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Work\Documents\機械学習研究\"/>
    </mc:Choice>
  </mc:AlternateContent>
  <xr:revisionPtr revIDLastSave="0" documentId="13_ncr:1_{1F3F70C6-BC52-4409-9599-21D6C8BAD1B7}" xr6:coauthVersionLast="45" xr6:coauthVersionMax="45" xr10:uidLastSave="{00000000-0000-0000-0000-000000000000}"/>
  <bookViews>
    <workbookView xWindow="1350" yWindow="1320" windowWidth="21600" windowHeight="11385" activeTab="1" xr2:uid="{947D3697-6D38-4CEA-AED0-D69A7D00902E}"/>
  </bookViews>
  <sheets>
    <sheet name="kessandataall" sheetId="1" r:id="rId1"/>
    <sheet name="kessandatatraining" sheetId="3" r:id="rId2"/>
    <sheet name="kessandatatttest" sheetId="2" r:id="rId3"/>
  </sheets>
  <externalReferences>
    <externalReference r:id="rId4"/>
  </externalReferences>
  <definedNames>
    <definedName name="_xlnm._FilterDatabase" localSheetId="0" hidden="1">kessandataall!$A$1:$R$2870</definedName>
    <definedName name="_xlnm._FilterDatabase" localSheetId="1" hidden="1">kessandatatraining!$A$1:$R$2867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55" i="2" l="1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B450" i="3"/>
  <c r="C450" i="3"/>
  <c r="B385" i="3"/>
  <c r="C385" i="3"/>
  <c r="B287" i="3"/>
  <c r="C287" i="3"/>
  <c r="B801" i="3"/>
  <c r="C801" i="3"/>
  <c r="B324" i="3"/>
  <c r="C324" i="3"/>
  <c r="B550" i="3"/>
  <c r="C550" i="3"/>
  <c r="B770" i="3"/>
  <c r="C770" i="3"/>
  <c r="B418" i="3"/>
  <c r="C418" i="3"/>
  <c r="B114" i="3"/>
  <c r="C114" i="3"/>
  <c r="B233" i="3"/>
  <c r="C233" i="3"/>
  <c r="B137" i="3"/>
  <c r="C137" i="3"/>
  <c r="B554" i="3"/>
  <c r="C554" i="3"/>
  <c r="B449" i="3"/>
  <c r="C449" i="3"/>
  <c r="B849" i="3"/>
  <c r="C849" i="3"/>
  <c r="B347" i="3"/>
  <c r="C347" i="3"/>
  <c r="B119" i="3"/>
  <c r="C119" i="3"/>
  <c r="B109" i="3"/>
  <c r="C109" i="3"/>
  <c r="B338" i="3"/>
  <c r="C338" i="3"/>
  <c r="B498" i="3"/>
  <c r="C498" i="3"/>
  <c r="B842" i="3"/>
  <c r="C842" i="3"/>
  <c r="B405" i="3"/>
  <c r="C405" i="3"/>
  <c r="B367" i="3"/>
  <c r="C367" i="3"/>
  <c r="B133" i="3"/>
  <c r="C133" i="3"/>
  <c r="B474" i="3"/>
  <c r="C474" i="3"/>
  <c r="B570" i="3"/>
  <c r="C570" i="3"/>
  <c r="B254" i="3"/>
  <c r="C254" i="3"/>
  <c r="B707" i="3"/>
  <c r="C707" i="3"/>
  <c r="B423" i="3"/>
  <c r="C423" i="3"/>
  <c r="B586" i="3"/>
  <c r="C586" i="3"/>
  <c r="B802" i="3"/>
  <c r="C802" i="3"/>
  <c r="B899" i="3"/>
  <c r="C899" i="3"/>
  <c r="B433" i="3"/>
  <c r="C433" i="3"/>
  <c r="B295" i="3"/>
  <c r="C295" i="3"/>
  <c r="B744" i="3"/>
  <c r="C744" i="3"/>
  <c r="B687" i="3"/>
  <c r="C687" i="3"/>
  <c r="B283" i="3"/>
  <c r="C283" i="3"/>
  <c r="B239" i="3"/>
  <c r="C239" i="3"/>
  <c r="B392" i="3"/>
  <c r="C392" i="3"/>
  <c r="B529" i="3"/>
  <c r="C529" i="3"/>
  <c r="B96" i="3"/>
  <c r="C96" i="3"/>
  <c r="B48" i="3"/>
  <c r="C48" i="3"/>
  <c r="B309" i="3"/>
  <c r="C309" i="3"/>
  <c r="B420" i="3"/>
  <c r="C420" i="3"/>
  <c r="B359" i="3"/>
  <c r="C359" i="3"/>
  <c r="B562" i="3"/>
  <c r="C562" i="3"/>
  <c r="B307" i="3"/>
  <c r="C307" i="3"/>
  <c r="B299" i="3"/>
  <c r="C299" i="3"/>
  <c r="B211" i="3"/>
  <c r="C211" i="3"/>
  <c r="B715" i="3"/>
  <c r="C715" i="3"/>
  <c r="B99" i="3"/>
  <c r="C99" i="3"/>
  <c r="B847" i="3"/>
  <c r="C847" i="3"/>
  <c r="B199" i="3"/>
  <c r="C199" i="3"/>
  <c r="B398" i="3"/>
  <c r="C398" i="3"/>
  <c r="B697" i="3"/>
  <c r="C697" i="3"/>
  <c r="B41" i="3"/>
  <c r="C41" i="3"/>
  <c r="B112" i="3"/>
  <c r="C112" i="3"/>
  <c r="B569" i="3"/>
  <c r="C569" i="3"/>
  <c r="B633" i="3"/>
  <c r="C633" i="3"/>
  <c r="B262" i="3"/>
  <c r="C262" i="3"/>
  <c r="B328" i="3"/>
  <c r="C328" i="3"/>
  <c r="B865" i="3"/>
  <c r="C865" i="3"/>
  <c r="B613" i="3"/>
  <c r="C613" i="3"/>
  <c r="B54" i="3"/>
  <c r="C54" i="3"/>
  <c r="B366" i="3"/>
  <c r="C366" i="3"/>
  <c r="B339" i="3"/>
  <c r="C339" i="3"/>
  <c r="B666" i="3"/>
  <c r="C666" i="3"/>
  <c r="B365" i="3"/>
  <c r="C365" i="3"/>
  <c r="B473" i="3"/>
  <c r="C473" i="3"/>
  <c r="B255" i="3"/>
  <c r="C255" i="3"/>
  <c r="B808" i="3"/>
  <c r="C808" i="3"/>
  <c r="B197" i="3"/>
  <c r="C197" i="3"/>
  <c r="B582" i="3"/>
  <c r="C582" i="3"/>
  <c r="B393" i="3"/>
  <c r="C393" i="3"/>
  <c r="B193" i="3"/>
  <c r="C193" i="3"/>
  <c r="B539" i="3"/>
  <c r="C539" i="3"/>
  <c r="B581" i="3"/>
  <c r="C581" i="3"/>
  <c r="B663" i="3"/>
  <c r="C663" i="3"/>
  <c r="B648" i="3"/>
  <c r="C648" i="3"/>
  <c r="B595" i="3"/>
  <c r="C595" i="3"/>
  <c r="B218" i="3"/>
  <c r="C218" i="3"/>
  <c r="B807" i="3"/>
  <c r="C807" i="3"/>
  <c r="B860" i="3"/>
  <c r="C860" i="3"/>
  <c r="B331" i="3"/>
  <c r="C331" i="3"/>
  <c r="B671" i="3"/>
  <c r="C671" i="3"/>
  <c r="B188" i="3"/>
  <c r="C188" i="3"/>
  <c r="B327" i="3"/>
  <c r="C327" i="3"/>
  <c r="B289" i="3"/>
  <c r="C289" i="3"/>
  <c r="B495" i="3"/>
  <c r="C495" i="3"/>
  <c r="B313" i="3"/>
  <c r="C313" i="3"/>
  <c r="B73" i="3"/>
  <c r="C73" i="3"/>
  <c r="B56" i="3"/>
  <c r="C56" i="3"/>
  <c r="B889" i="3"/>
  <c r="C889" i="3"/>
  <c r="B829" i="3"/>
  <c r="C829" i="3"/>
  <c r="B145" i="3"/>
  <c r="C145" i="3"/>
  <c r="B134" i="3"/>
  <c r="C134" i="3"/>
  <c r="B35" i="3"/>
  <c r="C35" i="3"/>
  <c r="B273" i="3"/>
  <c r="C273" i="3"/>
  <c r="B583" i="3"/>
  <c r="C583" i="3"/>
  <c r="B402" i="3"/>
  <c r="C402" i="3"/>
  <c r="B874" i="3"/>
  <c r="C874" i="3"/>
  <c r="B573" i="3"/>
  <c r="C573" i="3"/>
  <c r="B716" i="3"/>
  <c r="C716" i="3"/>
  <c r="B14" i="3"/>
  <c r="C14" i="3"/>
  <c r="B647" i="3"/>
  <c r="C647" i="3"/>
  <c r="B492" i="3"/>
  <c r="C492" i="3"/>
  <c r="B30" i="3"/>
  <c r="C30" i="3"/>
  <c r="B31" i="3"/>
  <c r="C31" i="3"/>
  <c r="B798" i="3"/>
  <c r="C798" i="3"/>
  <c r="B139" i="3"/>
  <c r="C139" i="3"/>
  <c r="B412" i="3"/>
  <c r="C412" i="3"/>
  <c r="B551" i="3"/>
  <c r="C551" i="3"/>
  <c r="B853" i="3"/>
  <c r="C853" i="3"/>
  <c r="B424" i="3"/>
  <c r="C424" i="3"/>
  <c r="B378" i="3"/>
  <c r="C378" i="3"/>
  <c r="B411" i="3"/>
  <c r="C411" i="3"/>
  <c r="B783" i="3"/>
  <c r="C783" i="3"/>
  <c r="B540" i="3"/>
  <c r="C540" i="3"/>
  <c r="B166" i="3"/>
  <c r="C166" i="3"/>
  <c r="B720" i="3"/>
  <c r="C720" i="3"/>
  <c r="B724" i="3"/>
  <c r="C724" i="3"/>
  <c r="B794" i="3"/>
  <c r="C794" i="3"/>
  <c r="B626" i="3"/>
  <c r="C626" i="3"/>
  <c r="B11" i="3"/>
  <c r="C11" i="3"/>
  <c r="B250" i="3"/>
  <c r="C250" i="3"/>
  <c r="B825" i="3"/>
  <c r="C825" i="3"/>
  <c r="B437" i="3"/>
  <c r="C437" i="3"/>
  <c r="B524" i="3"/>
  <c r="C524" i="3"/>
  <c r="B206" i="3"/>
  <c r="C206" i="3"/>
  <c r="B619" i="3"/>
  <c r="C619" i="3"/>
  <c r="B792" i="3"/>
  <c r="C792" i="3"/>
  <c r="B763" i="3"/>
  <c r="C763" i="3"/>
  <c r="B485" i="3"/>
  <c r="C485" i="3"/>
  <c r="B480" i="3"/>
  <c r="C480" i="3"/>
  <c r="B632" i="3"/>
  <c r="C632" i="3"/>
  <c r="B483" i="3"/>
  <c r="C483" i="3"/>
  <c r="B267" i="3"/>
  <c r="C267" i="3"/>
  <c r="B274" i="3"/>
  <c r="C274" i="3"/>
  <c r="B97" i="3"/>
  <c r="C97" i="3"/>
  <c r="B696" i="3"/>
  <c r="C696" i="3"/>
  <c r="B678" i="3"/>
  <c r="C678" i="3"/>
  <c r="B662" i="3"/>
  <c r="C662" i="3"/>
  <c r="B462" i="3"/>
  <c r="C462" i="3"/>
  <c r="B410" i="3"/>
  <c r="C410" i="3"/>
  <c r="B646" i="3"/>
  <c r="C646" i="3"/>
  <c r="B785" i="3"/>
  <c r="C785" i="3"/>
  <c r="B878" i="3"/>
  <c r="C878" i="3"/>
  <c r="B755" i="3"/>
  <c r="C755" i="3"/>
  <c r="B372" i="3"/>
  <c r="C372" i="3"/>
  <c r="B786" i="3"/>
  <c r="C786" i="3"/>
  <c r="B264" i="3"/>
  <c r="C264" i="3"/>
  <c r="B152" i="3"/>
  <c r="C152" i="3"/>
  <c r="B692" i="3"/>
  <c r="C692" i="3"/>
  <c r="B160" i="3"/>
  <c r="C160" i="3"/>
  <c r="B442" i="3"/>
  <c r="C442" i="3"/>
  <c r="B91" i="3"/>
  <c r="C91" i="3"/>
  <c r="B186" i="3"/>
  <c r="C186" i="3"/>
  <c r="B377" i="3"/>
  <c r="C377" i="3"/>
  <c r="B780" i="3"/>
  <c r="C780" i="3"/>
  <c r="B797" i="3"/>
  <c r="C797" i="3"/>
  <c r="B223" i="3"/>
  <c r="C223" i="3"/>
  <c r="B601" i="3"/>
  <c r="C601" i="3"/>
  <c r="B68" i="3"/>
  <c r="C68" i="3"/>
  <c r="B217" i="3"/>
  <c r="C217" i="3"/>
  <c r="B238" i="3"/>
  <c r="C238" i="3"/>
  <c r="B747" i="3"/>
  <c r="C747" i="3"/>
  <c r="B643" i="3"/>
  <c r="C643" i="3"/>
  <c r="B870" i="3"/>
  <c r="C870" i="3"/>
  <c r="B379" i="3"/>
  <c r="C379" i="3"/>
  <c r="B796" i="3"/>
  <c r="C796" i="3"/>
  <c r="B745" i="3"/>
  <c r="C745" i="3"/>
  <c r="B265" i="3"/>
  <c r="C265" i="3"/>
  <c r="B69" i="3"/>
  <c r="C69" i="3"/>
  <c r="B535" i="3"/>
  <c r="C535" i="3"/>
  <c r="B772" i="3"/>
  <c r="C772" i="3"/>
  <c r="B729" i="3"/>
  <c r="C729" i="3"/>
  <c r="B618" i="3"/>
  <c r="C618" i="3"/>
  <c r="B72" i="3"/>
  <c r="C72" i="3"/>
  <c r="B611" i="3"/>
  <c r="C611" i="3"/>
  <c r="B506" i="3"/>
  <c r="C506" i="3"/>
  <c r="B642" i="3"/>
  <c r="C642" i="3"/>
  <c r="B592" i="3"/>
  <c r="C592" i="3"/>
  <c r="B455" i="3"/>
  <c r="C455" i="3"/>
  <c r="B496" i="3"/>
  <c r="C496" i="3"/>
  <c r="B84" i="3"/>
  <c r="C84" i="3"/>
  <c r="B446" i="3"/>
  <c r="C446" i="3"/>
  <c r="B103" i="3"/>
  <c r="C103" i="3"/>
  <c r="B811" i="3"/>
  <c r="C811" i="3"/>
  <c r="B558" i="3"/>
  <c r="C558" i="3"/>
  <c r="B699" i="3"/>
  <c r="C699" i="3"/>
  <c r="B519" i="3"/>
  <c r="C519" i="3"/>
  <c r="B525" i="3"/>
  <c r="C525" i="3"/>
  <c r="B512" i="3"/>
  <c r="C512" i="3"/>
  <c r="B229" i="3"/>
  <c r="C229" i="3"/>
  <c r="B831" i="3"/>
  <c r="C831" i="3"/>
  <c r="B49" i="3"/>
  <c r="C49" i="3"/>
  <c r="B732" i="3"/>
  <c r="C732" i="3"/>
  <c r="B291" i="3"/>
  <c r="C291" i="3"/>
  <c r="B172" i="3"/>
  <c r="C172" i="3"/>
  <c r="B354" i="3"/>
  <c r="C354" i="3"/>
  <c r="B122" i="3"/>
  <c r="C122" i="3"/>
  <c r="B694" i="3"/>
  <c r="C694" i="3"/>
  <c r="B754" i="3"/>
  <c r="C754" i="3"/>
  <c r="B659" i="3"/>
  <c r="C659" i="3"/>
  <c r="B275" i="3"/>
  <c r="C275" i="3"/>
  <c r="B736" i="3"/>
  <c r="C736" i="3"/>
  <c r="B854" i="3"/>
  <c r="C854" i="3"/>
  <c r="B711" i="3"/>
  <c r="C711" i="3"/>
  <c r="B867" i="3"/>
  <c r="C867" i="3"/>
  <c r="B107" i="3"/>
  <c r="C107" i="3"/>
  <c r="B738" i="3"/>
  <c r="C738" i="3"/>
  <c r="B727" i="3"/>
  <c r="C727" i="3"/>
  <c r="B522" i="3"/>
  <c r="C522" i="3"/>
  <c r="B615" i="3"/>
  <c r="C615" i="3"/>
  <c r="B706" i="3"/>
  <c r="C706" i="3"/>
  <c r="B758" i="3"/>
  <c r="C758" i="3"/>
  <c r="B561" i="3"/>
  <c r="C561" i="3"/>
  <c r="B124" i="3"/>
  <c r="C124" i="3"/>
  <c r="B321" i="3"/>
  <c r="C321" i="3"/>
  <c r="B733" i="3"/>
  <c r="C733" i="3"/>
  <c r="B360" i="3"/>
  <c r="C360" i="3"/>
  <c r="B323" i="3"/>
  <c r="C323" i="3"/>
  <c r="B300" i="3"/>
  <c r="C300" i="3"/>
  <c r="B178" i="3"/>
  <c r="C178" i="3"/>
  <c r="B232" i="3"/>
  <c r="C232" i="3"/>
  <c r="B151" i="3"/>
  <c r="C151" i="3"/>
  <c r="B475" i="3"/>
  <c r="C475" i="3"/>
  <c r="B751" i="3"/>
  <c r="C751" i="3"/>
  <c r="B804" i="3"/>
  <c r="C804" i="3"/>
  <c r="B51" i="3"/>
  <c r="C51" i="3"/>
  <c r="B765" i="3"/>
  <c r="C765" i="3"/>
  <c r="B813" i="3"/>
  <c r="C813" i="3"/>
  <c r="B714" i="3"/>
  <c r="C714" i="3"/>
  <c r="B242" i="3"/>
  <c r="C242" i="3"/>
  <c r="B136" i="3"/>
  <c r="C136" i="3"/>
  <c r="B476" i="3"/>
  <c r="C476" i="3"/>
  <c r="B520" i="3"/>
  <c r="C520" i="3"/>
  <c r="B693" i="3"/>
  <c r="C693" i="3"/>
  <c r="B306" i="3"/>
  <c r="C306" i="3"/>
  <c r="B153" i="3"/>
  <c r="C153" i="3"/>
  <c r="B230" i="3"/>
  <c r="C230" i="3"/>
  <c r="B571" i="3"/>
  <c r="C571" i="3"/>
  <c r="B358" i="3"/>
  <c r="C358" i="3"/>
  <c r="B705" i="3"/>
  <c r="C705" i="3"/>
  <c r="B526" i="3"/>
  <c r="C526" i="3"/>
  <c r="B414" i="3"/>
  <c r="C414" i="3"/>
  <c r="B552" i="3"/>
  <c r="C552" i="3"/>
  <c r="B93" i="3"/>
  <c r="C93" i="3"/>
  <c r="B896" i="3"/>
  <c r="C896" i="3"/>
  <c r="B256" i="3"/>
  <c r="C256" i="3"/>
  <c r="B368" i="3"/>
  <c r="C368" i="3"/>
  <c r="B677" i="3"/>
  <c r="C677" i="3"/>
  <c r="B622" i="3"/>
  <c r="C622" i="3"/>
  <c r="B167" i="3"/>
  <c r="C167" i="3"/>
  <c r="B695" i="3"/>
  <c r="C695" i="3"/>
  <c r="B344" i="3"/>
  <c r="C344" i="3"/>
  <c r="B790" i="3"/>
  <c r="C790" i="3"/>
  <c r="B774" i="3"/>
  <c r="C774" i="3"/>
  <c r="B828" i="3"/>
  <c r="C828" i="3"/>
  <c r="B55" i="3"/>
  <c r="C55" i="3"/>
  <c r="B597" i="3"/>
  <c r="C597" i="3"/>
  <c r="B317" i="3"/>
  <c r="C317" i="3"/>
  <c r="B876" i="3"/>
  <c r="C876" i="3"/>
  <c r="B789" i="3"/>
  <c r="C789" i="3"/>
  <c r="B702" i="3"/>
  <c r="C702" i="3"/>
  <c r="B815" i="3"/>
  <c r="C815" i="3"/>
  <c r="B869" i="3"/>
  <c r="C869" i="3"/>
  <c r="B370" i="3"/>
  <c r="C370" i="3"/>
  <c r="B146" i="3"/>
  <c r="C146" i="3"/>
  <c r="B577" i="3"/>
  <c r="C577" i="3"/>
  <c r="B839" i="3"/>
  <c r="C839" i="3"/>
  <c r="B887" i="3"/>
  <c r="C887" i="3"/>
  <c r="B179" i="3"/>
  <c r="C179" i="3"/>
  <c r="B92" i="3"/>
  <c r="C92" i="3"/>
  <c r="B24" i="3"/>
  <c r="C24" i="3"/>
  <c r="B891" i="3"/>
  <c r="C891" i="3"/>
  <c r="B757" i="3"/>
  <c r="C757" i="3"/>
  <c r="B713" i="3"/>
  <c r="C713" i="3"/>
  <c r="B750" i="3"/>
  <c r="C750" i="3"/>
  <c r="B335" i="3"/>
  <c r="C335" i="3"/>
  <c r="B746" i="3"/>
  <c r="C746" i="3"/>
  <c r="B670" i="3"/>
  <c r="C670" i="3"/>
  <c r="B771" i="3"/>
  <c r="C771" i="3"/>
  <c r="B333" i="3"/>
  <c r="C333" i="3"/>
  <c r="B399" i="3"/>
  <c r="C399" i="3"/>
  <c r="B517" i="3"/>
  <c r="C517" i="3"/>
  <c r="B203" i="3"/>
  <c r="C203" i="3"/>
  <c r="B259" i="3"/>
  <c r="C259" i="3"/>
  <c r="B369" i="3"/>
  <c r="C369" i="3"/>
  <c r="B395" i="3"/>
  <c r="C395" i="3"/>
  <c r="B26" i="3"/>
  <c r="C26" i="3"/>
  <c r="B246" i="3"/>
  <c r="C246" i="3"/>
  <c r="B147" i="3"/>
  <c r="C147" i="3"/>
  <c r="B621" i="3"/>
  <c r="C621" i="3"/>
  <c r="B816" i="3"/>
  <c r="C816" i="3"/>
  <c r="B493" i="3"/>
  <c r="C493" i="3"/>
  <c r="B62" i="3"/>
  <c r="C62" i="3"/>
  <c r="B725" i="3"/>
  <c r="C725" i="3"/>
  <c r="B70" i="3"/>
  <c r="C70" i="3"/>
  <c r="B326" i="3"/>
  <c r="C326" i="3"/>
  <c r="B277" i="3"/>
  <c r="C277" i="3"/>
  <c r="B46" i="3"/>
  <c r="C46" i="3"/>
  <c r="B803" i="3"/>
  <c r="C803" i="3"/>
  <c r="B210" i="3"/>
  <c r="C210" i="3"/>
  <c r="B502" i="3"/>
  <c r="C502" i="3"/>
  <c r="B499" i="3"/>
  <c r="C499" i="3"/>
  <c r="B320" i="3"/>
  <c r="C320" i="3"/>
  <c r="B90" i="3"/>
  <c r="C90" i="3"/>
  <c r="B821" i="3"/>
  <c r="C821" i="3"/>
  <c r="B83" i="3"/>
  <c r="C83" i="3"/>
  <c r="B675" i="3"/>
  <c r="C675" i="3"/>
  <c r="B594" i="3"/>
  <c r="C594" i="3"/>
  <c r="B527" i="3"/>
  <c r="C527" i="3"/>
  <c r="B270" i="3"/>
  <c r="C270" i="3"/>
  <c r="B511" i="3"/>
  <c r="C511" i="3"/>
  <c r="B793" i="3"/>
  <c r="C793" i="3"/>
  <c r="B531" i="3"/>
  <c r="C531" i="3"/>
  <c r="B848" i="3"/>
  <c r="C848" i="3"/>
  <c r="B463" i="3"/>
  <c r="C463" i="3"/>
  <c r="B64" i="3"/>
  <c r="C64" i="3"/>
  <c r="B252" i="3"/>
  <c r="C252" i="3"/>
  <c r="B730" i="3"/>
  <c r="C730" i="3"/>
  <c r="B817" i="3"/>
  <c r="C817" i="3"/>
  <c r="B864" i="3"/>
  <c r="C864" i="3"/>
  <c r="B438" i="3"/>
  <c r="C438" i="3"/>
  <c r="B221" i="3"/>
  <c r="C221" i="3"/>
  <c r="B628" i="3"/>
  <c r="C628" i="3"/>
  <c r="B880" i="3"/>
  <c r="C880" i="3"/>
  <c r="B740" i="3"/>
  <c r="C740" i="3"/>
  <c r="B63" i="3"/>
  <c r="C63" i="3"/>
  <c r="B184" i="3"/>
  <c r="C184" i="3"/>
  <c r="B768" i="3"/>
  <c r="C768" i="3"/>
  <c r="B528" i="3"/>
  <c r="C528" i="3"/>
  <c r="B435" i="3"/>
  <c r="C435" i="3"/>
  <c r="B244" i="3"/>
  <c r="C244" i="3"/>
  <c r="B542" i="3"/>
  <c r="C542" i="3"/>
  <c r="B204" i="3"/>
  <c r="C204" i="3"/>
  <c r="B718" i="3"/>
  <c r="C718" i="3"/>
  <c r="B253" i="3"/>
  <c r="C253" i="3"/>
  <c r="B700" i="3"/>
  <c r="C700" i="3"/>
  <c r="B840" i="3"/>
  <c r="C840" i="3"/>
  <c r="B547" i="3"/>
  <c r="C547" i="3"/>
  <c r="B132" i="3"/>
  <c r="C132" i="3"/>
  <c r="B742" i="3"/>
  <c r="C742" i="3"/>
  <c r="B566" i="3"/>
  <c r="C566" i="3"/>
  <c r="B33" i="3"/>
  <c r="C33" i="3"/>
  <c r="B219" i="3"/>
  <c r="C219" i="3"/>
  <c r="B644" i="3"/>
  <c r="C644" i="3"/>
  <c r="B20" i="3"/>
  <c r="C20" i="3"/>
  <c r="B481" i="3"/>
  <c r="C481" i="3"/>
  <c r="B386" i="3"/>
  <c r="C386" i="3"/>
  <c r="B187" i="3"/>
  <c r="C187" i="3"/>
  <c r="B782" i="3"/>
  <c r="C782" i="3"/>
  <c r="B479" i="3"/>
  <c r="C479" i="3"/>
  <c r="B602" i="3"/>
  <c r="C602" i="3"/>
  <c r="B676" i="3"/>
  <c r="C676" i="3"/>
  <c r="B53" i="3"/>
  <c r="C53" i="3"/>
  <c r="B95" i="3"/>
  <c r="C95" i="3"/>
  <c r="B892" i="3"/>
  <c r="C892" i="3"/>
  <c r="B348" i="3"/>
  <c r="C348" i="3"/>
  <c r="B281" i="3"/>
  <c r="C281" i="3"/>
  <c r="B165" i="3"/>
  <c r="C165" i="3"/>
  <c r="B183" i="3"/>
  <c r="C183" i="3"/>
  <c r="B688" i="3"/>
  <c r="C688" i="3"/>
  <c r="B79" i="3"/>
  <c r="C79" i="3"/>
  <c r="B216" i="3"/>
  <c r="C216" i="3"/>
  <c r="B788" i="3"/>
  <c r="C788" i="3"/>
  <c r="B606" i="3"/>
  <c r="C606" i="3"/>
  <c r="B638" i="3"/>
  <c r="C638" i="3"/>
  <c r="B18" i="3"/>
  <c r="C18" i="3"/>
  <c r="B104" i="3"/>
  <c r="C104" i="3"/>
  <c r="B44" i="3"/>
  <c r="C44" i="3"/>
  <c r="B822" i="3"/>
  <c r="C822" i="3"/>
  <c r="B461" i="3"/>
  <c r="C461" i="3"/>
  <c r="B100" i="3"/>
  <c r="C100" i="3"/>
  <c r="B752" i="3"/>
  <c r="C752" i="3"/>
  <c r="B362" i="3"/>
  <c r="C362" i="3"/>
  <c r="B456" i="3"/>
  <c r="C456" i="3"/>
  <c r="B220" i="3"/>
  <c r="C220" i="3"/>
  <c r="B445" i="3"/>
  <c r="C445" i="3"/>
  <c r="B753" i="3"/>
  <c r="C753" i="3"/>
  <c r="B534" i="3"/>
  <c r="C534" i="3"/>
  <c r="B319" i="3"/>
  <c r="C319" i="3"/>
  <c r="B419" i="3"/>
  <c r="C419" i="3"/>
  <c r="B835" i="3"/>
  <c r="C835" i="3"/>
  <c r="B288" i="3"/>
  <c r="C288" i="3"/>
  <c r="B655" i="3"/>
  <c r="C655" i="3"/>
  <c r="B208" i="3"/>
  <c r="C208" i="3"/>
  <c r="B71" i="3"/>
  <c r="C71" i="3"/>
  <c r="B862" i="3"/>
  <c r="C862" i="3"/>
  <c r="B735" i="3"/>
  <c r="C735" i="3"/>
  <c r="B645" i="3"/>
  <c r="C645" i="3"/>
  <c r="B357" i="3"/>
  <c r="C357" i="3"/>
  <c r="B608" i="3"/>
  <c r="C608" i="3"/>
  <c r="B576" i="3"/>
  <c r="C576" i="3"/>
  <c r="B76" i="3"/>
  <c r="C76" i="3"/>
  <c r="B311" i="3"/>
  <c r="C311" i="3"/>
  <c r="B617" i="3"/>
  <c r="C617" i="3"/>
  <c r="B459" i="3"/>
  <c r="C459" i="3"/>
  <c r="B341" i="3"/>
  <c r="C341" i="3"/>
  <c r="B464" i="3"/>
  <c r="C464" i="3"/>
  <c r="B826" i="3"/>
  <c r="C826" i="3"/>
  <c r="B682" i="3"/>
  <c r="C682" i="3"/>
  <c r="B749" i="3"/>
  <c r="C749" i="3"/>
  <c r="B478" i="3"/>
  <c r="C478" i="3"/>
  <c r="B882" i="3"/>
  <c r="C882" i="3"/>
  <c r="B448" i="3"/>
  <c r="C448" i="3"/>
  <c r="B652" i="3"/>
  <c r="C652" i="3"/>
  <c r="B304" i="3"/>
  <c r="C304" i="3"/>
  <c r="B149" i="3"/>
  <c r="C149" i="3"/>
  <c r="B557" i="3"/>
  <c r="C557" i="3"/>
  <c r="B19" i="3"/>
  <c r="C19" i="3"/>
  <c r="B87" i="3"/>
  <c r="C87" i="3"/>
  <c r="B50" i="3"/>
  <c r="C50" i="3"/>
  <c r="B82" i="3"/>
  <c r="C82" i="3"/>
  <c r="B40" i="3"/>
  <c r="C40" i="3"/>
  <c r="B343" i="3"/>
  <c r="C343" i="3"/>
  <c r="B175" i="3"/>
  <c r="C175" i="3"/>
  <c r="B668" i="3"/>
  <c r="C668" i="3"/>
  <c r="B895" i="3"/>
  <c r="C895" i="3"/>
  <c r="B312" i="3"/>
  <c r="C312" i="3"/>
  <c r="B538" i="3"/>
  <c r="C538" i="3"/>
  <c r="B634" i="3"/>
  <c r="C634" i="3"/>
  <c r="B868" i="3"/>
  <c r="C868" i="3"/>
  <c r="B236" i="3"/>
  <c r="C236" i="3"/>
  <c r="B356" i="3"/>
  <c r="C356" i="3"/>
  <c r="B111" i="3"/>
  <c r="C111" i="3"/>
  <c r="B355" i="3"/>
  <c r="C355" i="3"/>
  <c r="B627" i="3"/>
  <c r="C627" i="3"/>
  <c r="B660" i="3"/>
  <c r="C660" i="3"/>
  <c r="B769" i="3"/>
  <c r="C769" i="3"/>
  <c r="B200" i="3"/>
  <c r="C200" i="3"/>
  <c r="B873" i="3"/>
  <c r="C873" i="3"/>
  <c r="B417" i="3"/>
  <c r="C417" i="3"/>
  <c r="B225" i="3"/>
  <c r="C225" i="3"/>
  <c r="B458" i="3"/>
  <c r="C458" i="3"/>
  <c r="B59" i="3"/>
  <c r="C59" i="3"/>
  <c r="B565" i="3"/>
  <c r="C565" i="3"/>
  <c r="B830" i="3"/>
  <c r="C830" i="3"/>
  <c r="B89" i="3"/>
  <c r="C89" i="3"/>
  <c r="B15" i="3"/>
  <c r="C15" i="3"/>
  <c r="B351" i="3"/>
  <c r="C351" i="3"/>
  <c r="B141" i="3"/>
  <c r="C141" i="3"/>
  <c r="B629" i="3"/>
  <c r="C629" i="3"/>
  <c r="B717" i="3"/>
  <c r="C717" i="3"/>
  <c r="B760" i="3"/>
  <c r="C760" i="3"/>
  <c r="B74" i="3"/>
  <c r="C74" i="3"/>
  <c r="B546" i="3"/>
  <c r="C546" i="3"/>
  <c r="B174" i="3"/>
  <c r="C174" i="3"/>
  <c r="B154" i="3"/>
  <c r="C154" i="3"/>
  <c r="B177" i="3"/>
  <c r="C177" i="3"/>
  <c r="B434" i="3"/>
  <c r="C434" i="3"/>
  <c r="B836" i="3"/>
  <c r="C836" i="3"/>
  <c r="B721" i="3"/>
  <c r="C721" i="3"/>
  <c r="B352" i="3"/>
  <c r="C352" i="3"/>
  <c r="B39" i="3"/>
  <c r="C39" i="3"/>
  <c r="B302" i="3"/>
  <c r="C302" i="3"/>
  <c r="B80" i="3"/>
  <c r="C80" i="3"/>
  <c r="B591" i="3"/>
  <c r="C591" i="3"/>
  <c r="B590" i="3"/>
  <c r="C590" i="3"/>
  <c r="B248" i="3"/>
  <c r="C248" i="3"/>
  <c r="B159" i="3"/>
  <c r="C159" i="3"/>
  <c r="B845" i="3"/>
  <c r="C845" i="3"/>
  <c r="B585" i="3"/>
  <c r="C585" i="3"/>
  <c r="B616" i="3"/>
  <c r="C616" i="3"/>
  <c r="B775" i="3"/>
  <c r="C775" i="3"/>
  <c r="B823" i="3"/>
  <c r="C823" i="3"/>
  <c r="B469" i="3"/>
  <c r="C469" i="3"/>
  <c r="B408" i="3"/>
  <c r="C408" i="3"/>
  <c r="B454" i="3"/>
  <c r="C454" i="3"/>
  <c r="B501" i="3"/>
  <c r="C501" i="3"/>
  <c r="B723" i="3"/>
  <c r="C723" i="3"/>
  <c r="B222" i="3"/>
  <c r="C222" i="3"/>
  <c r="B888" i="3"/>
  <c r="C888" i="3"/>
  <c r="B791" i="3"/>
  <c r="C791" i="3"/>
  <c r="B599" i="3"/>
  <c r="C599" i="3"/>
  <c r="B587" i="3"/>
  <c r="C587" i="3"/>
  <c r="B294" i="3"/>
  <c r="C294" i="3"/>
  <c r="B764" i="3"/>
  <c r="C764" i="3"/>
  <c r="B271" i="3"/>
  <c r="C271" i="3"/>
  <c r="B325" i="3"/>
  <c r="C325" i="3"/>
  <c r="B209" i="3"/>
  <c r="C209" i="3"/>
  <c r="B284" i="3"/>
  <c r="C284" i="3"/>
  <c r="B635" i="3"/>
  <c r="C635" i="3"/>
  <c r="B777" i="3"/>
  <c r="C777" i="3"/>
  <c r="B852" i="3"/>
  <c r="C852" i="3"/>
  <c r="B657" i="3"/>
  <c r="C657" i="3"/>
  <c r="B484" i="3"/>
  <c r="C484" i="3"/>
  <c r="B712" i="3"/>
  <c r="C712" i="3"/>
  <c r="B505" i="3"/>
  <c r="C505" i="3"/>
  <c r="B421" i="3"/>
  <c r="C421" i="3"/>
  <c r="B171" i="3"/>
  <c r="C171" i="3"/>
  <c r="B129" i="3"/>
  <c r="C129" i="3"/>
  <c r="B214" i="3"/>
  <c r="C214" i="3"/>
  <c r="B549" i="3"/>
  <c r="C549" i="3"/>
  <c r="B86" i="3"/>
  <c r="C86" i="3"/>
  <c r="B123" i="3"/>
  <c r="C123" i="3"/>
  <c r="B588" i="3"/>
  <c r="C588" i="3"/>
  <c r="B148" i="3"/>
  <c r="C148" i="3"/>
  <c r="B42" i="3"/>
  <c r="C42" i="3"/>
  <c r="B844" i="3"/>
  <c r="C844" i="3"/>
  <c r="B296" i="3"/>
  <c r="C296" i="3"/>
  <c r="B439" i="3"/>
  <c r="C439" i="3"/>
  <c r="B416" i="3"/>
  <c r="C416" i="3"/>
  <c r="B584" i="3"/>
  <c r="C584" i="3"/>
  <c r="B564" i="3"/>
  <c r="C564" i="3"/>
  <c r="B504" i="3"/>
  <c r="C504" i="3"/>
  <c r="B503" i="3"/>
  <c r="C503" i="3"/>
  <c r="B318" i="3"/>
  <c r="C318" i="3"/>
  <c r="B819" i="3"/>
  <c r="C819" i="3"/>
  <c r="B102" i="3"/>
  <c r="C102" i="3"/>
  <c r="B25" i="3"/>
  <c r="C25" i="3"/>
  <c r="B510" i="3"/>
  <c r="C510" i="3"/>
  <c r="B703" i="3"/>
  <c r="C703" i="3"/>
  <c r="B205" i="3"/>
  <c r="C205" i="3"/>
  <c r="B773" i="3"/>
  <c r="C773" i="3"/>
  <c r="B349" i="3"/>
  <c r="C349" i="3"/>
  <c r="B381" i="3"/>
  <c r="C381" i="3"/>
  <c r="B394" i="3"/>
  <c r="C394" i="3"/>
  <c r="C1691" i="3"/>
  <c r="B1691" i="3"/>
  <c r="C1690" i="3"/>
  <c r="B1690" i="3"/>
  <c r="C2840" i="3"/>
  <c r="B284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2822" i="3"/>
  <c r="B2822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2835" i="3"/>
  <c r="B2835" i="3"/>
  <c r="C1645" i="3"/>
  <c r="B1645" i="3"/>
  <c r="C1644" i="3"/>
  <c r="B1644" i="3"/>
  <c r="C2848" i="3"/>
  <c r="B2848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2758" i="3"/>
  <c r="B2758" i="3"/>
  <c r="C2677" i="3"/>
  <c r="B2677" i="3"/>
  <c r="C2833" i="3"/>
  <c r="B2833" i="3"/>
  <c r="C1636" i="3"/>
  <c r="B1636" i="3"/>
  <c r="C2745" i="3"/>
  <c r="B2745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2796" i="3"/>
  <c r="B2796" i="3"/>
  <c r="C1628" i="3"/>
  <c r="B1628" i="3"/>
  <c r="C2653" i="3"/>
  <c r="B2653" i="3"/>
  <c r="C1627" i="3"/>
  <c r="B1627" i="3"/>
  <c r="C1626" i="3"/>
  <c r="B1626" i="3"/>
  <c r="C2771" i="3"/>
  <c r="B2771" i="3"/>
  <c r="C1625" i="3"/>
  <c r="B1625" i="3"/>
  <c r="C2649" i="3"/>
  <c r="B2649" i="3"/>
  <c r="C1624" i="3"/>
  <c r="B1624" i="3"/>
  <c r="C2797" i="3"/>
  <c r="B2797" i="3"/>
  <c r="C2814" i="3"/>
  <c r="B2814" i="3"/>
  <c r="C1623" i="3"/>
  <c r="B1623" i="3"/>
  <c r="C2756" i="3"/>
  <c r="B2756" i="3"/>
  <c r="C2798" i="3"/>
  <c r="B2798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2774" i="3"/>
  <c r="B2774" i="3"/>
  <c r="C2816" i="3"/>
  <c r="B2816" i="3"/>
  <c r="C898" i="3"/>
  <c r="B898" i="3"/>
  <c r="C897" i="3"/>
  <c r="B897" i="3"/>
  <c r="C894" i="3"/>
  <c r="B894" i="3"/>
  <c r="C893" i="3"/>
  <c r="B893" i="3"/>
  <c r="C890" i="3"/>
  <c r="B890" i="3"/>
  <c r="C2744" i="3"/>
  <c r="B2744" i="3"/>
  <c r="C2701" i="3"/>
  <c r="B2701" i="3"/>
  <c r="C2782" i="3"/>
  <c r="B2782" i="3"/>
  <c r="C2746" i="3"/>
  <c r="B2746" i="3"/>
  <c r="C2787" i="3"/>
  <c r="B2787" i="3"/>
  <c r="C2647" i="3"/>
  <c r="B2647" i="3"/>
  <c r="C2799" i="3"/>
  <c r="B2799" i="3"/>
  <c r="C2698" i="3"/>
  <c r="B2698" i="3"/>
  <c r="C2748" i="3"/>
  <c r="B2748" i="3"/>
  <c r="C2695" i="3"/>
  <c r="B2695" i="3"/>
  <c r="C2863" i="3"/>
  <c r="B2863" i="3"/>
  <c r="C2682" i="3"/>
  <c r="B2682" i="3"/>
  <c r="C2770" i="3"/>
  <c r="B2770" i="3"/>
  <c r="C2731" i="3"/>
  <c r="B2731" i="3"/>
  <c r="C2766" i="3"/>
  <c r="B2766" i="3"/>
  <c r="C2783" i="3"/>
  <c r="B2783" i="3"/>
  <c r="C2851" i="3"/>
  <c r="B2851" i="3"/>
  <c r="C2859" i="3"/>
  <c r="B2859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886" i="3"/>
  <c r="B886" i="3"/>
  <c r="C885" i="3"/>
  <c r="B885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884" i="3"/>
  <c r="B88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2824" i="3"/>
  <c r="B2824" i="3"/>
  <c r="C1361" i="3"/>
  <c r="B1361" i="3"/>
  <c r="C1360" i="3"/>
  <c r="B1360" i="3"/>
  <c r="C883" i="3"/>
  <c r="B883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881" i="3"/>
  <c r="B881" i="3"/>
  <c r="C1351" i="3"/>
  <c r="B1351" i="3"/>
  <c r="C1350" i="3"/>
  <c r="B1350" i="3"/>
  <c r="C1349" i="3"/>
  <c r="B1349" i="3"/>
  <c r="C1348" i="3"/>
  <c r="B1348" i="3"/>
  <c r="C879" i="3"/>
  <c r="B879" i="3"/>
  <c r="C877" i="3"/>
  <c r="B877" i="3"/>
  <c r="C875" i="3"/>
  <c r="B875" i="3"/>
  <c r="C872" i="3"/>
  <c r="B872" i="3"/>
  <c r="C871" i="3"/>
  <c r="B871" i="3"/>
  <c r="C866" i="3"/>
  <c r="B866" i="3"/>
  <c r="C863" i="3"/>
  <c r="B863" i="3"/>
  <c r="C861" i="3"/>
  <c r="B861" i="3"/>
  <c r="C859" i="3"/>
  <c r="B859" i="3"/>
  <c r="C858" i="3"/>
  <c r="B858" i="3"/>
  <c r="C857" i="3"/>
  <c r="B857" i="3"/>
  <c r="C856" i="3"/>
  <c r="B856" i="3"/>
  <c r="C1347" i="3"/>
  <c r="B1347" i="3"/>
  <c r="C855" i="3"/>
  <c r="B855" i="3"/>
  <c r="C851" i="3"/>
  <c r="B851" i="3"/>
  <c r="C850" i="3"/>
  <c r="B850" i="3"/>
  <c r="C1346" i="3"/>
  <c r="B1346" i="3"/>
  <c r="C846" i="3"/>
  <c r="B846" i="3"/>
  <c r="C843" i="3"/>
  <c r="B843" i="3"/>
  <c r="C841" i="3"/>
  <c r="B841" i="3"/>
  <c r="C838" i="3"/>
  <c r="B838" i="3"/>
  <c r="C837" i="3"/>
  <c r="B837" i="3"/>
  <c r="C834" i="3"/>
  <c r="B834" i="3"/>
  <c r="C833" i="3"/>
  <c r="B833" i="3"/>
  <c r="C832" i="3"/>
  <c r="B832" i="3"/>
  <c r="C827" i="3"/>
  <c r="B827" i="3"/>
  <c r="C2740" i="3"/>
  <c r="B2740" i="3"/>
  <c r="C824" i="3"/>
  <c r="B824" i="3"/>
  <c r="C820" i="3"/>
  <c r="B820" i="3"/>
  <c r="C818" i="3"/>
  <c r="B818" i="3"/>
  <c r="C814" i="3"/>
  <c r="B814" i="3"/>
  <c r="C812" i="3"/>
  <c r="B812" i="3"/>
  <c r="C810" i="3"/>
  <c r="B810" i="3"/>
  <c r="C809" i="3"/>
  <c r="B809" i="3"/>
  <c r="C806" i="3"/>
  <c r="B806" i="3"/>
  <c r="C805" i="3"/>
  <c r="B805" i="3"/>
  <c r="C800" i="3"/>
  <c r="B800" i="3"/>
  <c r="C799" i="3"/>
  <c r="B799" i="3"/>
  <c r="C795" i="3"/>
  <c r="B795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2821" i="3"/>
  <c r="B2821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787" i="3"/>
  <c r="B787" i="3"/>
  <c r="C784" i="3"/>
  <c r="B784" i="3"/>
  <c r="C781" i="3"/>
  <c r="B781" i="3"/>
  <c r="C779" i="3"/>
  <c r="B779" i="3"/>
  <c r="C778" i="3"/>
  <c r="B778" i="3"/>
  <c r="C776" i="3"/>
  <c r="B776" i="3"/>
  <c r="C767" i="3"/>
  <c r="B767" i="3"/>
  <c r="C766" i="3"/>
  <c r="B766" i="3"/>
  <c r="C762" i="3"/>
  <c r="B762" i="3"/>
  <c r="C761" i="3"/>
  <c r="B761" i="3"/>
  <c r="C759" i="3"/>
  <c r="B759" i="3"/>
  <c r="C756" i="3"/>
  <c r="B7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2811" i="3"/>
  <c r="B2811" i="3"/>
  <c r="C1233" i="3"/>
  <c r="B1233" i="3"/>
  <c r="C1232" i="3"/>
  <c r="B1232" i="3"/>
  <c r="C1231" i="3"/>
  <c r="B1231" i="3"/>
  <c r="C1230" i="3"/>
  <c r="B1230" i="3"/>
  <c r="C1229" i="3"/>
  <c r="B1229" i="3"/>
  <c r="C748" i="3"/>
  <c r="B748" i="3"/>
  <c r="C743" i="3"/>
  <c r="B743" i="3"/>
  <c r="C741" i="3"/>
  <c r="B741" i="3"/>
  <c r="C1228" i="3"/>
  <c r="B1228" i="3"/>
  <c r="C739" i="3"/>
  <c r="B739" i="3"/>
  <c r="C737" i="3"/>
  <c r="B737" i="3"/>
  <c r="C734" i="3"/>
  <c r="B734" i="3"/>
  <c r="C2805" i="3"/>
  <c r="B2805" i="3"/>
  <c r="C731" i="3"/>
  <c r="B731" i="3"/>
  <c r="C728" i="3"/>
  <c r="B728" i="3"/>
  <c r="C726" i="3"/>
  <c r="B726" i="3"/>
  <c r="C722" i="3"/>
  <c r="B722" i="3"/>
  <c r="C719" i="3"/>
  <c r="B719" i="3"/>
  <c r="C2827" i="3"/>
  <c r="B2827" i="3"/>
  <c r="C710" i="3"/>
  <c r="B710" i="3"/>
  <c r="C709" i="3"/>
  <c r="B709" i="3"/>
  <c r="C708" i="3"/>
  <c r="B708" i="3"/>
  <c r="C704" i="3"/>
  <c r="B704" i="3"/>
  <c r="C701" i="3"/>
  <c r="B701" i="3"/>
  <c r="C698" i="3"/>
  <c r="B698" i="3"/>
  <c r="C1227" i="3"/>
  <c r="B1227" i="3"/>
  <c r="C691" i="3"/>
  <c r="B691" i="3"/>
  <c r="C690" i="3"/>
  <c r="B690" i="3"/>
  <c r="C689" i="3"/>
  <c r="B689" i="3"/>
  <c r="C686" i="3"/>
  <c r="B686" i="3"/>
  <c r="C685" i="3"/>
  <c r="B685" i="3"/>
  <c r="C684" i="3"/>
  <c r="B684" i="3"/>
  <c r="C683" i="3"/>
  <c r="B683" i="3"/>
  <c r="C681" i="3"/>
  <c r="B681" i="3"/>
  <c r="C680" i="3"/>
  <c r="B680" i="3"/>
  <c r="C679" i="3"/>
  <c r="B679" i="3"/>
  <c r="C674" i="3"/>
  <c r="B674" i="3"/>
  <c r="C673" i="3"/>
  <c r="B673" i="3"/>
  <c r="C672" i="3"/>
  <c r="B672" i="3"/>
  <c r="C669" i="3"/>
  <c r="B669" i="3"/>
  <c r="C667" i="3"/>
  <c r="B667" i="3"/>
  <c r="C665" i="3"/>
  <c r="B665" i="3"/>
  <c r="C664" i="3"/>
  <c r="B664" i="3"/>
  <c r="C661" i="3"/>
  <c r="B661" i="3"/>
  <c r="C658" i="3"/>
  <c r="B658" i="3"/>
  <c r="C656" i="3"/>
  <c r="B656" i="3"/>
  <c r="C654" i="3"/>
  <c r="B654" i="3"/>
  <c r="C653" i="3"/>
  <c r="B653" i="3"/>
  <c r="C651" i="3"/>
  <c r="B651" i="3"/>
  <c r="C650" i="3"/>
  <c r="B650" i="3"/>
  <c r="C649" i="3"/>
  <c r="B649" i="3"/>
  <c r="C641" i="3"/>
  <c r="B641" i="3"/>
  <c r="C640" i="3"/>
  <c r="B640" i="3"/>
  <c r="C639" i="3"/>
  <c r="B639" i="3"/>
  <c r="C637" i="3"/>
  <c r="B637" i="3"/>
  <c r="C636" i="3"/>
  <c r="B636" i="3"/>
  <c r="C631" i="3"/>
  <c r="B631" i="3"/>
  <c r="C630" i="3"/>
  <c r="B630" i="3"/>
  <c r="C2828" i="3"/>
  <c r="B2828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2752" i="3"/>
  <c r="B2752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625" i="3"/>
  <c r="B625" i="3"/>
  <c r="C624" i="3"/>
  <c r="B624" i="3"/>
  <c r="C623" i="3"/>
  <c r="B623" i="3"/>
  <c r="C620" i="3"/>
  <c r="B620" i="3"/>
  <c r="C614" i="3"/>
  <c r="B614" i="3"/>
  <c r="C612" i="3"/>
  <c r="B612" i="3"/>
  <c r="C610" i="3"/>
  <c r="B610" i="3"/>
  <c r="C609" i="3"/>
  <c r="B609" i="3"/>
  <c r="C607" i="3"/>
  <c r="B607" i="3"/>
  <c r="C605" i="3"/>
  <c r="B605" i="3"/>
  <c r="C604" i="3"/>
  <c r="B604" i="3"/>
  <c r="C603" i="3"/>
  <c r="B603" i="3"/>
  <c r="C600" i="3"/>
  <c r="B600" i="3"/>
  <c r="C598" i="3"/>
  <c r="B598" i="3"/>
  <c r="C596" i="3"/>
  <c r="B596" i="3"/>
  <c r="C593" i="3"/>
  <c r="B593" i="3"/>
  <c r="C589" i="3"/>
  <c r="B589" i="3"/>
  <c r="C580" i="3"/>
  <c r="B580" i="3"/>
  <c r="C579" i="3"/>
  <c r="B579" i="3"/>
  <c r="C578" i="3"/>
  <c r="B578" i="3"/>
  <c r="C575" i="3"/>
  <c r="B575" i="3"/>
  <c r="C574" i="3"/>
  <c r="B574" i="3"/>
  <c r="C572" i="3"/>
  <c r="B572" i="3"/>
  <c r="C568" i="3"/>
  <c r="B568" i="3"/>
  <c r="C567" i="3"/>
  <c r="B567" i="3"/>
  <c r="C563" i="3"/>
  <c r="B563" i="3"/>
  <c r="C560" i="3"/>
  <c r="B560" i="3"/>
  <c r="C559" i="3"/>
  <c r="B559" i="3"/>
  <c r="C556" i="3"/>
  <c r="B556" i="3"/>
  <c r="C555" i="3"/>
  <c r="B555" i="3"/>
  <c r="C553" i="3"/>
  <c r="B553" i="3"/>
  <c r="C548" i="3"/>
  <c r="B548" i="3"/>
  <c r="C545" i="3"/>
  <c r="B545" i="3"/>
  <c r="C544" i="3"/>
  <c r="B544" i="3"/>
  <c r="C543" i="3"/>
  <c r="B543" i="3"/>
  <c r="C541" i="3"/>
  <c r="B541" i="3"/>
  <c r="C537" i="3"/>
  <c r="B537" i="3"/>
  <c r="C536" i="3"/>
  <c r="B536" i="3"/>
  <c r="C533" i="3"/>
  <c r="B533" i="3"/>
  <c r="C532" i="3"/>
  <c r="B532" i="3"/>
  <c r="C530" i="3"/>
  <c r="B530" i="3"/>
  <c r="C523" i="3"/>
  <c r="B523" i="3"/>
  <c r="C521" i="3"/>
  <c r="B521" i="3"/>
  <c r="C518" i="3"/>
  <c r="B518" i="3"/>
  <c r="C516" i="3"/>
  <c r="B516" i="3"/>
  <c r="C515" i="3"/>
  <c r="B515" i="3"/>
  <c r="C514" i="3"/>
  <c r="B514" i="3"/>
  <c r="C513" i="3"/>
  <c r="B513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509" i="3"/>
  <c r="B509" i="3"/>
  <c r="C508" i="3"/>
  <c r="B508" i="3"/>
  <c r="C507" i="3"/>
  <c r="B507" i="3"/>
  <c r="C500" i="3"/>
  <c r="B500" i="3"/>
  <c r="C497" i="3"/>
  <c r="B497" i="3"/>
  <c r="C494" i="3"/>
  <c r="B494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7" i="3"/>
  <c r="B1167" i="3"/>
  <c r="C1168" i="3"/>
  <c r="B1168" i="3"/>
  <c r="C1166" i="3"/>
  <c r="B1166" i="3"/>
  <c r="C1165" i="3"/>
  <c r="B1165" i="3"/>
  <c r="C1164" i="3"/>
  <c r="B1164" i="3"/>
  <c r="C482" i="3"/>
  <c r="B482" i="3"/>
  <c r="C477" i="3"/>
  <c r="B477" i="3"/>
  <c r="C472" i="3"/>
  <c r="B472" i="3"/>
  <c r="C471" i="3"/>
  <c r="B471" i="3"/>
  <c r="C470" i="3"/>
  <c r="B470" i="3"/>
  <c r="C468" i="3"/>
  <c r="B468" i="3"/>
  <c r="C467" i="3"/>
  <c r="B467" i="3"/>
  <c r="C466" i="3"/>
  <c r="B466" i="3"/>
  <c r="C465" i="3"/>
  <c r="B465" i="3"/>
  <c r="C460" i="3"/>
  <c r="B460" i="3"/>
  <c r="C457" i="3"/>
  <c r="B457" i="3"/>
  <c r="C453" i="3"/>
  <c r="B453" i="3"/>
  <c r="C452" i="3"/>
  <c r="B452" i="3"/>
  <c r="C451" i="3"/>
  <c r="B451" i="3"/>
  <c r="C447" i="3"/>
  <c r="B447" i="3"/>
  <c r="C444" i="3"/>
  <c r="B444" i="3"/>
  <c r="C443" i="3"/>
  <c r="B443" i="3"/>
  <c r="C441" i="3"/>
  <c r="B441" i="3"/>
  <c r="C440" i="3"/>
  <c r="B440" i="3"/>
  <c r="C436" i="3"/>
  <c r="B436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2" i="3"/>
  <c r="B422" i="3"/>
  <c r="C415" i="3"/>
  <c r="B415" i="3"/>
  <c r="C413" i="3"/>
  <c r="B413" i="3"/>
  <c r="C409" i="3"/>
  <c r="B409" i="3"/>
  <c r="C407" i="3"/>
  <c r="B407" i="3"/>
  <c r="C406" i="3"/>
  <c r="B406" i="3"/>
  <c r="C404" i="3"/>
  <c r="B404" i="3"/>
  <c r="C403" i="3"/>
  <c r="B403" i="3"/>
  <c r="C401" i="3"/>
  <c r="B401" i="3"/>
  <c r="C400" i="3"/>
  <c r="B400" i="3"/>
  <c r="C397" i="3"/>
  <c r="B397" i="3"/>
  <c r="C396" i="3"/>
  <c r="B396" i="3"/>
  <c r="C391" i="3"/>
  <c r="B391" i="3"/>
  <c r="C390" i="3"/>
  <c r="B390" i="3"/>
  <c r="C1163" i="3"/>
  <c r="B1163" i="3"/>
  <c r="C389" i="3"/>
  <c r="B389" i="3"/>
  <c r="C388" i="3"/>
  <c r="B388" i="3"/>
  <c r="C387" i="3"/>
  <c r="B387" i="3"/>
  <c r="C384" i="3"/>
  <c r="B384" i="3"/>
  <c r="C383" i="3"/>
  <c r="B383" i="3"/>
  <c r="C382" i="3"/>
  <c r="B382" i="3"/>
  <c r="C380" i="3"/>
  <c r="B380" i="3"/>
  <c r="C376" i="3"/>
  <c r="B376" i="3"/>
  <c r="C375" i="3"/>
  <c r="B375" i="3"/>
  <c r="C374" i="3"/>
  <c r="B374" i="3"/>
  <c r="C373" i="3"/>
  <c r="B373" i="3"/>
  <c r="C371" i="3"/>
  <c r="B371" i="3"/>
  <c r="C364" i="3"/>
  <c r="B364" i="3"/>
  <c r="C363" i="3"/>
  <c r="B363" i="3"/>
  <c r="C361" i="3"/>
  <c r="B361" i="3"/>
  <c r="C353" i="3"/>
  <c r="B353" i="3"/>
  <c r="C350" i="3"/>
  <c r="B350" i="3"/>
  <c r="C346" i="3"/>
  <c r="B346" i="3"/>
  <c r="C345" i="3"/>
  <c r="B345" i="3"/>
  <c r="C342" i="3"/>
  <c r="B342" i="3"/>
  <c r="C340" i="3"/>
  <c r="B340" i="3"/>
  <c r="C1162" i="3"/>
  <c r="B1162" i="3"/>
  <c r="C1161" i="3"/>
  <c r="B1161" i="3"/>
  <c r="C2858" i="3"/>
  <c r="B2858" i="3"/>
  <c r="C2778" i="3"/>
  <c r="B2778" i="3"/>
  <c r="C2726" i="3"/>
  <c r="B2726" i="3"/>
  <c r="C2722" i="3"/>
  <c r="B2722" i="3"/>
  <c r="C2670" i="3"/>
  <c r="B2670" i="3"/>
  <c r="C2703" i="3"/>
  <c r="B2703" i="3"/>
  <c r="C2662" i="3"/>
  <c r="B2662" i="3"/>
  <c r="C2775" i="3"/>
  <c r="B2775" i="3"/>
  <c r="C2741" i="3"/>
  <c r="B2741" i="3"/>
  <c r="C2737" i="3"/>
  <c r="B2737" i="3"/>
  <c r="C1160" i="3"/>
  <c r="B1160" i="3"/>
  <c r="C2674" i="3"/>
  <c r="B2674" i="3"/>
  <c r="C2734" i="3"/>
  <c r="B2734" i="3"/>
  <c r="C2776" i="3"/>
  <c r="B2776" i="3"/>
  <c r="C2762" i="3"/>
  <c r="B2762" i="3"/>
  <c r="C2865" i="3"/>
  <c r="B2865" i="3"/>
  <c r="C1159" i="3"/>
  <c r="B1159" i="3"/>
  <c r="C1158" i="3"/>
  <c r="B1158" i="3"/>
  <c r="C1157" i="3"/>
  <c r="B1157" i="3"/>
  <c r="C2678" i="3"/>
  <c r="B2678" i="3"/>
  <c r="C2664" i="3"/>
  <c r="B2664" i="3"/>
  <c r="C2806" i="3"/>
  <c r="B2806" i="3"/>
  <c r="C2711" i="3"/>
  <c r="B2711" i="3"/>
  <c r="C1156" i="3"/>
  <c r="B1156" i="3"/>
  <c r="C2683" i="3"/>
  <c r="B2683" i="3"/>
  <c r="C2812" i="3"/>
  <c r="B2812" i="3"/>
  <c r="C2718" i="3"/>
  <c r="B2718" i="3"/>
  <c r="C2864" i="3"/>
  <c r="B2864" i="3"/>
  <c r="C2837" i="3"/>
  <c r="B2837" i="3"/>
  <c r="C1155" i="3"/>
  <c r="B1155" i="3"/>
  <c r="C1154" i="3"/>
  <c r="B1154" i="3"/>
  <c r="C2809" i="3"/>
  <c r="B2809" i="3"/>
  <c r="C1153" i="3"/>
  <c r="B1153" i="3"/>
  <c r="C2789" i="3"/>
  <c r="B2789" i="3"/>
  <c r="C1152" i="3"/>
  <c r="B1152" i="3"/>
  <c r="C1151" i="3"/>
  <c r="B1151" i="3"/>
  <c r="C1150" i="3"/>
  <c r="B1150" i="3"/>
  <c r="C2714" i="3"/>
  <c r="B2714" i="3"/>
  <c r="C2739" i="3"/>
  <c r="B2739" i="3"/>
  <c r="C2759" i="3"/>
  <c r="B2759" i="3"/>
  <c r="C2780" i="3"/>
  <c r="B2780" i="3"/>
  <c r="C1149" i="3"/>
  <c r="B1149" i="3"/>
  <c r="C1148" i="3"/>
  <c r="B1148" i="3"/>
  <c r="C2717" i="3"/>
  <c r="B2717" i="3"/>
  <c r="C1147" i="3"/>
  <c r="B1147" i="3"/>
  <c r="C1146" i="3"/>
  <c r="B1146" i="3"/>
  <c r="C1145" i="3"/>
  <c r="B1145" i="3"/>
  <c r="C2697" i="3"/>
  <c r="B2697" i="3"/>
  <c r="C1144" i="3"/>
  <c r="B1144" i="3"/>
  <c r="C1143" i="3"/>
  <c r="B1143" i="3"/>
  <c r="C1142" i="3"/>
  <c r="B1142" i="3"/>
  <c r="C1141" i="3"/>
  <c r="B1141" i="3"/>
  <c r="C1140" i="3"/>
  <c r="B1140" i="3"/>
  <c r="C2648" i="3"/>
  <c r="B2648" i="3"/>
  <c r="C1139" i="3"/>
  <c r="B1139" i="3"/>
  <c r="C2852" i="3"/>
  <c r="B2852" i="3"/>
  <c r="C337" i="3"/>
  <c r="B337" i="3"/>
  <c r="C336" i="3"/>
  <c r="B336" i="3"/>
  <c r="C334" i="3"/>
  <c r="B334" i="3"/>
  <c r="C332" i="3"/>
  <c r="B332" i="3"/>
  <c r="C330" i="3"/>
  <c r="B330" i="3"/>
  <c r="C329" i="3"/>
  <c r="B329" i="3"/>
  <c r="C322" i="3"/>
  <c r="B322" i="3"/>
  <c r="C316" i="3"/>
  <c r="B316" i="3"/>
  <c r="C315" i="3"/>
  <c r="B315" i="3"/>
  <c r="C314" i="3"/>
  <c r="B314" i="3"/>
  <c r="C310" i="3"/>
  <c r="B310" i="3"/>
  <c r="C308" i="3"/>
  <c r="B308" i="3"/>
  <c r="C305" i="3"/>
  <c r="B305" i="3"/>
  <c r="C303" i="3"/>
  <c r="B303" i="3"/>
  <c r="C301" i="3"/>
  <c r="B301" i="3"/>
  <c r="C298" i="3"/>
  <c r="B298" i="3"/>
  <c r="C297" i="3"/>
  <c r="B297" i="3"/>
  <c r="C2652" i="3"/>
  <c r="B2652" i="3"/>
  <c r="C2826" i="3"/>
  <c r="B2826" i="3"/>
  <c r="C2845" i="3"/>
  <c r="B2845" i="3"/>
  <c r="C2699" i="3"/>
  <c r="B2699" i="3"/>
  <c r="C2676" i="3"/>
  <c r="B2676" i="3"/>
  <c r="C2736" i="3"/>
  <c r="B2736" i="3"/>
  <c r="C2650" i="3"/>
  <c r="B2650" i="3"/>
  <c r="C2838" i="3"/>
  <c r="B2838" i="3"/>
  <c r="C2846" i="3"/>
  <c r="B2846" i="3"/>
  <c r="C2843" i="3"/>
  <c r="B2843" i="3"/>
  <c r="C2866" i="3"/>
  <c r="B2866" i="3"/>
  <c r="C2779" i="3"/>
  <c r="B2779" i="3"/>
  <c r="C2690" i="3"/>
  <c r="B2690" i="3"/>
  <c r="C2645" i="3"/>
  <c r="B2645" i="3"/>
  <c r="C2795" i="3"/>
  <c r="B2795" i="3"/>
  <c r="C2709" i="3"/>
  <c r="B2709" i="3"/>
  <c r="C2767" i="3"/>
  <c r="B2767" i="3"/>
  <c r="C2644" i="3"/>
  <c r="B2644" i="3"/>
  <c r="C2693" i="3"/>
  <c r="B2693" i="3"/>
  <c r="C293" i="3"/>
  <c r="B293" i="3"/>
  <c r="C292" i="3"/>
  <c r="B292" i="3"/>
  <c r="C290" i="3"/>
  <c r="B290" i="3"/>
  <c r="C2727" i="3"/>
  <c r="B2727" i="3"/>
  <c r="C2760" i="3"/>
  <c r="B2760" i="3"/>
  <c r="C2655" i="3"/>
  <c r="B2655" i="3"/>
  <c r="C2719" i="3"/>
  <c r="B2719" i="3"/>
  <c r="C2856" i="3"/>
  <c r="B2856" i="3"/>
  <c r="C1138" i="3"/>
  <c r="B1138" i="3"/>
  <c r="C2819" i="3"/>
  <c r="B2819" i="3"/>
  <c r="C2643" i="3"/>
  <c r="B2643" i="3"/>
  <c r="C2666" i="3"/>
  <c r="B2666" i="3"/>
  <c r="C286" i="3"/>
  <c r="B286" i="3"/>
  <c r="C285" i="3"/>
  <c r="B285" i="3"/>
  <c r="C1137" i="3"/>
  <c r="B1137" i="3"/>
  <c r="C2839" i="3"/>
  <c r="B2839" i="3"/>
  <c r="C2803" i="3"/>
  <c r="B2803" i="3"/>
  <c r="C1136" i="3"/>
  <c r="B1136" i="3"/>
  <c r="C1135" i="3"/>
  <c r="B1135" i="3"/>
  <c r="C2702" i="3"/>
  <c r="B2702" i="3"/>
  <c r="C2704" i="3"/>
  <c r="B2704" i="3"/>
  <c r="C1134" i="3"/>
  <c r="B1134" i="3"/>
  <c r="C2777" i="3"/>
  <c r="B2777" i="3"/>
  <c r="C2675" i="3"/>
  <c r="B2675" i="3"/>
  <c r="C1133" i="3"/>
  <c r="B1133" i="3"/>
  <c r="C1132" i="3"/>
  <c r="B1132" i="3"/>
  <c r="C1131" i="3"/>
  <c r="B1131" i="3"/>
  <c r="C1130" i="3"/>
  <c r="B1130" i="3"/>
  <c r="C1129" i="3"/>
  <c r="B1129" i="3"/>
  <c r="C2663" i="3"/>
  <c r="B2663" i="3"/>
  <c r="C2658" i="3"/>
  <c r="B2658" i="3"/>
  <c r="C1128" i="3"/>
  <c r="B1128" i="3"/>
  <c r="C2750" i="3"/>
  <c r="B2750" i="3"/>
  <c r="C2813" i="3"/>
  <c r="B2813" i="3"/>
  <c r="C2855" i="3"/>
  <c r="B2855" i="3"/>
  <c r="C2661" i="3"/>
  <c r="B2661" i="3"/>
  <c r="C2730" i="3"/>
  <c r="B2730" i="3"/>
  <c r="C1127" i="3"/>
  <c r="B1127" i="3"/>
  <c r="C2807" i="3"/>
  <c r="B2807" i="3"/>
  <c r="C282" i="3"/>
  <c r="B282" i="3"/>
  <c r="C280" i="3"/>
  <c r="B280" i="3"/>
  <c r="C279" i="3"/>
  <c r="B279" i="3"/>
  <c r="C278" i="3"/>
  <c r="B278" i="3"/>
  <c r="C276" i="3"/>
  <c r="B276" i="3"/>
  <c r="C272" i="3"/>
  <c r="B272" i="3"/>
  <c r="C269" i="3"/>
  <c r="B269" i="3"/>
  <c r="C268" i="3"/>
  <c r="B268" i="3"/>
  <c r="C266" i="3"/>
  <c r="B266" i="3"/>
  <c r="C263" i="3"/>
  <c r="B263" i="3"/>
  <c r="C261" i="3"/>
  <c r="B261" i="3"/>
  <c r="C260" i="3"/>
  <c r="B260" i="3"/>
  <c r="C258" i="3"/>
  <c r="B258" i="3"/>
  <c r="C257" i="3"/>
  <c r="B257" i="3"/>
  <c r="C251" i="3"/>
  <c r="B251" i="3"/>
  <c r="C249" i="3"/>
  <c r="B249" i="3"/>
  <c r="C247" i="3"/>
  <c r="B247" i="3"/>
  <c r="C245" i="3"/>
  <c r="B245" i="3"/>
  <c r="C243" i="3"/>
  <c r="B243" i="3"/>
  <c r="C241" i="3"/>
  <c r="B241" i="3"/>
  <c r="C240" i="3"/>
  <c r="B240" i="3"/>
  <c r="C237" i="3"/>
  <c r="B237" i="3"/>
  <c r="C2800" i="3"/>
  <c r="B2800" i="3"/>
  <c r="C2825" i="3"/>
  <c r="B2825" i="3"/>
  <c r="C2764" i="3"/>
  <c r="B2764" i="3"/>
  <c r="C1126" i="3"/>
  <c r="B1126" i="3"/>
  <c r="C2755" i="3"/>
  <c r="B2755" i="3"/>
  <c r="C2790" i="3"/>
  <c r="B2790" i="3"/>
  <c r="C2685" i="3"/>
  <c r="B2685" i="3"/>
  <c r="C2861" i="3"/>
  <c r="B2861" i="3"/>
  <c r="C2706" i="3"/>
  <c r="B2706" i="3"/>
  <c r="C2836" i="3"/>
  <c r="B2836" i="3"/>
  <c r="C2823" i="3"/>
  <c r="B2823" i="3"/>
  <c r="C2712" i="3"/>
  <c r="B2712" i="3"/>
  <c r="C2773" i="3"/>
  <c r="B2773" i="3"/>
  <c r="C235" i="3"/>
  <c r="B235" i="3"/>
  <c r="C234" i="3"/>
  <c r="B234" i="3"/>
  <c r="C231" i="3"/>
  <c r="B231" i="3"/>
  <c r="C2691" i="3"/>
  <c r="B2691" i="3"/>
  <c r="C2688" i="3"/>
  <c r="B2688" i="3"/>
  <c r="C2689" i="3"/>
  <c r="B2689" i="3"/>
  <c r="C2804" i="3"/>
  <c r="B2804" i="3"/>
  <c r="C2781" i="3"/>
  <c r="B2781" i="3"/>
  <c r="C2810" i="3"/>
  <c r="B2810" i="3"/>
  <c r="C2707" i="3"/>
  <c r="B2707" i="3"/>
  <c r="C2844" i="3"/>
  <c r="B2844" i="3"/>
  <c r="C2738" i="3"/>
  <c r="B2738" i="3"/>
  <c r="C2723" i="3"/>
  <c r="B2723" i="3"/>
  <c r="C2692" i="3"/>
  <c r="B2692" i="3"/>
  <c r="C2751" i="3"/>
  <c r="B2751" i="3"/>
  <c r="C2687" i="3"/>
  <c r="B2687" i="3"/>
  <c r="C2671" i="3"/>
  <c r="B2671" i="3"/>
  <c r="C2862" i="3"/>
  <c r="B2862" i="3"/>
  <c r="C2732" i="3"/>
  <c r="B2732" i="3"/>
  <c r="C2765" i="3"/>
  <c r="B2765" i="3"/>
  <c r="C2793" i="3"/>
  <c r="B2793" i="3"/>
  <c r="C2792" i="3"/>
  <c r="B2792" i="3"/>
  <c r="C2728" i="3"/>
  <c r="B2728" i="3"/>
  <c r="C2708" i="3"/>
  <c r="B2708" i="3"/>
  <c r="C2788" i="3"/>
  <c r="B2788" i="3"/>
  <c r="C228" i="3"/>
  <c r="B228" i="3"/>
  <c r="C227" i="3"/>
  <c r="B227" i="3"/>
  <c r="C226" i="3"/>
  <c r="B226" i="3"/>
  <c r="C224" i="3"/>
  <c r="B224" i="3"/>
  <c r="C2710" i="3"/>
  <c r="B2710" i="3"/>
  <c r="C2720" i="3"/>
  <c r="B2720" i="3"/>
  <c r="C2757" i="3"/>
  <c r="B2757" i="3"/>
  <c r="C2696" i="3"/>
  <c r="B2696" i="3"/>
  <c r="C2849" i="3"/>
  <c r="B2849" i="3"/>
  <c r="C2657" i="3"/>
  <c r="B2657" i="3"/>
  <c r="C2818" i="3"/>
  <c r="B2818" i="3"/>
  <c r="C2681" i="3"/>
  <c r="B2681" i="3"/>
  <c r="C2853" i="3"/>
  <c r="B2853" i="3"/>
  <c r="C2794" i="3"/>
  <c r="B2794" i="3"/>
  <c r="C2832" i="3"/>
  <c r="B2832" i="3"/>
  <c r="C2830" i="3"/>
  <c r="B2830" i="3"/>
  <c r="C2784" i="3"/>
  <c r="B2784" i="3"/>
  <c r="C2716" i="3"/>
  <c r="B2716" i="3"/>
  <c r="C2753" i="3"/>
  <c r="B2753" i="3"/>
  <c r="C2705" i="3"/>
  <c r="B2705" i="3"/>
  <c r="C2815" i="3"/>
  <c r="B2815" i="3"/>
  <c r="C2754" i="3"/>
  <c r="B2754" i="3"/>
  <c r="C2665" i="3"/>
  <c r="B2665" i="3"/>
  <c r="C2857" i="3"/>
  <c r="B2857" i="3"/>
  <c r="C2654" i="3"/>
  <c r="B2654" i="3"/>
  <c r="C2834" i="3"/>
  <c r="B2834" i="3"/>
  <c r="C2854" i="3"/>
  <c r="B2854" i="3"/>
  <c r="C2672" i="3"/>
  <c r="B2672" i="3"/>
  <c r="C2801" i="3"/>
  <c r="B2801" i="3"/>
  <c r="C2850" i="3"/>
  <c r="B2850" i="3"/>
  <c r="C2680" i="3"/>
  <c r="B2680" i="3"/>
  <c r="C2747" i="3"/>
  <c r="B2747" i="3"/>
  <c r="C2659" i="3"/>
  <c r="B2659" i="3"/>
  <c r="C2656" i="3"/>
  <c r="B2656" i="3"/>
  <c r="C2785" i="3"/>
  <c r="B2785" i="3"/>
  <c r="C2841" i="3"/>
  <c r="B2841" i="3"/>
  <c r="C2847" i="3"/>
  <c r="B2847" i="3"/>
  <c r="C2694" i="3"/>
  <c r="B2694" i="3"/>
  <c r="C2700" i="3"/>
  <c r="B2700" i="3"/>
  <c r="C2669" i="3"/>
  <c r="B2669" i="3"/>
  <c r="C2742" i="3"/>
  <c r="B2742" i="3"/>
  <c r="C2786" i="3"/>
  <c r="B2786" i="3"/>
  <c r="C2842" i="3"/>
  <c r="B2842" i="3"/>
  <c r="C2725" i="3"/>
  <c r="B2725" i="3"/>
  <c r="C2820" i="3"/>
  <c r="B2820" i="3"/>
  <c r="C2679" i="3"/>
  <c r="B2679" i="3"/>
  <c r="C2829" i="3"/>
  <c r="B2829" i="3"/>
  <c r="C2684" i="3"/>
  <c r="B2684" i="3"/>
  <c r="C2673" i="3"/>
  <c r="B2673" i="3"/>
  <c r="C2651" i="3"/>
  <c r="B2651" i="3"/>
  <c r="C2817" i="3"/>
  <c r="B2817" i="3"/>
  <c r="C2721" i="3"/>
  <c r="B2721" i="3"/>
  <c r="C2772" i="3"/>
  <c r="B2772" i="3"/>
  <c r="C2802" i="3"/>
  <c r="B2802" i="3"/>
  <c r="C2715" i="3"/>
  <c r="B2715" i="3"/>
  <c r="C2686" i="3"/>
  <c r="B2686" i="3"/>
  <c r="C2860" i="3"/>
  <c r="B2860" i="3"/>
  <c r="C2743" i="3"/>
  <c r="B2743" i="3"/>
  <c r="C2729" i="3"/>
  <c r="B2729" i="3"/>
  <c r="C2867" i="3"/>
  <c r="B2867" i="3"/>
  <c r="C2791" i="3"/>
  <c r="B2791" i="3"/>
  <c r="C2831" i="3"/>
  <c r="B2831" i="3"/>
  <c r="C2713" i="3"/>
  <c r="B2713" i="3"/>
  <c r="C2808" i="3"/>
  <c r="B2808" i="3"/>
  <c r="C215" i="3"/>
  <c r="B215" i="3"/>
  <c r="C213" i="3"/>
  <c r="B213" i="3"/>
  <c r="C212" i="3"/>
  <c r="B212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207" i="3"/>
  <c r="B207" i="3"/>
  <c r="C202" i="3"/>
  <c r="B202" i="3"/>
  <c r="C201" i="3"/>
  <c r="B201" i="3"/>
  <c r="C198" i="3"/>
  <c r="B198" i="3"/>
  <c r="C1108" i="3"/>
  <c r="B1108" i="3"/>
  <c r="C1107" i="3"/>
  <c r="B1107" i="3"/>
  <c r="C1106" i="3"/>
  <c r="B1106" i="3"/>
  <c r="C196" i="3"/>
  <c r="B196" i="3"/>
  <c r="C195" i="3"/>
  <c r="B195" i="3"/>
  <c r="C194" i="3"/>
  <c r="B194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2733" i="3"/>
  <c r="B273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92" i="3"/>
  <c r="B192" i="3"/>
  <c r="C191" i="3"/>
  <c r="B191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90" i="3"/>
  <c r="B190" i="3"/>
  <c r="C189" i="3"/>
  <c r="B189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85" i="3"/>
  <c r="B185" i="3"/>
  <c r="C182" i="3"/>
  <c r="B18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181" i="3"/>
  <c r="B181" i="3"/>
  <c r="C999" i="3"/>
  <c r="B999" i="3"/>
  <c r="C998" i="3"/>
  <c r="B998" i="3"/>
  <c r="C180" i="3"/>
  <c r="B180" i="3"/>
  <c r="C176" i="3"/>
  <c r="B176" i="3"/>
  <c r="C173" i="3"/>
  <c r="B173" i="3"/>
  <c r="C170" i="3"/>
  <c r="B170" i="3"/>
  <c r="C169" i="3"/>
  <c r="B169" i="3"/>
  <c r="C168" i="3"/>
  <c r="B168" i="3"/>
  <c r="C164" i="3"/>
  <c r="B164" i="3"/>
  <c r="C163" i="3"/>
  <c r="B163" i="3"/>
  <c r="C162" i="3"/>
  <c r="B162" i="3"/>
  <c r="C161" i="3"/>
  <c r="B161" i="3"/>
  <c r="C158" i="3"/>
  <c r="B158" i="3"/>
  <c r="C157" i="3"/>
  <c r="B157" i="3"/>
  <c r="C156" i="3"/>
  <c r="B156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155" i="3"/>
  <c r="B155" i="3"/>
  <c r="C150" i="3"/>
  <c r="B150" i="3"/>
  <c r="C144" i="3"/>
  <c r="B144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2761" i="3"/>
  <c r="B2761" i="3"/>
  <c r="C936" i="3"/>
  <c r="B936" i="3"/>
  <c r="C2769" i="3"/>
  <c r="B2769" i="3"/>
  <c r="C2724" i="3"/>
  <c r="B2724" i="3"/>
  <c r="C2646" i="3"/>
  <c r="B2646" i="3"/>
  <c r="C935" i="3"/>
  <c r="B935" i="3"/>
  <c r="C934" i="3"/>
  <c r="B934" i="3"/>
  <c r="C2667" i="3"/>
  <c r="B2667" i="3"/>
  <c r="C933" i="3"/>
  <c r="B933" i="3"/>
  <c r="C2768" i="3"/>
  <c r="B2768" i="3"/>
  <c r="C932" i="3"/>
  <c r="B932" i="3"/>
  <c r="C931" i="3"/>
  <c r="B931" i="3"/>
  <c r="C2660" i="3"/>
  <c r="B2660" i="3"/>
  <c r="C2735" i="3"/>
  <c r="B2735" i="3"/>
  <c r="C930" i="3"/>
  <c r="B930" i="3"/>
  <c r="C2763" i="3"/>
  <c r="B2763" i="3"/>
  <c r="C929" i="3"/>
  <c r="B929" i="3"/>
  <c r="C2668" i="3"/>
  <c r="B2668" i="3"/>
  <c r="C928" i="3"/>
  <c r="B928" i="3"/>
  <c r="C2749" i="3"/>
  <c r="B2749" i="3"/>
  <c r="C927" i="3"/>
  <c r="B927" i="3"/>
  <c r="C143" i="3"/>
  <c r="B143" i="3"/>
  <c r="C142" i="3"/>
  <c r="B142" i="3"/>
  <c r="C140" i="3"/>
  <c r="B140" i="3"/>
  <c r="C138" i="3"/>
  <c r="B138" i="3"/>
  <c r="C135" i="3"/>
  <c r="B135" i="3"/>
  <c r="C131" i="3"/>
  <c r="B131" i="3"/>
  <c r="C130" i="3"/>
  <c r="B130" i="3"/>
  <c r="C128" i="3"/>
  <c r="B128" i="3"/>
  <c r="C127" i="3"/>
  <c r="B127" i="3"/>
  <c r="C125" i="3"/>
  <c r="B125" i="3"/>
  <c r="C126" i="3"/>
  <c r="B126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121" i="3"/>
  <c r="B121" i="3"/>
  <c r="C120" i="3"/>
  <c r="B120" i="3"/>
  <c r="C118" i="3"/>
  <c r="B118" i="3"/>
  <c r="C117" i="3"/>
  <c r="B117" i="3"/>
  <c r="C116" i="3"/>
  <c r="B116" i="3"/>
  <c r="C115" i="3"/>
  <c r="B115" i="3"/>
  <c r="C113" i="3"/>
  <c r="B113" i="3"/>
  <c r="C110" i="3"/>
  <c r="B110" i="3"/>
  <c r="C108" i="3"/>
  <c r="B108" i="3"/>
  <c r="C106" i="3"/>
  <c r="B106" i="3"/>
  <c r="C105" i="3"/>
  <c r="B105" i="3"/>
  <c r="C101" i="3"/>
  <c r="B101" i="3"/>
  <c r="C98" i="3"/>
  <c r="B98" i="3"/>
  <c r="C94" i="3"/>
  <c r="B94" i="3"/>
  <c r="C88" i="3"/>
  <c r="B88" i="3"/>
  <c r="C85" i="3"/>
  <c r="B85" i="3"/>
  <c r="C81" i="3"/>
  <c r="B81" i="3"/>
  <c r="C78" i="3"/>
  <c r="B78" i="3"/>
  <c r="C77" i="3"/>
  <c r="B77" i="3"/>
  <c r="C75" i="3"/>
  <c r="B75" i="3"/>
  <c r="C67" i="3"/>
  <c r="B67" i="3"/>
  <c r="C66" i="3"/>
  <c r="B66" i="3"/>
  <c r="C65" i="3"/>
  <c r="B65" i="3"/>
  <c r="C61" i="3"/>
  <c r="B61" i="3"/>
  <c r="C60" i="3"/>
  <c r="B60" i="3"/>
  <c r="C58" i="3"/>
  <c r="B58" i="3"/>
  <c r="C57" i="3"/>
  <c r="B57" i="3"/>
  <c r="C52" i="3"/>
  <c r="B52" i="3"/>
  <c r="C47" i="3"/>
  <c r="B47" i="3"/>
  <c r="C45" i="3"/>
  <c r="B45" i="3"/>
  <c r="C43" i="3"/>
  <c r="B43" i="3"/>
  <c r="C38" i="3"/>
  <c r="B38" i="3"/>
  <c r="C37" i="3"/>
  <c r="B37" i="3"/>
  <c r="C36" i="3"/>
  <c r="B36" i="3"/>
  <c r="C34" i="3"/>
  <c r="B34" i="3"/>
  <c r="C32" i="3"/>
  <c r="B32" i="3"/>
  <c r="C29" i="3"/>
  <c r="B29" i="3"/>
  <c r="C28" i="3"/>
  <c r="B28" i="3"/>
  <c r="C27" i="3"/>
  <c r="B27" i="3"/>
  <c r="C23" i="3"/>
  <c r="B23" i="3"/>
  <c r="C22" i="3"/>
  <c r="B22" i="3"/>
  <c r="C21" i="3"/>
  <c r="B21" i="3"/>
  <c r="C17" i="3"/>
  <c r="B17" i="3"/>
  <c r="C16" i="3"/>
  <c r="B16" i="3"/>
  <c r="C13" i="3"/>
  <c r="B13" i="3"/>
  <c r="C12" i="3"/>
  <c r="B12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900" i="3"/>
  <c r="B900" i="3"/>
  <c r="C2" i="3"/>
  <c r="B2" i="3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8" i="1"/>
  <c r="B8" i="1"/>
  <c r="C6" i="1"/>
  <c r="B6" i="1"/>
  <c r="C5" i="1"/>
  <c r="B5" i="1"/>
  <c r="C4" i="1"/>
  <c r="B4" i="1"/>
  <c r="C2" i="1"/>
  <c r="B2" i="1"/>
</calcChain>
</file>

<file path=xl/sharedStrings.xml><?xml version="1.0" encoding="utf-8"?>
<sst xmlns="http://schemas.openxmlformats.org/spreadsheetml/2006/main" count="17268" uniqueCount="2890">
  <si>
    <t>売上高</t>
  </si>
  <si>
    <t>極洋</t>
  </si>
  <si>
    <t>2019年3月期</t>
  </si>
  <si>
    <t>日本水産</t>
  </si>
  <si>
    <t>ホウスイ</t>
  </si>
  <si>
    <t>カネコ種苗</t>
  </si>
  <si>
    <t>2019年5月期</t>
  </si>
  <si>
    <t>サカタのタネ</t>
  </si>
  <si>
    <t>ホクト</t>
  </si>
  <si>
    <t>秋川牧園</t>
  </si>
  <si>
    <t>アクシーズ</t>
  </si>
  <si>
    <t>2019年6月期</t>
  </si>
  <si>
    <t>ホーブ</t>
  </si>
  <si>
    <t>ホクリヨウ</t>
  </si>
  <si>
    <t>ルーデン・ホールディングス</t>
  </si>
  <si>
    <t>2019年12月期</t>
  </si>
  <si>
    <t>エムビーエス</t>
  </si>
  <si>
    <t>ウエストホールディングス</t>
  </si>
  <si>
    <t>2019年8月期</t>
  </si>
  <si>
    <t>営業収益</t>
  </si>
  <si>
    <t>桧家ホールディングス</t>
  </si>
  <si>
    <t>ショーボンドホールディングス</t>
  </si>
  <si>
    <t>インターライフホールディングス</t>
  </si>
  <si>
    <t>2019年2月期</t>
  </si>
  <si>
    <t>タマホーム</t>
  </si>
  <si>
    <t>サンヨーホームズ</t>
  </si>
  <si>
    <t>日本アクア</t>
  </si>
  <si>
    <t>ファーストコーポレーション</t>
  </si>
  <si>
    <t>ＪＥＳＣＯホールディングス</t>
  </si>
  <si>
    <t>インベスターズクラウド</t>
  </si>
  <si>
    <t>フィット</t>
  </si>
  <si>
    <t>2019年4月期</t>
  </si>
  <si>
    <t>技研ホールディングス</t>
  </si>
  <si>
    <t>ＩＴｂｏｏｋホールディングス</t>
  </si>
  <si>
    <t>ＦＵＪＩジャパン</t>
  </si>
  <si>
    <t>田中建設工業</t>
  </si>
  <si>
    <t>ＫＨＣ</t>
  </si>
  <si>
    <t>中外鉱業</t>
  </si>
  <si>
    <t>住石ホールディングス</t>
  </si>
  <si>
    <t>日鉄鉱業</t>
  </si>
  <si>
    <t>三井松島産業</t>
  </si>
  <si>
    <t>国際石油開発帝石</t>
  </si>
  <si>
    <t>石油資源開発</t>
  </si>
  <si>
    <t>省電舎</t>
  </si>
  <si>
    <t>ダイセキ環境ソリューション</t>
  </si>
  <si>
    <t>第一カッター興業</t>
  </si>
  <si>
    <t>明豊ファシリティワークス</t>
  </si>
  <si>
    <t>美樹工業</t>
  </si>
  <si>
    <t>安藤・間</t>
  </si>
  <si>
    <t>東急建設</t>
  </si>
  <si>
    <t>コムシスホールディングス</t>
  </si>
  <si>
    <t>ミサワホーム</t>
  </si>
  <si>
    <t>日本電技</t>
  </si>
  <si>
    <t>シンクレイヤ</t>
  </si>
  <si>
    <t>ビーアールホールディングス</t>
  </si>
  <si>
    <t>ミサワホーム中国</t>
  </si>
  <si>
    <t>麻生フオームクリート</t>
  </si>
  <si>
    <t>北弘電社</t>
  </si>
  <si>
    <t>三井金属エンジニアリング</t>
  </si>
  <si>
    <t>ＮＩＴＴＯＨ</t>
  </si>
  <si>
    <t>ＳＥＥＤ</t>
  </si>
  <si>
    <t>クレアホールディングス</t>
  </si>
  <si>
    <t>太洋基礎工業</t>
  </si>
  <si>
    <t>2019年1月期</t>
  </si>
  <si>
    <t>工藤建設</t>
  </si>
  <si>
    <t>東建コーポレーション</t>
  </si>
  <si>
    <t>ソネック</t>
  </si>
  <si>
    <t>藤田エンジニアリング</t>
  </si>
  <si>
    <t>富士古河Ｅ＆Ｃ</t>
  </si>
  <si>
    <t>三井住建道路</t>
  </si>
  <si>
    <t>川崎設備工業</t>
  </si>
  <si>
    <t>ヤマウラ</t>
  </si>
  <si>
    <t>常磐開発</t>
  </si>
  <si>
    <t>ナカボーテック</t>
  </si>
  <si>
    <t>三東工業社</t>
  </si>
  <si>
    <t>大本組</t>
  </si>
  <si>
    <t>守谷商会</t>
  </si>
  <si>
    <t>第一建設工業</t>
  </si>
  <si>
    <t>大成建設</t>
  </si>
  <si>
    <t>大林組</t>
  </si>
  <si>
    <t>清水建設</t>
  </si>
  <si>
    <t>飛島建設</t>
  </si>
  <si>
    <t>佐藤渡辺</t>
  </si>
  <si>
    <t>長谷工コーポレーション</t>
  </si>
  <si>
    <t>松井建設</t>
  </si>
  <si>
    <t>錢高組</t>
  </si>
  <si>
    <t>鹿島</t>
  </si>
  <si>
    <t>不動テトラ</t>
  </si>
  <si>
    <t>大末建設</t>
  </si>
  <si>
    <t>鉄建</t>
  </si>
  <si>
    <t>西松建設</t>
  </si>
  <si>
    <t>三井住友建設</t>
  </si>
  <si>
    <t>大豊建設</t>
  </si>
  <si>
    <t>前田建設工業</t>
  </si>
  <si>
    <t>佐田建設</t>
  </si>
  <si>
    <t>ナカノフドー建設</t>
  </si>
  <si>
    <t>田辺工業</t>
  </si>
  <si>
    <t>北海電気工事</t>
  </si>
  <si>
    <t>奥村組</t>
  </si>
  <si>
    <t>東鉄工業</t>
  </si>
  <si>
    <t>サンユー建設</t>
  </si>
  <si>
    <t>イチケン</t>
  </si>
  <si>
    <t>富士ピー・エス</t>
  </si>
  <si>
    <t>南海辰村建設</t>
  </si>
  <si>
    <t>淺沼組</t>
  </si>
  <si>
    <t>森組</t>
  </si>
  <si>
    <t>戸田建設</t>
  </si>
  <si>
    <t>熊谷組</t>
  </si>
  <si>
    <t>完成工事高</t>
  </si>
  <si>
    <t>青木あすなろ建設</t>
  </si>
  <si>
    <t>北野建設</t>
  </si>
  <si>
    <t>植木組</t>
  </si>
  <si>
    <t>名工建設</t>
  </si>
  <si>
    <t>矢作建設工業</t>
  </si>
  <si>
    <t>ピーエス三菱</t>
  </si>
  <si>
    <t>大東建託</t>
  </si>
  <si>
    <t>新日本建設</t>
  </si>
  <si>
    <t>ＮＩＰＰＯ</t>
  </si>
  <si>
    <t>東亜道路工業</t>
  </si>
  <si>
    <t>前田道路</t>
  </si>
  <si>
    <t>日本道路</t>
  </si>
  <si>
    <t>東亜建設工業</t>
  </si>
  <si>
    <t>日本国土開発</t>
  </si>
  <si>
    <t>東洋建設</t>
  </si>
  <si>
    <t>徳倉建設</t>
  </si>
  <si>
    <t>五洋建設</t>
  </si>
  <si>
    <t>世紀東急工業</t>
  </si>
  <si>
    <t>大成温調</t>
  </si>
  <si>
    <t>テノックス</t>
  </si>
  <si>
    <t>日本ドライケミカル</t>
  </si>
  <si>
    <t>住友林業</t>
  </si>
  <si>
    <t>日本基礎技術</t>
  </si>
  <si>
    <t>巴コーポレーション</t>
  </si>
  <si>
    <t>大和ハウス工業</t>
  </si>
  <si>
    <t>ライト工業</t>
  </si>
  <si>
    <t>積水ハウス</t>
  </si>
  <si>
    <t>日特建設</t>
  </si>
  <si>
    <t>北陸電気工事</t>
  </si>
  <si>
    <t>ユアテック</t>
  </si>
  <si>
    <t>日本リーテック</t>
  </si>
  <si>
    <t>四電工</t>
  </si>
  <si>
    <t>関電工</t>
  </si>
  <si>
    <t>きんでん</t>
  </si>
  <si>
    <t>東京エネシス</t>
  </si>
  <si>
    <t>トーエネック</t>
  </si>
  <si>
    <t>弘電社</t>
  </si>
  <si>
    <t>住友電設</t>
  </si>
  <si>
    <t>日本電設工業</t>
  </si>
  <si>
    <t>協和エクシオ</t>
  </si>
  <si>
    <t>新日本空調</t>
  </si>
  <si>
    <t>九電工</t>
  </si>
  <si>
    <t>サンテック</t>
  </si>
  <si>
    <t>三機工業</t>
  </si>
  <si>
    <t>日揮</t>
  </si>
  <si>
    <t>中外炉工業</t>
  </si>
  <si>
    <t>テクノ菱和</t>
  </si>
  <si>
    <t>高田工業所</t>
  </si>
  <si>
    <t>ヤマト</t>
  </si>
  <si>
    <t>太平電業</t>
  </si>
  <si>
    <t>高砂熱学工業</t>
  </si>
  <si>
    <t>三晃金属工業</t>
  </si>
  <si>
    <t>朝日工業社</t>
  </si>
  <si>
    <t>明星工業</t>
  </si>
  <si>
    <t>大気社</t>
  </si>
  <si>
    <t>ダイダン</t>
  </si>
  <si>
    <t>協和日成</t>
  </si>
  <si>
    <t>日比谷総合設備</t>
  </si>
  <si>
    <t>東芝プラントシステム</t>
  </si>
  <si>
    <t>高橋カーテンウォール工業</t>
  </si>
  <si>
    <t>サイタホールディングス</t>
  </si>
  <si>
    <t>日東富士製粉</t>
  </si>
  <si>
    <t>昭和産業</t>
  </si>
  <si>
    <t>鳥越製粉</t>
  </si>
  <si>
    <t>中部飼料</t>
  </si>
  <si>
    <t>日和産業</t>
  </si>
  <si>
    <t>東洋精糖</t>
  </si>
  <si>
    <t>日本甜菜製糖</t>
  </si>
  <si>
    <t>三井製糖</t>
  </si>
  <si>
    <t>塩水港精糖</t>
  </si>
  <si>
    <t>フジ日本精糖</t>
  </si>
  <si>
    <t>日新製糖</t>
  </si>
  <si>
    <t>ミクシィ</t>
  </si>
  <si>
    <t>日本Ｍ＆Ａセンター</t>
  </si>
  <si>
    <t>燦キャピタルマネージメント</t>
  </si>
  <si>
    <t>ヒップ</t>
  </si>
  <si>
    <t>光ハイツ・ヴェラス</t>
  </si>
  <si>
    <t>クルーズ</t>
  </si>
  <si>
    <t>中広</t>
  </si>
  <si>
    <t>ＵＴホールディングス</t>
  </si>
  <si>
    <t>アイティメディア</t>
  </si>
  <si>
    <t>ケアネット</t>
  </si>
  <si>
    <t>タケエイ</t>
  </si>
  <si>
    <t>幼児活動研究会</t>
  </si>
  <si>
    <t>Ｅ・Ｊホールディングス</t>
  </si>
  <si>
    <t>トラスト・テック</t>
  </si>
  <si>
    <t>セーラー広告</t>
  </si>
  <si>
    <t>ＵＢＩＣ</t>
  </si>
  <si>
    <t>フルスピード</t>
  </si>
  <si>
    <t>日本マニュファクチャリングサービス</t>
  </si>
  <si>
    <t>アルトナー</t>
  </si>
  <si>
    <t>地域新聞社</t>
  </si>
  <si>
    <t>パソナグループ</t>
  </si>
  <si>
    <t>ＣＤＳ</t>
  </si>
  <si>
    <t>リンクアンドモチベーション</t>
  </si>
  <si>
    <t>インサイト</t>
  </si>
  <si>
    <t>ＧＣＡサヴィアン</t>
  </si>
  <si>
    <t>イナリサーチ</t>
  </si>
  <si>
    <t>トライステージ</t>
  </si>
  <si>
    <t>成学社</t>
  </si>
  <si>
    <t>サニーサイドアップ</t>
  </si>
  <si>
    <t>テンプホールディングス</t>
  </si>
  <si>
    <t>リニカル</t>
  </si>
  <si>
    <t>ソーバル</t>
  </si>
  <si>
    <t>テラ</t>
  </si>
  <si>
    <t>クックパッド</t>
  </si>
  <si>
    <t>アミタホールディングス</t>
  </si>
  <si>
    <t>エスクリ</t>
  </si>
  <si>
    <t>森永製菓</t>
  </si>
  <si>
    <t>中村屋</t>
  </si>
  <si>
    <t>江崎グリコ</t>
  </si>
  <si>
    <t>名糖産業</t>
  </si>
  <si>
    <t>ブルボン</t>
  </si>
  <si>
    <t>井村屋グループ</t>
  </si>
  <si>
    <t>不二家</t>
  </si>
  <si>
    <t>山崎製パン</t>
  </si>
  <si>
    <t>第一屋製パン</t>
  </si>
  <si>
    <t>モロゾフ</t>
  </si>
  <si>
    <t>亀田製菓</t>
  </si>
  <si>
    <t>岩塚製菓</t>
  </si>
  <si>
    <t>寿スピリッツ</t>
  </si>
  <si>
    <t>フレンテ</t>
  </si>
  <si>
    <t>カルビー</t>
  </si>
  <si>
    <t>森永乳業</t>
  </si>
  <si>
    <t>六甲バター</t>
  </si>
  <si>
    <t>ヤクルト本社</t>
  </si>
  <si>
    <t>Ｂ－Ｒ　サーティワン　アイスクリーム</t>
  </si>
  <si>
    <t>明治ホールディングス</t>
  </si>
  <si>
    <t>プリマハム</t>
  </si>
  <si>
    <t>日本ハム</t>
  </si>
  <si>
    <t>丸大食品</t>
  </si>
  <si>
    <t>福留ハム</t>
  </si>
  <si>
    <t>滝沢ハム</t>
  </si>
  <si>
    <t>柿安本店</t>
  </si>
  <si>
    <t>伊藤ハム米久ホールディングス</t>
  </si>
  <si>
    <t>きょくとう</t>
  </si>
  <si>
    <t>ドーン</t>
  </si>
  <si>
    <t>スタジオアリス</t>
  </si>
  <si>
    <t>クロスキャット</t>
  </si>
  <si>
    <t>エプコ</t>
  </si>
  <si>
    <t>システナ</t>
  </si>
  <si>
    <t>ソフトフロント</t>
  </si>
  <si>
    <t>ｆｏｎｆｕｎ</t>
  </si>
  <si>
    <t>日本上下水道設計</t>
  </si>
  <si>
    <t>デジタルアーツ</t>
  </si>
  <si>
    <t>東北新社</t>
  </si>
  <si>
    <t>ＳｍａｒｔＥｂｏｏｋ．ｃｏｍ</t>
  </si>
  <si>
    <t>綜合警備保障</t>
  </si>
  <si>
    <t>クエスト</t>
  </si>
  <si>
    <t>イオレ</t>
  </si>
  <si>
    <t>キューブシステム</t>
  </si>
  <si>
    <t>いちごグループホールディングス</t>
  </si>
  <si>
    <t>ファステップス</t>
  </si>
  <si>
    <t>アルバイトタイムス</t>
  </si>
  <si>
    <t>トランスジェニック</t>
  </si>
  <si>
    <t>平安レイサービス</t>
  </si>
  <si>
    <t>エヌアイデイ</t>
  </si>
  <si>
    <t>ＡＳＪ</t>
  </si>
  <si>
    <t>エイジア</t>
  </si>
  <si>
    <t>日本駐車場開発</t>
  </si>
  <si>
    <t>2019年7月期</t>
  </si>
  <si>
    <t>安川情報システム</t>
  </si>
  <si>
    <t>コア</t>
  </si>
  <si>
    <t>カカクコム</t>
  </si>
  <si>
    <t>アイロムホールディングス</t>
  </si>
  <si>
    <t>セントケア・ホールディング</t>
  </si>
  <si>
    <t>サイネックス</t>
  </si>
  <si>
    <t>ルネサンス</t>
  </si>
  <si>
    <t>ディップ</t>
  </si>
  <si>
    <t>ＳＢＳホールディングス</t>
  </si>
  <si>
    <t>総医研ホールディングス</t>
  </si>
  <si>
    <t>プラネット</t>
  </si>
  <si>
    <t>ＤＮＡチップ研究所</t>
  </si>
  <si>
    <t>ツクイ</t>
  </si>
  <si>
    <t>アマナ</t>
  </si>
  <si>
    <t>フジコー</t>
  </si>
  <si>
    <t>ＫＧ情報</t>
  </si>
  <si>
    <t>ゲンダイエージェンシー</t>
  </si>
  <si>
    <t>ベネフィット・ワン</t>
  </si>
  <si>
    <t>ヒューマンホールディングス</t>
  </si>
  <si>
    <t>ツヴァイ</t>
  </si>
  <si>
    <t>アウトソーシング</t>
  </si>
  <si>
    <t>ウェルネット</t>
  </si>
  <si>
    <t>ワールドインテック</t>
  </si>
  <si>
    <t>ディー・エヌ・エー</t>
  </si>
  <si>
    <t>博報堂ＤＹホールディングス</t>
  </si>
  <si>
    <t>アスカネット</t>
  </si>
  <si>
    <t>ぐるなび</t>
  </si>
  <si>
    <t>エスアールジータカミヤ</t>
  </si>
  <si>
    <t>プラップジャパン</t>
  </si>
  <si>
    <t>オールアバウト</t>
  </si>
  <si>
    <t>アウンコンサルティング</t>
  </si>
  <si>
    <t>ファンコミュニケーションズ</t>
  </si>
  <si>
    <t>ジェイコムホールディングス</t>
  </si>
  <si>
    <t>ビジネス・ブレークスルー</t>
  </si>
  <si>
    <t>フュートレック</t>
  </si>
  <si>
    <t>ヒビノ</t>
  </si>
  <si>
    <t>ＷＤＢホールディングス</t>
  </si>
  <si>
    <t>比較．ｃｏｍ</t>
  </si>
  <si>
    <t>システム・ロケーション</t>
  </si>
  <si>
    <t>タウンニュース社</t>
  </si>
  <si>
    <t>翻訳センター</t>
  </si>
  <si>
    <t>夢の街創造委員会</t>
  </si>
  <si>
    <t>ＣＤＧ</t>
  </si>
  <si>
    <t>日本サード・パーティ</t>
  </si>
  <si>
    <t>アドウェイズ</t>
  </si>
  <si>
    <t>バリューコマース</t>
  </si>
  <si>
    <t>インフォマート</t>
  </si>
  <si>
    <t>ユナイテッド</t>
  </si>
  <si>
    <t>日本和装ホールディングス</t>
  </si>
  <si>
    <t>サッポロホールディングス</t>
  </si>
  <si>
    <t>アサヒグループホールディングス</t>
  </si>
  <si>
    <t>オエノンホールディングス</t>
  </si>
  <si>
    <t>養命酒製造</t>
  </si>
  <si>
    <t>北海道コカ・コーラボトリング</t>
  </si>
  <si>
    <t>コカ・コーラウエスト</t>
  </si>
  <si>
    <t>フルッタフルッタ</t>
  </si>
  <si>
    <t>ダイドードリンコ</t>
  </si>
  <si>
    <t>伊藤園</t>
  </si>
  <si>
    <t>キーコーヒー</t>
  </si>
  <si>
    <t>ユニカフェ</t>
  </si>
  <si>
    <t>ジャパンフーズ</t>
  </si>
  <si>
    <t>日清オイリオグループ</t>
  </si>
  <si>
    <t>ボーソー油脂</t>
  </si>
  <si>
    <t>かどや製油</t>
  </si>
  <si>
    <t>Ｊ－オイルミルズ</t>
  </si>
  <si>
    <t>イオン九州</t>
  </si>
  <si>
    <t>マックスバリュ東北</t>
  </si>
  <si>
    <t>サンエー</t>
  </si>
  <si>
    <t>カワチ薬品</t>
  </si>
  <si>
    <t>オートウェーブ</t>
  </si>
  <si>
    <t>カネ美食品</t>
  </si>
  <si>
    <t>エービーシー・マート</t>
  </si>
  <si>
    <t>夢みつけ隊</t>
  </si>
  <si>
    <t>ハードオフコーポレーション</t>
  </si>
  <si>
    <t>ダイナック</t>
  </si>
  <si>
    <t>高千穂交易</t>
  </si>
  <si>
    <t>アスクル</t>
  </si>
  <si>
    <t>ゲオホールディングス</t>
  </si>
  <si>
    <t>魚喜</t>
  </si>
  <si>
    <t>アダストリアホールディングス</t>
  </si>
  <si>
    <t>ジーフット</t>
  </si>
  <si>
    <t>シー・ヴイ・エス・ベイエリア</t>
  </si>
  <si>
    <t>営業総収入</t>
  </si>
  <si>
    <t>カワニシホールディングス</t>
  </si>
  <si>
    <t>ＹＫＴ</t>
  </si>
  <si>
    <t>ジー・テイスト</t>
  </si>
  <si>
    <t>木徳神糧</t>
  </si>
  <si>
    <t>大戸屋ホールディングス</t>
  </si>
  <si>
    <t>ブロッコリー</t>
  </si>
  <si>
    <t>久世</t>
  </si>
  <si>
    <t>プラマテルズ</t>
  </si>
  <si>
    <t>エレマテック</t>
  </si>
  <si>
    <t>ジェイホールディングス</t>
  </si>
  <si>
    <t>アイケイ</t>
  </si>
  <si>
    <t>ＪＡＬＵＸ</t>
  </si>
  <si>
    <t>エディオン</t>
  </si>
  <si>
    <t>あらた</t>
  </si>
  <si>
    <t>トーメンデバイス</t>
  </si>
  <si>
    <t>ハローズ</t>
  </si>
  <si>
    <t>ハイブリッド・サービス</t>
  </si>
  <si>
    <t>北雄ラッキー</t>
  </si>
  <si>
    <t>ＪＰホールディングス</t>
  </si>
  <si>
    <t>石光商事</t>
  </si>
  <si>
    <t>フジオフードシステム</t>
  </si>
  <si>
    <t>東京エレクトロン　デバイス</t>
  </si>
  <si>
    <t>エフティコミュニケーションズ</t>
  </si>
  <si>
    <t>ひらまつ</t>
  </si>
  <si>
    <t>双日</t>
  </si>
  <si>
    <t>クリムゾン</t>
  </si>
  <si>
    <t>コメ兵</t>
  </si>
  <si>
    <t>セリア</t>
  </si>
  <si>
    <t>アルフレッサ　ホールディングス</t>
  </si>
  <si>
    <t>アップルインターナショナル</t>
  </si>
  <si>
    <t>カルラ</t>
  </si>
  <si>
    <t>ナフコ</t>
  </si>
  <si>
    <t>大黒天物産</t>
  </si>
  <si>
    <t>ハニーズ</t>
  </si>
  <si>
    <t>日本プリメックス</t>
  </si>
  <si>
    <t>キッコーマン</t>
  </si>
  <si>
    <t>味の素</t>
  </si>
  <si>
    <t>ブルドックソース</t>
  </si>
  <si>
    <t>ヱスビー食品</t>
  </si>
  <si>
    <t>ユタカフーズ</t>
  </si>
  <si>
    <t>ハウス食品グループ本社</t>
  </si>
  <si>
    <t>カゴメ</t>
  </si>
  <si>
    <t>焼津水産化学工業</t>
  </si>
  <si>
    <t>佐藤食品工業</t>
  </si>
  <si>
    <t>アリアケジャパン</t>
  </si>
  <si>
    <t>ダイショー</t>
  </si>
  <si>
    <t>ピエトロ</t>
  </si>
  <si>
    <t>エバラ食品工業</t>
  </si>
  <si>
    <t>やまみ</t>
  </si>
  <si>
    <t>セイヒョー</t>
  </si>
  <si>
    <t>東洋水産</t>
  </si>
  <si>
    <t>ジェーシー・コムサ</t>
  </si>
  <si>
    <t>日東ベスト</t>
  </si>
  <si>
    <t>イートアンド</t>
  </si>
  <si>
    <t>大冷</t>
  </si>
  <si>
    <t>ヨシムラ・フード・ホールディングス</t>
  </si>
  <si>
    <t>日本食品化工</t>
  </si>
  <si>
    <t>石井食品</t>
  </si>
  <si>
    <t>日清食品ホールディングス</t>
  </si>
  <si>
    <t>石垣食品</t>
  </si>
  <si>
    <t>一正蒲鉾</t>
  </si>
  <si>
    <t>あじかん</t>
  </si>
  <si>
    <t>ロック・フィールド</t>
  </si>
  <si>
    <t>旭松食品</t>
  </si>
  <si>
    <t>ケンコーマヨネーズ</t>
  </si>
  <si>
    <t>仙波糖化工業</t>
  </si>
  <si>
    <t>わらべや日洋</t>
  </si>
  <si>
    <t>マルタイ</t>
  </si>
  <si>
    <t>なとり</t>
  </si>
  <si>
    <t>サトウ食品工業</t>
  </si>
  <si>
    <t>イフジ産業</t>
  </si>
  <si>
    <t>ピックルスコーポレーション</t>
  </si>
  <si>
    <t>ＡＦＣーＨＤアムスライフサイエ</t>
  </si>
  <si>
    <t>ファーマフーズ</t>
  </si>
  <si>
    <t>北の達人コーポレーション</t>
  </si>
  <si>
    <t>グッドライフカンパニー</t>
  </si>
  <si>
    <t>日本グランデ</t>
  </si>
  <si>
    <t>ツクルバ</t>
  </si>
  <si>
    <t>片倉工業</t>
  </si>
  <si>
    <t>グンゼ</t>
  </si>
  <si>
    <t>ヒューリック</t>
  </si>
  <si>
    <t>神栄</t>
  </si>
  <si>
    <t>バナーズ</t>
  </si>
  <si>
    <t>パシフィックネット</t>
  </si>
  <si>
    <t>ラサ商事</t>
  </si>
  <si>
    <t>クリエイト</t>
  </si>
  <si>
    <t>アルペン</t>
  </si>
  <si>
    <t>ハブ</t>
  </si>
  <si>
    <t>ゴルフ・ドゥ</t>
  </si>
  <si>
    <t>ケイティケイ</t>
  </si>
  <si>
    <t>アルコニックス</t>
  </si>
  <si>
    <t>ソリトンシステムズ</t>
  </si>
  <si>
    <t>ビューティ花壇</t>
  </si>
  <si>
    <t>セキュアヴェイル</t>
  </si>
  <si>
    <t>ＴＲＵＣＫ－ＯＮＥ</t>
  </si>
  <si>
    <t>ビックカメラ</t>
  </si>
  <si>
    <t>ハイパー</t>
  </si>
  <si>
    <t>ゼットン</t>
  </si>
  <si>
    <t>三洋堂ホールディングス</t>
  </si>
  <si>
    <t>ヒラキ</t>
  </si>
  <si>
    <t>ＭｏｎｏｔａＲＯ</t>
  </si>
  <si>
    <t>ライフフーズ</t>
  </si>
  <si>
    <t>ＪＢイレブン</t>
  </si>
  <si>
    <t>アスラポート・ダイニング</t>
  </si>
  <si>
    <t>アマガサ</t>
  </si>
  <si>
    <t>ストリーム</t>
  </si>
  <si>
    <t>ダイヤモンドダイニング</t>
  </si>
  <si>
    <t>銚子丸</t>
  </si>
  <si>
    <t>あい　ホールディングス</t>
  </si>
  <si>
    <t>ホリイフードサービス</t>
  </si>
  <si>
    <t>ディーブイエックス</t>
  </si>
  <si>
    <t>ジェーソン</t>
  </si>
  <si>
    <t>きちり</t>
  </si>
  <si>
    <t>シーズメン</t>
  </si>
  <si>
    <t>アークランドサービス</t>
  </si>
  <si>
    <t>Ｊ．フロント　リテイリング</t>
  </si>
  <si>
    <t>ドトール・日レスホールディングス</t>
  </si>
  <si>
    <t>ブロンコビリー</t>
  </si>
  <si>
    <t>スタートトゥデイ</t>
  </si>
  <si>
    <t>トレジャー・ファクトリー</t>
  </si>
  <si>
    <t>スーパーバリュー</t>
  </si>
  <si>
    <t>オーシャンシステム</t>
  </si>
  <si>
    <t>物語コーポレーション</t>
  </si>
  <si>
    <t>三越伊勢丹ホールディングス</t>
  </si>
  <si>
    <t>東洋紡</t>
  </si>
  <si>
    <t>ユニチカ</t>
  </si>
  <si>
    <t>富士紡ホールディングス</t>
  </si>
  <si>
    <t>日清紡ホールディングス</t>
  </si>
  <si>
    <t>クラボウ</t>
  </si>
  <si>
    <t>ダイワボウホールディングス</t>
  </si>
  <si>
    <t>シキボウ</t>
  </si>
  <si>
    <t>日東紡</t>
  </si>
  <si>
    <t>オーミケンシ</t>
  </si>
  <si>
    <t>Ｏａｋ　キャピタル</t>
  </si>
  <si>
    <t>マーチャント・バンカーズ</t>
  </si>
  <si>
    <t>サイボー</t>
  </si>
  <si>
    <t>新内外綿</t>
  </si>
  <si>
    <t>シンデン・ハイテックス</t>
  </si>
  <si>
    <t>マクニカ・富士エレホールディングス</t>
  </si>
  <si>
    <t>海帆</t>
  </si>
  <si>
    <t>Ｈａｍｅｅ</t>
  </si>
  <si>
    <t>エコノス</t>
  </si>
  <si>
    <t>ファンデリー</t>
  </si>
  <si>
    <t>富士山マガジンサービス</t>
  </si>
  <si>
    <t>ウエルシアホールディングス</t>
  </si>
  <si>
    <t>オーウイル</t>
  </si>
  <si>
    <t>クリエイトＳＤホールディングス</t>
  </si>
  <si>
    <t>グリムス</t>
  </si>
  <si>
    <t>バイタルケーエスケー・ホールディングス</t>
  </si>
  <si>
    <t>八洲電機</t>
  </si>
  <si>
    <t>メディアスホールディングス</t>
  </si>
  <si>
    <t>ＵＫＣホールディングス</t>
  </si>
  <si>
    <t>ジューテックホールディングス</t>
  </si>
  <si>
    <t>丸善ＣＨＩホールディングス</t>
  </si>
  <si>
    <t>大光</t>
  </si>
  <si>
    <t>アゼアス</t>
  </si>
  <si>
    <t>ＯＣＨＩホールディングス</t>
  </si>
  <si>
    <t>ＴＯＫＡＩホールディングス</t>
  </si>
  <si>
    <t>クロタニコーポレーション</t>
  </si>
  <si>
    <t>ミサワ</t>
  </si>
  <si>
    <t>マックスバリュ九州</t>
  </si>
  <si>
    <t>ティーライフ</t>
  </si>
  <si>
    <t>大阪工機</t>
  </si>
  <si>
    <t>ハピネス・アンド・ディ</t>
  </si>
  <si>
    <t>エー・ピーカンパニー</t>
  </si>
  <si>
    <t>ありがとうサービス</t>
  </si>
  <si>
    <t>チムニー</t>
  </si>
  <si>
    <t>シュッピン</t>
  </si>
  <si>
    <t>買取王国</t>
  </si>
  <si>
    <t>オイシックス</t>
  </si>
  <si>
    <t>ウイン・パートナーズ</t>
  </si>
  <si>
    <t>ＩＣＤＡホールディングス</t>
  </si>
  <si>
    <t>ジョイフル本田</t>
  </si>
  <si>
    <t>白鳩</t>
  </si>
  <si>
    <t>ホットランド</t>
  </si>
  <si>
    <t>ＳＦＰダイニング</t>
  </si>
  <si>
    <t>綿半ホールディングス</t>
  </si>
  <si>
    <t>大東紡織</t>
  </si>
  <si>
    <t>トーア紡コーポレーション</t>
  </si>
  <si>
    <t>ヨシックス</t>
  </si>
  <si>
    <t>ユナイテッド・スーパーマーケット・ホールディングス</t>
  </si>
  <si>
    <t>エスエルディー</t>
  </si>
  <si>
    <t>三重交通グループＨＤ</t>
  </si>
  <si>
    <t>プロパスト</t>
  </si>
  <si>
    <t>イントランス</t>
  </si>
  <si>
    <t>セントラル総合開発</t>
  </si>
  <si>
    <t>ウィル</t>
  </si>
  <si>
    <t>アーバネットコーポレーション</t>
  </si>
  <si>
    <t>日本商業開発</t>
  </si>
  <si>
    <t>プレサンスコーポレーション</t>
  </si>
  <si>
    <t>常和ホールディングス</t>
  </si>
  <si>
    <t>エスポア</t>
  </si>
  <si>
    <t>グランディーズ</t>
  </si>
  <si>
    <t>ハウスコム</t>
  </si>
  <si>
    <t>日本管理センター</t>
  </si>
  <si>
    <t>フージャースホールディングス</t>
  </si>
  <si>
    <t>トラストホールディングス</t>
  </si>
  <si>
    <t>東急不動産ホールディングス</t>
  </si>
  <si>
    <t>アズマハウス</t>
  </si>
  <si>
    <t>イーグランド</t>
  </si>
  <si>
    <t>東武住販</t>
  </si>
  <si>
    <t>ムゲンエステート</t>
  </si>
  <si>
    <t>ＡＭＢＩＴＩＯＮ</t>
  </si>
  <si>
    <t>帝国繊維</t>
  </si>
  <si>
    <t>日本製麻</t>
  </si>
  <si>
    <t>日本コークス工業</t>
  </si>
  <si>
    <t>東京日産コンピュータシステム</t>
  </si>
  <si>
    <t>フライングガーデン</t>
  </si>
  <si>
    <t>ゴルフダイジェスト・オンライン</t>
  </si>
  <si>
    <t>クロスプラス</t>
  </si>
  <si>
    <t>ミタチ産業</t>
  </si>
  <si>
    <t>アルファグループ</t>
  </si>
  <si>
    <t>東和フードサービス</t>
  </si>
  <si>
    <t>あさひ</t>
  </si>
  <si>
    <t>日本調剤</t>
  </si>
  <si>
    <t>ワンダーコーポレーション</t>
  </si>
  <si>
    <t>トラスト</t>
  </si>
  <si>
    <t>コスモス薬品</t>
  </si>
  <si>
    <t>レッド・プラネット・ジャパン</t>
  </si>
  <si>
    <t>バッファロー</t>
  </si>
  <si>
    <t>メディカル一光</t>
  </si>
  <si>
    <t>クリヤマホールディングス</t>
  </si>
  <si>
    <t>テリロジー</t>
  </si>
  <si>
    <t>ワイエスフード</t>
  </si>
  <si>
    <t>シップヘルスケアＨＤ</t>
  </si>
  <si>
    <t>トーエル</t>
  </si>
  <si>
    <t>フジタコーポレーション</t>
  </si>
  <si>
    <t>ソフトクリエイトホールディング</t>
  </si>
  <si>
    <t>関門海</t>
  </si>
  <si>
    <t>内外テック</t>
  </si>
  <si>
    <t>ＺＯＡ</t>
  </si>
  <si>
    <t>オンリー</t>
  </si>
  <si>
    <t>セブン＆アイ・ホールディングス</t>
  </si>
  <si>
    <t>薬王堂</t>
  </si>
  <si>
    <t>クリエイト・レストランツ・ＨＤ</t>
  </si>
  <si>
    <t>明治電機工業</t>
  </si>
  <si>
    <t>ユニバーサルソリューションシステムズ</t>
  </si>
  <si>
    <t>デリカフーズ</t>
  </si>
  <si>
    <t>スターティア</t>
  </si>
  <si>
    <t>サンマルクホールディングス</t>
  </si>
  <si>
    <t>フェリシモ</t>
  </si>
  <si>
    <t>丸千代山岡家</t>
  </si>
  <si>
    <t>帝人</t>
  </si>
  <si>
    <t>東レ</t>
  </si>
  <si>
    <t>クラレ</t>
  </si>
  <si>
    <t>旭化成</t>
  </si>
  <si>
    <t>北日本紡績</t>
  </si>
  <si>
    <t>ＳＴＵＤＩＯＵＳ</t>
  </si>
  <si>
    <t>ピクスタ</t>
  </si>
  <si>
    <t>大木ヘルスケアホールディングス</t>
  </si>
  <si>
    <t>バルニバービ</t>
  </si>
  <si>
    <t>ケー・エフ・シー</t>
  </si>
  <si>
    <t>稲葉製作所</t>
  </si>
  <si>
    <t>丸順</t>
  </si>
  <si>
    <t>エスイー</t>
  </si>
  <si>
    <t>ミヤコ</t>
  </si>
  <si>
    <t>アトムリビンテック</t>
  </si>
  <si>
    <t>宮地エンジニアリンググループ</t>
  </si>
  <si>
    <t>トーカロ</t>
  </si>
  <si>
    <t>アルファ</t>
  </si>
  <si>
    <t>ＳＵＭＣＯ</t>
  </si>
  <si>
    <t>特殊電極</t>
  </si>
  <si>
    <t>日創プロニティ</t>
  </si>
  <si>
    <t>ＭＩＥコーポレーション</t>
  </si>
  <si>
    <t>川田テクノロジーズ</t>
  </si>
  <si>
    <t>菊池製作所</t>
  </si>
  <si>
    <t>ＲＳ　Ｔｅｃｈｎｏｌｏｇｉｅｓ</t>
  </si>
  <si>
    <t>テクノフレックス</t>
  </si>
  <si>
    <t>ビーロット</t>
  </si>
  <si>
    <t>ハウスドゥ</t>
  </si>
  <si>
    <t>シーアールイー</t>
  </si>
  <si>
    <t>プロパティエージェント</t>
  </si>
  <si>
    <t>ケイアイスター不動産</t>
  </si>
  <si>
    <t>アグレ都市デザイン</t>
  </si>
  <si>
    <t>Ｇ－ＦＡＣＴＯＲＹ</t>
  </si>
  <si>
    <t>フォーライフ</t>
  </si>
  <si>
    <t>ティーケーピー</t>
  </si>
  <si>
    <t>ロードスターキャピタル</t>
  </si>
  <si>
    <t>テンポイノベーション</t>
  </si>
  <si>
    <t>グローバル・リンク・マネジメント</t>
  </si>
  <si>
    <t>フェイスネットワーク</t>
  </si>
  <si>
    <t>アズ企画設計</t>
  </si>
  <si>
    <t>霞ヶ関キャピタル</t>
  </si>
  <si>
    <t>住江織物</t>
  </si>
  <si>
    <t>日本フエルト</t>
  </si>
  <si>
    <t>イチカワ</t>
  </si>
  <si>
    <t>エコナックホールディングス</t>
  </si>
  <si>
    <t>芦森工業</t>
  </si>
  <si>
    <t>グローベルス</t>
  </si>
  <si>
    <t>アツギ</t>
  </si>
  <si>
    <t>昭栄薬品</t>
  </si>
  <si>
    <t>ウイルプラスホールディングス</t>
  </si>
  <si>
    <t>ジャパンミート</t>
  </si>
  <si>
    <t>ベガコーポレーション</t>
  </si>
  <si>
    <t>クスリのアオキホールディングス</t>
  </si>
  <si>
    <t>スタジオアタオ</t>
  </si>
  <si>
    <t>ダイニック</t>
  </si>
  <si>
    <t>共和レザー</t>
  </si>
  <si>
    <t>ユナイテッド＆コレクティブ</t>
  </si>
  <si>
    <t>ロコンド</t>
  </si>
  <si>
    <t>ピーバンドットコム</t>
  </si>
  <si>
    <t>ほぼ日</t>
  </si>
  <si>
    <t>力の源ホールディングス</t>
  </si>
  <si>
    <t>Ｎｏ．１</t>
  </si>
  <si>
    <t>ＬＩＸＩＬビバ</t>
  </si>
  <si>
    <t>アセンテック</t>
  </si>
  <si>
    <t>ユニフォームネクスト</t>
  </si>
  <si>
    <t>ソトー</t>
  </si>
  <si>
    <t>東海染工</t>
  </si>
  <si>
    <t>倉庫精練</t>
  </si>
  <si>
    <t>オーベクス</t>
  </si>
  <si>
    <t>ワコールホールディングス</t>
  </si>
  <si>
    <t>ホギメディカル</t>
  </si>
  <si>
    <t>自重堂</t>
  </si>
  <si>
    <t>山喜</t>
  </si>
  <si>
    <t>フジックス</t>
  </si>
  <si>
    <t>川本産業</t>
  </si>
  <si>
    <t>レナウン</t>
  </si>
  <si>
    <t>クラウディア</t>
  </si>
  <si>
    <t>マツオカコーポレーション</t>
  </si>
  <si>
    <t>ネットイヤーグループ</t>
  </si>
  <si>
    <t>ビリングシステム</t>
  </si>
  <si>
    <t>ＩＴホールディングス</t>
  </si>
  <si>
    <t>ネオス</t>
  </si>
  <si>
    <t>データホライゾン</t>
  </si>
  <si>
    <t>電算システム</t>
  </si>
  <si>
    <t>グリー</t>
  </si>
  <si>
    <t>コーエーテクモホールディングス</t>
  </si>
  <si>
    <t>ボルテージ</t>
  </si>
  <si>
    <t>電算</t>
  </si>
  <si>
    <t>パピレス</t>
  </si>
  <si>
    <t>日本メディカルネットコミュニケーションズ</t>
  </si>
  <si>
    <t>コネクトホールディングス</t>
  </si>
  <si>
    <t>ピーエスシー</t>
  </si>
  <si>
    <t>ディジタルメディアプロフェッショナル</t>
  </si>
  <si>
    <t>ブレインパッド</t>
  </si>
  <si>
    <t>ＫＬａｂ</t>
  </si>
  <si>
    <t>ポールトゥウィン・ピットクルーホールディングス</t>
  </si>
  <si>
    <t>ネクソン</t>
  </si>
  <si>
    <t>アイスタイル</t>
  </si>
  <si>
    <t>エムアップ</t>
  </si>
  <si>
    <t>エイチーム</t>
  </si>
  <si>
    <t>モブキャスト</t>
  </si>
  <si>
    <t>エニグモ</t>
  </si>
  <si>
    <t>テクノスジャパン</t>
  </si>
  <si>
    <t>ｅｎｉｓｈ</t>
  </si>
  <si>
    <t>ソフトマックス</t>
  </si>
  <si>
    <t>ブロードリーフ</t>
  </si>
  <si>
    <t>クロス・マーケティンググループ</t>
  </si>
  <si>
    <t>ブイキューブ</t>
  </si>
  <si>
    <t>エンカレッジ・テクノロジ</t>
  </si>
  <si>
    <t>サイバーリンクス</t>
  </si>
  <si>
    <t>ディー・エル・イー</t>
  </si>
  <si>
    <t>ＶＯＹＡＧＥ　ＧＲＯＵＰ</t>
  </si>
  <si>
    <t>オプティム</t>
  </si>
  <si>
    <t>ＧＭＯリサーチ</t>
  </si>
  <si>
    <t>セレス</t>
  </si>
  <si>
    <t>ＳＨＩＦＴ</t>
  </si>
  <si>
    <t>特種東海製紙</t>
  </si>
  <si>
    <t>アプリックスＩＰホールディング</t>
  </si>
  <si>
    <t>セック</t>
  </si>
  <si>
    <t>サイオステクノロジー</t>
  </si>
  <si>
    <t>セブンシーズホールディングス</t>
  </si>
  <si>
    <t>日本アジアグループ</t>
  </si>
  <si>
    <t>フライトホールディングス</t>
  </si>
  <si>
    <t>豆蔵ホールディングス</t>
  </si>
  <si>
    <t>ケイブ</t>
  </si>
  <si>
    <t>テクマトリックス</t>
  </si>
  <si>
    <t>プロシップ</t>
  </si>
  <si>
    <t>ガンホー・オンライン・エンターテイメント</t>
  </si>
  <si>
    <t>システムズ・デザイン</t>
  </si>
  <si>
    <t>システムリサーチ</t>
  </si>
  <si>
    <t>ドリームバイザー・ホールディングス</t>
  </si>
  <si>
    <t>アドバンスト・メディア</t>
  </si>
  <si>
    <t>インターネットイニシアティブ</t>
  </si>
  <si>
    <t>ジオネクスト</t>
  </si>
  <si>
    <t>さくらインターネット</t>
  </si>
  <si>
    <t>ジェイ・エスコム　ホールディングス</t>
  </si>
  <si>
    <t>ディー・ディー・エス</t>
  </si>
  <si>
    <t>ＧＭＯクラウド</t>
  </si>
  <si>
    <t>ＩＧポート</t>
  </si>
  <si>
    <t>ドリコム</t>
  </si>
  <si>
    <t>エヌ・デーソフトウェア</t>
  </si>
  <si>
    <t>いい生活</t>
  </si>
  <si>
    <t>ＵＬＳグループ</t>
  </si>
  <si>
    <t>キーウェアソリューションズ</t>
  </si>
  <si>
    <t>エコミック</t>
  </si>
  <si>
    <t>イメージ情報開発</t>
  </si>
  <si>
    <t>フィスコ</t>
  </si>
  <si>
    <t>オウケイウェイヴ</t>
  </si>
  <si>
    <t>サイバーステップ</t>
  </si>
  <si>
    <t>メディア工房</t>
  </si>
  <si>
    <t>大和コンピューター</t>
  </si>
  <si>
    <t>ＳＲＡホールディングス</t>
  </si>
  <si>
    <t>Ｍｉｎｏｒｉソリューションズ</t>
  </si>
  <si>
    <t>アクロディア</t>
  </si>
  <si>
    <t>メディアファイブ</t>
  </si>
  <si>
    <t>リミックスポイント</t>
  </si>
  <si>
    <t>システムインテグレータ</t>
  </si>
  <si>
    <t>ギガプライズ</t>
  </si>
  <si>
    <t>朝日ネット</t>
  </si>
  <si>
    <t>ｅＢＡＳＥ</t>
  </si>
  <si>
    <t>アドソル日進</t>
  </si>
  <si>
    <t>ＯＤＫソリューションズ</t>
  </si>
  <si>
    <t>イー・キャッシュ</t>
  </si>
  <si>
    <t>ジーダット</t>
  </si>
  <si>
    <t>ネクストジェン</t>
  </si>
  <si>
    <t>フリービット</t>
  </si>
  <si>
    <t>コムチュア</t>
  </si>
  <si>
    <t>日本テクノ・ラボ</t>
  </si>
  <si>
    <t>ＮＴＴデータイントラマート</t>
  </si>
  <si>
    <t>日本一ソフトウェア</t>
  </si>
  <si>
    <t>サイバーコム</t>
  </si>
  <si>
    <t>アイル</t>
  </si>
  <si>
    <t>リアルコム</t>
  </si>
  <si>
    <t>ラック</t>
  </si>
  <si>
    <t>王子ホールディングス</t>
  </si>
  <si>
    <t>日本製紙</t>
  </si>
  <si>
    <t>三菱製紙</t>
  </si>
  <si>
    <t>北越紀州製紙</t>
  </si>
  <si>
    <t>中越パルプ工業</t>
  </si>
  <si>
    <t>大王製紙</t>
  </si>
  <si>
    <t>ニッポン高度紙工業</t>
  </si>
  <si>
    <t>岡山製紙</t>
  </si>
  <si>
    <t>ハビックス</t>
  </si>
  <si>
    <t>阿波製紙</t>
  </si>
  <si>
    <t>マークラインズ</t>
  </si>
  <si>
    <t>メディカル・データ・ビジョン</t>
  </si>
  <si>
    <t>ｇｕｍｉ</t>
  </si>
  <si>
    <t>カヤック</t>
  </si>
  <si>
    <t>データセクション</t>
  </si>
  <si>
    <t>コラボス</t>
  </si>
  <si>
    <t>エムケイシステム</t>
  </si>
  <si>
    <t>Ａｉｍｉｎｇ</t>
  </si>
  <si>
    <t>モバイルファクトリー</t>
  </si>
  <si>
    <t>ジグソー</t>
  </si>
  <si>
    <t>テラスカイ</t>
  </si>
  <si>
    <t>デジタル・インフォメーション・テクノロジー</t>
  </si>
  <si>
    <t>アイリッジ</t>
  </si>
  <si>
    <t>パイプドＨＤ</t>
  </si>
  <si>
    <t>ネオジャパン</t>
  </si>
  <si>
    <t>ＰＲ　ＴＩＭＥＳ</t>
  </si>
  <si>
    <t>ラクス</t>
  </si>
  <si>
    <t>ランドコンピュータ</t>
  </si>
  <si>
    <t>ダブルスタンダード</t>
  </si>
  <si>
    <t>オープンドア</t>
  </si>
  <si>
    <t>アークン</t>
  </si>
  <si>
    <t>ソーシャルワイヤー</t>
  </si>
  <si>
    <t>はてな</t>
  </si>
  <si>
    <t>バリューゴルフ</t>
  </si>
  <si>
    <t>アカツキ</t>
  </si>
  <si>
    <t>チエル</t>
  </si>
  <si>
    <t>ベネフィットジャパン</t>
  </si>
  <si>
    <t>エディア</t>
  </si>
  <si>
    <t>グローバルウェイ</t>
  </si>
  <si>
    <t>ＬＩＮＥ</t>
  </si>
  <si>
    <t>ノムラシステムコーポレーション</t>
  </si>
  <si>
    <t>レンゴー</t>
  </si>
  <si>
    <t>大石産業</t>
  </si>
  <si>
    <t>古林紙工</t>
  </si>
  <si>
    <t>スーパーバッグ</t>
  </si>
  <si>
    <t>トーモク</t>
  </si>
  <si>
    <t>ダイナパック</t>
  </si>
  <si>
    <t>光ビジネスフォーム</t>
  </si>
  <si>
    <t>中央紙器工業</t>
  </si>
  <si>
    <t>昭和パックス</t>
  </si>
  <si>
    <t>国際チャート</t>
  </si>
  <si>
    <t>バリューデザイン</t>
  </si>
  <si>
    <t>シンクロ・フード</t>
  </si>
  <si>
    <t>オークネット</t>
  </si>
  <si>
    <t>ユーザベース</t>
  </si>
  <si>
    <t>エルテス</t>
  </si>
  <si>
    <t>エイトレッド</t>
  </si>
  <si>
    <t>うるる</t>
  </si>
  <si>
    <t>ビーグリー</t>
  </si>
  <si>
    <t>オロ</t>
  </si>
  <si>
    <t>ユーザーローカル</t>
  </si>
  <si>
    <t>ビーブレイクシステムズ</t>
  </si>
  <si>
    <t>エコモット</t>
  </si>
  <si>
    <t>ＳＹＳホールディングス</t>
  </si>
  <si>
    <t>営業収入</t>
  </si>
  <si>
    <t>ウォンテッドリー</t>
  </si>
  <si>
    <t>ＳＫＩＹＡＫＩ</t>
  </si>
  <si>
    <t>サインポスト</t>
  </si>
  <si>
    <t>トレードワークス</t>
  </si>
  <si>
    <t>すららネット</t>
  </si>
  <si>
    <t>昭和電工</t>
  </si>
  <si>
    <t>住友化学</t>
  </si>
  <si>
    <t>クレハ</t>
  </si>
  <si>
    <t>多木化学</t>
  </si>
  <si>
    <t>神島化学工業</t>
  </si>
  <si>
    <t>テイカ</t>
  </si>
  <si>
    <t>石原産業</t>
  </si>
  <si>
    <t>日本曹達</t>
  </si>
  <si>
    <t>東ソー</t>
  </si>
  <si>
    <t>トクヤマ</t>
  </si>
  <si>
    <t>セントラル硝子</t>
  </si>
  <si>
    <t>東亞合成</t>
  </si>
  <si>
    <t>ダイソー</t>
  </si>
  <si>
    <t>関東電化工業</t>
  </si>
  <si>
    <t>電気化学工業</t>
  </si>
  <si>
    <t>イビデン</t>
  </si>
  <si>
    <t>信越化学工業</t>
  </si>
  <si>
    <t>日本カーバイド工業</t>
  </si>
  <si>
    <t>田中化学研究所</t>
  </si>
  <si>
    <t>第一稀元素化学工業</t>
  </si>
  <si>
    <t>エア・ウォーター</t>
  </si>
  <si>
    <t>大陽日酸</t>
  </si>
  <si>
    <t>日本化学工業</t>
  </si>
  <si>
    <t>東邦アセチレン</t>
  </si>
  <si>
    <t>日本パーカライジング</t>
  </si>
  <si>
    <t>高圧ガス工業</t>
  </si>
  <si>
    <t>チタン工業</t>
  </si>
  <si>
    <t>戸田工業</t>
  </si>
  <si>
    <t>伊勢化学工業</t>
  </si>
  <si>
    <t>ステラ　ケミファ</t>
  </si>
  <si>
    <t>田岡化学工業</t>
  </si>
  <si>
    <t>日本触媒</t>
  </si>
  <si>
    <t>本州化学工業</t>
  </si>
  <si>
    <t>大日精化工業</t>
  </si>
  <si>
    <t>カネカ</t>
  </si>
  <si>
    <t>日本ピグメント</t>
  </si>
  <si>
    <t>スガイ化学工業</t>
  </si>
  <si>
    <t>協和発酵キリン</t>
  </si>
  <si>
    <t>三菱ガス化学</t>
  </si>
  <si>
    <t>三井化学</t>
  </si>
  <si>
    <t>ＪＳＲ</t>
  </si>
  <si>
    <t>東京応化工業</t>
  </si>
  <si>
    <t>ＫＨネオケム</t>
  </si>
  <si>
    <t>ダイセル</t>
  </si>
  <si>
    <t>住友ベークライト</t>
  </si>
  <si>
    <t>積水化学工業</t>
  </si>
  <si>
    <t>日本ゼオン</t>
  </si>
  <si>
    <t>アイカ工業</t>
  </si>
  <si>
    <t>宇部興産</t>
  </si>
  <si>
    <t>積水樹脂</t>
  </si>
  <si>
    <t>タキロン</t>
  </si>
  <si>
    <t>旭有機材工業</t>
  </si>
  <si>
    <t>日立化成</t>
  </si>
  <si>
    <t>ニチバン</t>
  </si>
  <si>
    <t>リケンテクノス</t>
  </si>
  <si>
    <t>大倉工業</t>
  </si>
  <si>
    <t>児玉化学工業</t>
  </si>
  <si>
    <t>ロンシール工業</t>
  </si>
  <si>
    <t>積水化成品工業</t>
  </si>
  <si>
    <t>群栄化学工業</t>
  </si>
  <si>
    <t>タイガースポリマー</t>
  </si>
  <si>
    <t>サンエー化研</t>
  </si>
  <si>
    <t>第一化成</t>
  </si>
  <si>
    <t>フジプレアム</t>
  </si>
  <si>
    <t>ミライアル</t>
  </si>
  <si>
    <t>ポラテクノ</t>
  </si>
  <si>
    <t>タカギセイコー</t>
  </si>
  <si>
    <t>ダイキアクシス</t>
  </si>
  <si>
    <t>ダイキョーニシカワ</t>
  </si>
  <si>
    <t>日本化薬</t>
  </si>
  <si>
    <t>細谷火工</t>
  </si>
  <si>
    <t>カーリットホールディングス</t>
  </si>
  <si>
    <t>ソルクシーズ</t>
  </si>
  <si>
    <t>レッグス</t>
  </si>
  <si>
    <t>ジャストプランニング</t>
  </si>
  <si>
    <t>アズジェント</t>
  </si>
  <si>
    <t>フェイス</t>
  </si>
  <si>
    <t>プロトコーポレーション</t>
  </si>
  <si>
    <t>ハイマックス</t>
  </si>
  <si>
    <t>アミューズ</t>
  </si>
  <si>
    <t>Ｅストアー</t>
  </si>
  <si>
    <t>野村総合研究所</t>
  </si>
  <si>
    <t>Ｊストリーム</t>
  </si>
  <si>
    <t>ドリームインキュベータ</t>
  </si>
  <si>
    <t>ビーマップ</t>
  </si>
  <si>
    <t>レイ</t>
  </si>
  <si>
    <t>クイック</t>
  </si>
  <si>
    <t>ＴＡＣ</t>
  </si>
  <si>
    <t>ケネディクス</t>
  </si>
  <si>
    <t>日本システム技術</t>
  </si>
  <si>
    <t>インテージホールディングス</t>
  </si>
  <si>
    <t>テイクアンドギヴ・ニーズ</t>
  </si>
  <si>
    <t>東邦システムサイエンス</t>
  </si>
  <si>
    <t>ユークス</t>
  </si>
  <si>
    <t>アイ・ピー・エス</t>
  </si>
  <si>
    <t>クリエアナブキ</t>
  </si>
  <si>
    <t>ぴあ</t>
  </si>
  <si>
    <t>セコム上信越</t>
  </si>
  <si>
    <t>イオンファンタジー</t>
  </si>
  <si>
    <t>ソースネクスト</t>
  </si>
  <si>
    <t>インフォコム</t>
  </si>
  <si>
    <t>テスク</t>
  </si>
  <si>
    <t>メディカルシステムネットワーク</t>
  </si>
  <si>
    <t>山田債権回収管理総合事務所</t>
  </si>
  <si>
    <t>応用技術</t>
  </si>
  <si>
    <t>日本精化</t>
  </si>
  <si>
    <t>マナック</t>
  </si>
  <si>
    <t>松本油脂製薬</t>
  </si>
  <si>
    <t>ダイトーケミックス</t>
  </si>
  <si>
    <t>広栄化学工業</t>
  </si>
  <si>
    <t>扶桑化学工業</t>
  </si>
  <si>
    <t>Ｍマート</t>
  </si>
  <si>
    <t>ビープラッツ</t>
  </si>
  <si>
    <t>ＨＥＲＯＺ</t>
  </si>
  <si>
    <t>ラクスル</t>
  </si>
  <si>
    <t>メルカリ</t>
  </si>
  <si>
    <t>ＳＩＧ</t>
  </si>
  <si>
    <t>ＺＵＵ</t>
  </si>
  <si>
    <t>エーアイ</t>
  </si>
  <si>
    <t>プロパティデータバンク</t>
  </si>
  <si>
    <t>ロジザード</t>
  </si>
  <si>
    <t>ＦＩＧ</t>
  </si>
  <si>
    <t>アクリート</t>
  </si>
  <si>
    <t>チームスピリット</t>
  </si>
  <si>
    <t>ＡＤＥＫＡ</t>
  </si>
  <si>
    <t>日油</t>
  </si>
  <si>
    <t>ミヨシ油脂</t>
  </si>
  <si>
    <t>新日本理化</t>
  </si>
  <si>
    <t>東邦化学工業</t>
  </si>
  <si>
    <t>ハリマ化成グループ</t>
  </si>
  <si>
    <t>イーソル</t>
  </si>
  <si>
    <t>アルテリア・ネットワークス</t>
  </si>
  <si>
    <t>Ｋｕｄａｎ</t>
  </si>
  <si>
    <t>リンク</t>
  </si>
  <si>
    <t>東海ソフト</t>
  </si>
  <si>
    <t>スマレジ</t>
  </si>
  <si>
    <t>サーバーワークス</t>
  </si>
  <si>
    <t>カオナビ</t>
  </si>
  <si>
    <t>ミンカブ・ジ・インフォノイド</t>
  </si>
  <si>
    <t>Ｗｅｌｂｙ</t>
  </si>
  <si>
    <t>ヴィッツ</t>
  </si>
  <si>
    <t>バルテス</t>
  </si>
  <si>
    <t>Ｓａｎｓａｎ</t>
  </si>
  <si>
    <t>インフォネット</t>
  </si>
  <si>
    <t>Ｌｉｎｋ‐Ｕ</t>
  </si>
  <si>
    <t>Ｃｈａｔｗｏｒｋ</t>
  </si>
  <si>
    <t>ギフティ</t>
  </si>
  <si>
    <t>パワーソリューションズ</t>
  </si>
  <si>
    <t>第一工業製薬</t>
  </si>
  <si>
    <t>ソフト９９コーポレーション</t>
  </si>
  <si>
    <t>ニイタカ</t>
  </si>
  <si>
    <t>三洋化成工業</t>
  </si>
  <si>
    <t>ＡＩ　ＣＲＯＳＳ</t>
  </si>
  <si>
    <t>ＢＡＳＥ</t>
  </si>
  <si>
    <t>ベース</t>
  </si>
  <si>
    <t>ウィルズ</t>
  </si>
  <si>
    <t>ユナイトアンドグロウ</t>
  </si>
  <si>
    <t>スペースマーケット</t>
  </si>
  <si>
    <t>武田薬品工業</t>
  </si>
  <si>
    <t>アステラス製薬</t>
  </si>
  <si>
    <t>大日本住友製薬</t>
  </si>
  <si>
    <t>塩野義製薬</t>
  </si>
  <si>
    <t>田辺三菱製薬</t>
  </si>
  <si>
    <t>わかもと製薬</t>
  </si>
  <si>
    <t>日本新薬</t>
  </si>
  <si>
    <t>ビオフェルミン製薬</t>
  </si>
  <si>
    <t>エーザイ</t>
  </si>
  <si>
    <t>理研ビタミン</t>
  </si>
  <si>
    <t>ロート製薬</t>
  </si>
  <si>
    <t>久光製薬</t>
  </si>
  <si>
    <t>有機合成薬品工業</t>
  </si>
  <si>
    <t>持田製薬</t>
  </si>
  <si>
    <t>参天製薬</t>
  </si>
  <si>
    <t>扶桑薬品工業</t>
  </si>
  <si>
    <t>日本ケミファ</t>
  </si>
  <si>
    <t>日医工</t>
  </si>
  <si>
    <t>みらかホールディングス</t>
  </si>
  <si>
    <t>キッセイ薬品工業</t>
  </si>
  <si>
    <t>生化学工業</t>
  </si>
  <si>
    <t>栄研化学</t>
  </si>
  <si>
    <t>日水製薬</t>
  </si>
  <si>
    <t>鳥居薬品</t>
  </si>
  <si>
    <t>ＪＣＲファーマ</t>
  </si>
  <si>
    <t>東和薬品</t>
  </si>
  <si>
    <t>カイノス</t>
  </si>
  <si>
    <t>医学生物学研究所</t>
  </si>
  <si>
    <t>中京医薬品</t>
  </si>
  <si>
    <t>ゼリア新薬工業</t>
  </si>
  <si>
    <t>アンジェス　ＭＧ</t>
  </si>
  <si>
    <t>オンコセラピー・サイエンス</t>
  </si>
  <si>
    <t>第一三共</t>
  </si>
  <si>
    <t>キョーリン製薬ホールディングス</t>
  </si>
  <si>
    <t>免疫生物研究所</t>
  </si>
  <si>
    <t>ナノキャリア</t>
  </si>
  <si>
    <t>カルナバイオサイエンス</t>
  </si>
  <si>
    <t>大幸薬品</t>
  </si>
  <si>
    <t>ラクオリア創薬</t>
  </si>
  <si>
    <t>大正製薬ホールディングス</t>
  </si>
  <si>
    <t>シンバイオ製薬</t>
  </si>
  <si>
    <t>カイオム・バイオサイエンス</t>
  </si>
  <si>
    <t>ジーンテクノサイエンス</t>
  </si>
  <si>
    <t>ＵＭＮファーマ</t>
  </si>
  <si>
    <t>ペプチドリーム</t>
  </si>
  <si>
    <t>オンコリスバイオファーマ</t>
  </si>
  <si>
    <t>リボミック</t>
  </si>
  <si>
    <t>サンバイオ</t>
  </si>
  <si>
    <t>グリーンペプタイド</t>
  </si>
  <si>
    <t>窪田製薬ホールディングス</t>
  </si>
  <si>
    <t>ソレイジア・ファーマ</t>
  </si>
  <si>
    <t>Ｄｅｌｔａ?Ｆｌｙ　Ｐｈａｒｍａ</t>
  </si>
  <si>
    <t>大日本塗料</t>
  </si>
  <si>
    <t>関西ペイント</t>
  </si>
  <si>
    <t>神東塗料</t>
  </si>
  <si>
    <t>中国塗料</t>
  </si>
  <si>
    <t>日本特殊塗料</t>
  </si>
  <si>
    <t>藤倉化成</t>
  </si>
  <si>
    <t>アサヒペン</t>
  </si>
  <si>
    <t>イサム塗料</t>
  </si>
  <si>
    <t>アトミクス</t>
  </si>
  <si>
    <t>エスケー化研</t>
  </si>
  <si>
    <t>大伸化学</t>
  </si>
  <si>
    <t>サカタインクス</t>
  </si>
  <si>
    <t>東洋インキＳＣホールディングス</t>
  </si>
  <si>
    <t>東京インキ</t>
  </si>
  <si>
    <t>Ｔ＆Ｋ　ＴＯＫＡ</t>
  </si>
  <si>
    <t>アンドール</t>
  </si>
  <si>
    <t>アルプス技研</t>
  </si>
  <si>
    <t>オリジナル設計</t>
  </si>
  <si>
    <t>イマジニア</t>
  </si>
  <si>
    <t>市進ホールディングス</t>
  </si>
  <si>
    <t>大成</t>
  </si>
  <si>
    <t>サニックス</t>
  </si>
  <si>
    <t>ダイオーズ</t>
  </si>
  <si>
    <t>環境管理センター</t>
  </si>
  <si>
    <t>日本空調サービス</t>
  </si>
  <si>
    <t>エイジス</t>
  </si>
  <si>
    <t>オリエンタルランド</t>
  </si>
  <si>
    <t>フォーカスシステムズ</t>
  </si>
  <si>
    <t>ＲＳＣ</t>
  </si>
  <si>
    <t>ダスキン</t>
  </si>
  <si>
    <t>アイサンテクノロジー</t>
  </si>
  <si>
    <t>明光ネットワークジャパン</t>
  </si>
  <si>
    <t>ニッパンレンタル</t>
  </si>
  <si>
    <t>ファルコＳＤホールディングス</t>
  </si>
  <si>
    <t>クレスコ</t>
  </si>
  <si>
    <t>フジ・メディア・ホールディングス</t>
  </si>
  <si>
    <t>秀英予備校</t>
  </si>
  <si>
    <t>田谷</t>
  </si>
  <si>
    <t>ラウンドワン</t>
  </si>
  <si>
    <t>リゾートトラスト</t>
  </si>
  <si>
    <t>オービック</t>
  </si>
  <si>
    <t>菱友システムズ</t>
  </si>
  <si>
    <t>ジャストシステム</t>
  </si>
  <si>
    <t>ＴＤＣソフトウェアエンジニアリ</t>
  </si>
  <si>
    <t>日本パレットプール</t>
  </si>
  <si>
    <t>ビー・エム・エル</t>
  </si>
  <si>
    <t>マイスターエンジニアリング</t>
  </si>
  <si>
    <t>ワタベウェディング</t>
  </si>
  <si>
    <t>ウチダエスコ</t>
  </si>
  <si>
    <t>トレンドマイクロ</t>
  </si>
  <si>
    <t>クリップコーポレーション</t>
  </si>
  <si>
    <t>もしもしホットライン</t>
  </si>
  <si>
    <t>インフォメーション・ディベロプメント</t>
  </si>
  <si>
    <t>アドアーズ</t>
  </si>
  <si>
    <t>日本オラクル</t>
  </si>
  <si>
    <t>早稲田アカデミー</t>
  </si>
  <si>
    <t>アルファシステムズ</t>
  </si>
  <si>
    <t>城南進学研究社</t>
  </si>
  <si>
    <t>フューチャーアーキテクト</t>
  </si>
  <si>
    <t>ＣＡＣＨｏｌｄｉｎｇｓ</t>
  </si>
  <si>
    <t>ソフトバンク・テクノロジー</t>
  </si>
  <si>
    <t>トーセ</t>
  </si>
  <si>
    <t>オービックビジネスコンサルタント</t>
  </si>
  <si>
    <t>ビーイング</t>
  </si>
  <si>
    <t>京進</t>
  </si>
  <si>
    <t>日本ラッド</t>
  </si>
  <si>
    <t>伊藤忠テクノソリューションズ</t>
  </si>
  <si>
    <t>アイティフォー</t>
  </si>
  <si>
    <t>東京個別指導学院</t>
  </si>
  <si>
    <t>構造計画研究所</t>
  </si>
  <si>
    <t>ダイサン</t>
  </si>
  <si>
    <t>昭和システムエンジニアリング</t>
  </si>
  <si>
    <t>さくらケーシーエス</t>
  </si>
  <si>
    <t>エックスネット</t>
  </si>
  <si>
    <t>クリーク・アンド・リバー社</t>
  </si>
  <si>
    <t>デジタルデザイン</t>
  </si>
  <si>
    <t>モーニングスター</t>
  </si>
  <si>
    <t>ピーエイ</t>
  </si>
  <si>
    <t>テー・オー・ダブリュー</t>
  </si>
  <si>
    <t>大塚商会</t>
  </si>
  <si>
    <t>図研エルミック</t>
  </si>
  <si>
    <t>エフアンドエム</t>
  </si>
  <si>
    <t>デジタルアドベンチャー</t>
  </si>
  <si>
    <t>ソフトブレーン</t>
  </si>
  <si>
    <t>日本ハウズイング</t>
  </si>
  <si>
    <t>日本コンピュータ・ダイナミクス</t>
  </si>
  <si>
    <t>山田コンサルティンググル―プ</t>
  </si>
  <si>
    <t>オリコン</t>
  </si>
  <si>
    <t>セントラルスポーツ</t>
  </si>
  <si>
    <t>ＩＳＩＤ</t>
  </si>
  <si>
    <t>ＡＣＣＥＳＳ</t>
  </si>
  <si>
    <t>ネクストウェア</t>
  </si>
  <si>
    <t>東映アニメーション</t>
  </si>
  <si>
    <t>デジタルガレージ</t>
  </si>
  <si>
    <t>ＥＭシステムズ</t>
  </si>
  <si>
    <t>メディアシーク</t>
  </si>
  <si>
    <t>ウェザーニューズ</t>
  </si>
  <si>
    <t>ＣＩＪ</t>
  </si>
  <si>
    <t>ビジネス・ワンホールディングス</t>
  </si>
  <si>
    <t>東洋ビジネスエンジニアリング</t>
  </si>
  <si>
    <t>日本エンタープライズ</t>
  </si>
  <si>
    <t>ＪＦＥシステムズ</t>
  </si>
  <si>
    <t>ぱど</t>
  </si>
  <si>
    <t>シダックス</t>
  </si>
  <si>
    <t>スペースシャワーネットワーク</t>
  </si>
  <si>
    <t>ＷＯＷＯＷ</t>
  </si>
  <si>
    <t>トライアイズ</t>
  </si>
  <si>
    <t>フュージョンパートナー</t>
  </si>
  <si>
    <t>インテリジェント　ウェイブ</t>
  </si>
  <si>
    <t>フルキャストホールディングス</t>
  </si>
  <si>
    <t>エン・ジャパン</t>
  </si>
  <si>
    <t>富士フイルムホールディングス</t>
  </si>
  <si>
    <t>コニカミノルタ</t>
  </si>
  <si>
    <t>資生堂</t>
  </si>
  <si>
    <t>高砂香料工業</t>
  </si>
  <si>
    <t>マンダム</t>
  </si>
  <si>
    <t>アイビー化粧品</t>
  </si>
  <si>
    <t>ファンケル</t>
  </si>
  <si>
    <t>コーセー</t>
  </si>
  <si>
    <t>コタ</t>
  </si>
  <si>
    <t>ハーバー研究所</t>
  </si>
  <si>
    <t>シーボン</t>
  </si>
  <si>
    <t>ポーラ・オルビスホールディングス</t>
  </si>
  <si>
    <t>アジュバンコスメジャパン</t>
  </si>
  <si>
    <t>エステー</t>
  </si>
  <si>
    <t>エス・ディー・エス　バイオテック</t>
  </si>
  <si>
    <t>コニシ</t>
  </si>
  <si>
    <t>ヤスハラケミカル</t>
  </si>
  <si>
    <t>ケミプロ化成</t>
  </si>
  <si>
    <t>互応化学工業</t>
  </si>
  <si>
    <t>星光ＰＭＣ</t>
  </si>
  <si>
    <t>上村工業</t>
  </si>
  <si>
    <t>荒川化学工業</t>
  </si>
  <si>
    <t>東洋合成工業</t>
  </si>
  <si>
    <t>メック</t>
  </si>
  <si>
    <t>綜研化学</t>
  </si>
  <si>
    <t>日本高純度化学</t>
  </si>
  <si>
    <t>ＪＣＵ</t>
  </si>
  <si>
    <t>新田ゼラチン</t>
  </si>
  <si>
    <t>ＯＡＴアグリオ</t>
  </si>
  <si>
    <t>アース製薬</t>
  </si>
  <si>
    <t>寺岡製作所</t>
  </si>
  <si>
    <t>大成ラミック</t>
  </si>
  <si>
    <t>フマキラー</t>
  </si>
  <si>
    <t>セメダイン</t>
  </si>
  <si>
    <t>富士興産</t>
  </si>
  <si>
    <t>日本精蝋</t>
  </si>
  <si>
    <t>ニチレキ</t>
  </si>
  <si>
    <t>ユシロ化学工業</t>
  </si>
  <si>
    <t>ビーピー・カストロール</t>
  </si>
  <si>
    <t>富士石油</t>
  </si>
  <si>
    <t>ＭＯＲＥＳＣＯ</t>
  </si>
  <si>
    <t>出光興産</t>
  </si>
  <si>
    <t>ＪＸホールディングス</t>
  </si>
  <si>
    <t>横浜ゴム</t>
  </si>
  <si>
    <t>日東化工</t>
  </si>
  <si>
    <t>東洋ゴム工業</t>
  </si>
  <si>
    <t>ブリヂストン</t>
  </si>
  <si>
    <t>藤倉ゴム工業</t>
  </si>
  <si>
    <t>オカモト</t>
  </si>
  <si>
    <t>アキレス</t>
  </si>
  <si>
    <t>西川ゴム工業</t>
  </si>
  <si>
    <t>朝日ラバー</t>
  </si>
  <si>
    <t>フコク</t>
  </si>
  <si>
    <t>ニッタ</t>
  </si>
  <si>
    <t>櫻護謨</t>
  </si>
  <si>
    <t>東海ゴム工業</t>
  </si>
  <si>
    <t>三ツ星ベルト</t>
  </si>
  <si>
    <t>相模ゴム工業</t>
  </si>
  <si>
    <t>バンドー化学</t>
  </si>
  <si>
    <t>不二ラテックス</t>
  </si>
  <si>
    <t>旭硝子</t>
  </si>
  <si>
    <t>日本板硝子</t>
  </si>
  <si>
    <t>石塚硝子</t>
  </si>
  <si>
    <t>有沢製作所</t>
  </si>
  <si>
    <t>日本山村硝子</t>
  </si>
  <si>
    <t>不二硝子</t>
  </si>
  <si>
    <t>日本電気硝子</t>
  </si>
  <si>
    <t>倉元製作所</t>
  </si>
  <si>
    <t>テクノクオーツ</t>
  </si>
  <si>
    <t>住友大阪セメント</t>
  </si>
  <si>
    <t>太平洋セメント</t>
  </si>
  <si>
    <t>ノザワ</t>
  </si>
  <si>
    <t>リゾートソリューション</t>
  </si>
  <si>
    <t>旭コンクリート工業</t>
  </si>
  <si>
    <t>日本コンクリート工業</t>
  </si>
  <si>
    <t>トーヨーアサノ</t>
  </si>
  <si>
    <t>スパンクリートコーポレーション</t>
  </si>
  <si>
    <t>日本興業</t>
  </si>
  <si>
    <t>ヨシコン</t>
  </si>
  <si>
    <t>ジオスター</t>
  </si>
  <si>
    <t>ヤマウ</t>
  </si>
  <si>
    <t>ヤマックス</t>
  </si>
  <si>
    <t>イトーヨーギョー</t>
  </si>
  <si>
    <t>ジャパンパイル</t>
  </si>
  <si>
    <t>東海カーボン</t>
  </si>
  <si>
    <t>日本カーボン</t>
  </si>
  <si>
    <t>ＳＥＣカーボン</t>
  </si>
  <si>
    <t>東洋炭素</t>
  </si>
  <si>
    <t>ノリタケカンパニーリミテド</t>
  </si>
  <si>
    <t>日本ガイシ</t>
  </si>
  <si>
    <t>日本特殊陶業</t>
  </si>
  <si>
    <t>ダントーホールディングス</t>
  </si>
  <si>
    <t>ニッコー</t>
  </si>
  <si>
    <t>ＭＡＲＵＷＡ</t>
  </si>
  <si>
    <t>品川リフラクトリーズ</t>
  </si>
  <si>
    <t>黒崎播磨</t>
  </si>
  <si>
    <t>日本ルツボ</t>
  </si>
  <si>
    <t>美濃窯業</t>
  </si>
  <si>
    <t>ヨータイ</t>
  </si>
  <si>
    <t>イソライト工業</t>
  </si>
  <si>
    <t>ＴＹＫ</t>
  </si>
  <si>
    <t>ニッカトー</t>
  </si>
  <si>
    <t>新東</t>
  </si>
  <si>
    <t>Ｍｉｐｏｘ</t>
  </si>
  <si>
    <t>フジミインコーポレーテッド</t>
  </si>
  <si>
    <t>鶴弥</t>
  </si>
  <si>
    <t>クニミネ工業</t>
  </si>
  <si>
    <t>エーアンドエーマテリアル</t>
  </si>
  <si>
    <t>理研コランダム</t>
  </si>
  <si>
    <t>新日鐵住金</t>
  </si>
  <si>
    <t>中山製鋼所</t>
  </si>
  <si>
    <t>合同製鐵</t>
  </si>
  <si>
    <t>東京製鐵</t>
  </si>
  <si>
    <t>共英製鋼</t>
  </si>
  <si>
    <t>東京鐵鋼</t>
  </si>
  <si>
    <t>北越メタル</t>
  </si>
  <si>
    <t>大阪製鐵</t>
  </si>
  <si>
    <t>淀川製鋼所</t>
  </si>
  <si>
    <t>高砂鐵工</t>
  </si>
  <si>
    <t>中部鋼鈑</t>
  </si>
  <si>
    <t>モリ工業</t>
  </si>
  <si>
    <t>大同特殊鋼</t>
  </si>
  <si>
    <t>日本高周波鋼業</t>
  </si>
  <si>
    <t>日本冶金工業</t>
  </si>
  <si>
    <t>山陽特殊製鋼</t>
  </si>
  <si>
    <t>愛知製鋼</t>
  </si>
  <si>
    <t>東北特殊鋼</t>
  </si>
  <si>
    <t>日立金属</t>
  </si>
  <si>
    <t>日本金属</t>
  </si>
  <si>
    <t>大平洋金属</t>
  </si>
  <si>
    <t>新報国製鉄</t>
  </si>
  <si>
    <t>日本電工</t>
  </si>
  <si>
    <t>栗本鐵工所</t>
  </si>
  <si>
    <t>虹技</t>
  </si>
  <si>
    <t>日本鋳造</t>
  </si>
  <si>
    <t>大和重工</t>
  </si>
  <si>
    <t>日本鋳鉄管</t>
  </si>
  <si>
    <t>川金ホールディングス</t>
  </si>
  <si>
    <t>日本製鋼所</t>
  </si>
  <si>
    <t>三菱製鋼</t>
  </si>
  <si>
    <t>メタルアート</t>
  </si>
  <si>
    <t>日亜鋼業</t>
  </si>
  <si>
    <t>日本精線</t>
  </si>
  <si>
    <t>パウダーテック</t>
  </si>
  <si>
    <t>サンユウ</t>
  </si>
  <si>
    <t>イボキン</t>
  </si>
  <si>
    <t>大紀アルミニウム工業所</t>
  </si>
  <si>
    <t>ＪＭＣ</t>
  </si>
  <si>
    <t>三井金属</t>
  </si>
  <si>
    <t>東邦亜鉛</t>
  </si>
  <si>
    <t>三菱マテリアル</t>
  </si>
  <si>
    <t>住友金属鉱山</t>
  </si>
  <si>
    <t>ＤＯＷＡホールディングス</t>
  </si>
  <si>
    <t>古河機械金属</t>
  </si>
  <si>
    <t>エス・サイエンス</t>
  </si>
  <si>
    <t>大阪チタニウムテクノロジーズ</t>
  </si>
  <si>
    <t>東邦チタニウム</t>
  </si>
  <si>
    <t>日本精鉱</t>
  </si>
  <si>
    <t>ＵＡＣＪ</t>
  </si>
  <si>
    <t>エヌアイシ・オートテック</t>
  </si>
  <si>
    <t>日本伸銅</t>
  </si>
  <si>
    <t>ＣＫサンエツ</t>
  </si>
  <si>
    <t>東邦金属</t>
  </si>
  <si>
    <t>古河電気工業</t>
  </si>
  <si>
    <t>住友電気工業</t>
  </si>
  <si>
    <t>フジクラ</t>
  </si>
  <si>
    <t>昭和電線ホールディングス</t>
  </si>
  <si>
    <t>東京特殊電線</t>
  </si>
  <si>
    <t>オーナンバ</t>
  </si>
  <si>
    <t>リョービ</t>
  </si>
  <si>
    <t>アーレスティ</t>
  </si>
  <si>
    <t>東理ホールディングス</t>
  </si>
  <si>
    <t>アサヒホールディングス</t>
  </si>
  <si>
    <t>ダイケン</t>
  </si>
  <si>
    <t>東洋製罐グループホールディング</t>
  </si>
  <si>
    <t>ＳＨＩＮＰＯ</t>
  </si>
  <si>
    <t>日本製罐</t>
  </si>
  <si>
    <t>エムケー精工</t>
  </si>
  <si>
    <t>コロナ</t>
  </si>
  <si>
    <t>横河ブリッジホールディングス</t>
  </si>
  <si>
    <t>瀧上工業</t>
  </si>
  <si>
    <t>那須電機鉄工</t>
  </si>
  <si>
    <t>三和ホールディングス</t>
  </si>
  <si>
    <t>文化シヤッター</t>
  </si>
  <si>
    <t>三協アルミニウム工業</t>
  </si>
  <si>
    <t>アルインコ</t>
  </si>
  <si>
    <t>元旦ビューティ工業</t>
  </si>
  <si>
    <t>大谷工業</t>
  </si>
  <si>
    <t>不二サッシ</t>
  </si>
  <si>
    <t>中西製作所</t>
  </si>
  <si>
    <t>ノーリツ</t>
  </si>
  <si>
    <t>天龍製鋸</t>
  </si>
  <si>
    <t>長府製作所</t>
  </si>
  <si>
    <t>リンナイ</t>
  </si>
  <si>
    <t>ユニプレス</t>
  </si>
  <si>
    <t>日本パワーファスニング</t>
  </si>
  <si>
    <t>ダイニチ工業</t>
  </si>
  <si>
    <t>アマテイ</t>
  </si>
  <si>
    <t>昭和鉄工</t>
  </si>
  <si>
    <t>ヤマシナ</t>
  </si>
  <si>
    <t>トーソー</t>
  </si>
  <si>
    <t>日東精工</t>
  </si>
  <si>
    <t>三洋工業</t>
  </si>
  <si>
    <t>岡部</t>
  </si>
  <si>
    <t>浅香工業</t>
  </si>
  <si>
    <t>東洋刃物</t>
  </si>
  <si>
    <t>フジマック</t>
  </si>
  <si>
    <t>ＫＴＣ</t>
  </si>
  <si>
    <t>ＴＯＮＥ</t>
  </si>
  <si>
    <t>ロブテックス</t>
  </si>
  <si>
    <t>ジーテクト</t>
  </si>
  <si>
    <t>共和工業所</t>
  </si>
  <si>
    <t>トーアミ</t>
  </si>
  <si>
    <t>中国工業</t>
  </si>
  <si>
    <t>マルゼン</t>
  </si>
  <si>
    <t>イワブチ</t>
  </si>
  <si>
    <t>兼房</t>
  </si>
  <si>
    <t>サンコール</t>
  </si>
  <si>
    <t>モリテック　スチール</t>
  </si>
  <si>
    <t>オーネックス</t>
  </si>
  <si>
    <t>パイオラックス</t>
  </si>
  <si>
    <t>スーパーツール</t>
  </si>
  <si>
    <t>ニッパツ</t>
  </si>
  <si>
    <t>知多鋼業</t>
  </si>
  <si>
    <t>ファインシンター</t>
  </si>
  <si>
    <t>協立エアテック</t>
  </si>
  <si>
    <t>アドバネクス</t>
  </si>
  <si>
    <t>イハラサイエンス</t>
  </si>
  <si>
    <t>三浦工業</t>
  </si>
  <si>
    <t>タクマ</t>
  </si>
  <si>
    <t>阪神内燃機工業</t>
  </si>
  <si>
    <t>赤阪鐵工所</t>
  </si>
  <si>
    <t>ダイハツディーゼル</t>
  </si>
  <si>
    <t>日本ＰＣサービス</t>
  </si>
  <si>
    <t>ＧＭＯ　ＴＥＣＨ</t>
  </si>
  <si>
    <t>弁護士ドットコム</t>
  </si>
  <si>
    <t>アドベンチャー</t>
  </si>
  <si>
    <t>エクストリーム</t>
  </si>
  <si>
    <t>ＭＲＴ</t>
  </si>
  <si>
    <t>アイ・アールジャパンホールディングス</t>
  </si>
  <si>
    <t>ＫｅｅＰｅｒ技研</t>
  </si>
  <si>
    <t>ファーストロジック</t>
  </si>
  <si>
    <t>イード</t>
  </si>
  <si>
    <t>日本スキー場開発</t>
  </si>
  <si>
    <t>ニッキ</t>
  </si>
  <si>
    <t>三機サービス</t>
  </si>
  <si>
    <t>レントラックス</t>
  </si>
  <si>
    <t>Ｇｕｎｏｓｙ</t>
  </si>
  <si>
    <t>デザインワン・ジャパン</t>
  </si>
  <si>
    <t>リブセンス</t>
  </si>
  <si>
    <t>ジャパンマテリアル</t>
  </si>
  <si>
    <t>ベクトル</t>
  </si>
  <si>
    <t>ウチヤマホールディングス</t>
  </si>
  <si>
    <t>こころネット</t>
  </si>
  <si>
    <t>ユニバーサル園芸社</t>
  </si>
  <si>
    <t>チャーム・ケア・コーポレーション</t>
  </si>
  <si>
    <t>日本エマージェンシーアシスタンス</t>
  </si>
  <si>
    <t>サクセスホールディングス</t>
  </si>
  <si>
    <t>メディアフラッグ</t>
  </si>
  <si>
    <t>トレンダーズ</t>
  </si>
  <si>
    <t>キャリアリンク</t>
  </si>
  <si>
    <t>ＩＢＪ</t>
  </si>
  <si>
    <t>アサンテ</t>
  </si>
  <si>
    <t>ジェイエスエス</t>
  </si>
  <si>
    <t>Ｎ・フィールド</t>
  </si>
  <si>
    <t>バリューＨＲ</t>
  </si>
  <si>
    <t>アライドアーキテクツ</t>
  </si>
  <si>
    <t>ライドオン・エクスプレス</t>
  </si>
  <si>
    <t>アーキテクツ・スタジオ・ジャパン</t>
  </si>
  <si>
    <t>シンプロメンテ</t>
  </si>
  <si>
    <t>シグマクシス</t>
  </si>
  <si>
    <t>ウエスコホールディングス</t>
  </si>
  <si>
    <t>エンバイオ・ホールディングス</t>
  </si>
  <si>
    <t>エスクロー・エージェント・ジャパン</t>
  </si>
  <si>
    <t>レアジョブ</t>
  </si>
  <si>
    <t>リクルートホールディングス</t>
  </si>
  <si>
    <t>エラン</t>
  </si>
  <si>
    <t>ツガミ</t>
  </si>
  <si>
    <t>オークマ</t>
  </si>
  <si>
    <t>東芝機械</t>
  </si>
  <si>
    <t>旭精機工業</t>
  </si>
  <si>
    <t>アマダ</t>
  </si>
  <si>
    <t>アイダエンジニアリング</t>
  </si>
  <si>
    <t>滝澤鉄工所</t>
  </si>
  <si>
    <t>岡本工作機械製作所</t>
  </si>
  <si>
    <t>富士機械製造</t>
  </si>
  <si>
    <t>牧野フライス製作所</t>
  </si>
  <si>
    <t>小池酸素工業</t>
  </si>
  <si>
    <t>ダイジェット工業</t>
  </si>
  <si>
    <t>旭ダイヤモンド工業</t>
  </si>
  <si>
    <t>ＤＭＧ森精機</t>
  </si>
  <si>
    <t>富士精工</t>
  </si>
  <si>
    <t>ソディック</t>
  </si>
  <si>
    <t>西部電機</t>
  </si>
  <si>
    <t>日特エンジニアリング</t>
  </si>
  <si>
    <t>ディスコ</t>
  </si>
  <si>
    <t>ヤマザキ</t>
  </si>
  <si>
    <t>小田原エンジニアリング</t>
  </si>
  <si>
    <t>タケダ機械</t>
  </si>
  <si>
    <t>日東工器</t>
  </si>
  <si>
    <t>高松機械工業</t>
  </si>
  <si>
    <t>エーワン精密</t>
  </si>
  <si>
    <t>日進工具</t>
  </si>
  <si>
    <t>和井田製作所</t>
  </si>
  <si>
    <t>エスティック</t>
  </si>
  <si>
    <t>パンチ工業</t>
  </si>
  <si>
    <t>中村超硬</t>
  </si>
  <si>
    <t>冨士ダイス</t>
  </si>
  <si>
    <t>アクアライン</t>
  </si>
  <si>
    <t>ＡｐｐＢａｎｋ</t>
  </si>
  <si>
    <t>日本郵政</t>
  </si>
  <si>
    <t>ＧＭＯメディア</t>
  </si>
  <si>
    <t>パートナーエージェント</t>
  </si>
  <si>
    <t>ロゼッタ</t>
  </si>
  <si>
    <t>ベルシステム２４ホールディングス</t>
  </si>
  <si>
    <t>鎌倉新書</t>
  </si>
  <si>
    <t>ソネット・メディア・ネットワークス</t>
  </si>
  <si>
    <t>一蔵</t>
  </si>
  <si>
    <t>ＬＩＴＡＬＩＣＯ</t>
  </si>
  <si>
    <t>富士ソフトサービスビューロ</t>
  </si>
  <si>
    <t>フェニックスバイオ</t>
  </si>
  <si>
    <t>ハイアス・アンド・カンパニー</t>
  </si>
  <si>
    <t>バーチャレクス・コンサルティング</t>
  </si>
  <si>
    <t>ストライク</t>
  </si>
  <si>
    <t>ソラスト</t>
  </si>
  <si>
    <t>セラク</t>
  </si>
  <si>
    <t>豊和工業</t>
  </si>
  <si>
    <t>ＯＫＫ</t>
  </si>
  <si>
    <t>石川製作所</t>
  </si>
  <si>
    <t>東洋機械金属</t>
  </si>
  <si>
    <t>エンシュウ</t>
  </si>
  <si>
    <t>島精機製作所</t>
  </si>
  <si>
    <t>自律制御システム研究所</t>
  </si>
  <si>
    <t>オプトラン</t>
  </si>
  <si>
    <t>ＮＣホールディングス</t>
  </si>
  <si>
    <t>イワキ</t>
  </si>
  <si>
    <t>フリュー</t>
  </si>
  <si>
    <t>ナガオカ</t>
  </si>
  <si>
    <t>ヤマシンフィルタ</t>
  </si>
  <si>
    <t>ヒラノテクシード</t>
  </si>
  <si>
    <t>テクノスマート</t>
  </si>
  <si>
    <t>横田製作所</t>
  </si>
  <si>
    <t>ゲームカード・ジョイコホールディングス</t>
  </si>
  <si>
    <t>やまびこ</t>
  </si>
  <si>
    <t>エヌ・ピー・シー</t>
  </si>
  <si>
    <t>ニューフレアテクノロジー</t>
  </si>
  <si>
    <t>藤商事</t>
  </si>
  <si>
    <t>平田機工</t>
  </si>
  <si>
    <t>ペガサスミシン製造</t>
  </si>
  <si>
    <t>ゼネラルパッカー</t>
  </si>
  <si>
    <t>ナブテスコ</t>
  </si>
  <si>
    <t>三井海洋開発</t>
  </si>
  <si>
    <t>ニッセイ</t>
  </si>
  <si>
    <t>レオン自動機</t>
  </si>
  <si>
    <t>ＳＭＣ</t>
  </si>
  <si>
    <t>新川</t>
  </si>
  <si>
    <t>ナビタス</t>
  </si>
  <si>
    <t>ユニオンツール</t>
  </si>
  <si>
    <t>瑞光</t>
  </si>
  <si>
    <t>前田製作所</t>
  </si>
  <si>
    <t>オイレス工業</t>
  </si>
  <si>
    <t>靜甲</t>
  </si>
  <si>
    <t>技研製作所</t>
  </si>
  <si>
    <t>日本エアーテック</t>
  </si>
  <si>
    <t>カワタ</t>
  </si>
  <si>
    <t>日精樹脂工業</t>
  </si>
  <si>
    <t>富士変速機</t>
  </si>
  <si>
    <t>鉱研工業</t>
  </si>
  <si>
    <t>神鋼環境ソリューション</t>
  </si>
  <si>
    <t>アピックヤマダ</t>
  </si>
  <si>
    <t>コマツ</t>
  </si>
  <si>
    <t>住友重機械工業</t>
  </si>
  <si>
    <t>ササクラ</t>
  </si>
  <si>
    <t>日立建機</t>
  </si>
  <si>
    <t>サンセイ</t>
  </si>
  <si>
    <t>井関農機</t>
  </si>
  <si>
    <t>フロイント産業</t>
  </si>
  <si>
    <t>ＴＯＷＡ</t>
  </si>
  <si>
    <t>北川鉄工所</t>
  </si>
  <si>
    <t>シンニッタン</t>
  </si>
  <si>
    <t>ローツェ</t>
  </si>
  <si>
    <t>ハーモニック・ドライブ・システムズ</t>
  </si>
  <si>
    <t>タカキタ</t>
  </si>
  <si>
    <t>クボタ</t>
  </si>
  <si>
    <t>北川精機</t>
  </si>
  <si>
    <t>荏原実業</t>
  </si>
  <si>
    <t>東洋エンジニアリング</t>
  </si>
  <si>
    <t>三菱化工機</t>
  </si>
  <si>
    <t>月島機械</t>
  </si>
  <si>
    <t>帝国電機製作所</t>
  </si>
  <si>
    <t>明治機械</t>
  </si>
  <si>
    <t>東京機械製作所</t>
  </si>
  <si>
    <t>石井表記</t>
  </si>
  <si>
    <t>テセック</t>
  </si>
  <si>
    <t>新東工業</t>
  </si>
  <si>
    <t>澁谷工業</t>
  </si>
  <si>
    <t>太平製作所</t>
  </si>
  <si>
    <t>フリージア・マクロス</t>
  </si>
  <si>
    <t>キクカワエンタープライズ</t>
  </si>
  <si>
    <t>プラコー</t>
  </si>
  <si>
    <t>小森コーポレーション</t>
  </si>
  <si>
    <t>住友精密工業</t>
  </si>
  <si>
    <t>日本ギア工業</t>
  </si>
  <si>
    <t>三精テクノロジーズ</t>
  </si>
  <si>
    <t>酒井重工業</t>
  </si>
  <si>
    <t>東京自働機械製作所</t>
  </si>
  <si>
    <t>荏原</t>
  </si>
  <si>
    <t>石井鐵工所</t>
  </si>
  <si>
    <t>酉島製作所</t>
  </si>
  <si>
    <t>北越工業</t>
  </si>
  <si>
    <t>電業社機械製作所</t>
  </si>
  <si>
    <t>千代田化工建設</t>
  </si>
  <si>
    <t>ダイキン工業</t>
  </si>
  <si>
    <t>オルガノ</t>
  </si>
  <si>
    <t>トーヨーカネツ</t>
  </si>
  <si>
    <t>栗田工業</t>
  </si>
  <si>
    <t>椿本チエイン</t>
  </si>
  <si>
    <t>大同工業</t>
  </si>
  <si>
    <t>日機装</t>
  </si>
  <si>
    <t>木村化工機</t>
  </si>
  <si>
    <t>新興プランテック</t>
  </si>
  <si>
    <t>オリエンタルチエン工業</t>
  </si>
  <si>
    <t>アネスト岩田</t>
  </si>
  <si>
    <t>トリニティ工業</t>
  </si>
  <si>
    <t>昭和真空</t>
  </si>
  <si>
    <t>加藤製作所</t>
  </si>
  <si>
    <t>加地テック</t>
  </si>
  <si>
    <t>ヤマダコーポレーション</t>
  </si>
  <si>
    <t>タダノ</t>
  </si>
  <si>
    <t>宇野澤組鐵工所</t>
  </si>
  <si>
    <t>不二精機</t>
  </si>
  <si>
    <t>兼松エンジニアリング</t>
  </si>
  <si>
    <t>水道機工</t>
  </si>
  <si>
    <t>フジテック</t>
  </si>
  <si>
    <t>ＣＫＤ</t>
  </si>
  <si>
    <t>小倉クラッチ</t>
  </si>
  <si>
    <t>キトー</t>
  </si>
  <si>
    <t>中野冷機</t>
  </si>
  <si>
    <t>平和</t>
  </si>
  <si>
    <t>理想科学工業</t>
  </si>
  <si>
    <t>川重冷熱工業</t>
  </si>
  <si>
    <t>ＳＡＮＫＹＯ</t>
  </si>
  <si>
    <t>日本金銭機械</t>
  </si>
  <si>
    <t>福島工業</t>
  </si>
  <si>
    <t>高見沢サイバネティックス</t>
  </si>
  <si>
    <t>ユニバーサルエンタテインメント</t>
  </si>
  <si>
    <t>オーイズミ</t>
  </si>
  <si>
    <t>ダイコク電機</t>
  </si>
  <si>
    <t>竹内製作所</t>
  </si>
  <si>
    <t>ヒーハイスト精工</t>
  </si>
  <si>
    <t>アマノ</t>
  </si>
  <si>
    <t>中日本鋳工</t>
  </si>
  <si>
    <t>ＪＵＫＩ</t>
  </si>
  <si>
    <t>サンデン</t>
  </si>
  <si>
    <t>蛇の目ミシン工業</t>
  </si>
  <si>
    <t>ブラザー工業</t>
  </si>
  <si>
    <t>マックス</t>
  </si>
  <si>
    <t>グローリー</t>
  </si>
  <si>
    <t>新晃工業</t>
  </si>
  <si>
    <t>セガサミーホールディングス</t>
  </si>
  <si>
    <t>ＴＰＲ</t>
  </si>
  <si>
    <t>ホシザキ電機</t>
  </si>
  <si>
    <t>ニチダイ</t>
  </si>
  <si>
    <t>大豊工業</t>
  </si>
  <si>
    <t>日本精工</t>
  </si>
  <si>
    <t>ＮＴＮ</t>
  </si>
  <si>
    <t>ジェイテクト</t>
  </si>
  <si>
    <t>日本トムソン</t>
  </si>
  <si>
    <t>ＴＨＫ</t>
  </si>
  <si>
    <t>ユーシン精機</t>
  </si>
  <si>
    <t>ＫＶＫ</t>
  </si>
  <si>
    <t>前澤給装工業</t>
  </si>
  <si>
    <t>ヨシタケ</t>
  </si>
  <si>
    <t>前澤工業</t>
  </si>
  <si>
    <t>日本ピラー工業</t>
  </si>
  <si>
    <t>日鍛バルブ</t>
  </si>
  <si>
    <t>ＮＦＫホールディングス</t>
  </si>
  <si>
    <t>宮入バルブ製作所</t>
  </si>
  <si>
    <t>中北製作所</t>
  </si>
  <si>
    <t>ハマイ</t>
  </si>
  <si>
    <t>キッツ</t>
  </si>
  <si>
    <t>日立製作所</t>
  </si>
  <si>
    <t>東芝</t>
  </si>
  <si>
    <t>三菱電機</t>
  </si>
  <si>
    <t>富士電機</t>
  </si>
  <si>
    <t>東洋電機製造</t>
  </si>
  <si>
    <t>安川電機</t>
  </si>
  <si>
    <t>シンフォニアテクノロジー</t>
  </si>
  <si>
    <t>明電舎</t>
  </si>
  <si>
    <t>オリジン電気</t>
  </si>
  <si>
    <t>山洋電気</t>
  </si>
  <si>
    <t>デンヨー</t>
  </si>
  <si>
    <t>三相電機</t>
  </si>
  <si>
    <t>リファインバース</t>
  </si>
  <si>
    <t>アイモバイル</t>
  </si>
  <si>
    <t>ＷＡＳＨハウス</t>
  </si>
  <si>
    <t>キャリアインデックス</t>
  </si>
  <si>
    <t>ＭＳ－Ｊａｐａｎ</t>
  </si>
  <si>
    <t>船場</t>
  </si>
  <si>
    <t>グレイステクノロジー</t>
  </si>
  <si>
    <t>日宣</t>
  </si>
  <si>
    <t>ジャパンエレベーターサービスホールディングス</t>
  </si>
  <si>
    <t>インターネットインフィニティー</t>
  </si>
  <si>
    <t>フルテック</t>
  </si>
  <si>
    <t>グリーンズ</t>
  </si>
  <si>
    <t>旅工房</t>
  </si>
  <si>
    <t>ディーエムソリューションズ</t>
  </si>
  <si>
    <t>Ｆｒｉｎｇｅ８１</t>
  </si>
  <si>
    <t>ＧａｍｅＷｉｔｈ</t>
  </si>
  <si>
    <t>ソウルドアウト</t>
  </si>
  <si>
    <t>ウェルビー</t>
  </si>
  <si>
    <t>ｇｌｏｂａｌ　ｂｒｉｄｇｅ　ＨＯＬＤＩＮＧＳ</t>
  </si>
  <si>
    <t>ＨＡＮＡＴＯＵＲ　ＪＡＰＡＮ</t>
  </si>
  <si>
    <t>ジーニー</t>
  </si>
  <si>
    <t>ミダック</t>
  </si>
  <si>
    <t>ＡＢホテル</t>
  </si>
  <si>
    <t>要興業</t>
  </si>
  <si>
    <t>ＳＥＲＩＯホールディングス</t>
  </si>
  <si>
    <t>神戸天然物化学</t>
  </si>
  <si>
    <t>日総工産</t>
  </si>
  <si>
    <t>共和コーポレーション</t>
  </si>
  <si>
    <t>ＲＰＡホールディングス</t>
  </si>
  <si>
    <t>アジャイルメディア・ネットワーク</t>
  </si>
  <si>
    <t>ヒューマン・アソシエイツ・ホールディングス</t>
  </si>
  <si>
    <t>ベストワンドットコム</t>
  </si>
  <si>
    <t>エヌリンクス</t>
  </si>
  <si>
    <t>ログリー</t>
  </si>
  <si>
    <t>ライトアップ</t>
  </si>
  <si>
    <t>マキタ</t>
  </si>
  <si>
    <t>東芝テック</t>
  </si>
  <si>
    <t>芝浦メカトロニクス</t>
  </si>
  <si>
    <t>西芝電機</t>
  </si>
  <si>
    <t>マブチモーター</t>
  </si>
  <si>
    <t>日本電産</t>
  </si>
  <si>
    <t>ユー・エム・シー・エレクトロニクス</t>
  </si>
  <si>
    <t>トレックス・セミコンダクター</t>
  </si>
  <si>
    <t>東光高岳</t>
  </si>
  <si>
    <t>大泉製作所</t>
  </si>
  <si>
    <t>ダブル・スコープ</t>
  </si>
  <si>
    <t>ダイヘン</t>
  </si>
  <si>
    <t>愛知電機</t>
  </si>
  <si>
    <t>ＪＡＬＣＯホールディングス</t>
  </si>
  <si>
    <t>ＳＥＭＩＴＥＣ</t>
  </si>
  <si>
    <t>テラプローブ</t>
  </si>
  <si>
    <t>オンキヨー</t>
  </si>
  <si>
    <t>テクノホライゾン・ホールディングス</t>
  </si>
  <si>
    <t>ヤーマン</t>
  </si>
  <si>
    <t>ＪＶＣケンウッド</t>
  </si>
  <si>
    <t>Ｃ＆Ｇシステムズ</t>
  </si>
  <si>
    <t>大日光・エンジニアリング</t>
  </si>
  <si>
    <t>寺崎電気産業</t>
  </si>
  <si>
    <t>ミマキエンジニアリング</t>
  </si>
  <si>
    <t>コンテック</t>
  </si>
  <si>
    <t>第一精工</t>
  </si>
  <si>
    <t>日新電機</t>
  </si>
  <si>
    <t>戸上電機製作所</t>
  </si>
  <si>
    <t>大崎電気工業</t>
  </si>
  <si>
    <t>オムロン</t>
  </si>
  <si>
    <t>森尾電機</t>
  </si>
  <si>
    <t>かわでん</t>
  </si>
  <si>
    <t>日東工業</t>
  </si>
  <si>
    <t>ＩＤＥＣ</t>
  </si>
  <si>
    <t>正興電機製作所</t>
  </si>
  <si>
    <t>不二電機工業</t>
  </si>
  <si>
    <t>東洋電機</t>
  </si>
  <si>
    <t>インスペック</t>
  </si>
  <si>
    <t>シライ電子工業</t>
  </si>
  <si>
    <t>メディアグローバルリンクス</t>
  </si>
  <si>
    <t>ユビテック</t>
  </si>
  <si>
    <t>太洋工業</t>
  </si>
  <si>
    <t>リバーエレテック</t>
  </si>
  <si>
    <t>アドテック　プラズマ　テクノロジー</t>
  </si>
  <si>
    <t>ＭＣＪ</t>
  </si>
  <si>
    <t>ジーエス・ユアサ　コーポレーション</t>
  </si>
  <si>
    <t>サクサホールディングス</t>
  </si>
  <si>
    <t>テクノメディカ</t>
  </si>
  <si>
    <t>ズーム</t>
  </si>
  <si>
    <t>トランザス</t>
  </si>
  <si>
    <t>ＮＥＣ</t>
  </si>
  <si>
    <t>富士通</t>
  </si>
  <si>
    <t>ＯＫＩ</t>
  </si>
  <si>
    <t>岩崎通信機</t>
  </si>
  <si>
    <t>電気興業</t>
  </si>
  <si>
    <t>サンケン電気</t>
  </si>
  <si>
    <t>明星電気</t>
  </si>
  <si>
    <t>ナカヨ通信機</t>
  </si>
  <si>
    <t>ウインテスト</t>
  </si>
  <si>
    <t>エイアンドティー</t>
  </si>
  <si>
    <t>ルネサスエレクトロニクス</t>
  </si>
  <si>
    <t>セイコーエプソン</t>
  </si>
  <si>
    <t>ワコム</t>
  </si>
  <si>
    <t>アルバック</t>
  </si>
  <si>
    <t>アクセル</t>
  </si>
  <si>
    <t>ニューテック</t>
  </si>
  <si>
    <t>サン電子</t>
  </si>
  <si>
    <t>ＥＩＺＯ</t>
  </si>
  <si>
    <t>ジャパンディスプレイ</t>
  </si>
  <si>
    <t>京三製作所</t>
  </si>
  <si>
    <t>大同信号</t>
  </si>
  <si>
    <t>能美防災</t>
  </si>
  <si>
    <t>ホーチキ</t>
  </si>
  <si>
    <t>エレコム</t>
  </si>
  <si>
    <t>パナソニック</t>
  </si>
  <si>
    <t>シャープ</t>
  </si>
  <si>
    <t>アンリツ</t>
  </si>
  <si>
    <t>富士通ゼネラル</t>
  </si>
  <si>
    <t>ＯＳＧコーポレーション</t>
  </si>
  <si>
    <t>ソニー</t>
  </si>
  <si>
    <t>ＴＤＫ</t>
  </si>
  <si>
    <t>帝国通信工業</t>
  </si>
  <si>
    <t>タムラ製作所</t>
  </si>
  <si>
    <t>アルプス電気</t>
  </si>
  <si>
    <t>池上通信機</t>
  </si>
  <si>
    <t>東京コスモス電機</t>
  </si>
  <si>
    <t>ＴＢグループ</t>
  </si>
  <si>
    <t>天昇電気工業</t>
  </si>
  <si>
    <t>ｓａｎｔｅｃ</t>
  </si>
  <si>
    <t>アルチザネットワークス</t>
  </si>
  <si>
    <t>日本電波工業</t>
  </si>
  <si>
    <t>鈴木</t>
  </si>
  <si>
    <t>リアルビジョン</t>
  </si>
  <si>
    <t>メイコー</t>
  </si>
  <si>
    <t>ローランド　ディー．ジー．</t>
  </si>
  <si>
    <t>フォスター電機</t>
  </si>
  <si>
    <t>ＳＭＫ</t>
  </si>
  <si>
    <t>ヨコオ</t>
  </si>
  <si>
    <t>ティアック</t>
  </si>
  <si>
    <t>ホシデン</t>
  </si>
  <si>
    <t>ＴＯＡ</t>
  </si>
  <si>
    <t>古野電気</t>
  </si>
  <si>
    <t>ユニデン</t>
  </si>
  <si>
    <t>スミダ　コーポレーション</t>
  </si>
  <si>
    <t>ソーシャル・エコロジー・プロジ</t>
  </si>
  <si>
    <t>アイコム</t>
  </si>
  <si>
    <t>大井電気</t>
  </si>
  <si>
    <t>リオン</t>
  </si>
  <si>
    <t>精工技研</t>
  </si>
  <si>
    <t>ぷらっとホーム</t>
  </si>
  <si>
    <t>京写</t>
  </si>
  <si>
    <t>多摩川ホールディングス</t>
  </si>
  <si>
    <t>船井電機</t>
  </si>
  <si>
    <t>横河電機</t>
  </si>
  <si>
    <t>新電元工業</t>
  </si>
  <si>
    <t>東亜ディーケーケー</t>
  </si>
  <si>
    <t>日本光電</t>
  </si>
  <si>
    <t>チノー</t>
  </si>
  <si>
    <t>テクノ・セブン</t>
  </si>
  <si>
    <t>共和電業</t>
  </si>
  <si>
    <t>日本電子材料</t>
  </si>
  <si>
    <t>堀場製作所</t>
  </si>
  <si>
    <t>アドバンテスト</t>
  </si>
  <si>
    <t>小野測器</t>
  </si>
  <si>
    <t>エスペック</t>
  </si>
  <si>
    <t>ニレコ</t>
  </si>
  <si>
    <t>エヌエフ回路設計ブロック</t>
  </si>
  <si>
    <t>ＨＩＯＫＩ</t>
  </si>
  <si>
    <t>リーダー電子</t>
  </si>
  <si>
    <t>シスメックス</t>
  </si>
  <si>
    <t>日本フェンオール</t>
  </si>
  <si>
    <t>協立電機</t>
  </si>
  <si>
    <t>メガチップス</t>
  </si>
  <si>
    <t>イマジカ・ロボットＨＤ</t>
  </si>
  <si>
    <t>キョウデン</t>
  </si>
  <si>
    <t>三社電機製作所</t>
  </si>
  <si>
    <t>アクモス</t>
  </si>
  <si>
    <t>オーデリック</t>
  </si>
  <si>
    <t>フェローテック</t>
  </si>
  <si>
    <t>パルステック工業</t>
  </si>
  <si>
    <t>トミタ電機</t>
  </si>
  <si>
    <t>ＡＳＴＩ</t>
  </si>
  <si>
    <t>澤藤電機</t>
  </si>
  <si>
    <t>デンソー</t>
  </si>
  <si>
    <t>原田工業</t>
  </si>
  <si>
    <t>コーセル</t>
  </si>
  <si>
    <t>ジオマテック</t>
  </si>
  <si>
    <t>菊水電子工業</t>
  </si>
  <si>
    <t>千代田インテグレ</t>
  </si>
  <si>
    <t>アイ・オー・データ機器</t>
  </si>
  <si>
    <t>アバールデータ</t>
  </si>
  <si>
    <t>ケル</t>
  </si>
  <si>
    <t>レーザーテック</t>
  </si>
  <si>
    <t>スタンレー電気</t>
  </si>
  <si>
    <t>岩崎電気</t>
  </si>
  <si>
    <t>ウシオ電機</t>
  </si>
  <si>
    <t>岡谷電機産業</t>
  </si>
  <si>
    <t>ヘリオステクノＨＤ</t>
  </si>
  <si>
    <t>エノモト</t>
  </si>
  <si>
    <t>日本セラミック</t>
  </si>
  <si>
    <t>日本アンテナ</t>
  </si>
  <si>
    <t>遠藤照明</t>
  </si>
  <si>
    <t>古河電池</t>
  </si>
  <si>
    <t>双信電機</t>
  </si>
  <si>
    <t>ＮＫＫスイッチズ</t>
  </si>
  <si>
    <t>アイレックス</t>
  </si>
  <si>
    <t>富士通フロンテック</t>
  </si>
  <si>
    <t>日本アビオニクス</t>
  </si>
  <si>
    <t>図研</t>
  </si>
  <si>
    <t>日本電子</t>
  </si>
  <si>
    <t>カシオ計算機</t>
  </si>
  <si>
    <t>ファナック</t>
  </si>
  <si>
    <t>ＦＤＫ</t>
  </si>
  <si>
    <t>芝浦電子</t>
  </si>
  <si>
    <t>日本ＣＭＫ</t>
  </si>
  <si>
    <t>フクダ電子</t>
  </si>
  <si>
    <t>エンプラス</t>
  </si>
  <si>
    <t>大真空</t>
  </si>
  <si>
    <t>ローム</t>
  </si>
  <si>
    <t>サンコー</t>
  </si>
  <si>
    <t>三井ハイテック</t>
  </si>
  <si>
    <t>新光電気工業</t>
  </si>
  <si>
    <t>京セラ</t>
  </si>
  <si>
    <t>協栄産業</t>
  </si>
  <si>
    <t>太陽誘電</t>
  </si>
  <si>
    <t>日本抵抗器製作所</t>
  </si>
  <si>
    <t>村田製作所</t>
  </si>
  <si>
    <t>リード</t>
  </si>
  <si>
    <t>双葉電子工業</t>
  </si>
  <si>
    <t>日東電工</t>
  </si>
  <si>
    <t>北陸電気工業</t>
  </si>
  <si>
    <t>アジアグロースキャピタル</t>
  </si>
  <si>
    <t>指月電機製作所</t>
  </si>
  <si>
    <t>東海理化</t>
  </si>
  <si>
    <t>ニチコン</t>
  </si>
  <si>
    <t>日本ケミコン</t>
  </si>
  <si>
    <t>日本タングステン</t>
  </si>
  <si>
    <t>ＫＯＡ</t>
  </si>
  <si>
    <t>三井造船</t>
  </si>
  <si>
    <t>三菱重工業</t>
  </si>
  <si>
    <t>ＩＨＩ</t>
  </si>
  <si>
    <t>名村造船所</t>
  </si>
  <si>
    <t>内海造船</t>
  </si>
  <si>
    <t>ニッチツ</t>
  </si>
  <si>
    <t>イーエムネットジャパン</t>
  </si>
  <si>
    <t>テノ．ホールディングス</t>
  </si>
  <si>
    <t>フロンティア・マネジメント</t>
  </si>
  <si>
    <t>ブリッジインターナショナル</t>
  </si>
  <si>
    <t>ピアラ</t>
  </si>
  <si>
    <t>ツクイスタッフ</t>
  </si>
  <si>
    <t>テクノスデータサイエンス・エンジニアリング</t>
  </si>
  <si>
    <t>ポート</t>
  </si>
  <si>
    <t>ベルトラ</t>
  </si>
  <si>
    <t>フロンティアインターナショナル</t>
  </si>
  <si>
    <t>エヌ・シー・エヌ</t>
  </si>
  <si>
    <t>ギークス</t>
  </si>
  <si>
    <t>日本ホスピスホールディングス</t>
  </si>
  <si>
    <t>フレアス</t>
  </si>
  <si>
    <t>エードット</t>
  </si>
  <si>
    <t>ハウテレビジョン</t>
  </si>
  <si>
    <t>ユーピーアール</t>
  </si>
  <si>
    <t>ブランディングテクノロジー</t>
  </si>
  <si>
    <t>ジェイック</t>
  </si>
  <si>
    <t>コーユーレンティア</t>
  </si>
  <si>
    <t>ジモティー</t>
  </si>
  <si>
    <t>日本車輌製造</t>
  </si>
  <si>
    <t>ニチユ三菱フォークリフト</t>
  </si>
  <si>
    <t>近畿車輛</t>
  </si>
  <si>
    <t>島根銀行</t>
  </si>
  <si>
    <t>経常収益</t>
  </si>
  <si>
    <t>ライフネット生命保険</t>
  </si>
  <si>
    <t>じもとホールディングス</t>
  </si>
  <si>
    <t>アストマックス</t>
  </si>
  <si>
    <t>全国保証</t>
  </si>
  <si>
    <t>足利ホールディングス</t>
  </si>
  <si>
    <t>ニュートン・フィナンシャル・コンサルティング</t>
  </si>
  <si>
    <t>ジャパンインベストメントアドバイザー</t>
  </si>
  <si>
    <t>東京ＴＹフィナンシャルグループ</t>
  </si>
  <si>
    <t>今村証券</t>
  </si>
  <si>
    <t>九州フィナンシャルグループ</t>
  </si>
  <si>
    <t>かんぽ生命保険</t>
  </si>
  <si>
    <t>ゆうちょ銀行</t>
  </si>
  <si>
    <t>富山第一銀行</t>
  </si>
  <si>
    <t>コンコルディア・フィナンシャルグループ</t>
  </si>
  <si>
    <t>ジェイリース</t>
  </si>
  <si>
    <t>西日本フィナンシャルホールディングス</t>
  </si>
  <si>
    <t>マーキュリアインベストメント</t>
  </si>
  <si>
    <t>イントラスト</t>
  </si>
  <si>
    <t>日本モーゲージサービス</t>
  </si>
  <si>
    <t>Ｃａｓａ</t>
  </si>
  <si>
    <t>プレミアグループ</t>
  </si>
  <si>
    <t>いすゞ自動車</t>
  </si>
  <si>
    <t>トヨタ自動車</t>
  </si>
  <si>
    <t>日野自動車</t>
  </si>
  <si>
    <t>カネミツ</t>
  </si>
  <si>
    <t>三菱自動車</t>
  </si>
  <si>
    <t>エフテック</t>
  </si>
  <si>
    <t>レシップホールディングス</t>
  </si>
  <si>
    <t>ＧＭＢ</t>
  </si>
  <si>
    <t>ファルテック</t>
  </si>
  <si>
    <t>テイン</t>
  </si>
  <si>
    <t>エッチ・ケー・エス</t>
  </si>
  <si>
    <t>武蔵精密工業</t>
  </si>
  <si>
    <t>日産車体</t>
  </si>
  <si>
    <t>新明和工業</t>
  </si>
  <si>
    <t>極東開発工業</t>
  </si>
  <si>
    <t>デイトナ</t>
  </si>
  <si>
    <t>ユタカ技研</t>
  </si>
  <si>
    <t>日信工業</t>
  </si>
  <si>
    <t>トピー工業</t>
  </si>
  <si>
    <t>東京ラヂエーター製造</t>
  </si>
  <si>
    <t>ティラド</t>
  </si>
  <si>
    <t>曙ブレーキ工業</t>
  </si>
  <si>
    <t>タチエス</t>
  </si>
  <si>
    <t>フタバ産業</t>
  </si>
  <si>
    <t>ＫＹＢ</t>
  </si>
  <si>
    <t>市光工業</t>
  </si>
  <si>
    <t>大同メタル工業</t>
  </si>
  <si>
    <t>ミクニ</t>
  </si>
  <si>
    <t>太平洋工業</t>
  </si>
  <si>
    <t>ケーヒン</t>
  </si>
  <si>
    <t>ユニバンス</t>
  </si>
  <si>
    <t>桜井製作所</t>
  </si>
  <si>
    <t>河西工業</t>
  </si>
  <si>
    <t>アイシン精機</t>
  </si>
  <si>
    <t>マツダ</t>
  </si>
  <si>
    <t>ムロコーポレーション</t>
  </si>
  <si>
    <t>今仙電機製作所</t>
  </si>
  <si>
    <t>ホンダ</t>
  </si>
  <si>
    <t>タツミ</t>
  </si>
  <si>
    <t>スズキ</t>
  </si>
  <si>
    <t>富士重工業</t>
  </si>
  <si>
    <t>安永</t>
  </si>
  <si>
    <t>ヤマハ発動機</t>
  </si>
  <si>
    <t>イクヨ</t>
  </si>
  <si>
    <t>ショーワ</t>
  </si>
  <si>
    <t>小糸製作所</t>
  </si>
  <si>
    <t>ＴＢＫ</t>
  </si>
  <si>
    <t>ミツバ</t>
  </si>
  <si>
    <t>愛三工業</t>
  </si>
  <si>
    <t>盟和産業</t>
  </si>
  <si>
    <t>日本プラスト</t>
  </si>
  <si>
    <t>村上開明堂</t>
  </si>
  <si>
    <t>ヨロズ</t>
  </si>
  <si>
    <t>エフ・シー・シー</t>
  </si>
  <si>
    <t>カーメイト</t>
  </si>
  <si>
    <t>八千代工業</t>
  </si>
  <si>
    <t>フジオーゼックス</t>
  </si>
  <si>
    <t>新家工業</t>
  </si>
  <si>
    <t>シマノ</t>
  </si>
  <si>
    <t>テイ・エス　テック</t>
  </si>
  <si>
    <t>日本リビング保証</t>
  </si>
  <si>
    <t>三十三フィナンシャルグループ</t>
  </si>
  <si>
    <t>アイペット損害保険</t>
  </si>
  <si>
    <t>ＳＢＩインシュアランスグループ</t>
  </si>
  <si>
    <t>第四北越フィナンシャルグループ</t>
  </si>
  <si>
    <t>ナンシン</t>
  </si>
  <si>
    <t>ジャムコ</t>
  </si>
  <si>
    <t>アトム</t>
  </si>
  <si>
    <t>創健社</t>
  </si>
  <si>
    <t>小野建</t>
  </si>
  <si>
    <t>南陽</t>
  </si>
  <si>
    <t>ノジマ</t>
  </si>
  <si>
    <t>佐鳥電機</t>
  </si>
  <si>
    <t>カッパクリエイトホールディング</t>
  </si>
  <si>
    <t>初穂商事</t>
  </si>
  <si>
    <t>山大</t>
  </si>
  <si>
    <t>エコートレーディング</t>
  </si>
  <si>
    <t>伯東</t>
  </si>
  <si>
    <t>オータケ</t>
  </si>
  <si>
    <t>コンドーテック</t>
  </si>
  <si>
    <t>Ｍｉｓｕｍｉ</t>
  </si>
  <si>
    <t>中山福</t>
  </si>
  <si>
    <t>横浜魚類</t>
  </si>
  <si>
    <t>ライトオン</t>
  </si>
  <si>
    <t>ナガイレーベン</t>
  </si>
  <si>
    <t>ジーンズメイト</t>
  </si>
  <si>
    <t>サンデー</t>
  </si>
  <si>
    <t>三菱食品</t>
  </si>
  <si>
    <t>三城ホールディングス</t>
  </si>
  <si>
    <t>松田産業</t>
  </si>
  <si>
    <t>第一興商</t>
  </si>
  <si>
    <t>メディパルホールディングス</t>
  </si>
  <si>
    <t>ヤギ</t>
  </si>
  <si>
    <t>キムラ</t>
  </si>
  <si>
    <t>ダイヤ通商</t>
  </si>
  <si>
    <t>アドヴァン</t>
  </si>
  <si>
    <t>セフテック</t>
  </si>
  <si>
    <t>マックスバリュ北海道</t>
  </si>
  <si>
    <t>ＳＰＫ</t>
  </si>
  <si>
    <t>鳥羽洋行</t>
  </si>
  <si>
    <t>アルビス</t>
  </si>
  <si>
    <t>アズワン</t>
  </si>
  <si>
    <t>ムラキ</t>
  </si>
  <si>
    <t>スズデン</t>
  </si>
  <si>
    <t>尾家産業</t>
  </si>
  <si>
    <t>シモジマ</t>
  </si>
  <si>
    <t>ドウシシャ</t>
  </si>
  <si>
    <t>岡谷鋼機</t>
  </si>
  <si>
    <t>サンリン</t>
  </si>
  <si>
    <t>小津産業</t>
  </si>
  <si>
    <t>ヤガミ</t>
  </si>
  <si>
    <t>日新商事</t>
  </si>
  <si>
    <t>西川計測</t>
  </si>
  <si>
    <t>高速</t>
  </si>
  <si>
    <t>ハウス　オブ　ローゼ</t>
  </si>
  <si>
    <t>Ｇ－７ホールディングス</t>
  </si>
  <si>
    <t>アイエーグループ</t>
  </si>
  <si>
    <t>たけびし</t>
  </si>
  <si>
    <t>イオン北海道</t>
  </si>
  <si>
    <t>コジマ</t>
  </si>
  <si>
    <t>マルヨシセンター</t>
  </si>
  <si>
    <t>コーナン商事</t>
  </si>
  <si>
    <t>ネットワンシステムズ</t>
  </si>
  <si>
    <t>五洋インテックス</t>
  </si>
  <si>
    <t>エコス</t>
  </si>
  <si>
    <t>ムサシ</t>
  </si>
  <si>
    <t>ワタミ</t>
  </si>
  <si>
    <t>アールビバン</t>
  </si>
  <si>
    <t>マルシェ</t>
  </si>
  <si>
    <t>リックス</t>
  </si>
  <si>
    <t>清和中央ホールディングス</t>
  </si>
  <si>
    <t>ドンキホーテホールディングス</t>
  </si>
  <si>
    <t>グリーンクロス</t>
  </si>
  <si>
    <t>丸文</t>
  </si>
  <si>
    <t>大水</t>
  </si>
  <si>
    <t>スリーエフ</t>
  </si>
  <si>
    <t>西松屋チェーン</t>
  </si>
  <si>
    <t>ゼンショーホールディングス</t>
  </si>
  <si>
    <t>ウェッズ</t>
  </si>
  <si>
    <t>ハピネット</t>
  </si>
  <si>
    <t>幸楽苑</t>
  </si>
  <si>
    <t>大田花き</t>
  </si>
  <si>
    <t>ジーエフシー</t>
  </si>
  <si>
    <t>ハークスレイ</t>
  </si>
  <si>
    <t>安楽亭</t>
  </si>
  <si>
    <t>ワークマン</t>
  </si>
  <si>
    <t>萬世電機</t>
  </si>
  <si>
    <t>栄電子</t>
  </si>
  <si>
    <t>橋本総業</t>
  </si>
  <si>
    <t>ヤマノホールディングス</t>
  </si>
  <si>
    <t>日本ライフライン</t>
  </si>
  <si>
    <t>パスポート</t>
  </si>
  <si>
    <t>ニチリョク</t>
  </si>
  <si>
    <t>かんなん丸</t>
  </si>
  <si>
    <t>ＰＡＬＴＥＫ</t>
  </si>
  <si>
    <t>タカショー</t>
  </si>
  <si>
    <t>エクセル</t>
  </si>
  <si>
    <t>アルゴグラフィックス</t>
  </si>
  <si>
    <t>魚力</t>
  </si>
  <si>
    <t>東京貴宝</t>
  </si>
  <si>
    <t>ガリバーインターナショナル</t>
  </si>
  <si>
    <t>日本エム・ディ・エム</t>
  </si>
  <si>
    <t>ポプラ</t>
  </si>
  <si>
    <t>カーチスホールディングス</t>
  </si>
  <si>
    <t>マックハウス</t>
  </si>
  <si>
    <t>ユナイテッドアローズ</t>
  </si>
  <si>
    <t>進和</t>
  </si>
  <si>
    <t>エスケイジャパン</t>
  </si>
  <si>
    <t>ダイトエレクトロン</t>
  </si>
  <si>
    <t>ハイデイ日高</t>
  </si>
  <si>
    <t>コモンウェルス・エンターテインメント</t>
  </si>
  <si>
    <t>シークス</t>
  </si>
  <si>
    <t>京都きもの友禅</t>
  </si>
  <si>
    <t>コロワイド</t>
  </si>
  <si>
    <t>ピーシーデポコーポレーション</t>
  </si>
  <si>
    <t>うかい</t>
  </si>
  <si>
    <t>サンオータス</t>
  </si>
  <si>
    <t>グローバルダイニング</t>
  </si>
  <si>
    <t>オーハシテクニカ</t>
  </si>
  <si>
    <t>壱番屋</t>
  </si>
  <si>
    <t>星医療酸器</t>
  </si>
  <si>
    <t>ハンズマン</t>
  </si>
  <si>
    <t>白銅</t>
  </si>
  <si>
    <t>スギホールディングス</t>
  </si>
  <si>
    <t>ダイコー通産</t>
  </si>
  <si>
    <t>ヤシマキザイ</t>
  </si>
  <si>
    <t>あさくま</t>
  </si>
  <si>
    <t>ＢｕｙＳｅｌｌ　Ｔｅｃｈｎｏｌｏｇｉｅｓ</t>
  </si>
  <si>
    <t>島津製作所</t>
  </si>
  <si>
    <t>ＪＭＳ</t>
  </si>
  <si>
    <t>川澄化学工業</t>
  </si>
  <si>
    <t>ジーエルサイエンス</t>
  </si>
  <si>
    <t>クボテック</t>
  </si>
  <si>
    <t>シグマ光機</t>
  </si>
  <si>
    <t>長野計器</t>
  </si>
  <si>
    <t>ナカニシ</t>
  </si>
  <si>
    <t>ブイ・テクノロジー</t>
  </si>
  <si>
    <t>スター精密</t>
  </si>
  <si>
    <t>東京衡機</t>
  </si>
  <si>
    <t>東京計器</t>
  </si>
  <si>
    <t>愛知時計電機</t>
  </si>
  <si>
    <t>インターアクション</t>
  </si>
  <si>
    <t>黒田精工</t>
  </si>
  <si>
    <t>オーバル</t>
  </si>
  <si>
    <t>東京精密</t>
  </si>
  <si>
    <t>ニコン</t>
  </si>
  <si>
    <t>トプコン</t>
  </si>
  <si>
    <t>オリンパス</t>
  </si>
  <si>
    <t>理研計器</t>
  </si>
  <si>
    <t>キヤノン電子</t>
  </si>
  <si>
    <t>タムロン</t>
  </si>
  <si>
    <t>ノーリツ鋼機</t>
  </si>
  <si>
    <t>岡本硝子</t>
  </si>
  <si>
    <t>朝日インテック</t>
  </si>
  <si>
    <t>ホロン</t>
  </si>
  <si>
    <t>メディキット</t>
  </si>
  <si>
    <t>キヤノン</t>
  </si>
  <si>
    <t>リコー</t>
  </si>
  <si>
    <t>セコニックホールディングス</t>
  </si>
  <si>
    <t>シチズンホールディングス</t>
  </si>
  <si>
    <t>ジェコー</t>
  </si>
  <si>
    <t>リズム時計工業</t>
  </si>
  <si>
    <t>ジャパン・ティッシュ・エンジニアリング</t>
  </si>
  <si>
    <t>大研医器</t>
  </si>
  <si>
    <t>セルシード</t>
  </si>
  <si>
    <t>スリー・ディー・マトリックス</t>
  </si>
  <si>
    <t>メニコン</t>
  </si>
  <si>
    <t>シンシア</t>
  </si>
  <si>
    <t>壽屋</t>
  </si>
  <si>
    <t>クロスフォー</t>
  </si>
  <si>
    <t>中本パックス</t>
  </si>
  <si>
    <t>東京ボード工業</t>
  </si>
  <si>
    <t>トランザクション</t>
  </si>
  <si>
    <t>永大産業</t>
  </si>
  <si>
    <t>フルヤ金属</t>
  </si>
  <si>
    <t>サマンサタバサジャパンリミテッド</t>
  </si>
  <si>
    <t>バンダイナムコホールディングス</t>
  </si>
  <si>
    <t>アイフィスジャパン</t>
  </si>
  <si>
    <t>アビックス</t>
  </si>
  <si>
    <t>アールシーコア</t>
  </si>
  <si>
    <t>共立印刷</t>
  </si>
  <si>
    <t>遠藤製作所</t>
  </si>
  <si>
    <t>マーベラスＡＱＬ</t>
  </si>
  <si>
    <t>パイロットコーポレーション</t>
  </si>
  <si>
    <t>グラファイトデザイン</t>
  </si>
  <si>
    <t>スターツ出版</t>
  </si>
  <si>
    <t>総合商研</t>
  </si>
  <si>
    <t>カワセコンピュータサプライ</t>
  </si>
  <si>
    <t>カーディナル</t>
  </si>
  <si>
    <t>セキ</t>
  </si>
  <si>
    <t>アルメディオ</t>
  </si>
  <si>
    <t>エイベックス・グループ・ホールディングス</t>
  </si>
  <si>
    <t>トッパン・フォームズ</t>
  </si>
  <si>
    <t>平賀</t>
  </si>
  <si>
    <t>フジシールインターナショナル</t>
  </si>
  <si>
    <t>ピープル</t>
  </si>
  <si>
    <t>廣済堂</t>
  </si>
  <si>
    <t>フクビ化学工業</t>
  </si>
  <si>
    <t>Ａｓーｍｅエステール</t>
  </si>
  <si>
    <t>アーク</t>
  </si>
  <si>
    <t>レック</t>
  </si>
  <si>
    <t>永大化工</t>
  </si>
  <si>
    <t>光彩工芸</t>
  </si>
  <si>
    <t>タカノ</t>
  </si>
  <si>
    <t>ヤマト・インダストリー</t>
  </si>
  <si>
    <t>南海プライウッド</t>
  </si>
  <si>
    <t>三光合成</t>
  </si>
  <si>
    <t>日本ユピカ</t>
  </si>
  <si>
    <t>プロネクサス</t>
  </si>
  <si>
    <t>丸東産業</t>
  </si>
  <si>
    <t>中央化学</t>
  </si>
  <si>
    <t>セブン工業</t>
  </si>
  <si>
    <t>ホクシン</t>
  </si>
  <si>
    <t>ウッドワン</t>
  </si>
  <si>
    <t>ＭＩＣＳ化学</t>
  </si>
  <si>
    <t>マツモト</t>
  </si>
  <si>
    <t>ソノコム</t>
  </si>
  <si>
    <t>名古屋木材</t>
  </si>
  <si>
    <t>ＫＩＭＯＴＯ</t>
  </si>
  <si>
    <t>凸版印刷</t>
  </si>
  <si>
    <t>大日本印刷</t>
  </si>
  <si>
    <t>図書印刷</t>
  </si>
  <si>
    <t>共同印刷</t>
  </si>
  <si>
    <t>日本写真印刷</t>
  </si>
  <si>
    <t>光村印刷</t>
  </si>
  <si>
    <t>藤森工業</t>
  </si>
  <si>
    <t>ヴィア・ホールディングス</t>
  </si>
  <si>
    <t>野崎印刷紙業</t>
  </si>
  <si>
    <t>宝印刷</t>
  </si>
  <si>
    <t>トーイン</t>
  </si>
  <si>
    <t>前澤化成工業</t>
  </si>
  <si>
    <t>ムトー精工</t>
  </si>
  <si>
    <t>ニッピ</t>
  </si>
  <si>
    <t>ツツミ</t>
  </si>
  <si>
    <t>リーガルコーポレーション</t>
  </si>
  <si>
    <t>研創</t>
  </si>
  <si>
    <t>ＪＳＰ</t>
  </si>
  <si>
    <t>コマニー</t>
  </si>
  <si>
    <t>光陽社</t>
  </si>
  <si>
    <t>エフピコ</t>
  </si>
  <si>
    <t>小松ウオール工業</t>
  </si>
  <si>
    <t>ヤマハ</t>
  </si>
  <si>
    <t>河合楽器製作所</t>
  </si>
  <si>
    <t>菊水化学工業</t>
  </si>
  <si>
    <t>クリナップ</t>
  </si>
  <si>
    <t>天馬</t>
  </si>
  <si>
    <t>兼松日産農林</t>
  </si>
  <si>
    <t>キングジム</t>
  </si>
  <si>
    <t>リンテック</t>
  </si>
  <si>
    <t>信越ポリマー</t>
  </si>
  <si>
    <t>東リ</t>
  </si>
  <si>
    <t>イトーキ</t>
  </si>
  <si>
    <t>任天堂</t>
  </si>
  <si>
    <t>リヒトラブ</t>
  </si>
  <si>
    <t>三菱鉛筆</t>
  </si>
  <si>
    <t>松風</t>
  </si>
  <si>
    <t>重松製作所</t>
  </si>
  <si>
    <t>コクヨ</t>
  </si>
  <si>
    <t>ネポン</t>
  </si>
  <si>
    <t>日本アイ・エス・ケイ</t>
  </si>
  <si>
    <t>立川ブラインド工業</t>
  </si>
  <si>
    <t>グローブライド</t>
  </si>
  <si>
    <t>岡村製作所</t>
  </si>
  <si>
    <t>日本バルカー工業</t>
  </si>
  <si>
    <t>ＭＵＴＯＨホールディングス</t>
  </si>
  <si>
    <t>伊藤忠商事</t>
  </si>
  <si>
    <t>丸紅</t>
  </si>
  <si>
    <t>スクロール</t>
  </si>
  <si>
    <t>ユアサ・フナショク</t>
  </si>
  <si>
    <t>高島</t>
  </si>
  <si>
    <t>ヨンドシーホールディングス</t>
  </si>
  <si>
    <t>ナイガイ</t>
  </si>
  <si>
    <t>蝶理</t>
  </si>
  <si>
    <t>豊田通商</t>
  </si>
  <si>
    <t>オンワードホールディングス</t>
  </si>
  <si>
    <t>三共生興</t>
  </si>
  <si>
    <t>兼松</t>
  </si>
  <si>
    <t>大興電子通信</t>
  </si>
  <si>
    <t>ツカモトコーポレーション</t>
  </si>
  <si>
    <t>ファミリーマート</t>
  </si>
  <si>
    <t>中央魚類</t>
  </si>
  <si>
    <t>三井物産</t>
  </si>
  <si>
    <t>日本紙パルプ商事</t>
  </si>
  <si>
    <t>東京エレクトロン</t>
  </si>
  <si>
    <t>日立ハイテクノロジーズ</t>
  </si>
  <si>
    <t>カメイ</t>
  </si>
  <si>
    <t>東都水産</t>
  </si>
  <si>
    <t>築地魚市場</t>
  </si>
  <si>
    <t>ＯＵＧホールディングス</t>
  </si>
  <si>
    <t>大都魚類</t>
  </si>
  <si>
    <t>横浜丸魚</t>
  </si>
  <si>
    <t>セイコーホールディングス</t>
  </si>
  <si>
    <t>山善</t>
  </si>
  <si>
    <t>椿本興業</t>
  </si>
  <si>
    <t>住友商事</t>
  </si>
  <si>
    <t>日本ユニシス</t>
  </si>
  <si>
    <t>内田洋行</t>
  </si>
  <si>
    <t>第一実業</t>
  </si>
  <si>
    <t>キヤノンマーケティングジャパン</t>
  </si>
  <si>
    <t>西華産業</t>
  </si>
  <si>
    <t>佐藤商事</t>
  </si>
  <si>
    <t>三谷商事</t>
  </si>
  <si>
    <t>菱洋エレクトロ</t>
  </si>
  <si>
    <t>東京産業</t>
  </si>
  <si>
    <t>東海エレクトロニクス</t>
  </si>
  <si>
    <t>日本出版貿易</t>
  </si>
  <si>
    <t>ユアサ商事</t>
  </si>
  <si>
    <t>神鋼商事</t>
  </si>
  <si>
    <t>カノークス</t>
  </si>
  <si>
    <t>阪和興業</t>
  </si>
  <si>
    <t>カナデン</t>
  </si>
  <si>
    <t>菱電商事</t>
  </si>
  <si>
    <t>ナラサキ産業</t>
  </si>
  <si>
    <t>ニプロ</t>
  </si>
  <si>
    <t>フルサト工業</t>
  </si>
  <si>
    <t>岩谷産業</t>
  </si>
  <si>
    <t>すてきナイスグループ</t>
  </si>
  <si>
    <t>昭光通商</t>
  </si>
  <si>
    <t>ニチモウ</t>
  </si>
  <si>
    <t>極東貿易</t>
  </si>
  <si>
    <t>兼松エレクトロニクス</t>
  </si>
  <si>
    <t>三愛石油</t>
  </si>
  <si>
    <t>稲畑産業</t>
  </si>
  <si>
    <t>ＧＳＩクレオス</t>
  </si>
  <si>
    <t>明和産業</t>
  </si>
  <si>
    <t>クワザワ</t>
  </si>
  <si>
    <t>堀田丸正</t>
  </si>
  <si>
    <t>キムラタン</t>
  </si>
  <si>
    <t>ヤマエ久野</t>
  </si>
  <si>
    <t>ゴールドウイン</t>
  </si>
  <si>
    <t>ユニ・チャーム</t>
  </si>
  <si>
    <t>デサント</t>
  </si>
  <si>
    <t>中央自動車工業</t>
  </si>
  <si>
    <t>三栄コーポレーション</t>
  </si>
  <si>
    <t>ワキタ</t>
  </si>
  <si>
    <t>東邦ホールディングス</t>
  </si>
  <si>
    <t>サンゲツ</t>
  </si>
  <si>
    <t>シナネン</t>
  </si>
  <si>
    <t>伊藤忠エネクス</t>
  </si>
  <si>
    <t>ゼット</t>
  </si>
  <si>
    <t>サンリオ</t>
  </si>
  <si>
    <t>サンワテクノス</t>
  </si>
  <si>
    <t>三京化成</t>
  </si>
  <si>
    <t>ナガホリ</t>
  </si>
  <si>
    <t>リョーサン</t>
  </si>
  <si>
    <t>トーホー</t>
  </si>
  <si>
    <t>ラピーヌ</t>
  </si>
  <si>
    <t>電響社</t>
  </si>
  <si>
    <t>中部水産</t>
  </si>
  <si>
    <t>トミタ</t>
  </si>
  <si>
    <t>三信電気</t>
  </si>
  <si>
    <t>ソマール</t>
  </si>
  <si>
    <t>モスフードサービス</t>
  </si>
  <si>
    <t>加賀電子</t>
  </si>
  <si>
    <t>三益半導体工業</t>
  </si>
  <si>
    <t>ソーダニッカ</t>
  </si>
  <si>
    <t>立花エレテック</t>
  </si>
  <si>
    <t>木曽路</t>
  </si>
  <si>
    <t>サト　レストランシステムズ</t>
  </si>
  <si>
    <t>千趣会</t>
  </si>
  <si>
    <t>タカキュー</t>
  </si>
  <si>
    <t>ケーヨー</t>
  </si>
  <si>
    <t>マックスバリュ中部</t>
  </si>
  <si>
    <t>日本瓦斯</t>
  </si>
  <si>
    <t>東天紅</t>
  </si>
  <si>
    <t>いなげや</t>
  </si>
  <si>
    <t>島忠</t>
  </si>
  <si>
    <t>チヨダ</t>
  </si>
  <si>
    <t>ヤマナカ</t>
  </si>
  <si>
    <t>ライフコーポレーション</t>
  </si>
  <si>
    <t>マックスバリュ東海</t>
  </si>
  <si>
    <t>リンガーハット</t>
  </si>
  <si>
    <t>ラオックス</t>
  </si>
  <si>
    <t>シャクリー・グローバル・グループ</t>
  </si>
  <si>
    <t>テンアライド</t>
  </si>
  <si>
    <t>フレンドリー</t>
  </si>
  <si>
    <t>ＡＯＫＩホールディングス</t>
  </si>
  <si>
    <t>銀座山形屋</t>
  </si>
  <si>
    <t>オークワ</t>
  </si>
  <si>
    <t>コメリ</t>
  </si>
  <si>
    <t>青山商事</t>
  </si>
  <si>
    <t>タカチホ</t>
  </si>
  <si>
    <t>理経</t>
  </si>
  <si>
    <t>しまむら</t>
  </si>
  <si>
    <t>マルイチ産商</t>
  </si>
  <si>
    <t>はせがわ</t>
  </si>
  <si>
    <t>高島屋</t>
  </si>
  <si>
    <t>松屋</t>
  </si>
  <si>
    <t>近鉄百貨店</t>
  </si>
  <si>
    <t>大和</t>
  </si>
  <si>
    <t>テクノアソシエ</t>
  </si>
  <si>
    <t>パルコ</t>
  </si>
  <si>
    <t>クレディセゾン</t>
  </si>
  <si>
    <t>さいか屋</t>
  </si>
  <si>
    <t>アクシアルリテイリング</t>
  </si>
  <si>
    <t>プロルート丸光</t>
  </si>
  <si>
    <t>山陽百貨店</t>
  </si>
  <si>
    <t>井筒屋</t>
  </si>
  <si>
    <t>イオン</t>
  </si>
  <si>
    <t>イズミ</t>
  </si>
  <si>
    <t>平和堂</t>
  </si>
  <si>
    <t>フジ</t>
  </si>
  <si>
    <t>ヤオコー</t>
  </si>
  <si>
    <t>ゼビオ</t>
  </si>
  <si>
    <t>ケーズホールディングス</t>
  </si>
  <si>
    <t>パルタック</t>
  </si>
  <si>
    <t>三谷産業</t>
  </si>
  <si>
    <t>マックスバリュ西日本</t>
  </si>
  <si>
    <t>日産東京販売ホールディングス</t>
  </si>
  <si>
    <t>ＡＴグループ</t>
  </si>
  <si>
    <t>ファミリー</t>
  </si>
  <si>
    <t>新生銀行</t>
  </si>
  <si>
    <t>あおぞら銀行</t>
  </si>
  <si>
    <t>三井住友フィナンシャルグループ</t>
  </si>
  <si>
    <t>千葉銀行</t>
  </si>
  <si>
    <t>群馬銀行</t>
  </si>
  <si>
    <t>武蔵野銀行</t>
  </si>
  <si>
    <t>千葉興業銀行</t>
  </si>
  <si>
    <t>筑波銀行</t>
  </si>
  <si>
    <t>七十七銀行</t>
  </si>
  <si>
    <t>青森銀行</t>
  </si>
  <si>
    <t>秋田銀行</t>
  </si>
  <si>
    <t>山形銀行</t>
  </si>
  <si>
    <t>岩手銀行</t>
  </si>
  <si>
    <t>東邦銀行</t>
  </si>
  <si>
    <t>東北銀行</t>
  </si>
  <si>
    <t>みちのく銀行</t>
  </si>
  <si>
    <t>ふくおかフィナンシャルグループ</t>
  </si>
  <si>
    <t>静岡銀行</t>
  </si>
  <si>
    <t>十六銀行</t>
  </si>
  <si>
    <t>スルガ銀行</t>
  </si>
  <si>
    <t>八十二銀行</t>
  </si>
  <si>
    <t>山梨中央銀行</t>
  </si>
  <si>
    <t>大垣共立銀行</t>
  </si>
  <si>
    <t>福井銀行</t>
  </si>
  <si>
    <t>北國銀行</t>
  </si>
  <si>
    <t>富山銀行</t>
  </si>
  <si>
    <t>滋賀銀行</t>
  </si>
  <si>
    <t>南都銀行</t>
  </si>
  <si>
    <t>百五銀行</t>
  </si>
  <si>
    <t>京都銀行</t>
  </si>
  <si>
    <t>紀陽銀行</t>
  </si>
  <si>
    <t>ほくほくフィナンシャルグループ</t>
  </si>
  <si>
    <t>広島銀行</t>
  </si>
  <si>
    <t>山陰合同銀行</t>
  </si>
  <si>
    <t>中国銀行</t>
  </si>
  <si>
    <t>鳥取銀行</t>
  </si>
  <si>
    <t>伊予銀行</t>
  </si>
  <si>
    <t>百十四銀行</t>
  </si>
  <si>
    <t>四国銀行</t>
  </si>
  <si>
    <t>阿波銀行</t>
  </si>
  <si>
    <t>大分銀行</t>
  </si>
  <si>
    <t>宮崎銀行</t>
  </si>
  <si>
    <t>佐賀銀行</t>
  </si>
  <si>
    <t>沖縄銀行</t>
  </si>
  <si>
    <t>筑邦銀行</t>
  </si>
  <si>
    <t>琉球銀行</t>
  </si>
  <si>
    <t>セブン銀行</t>
  </si>
  <si>
    <t>高知銀行</t>
  </si>
  <si>
    <t>山口フィナンシャルグループ</t>
  </si>
  <si>
    <t>芙蓉総合リース</t>
  </si>
  <si>
    <t>興銀リース</t>
  </si>
  <si>
    <t>東京センチュリーリース</t>
  </si>
  <si>
    <t>フューチャーベンチャーキャピタル</t>
  </si>
  <si>
    <t>ＳＢＩホールディングス</t>
  </si>
  <si>
    <t>日本証券金融</t>
  </si>
  <si>
    <t>アイフル</t>
  </si>
  <si>
    <t>日本アジア投資</t>
  </si>
  <si>
    <t>長野銀行</t>
  </si>
  <si>
    <t>名古屋銀行</t>
  </si>
  <si>
    <t>北洋銀行</t>
  </si>
  <si>
    <t>愛知銀行</t>
  </si>
  <si>
    <t>中京銀行</t>
  </si>
  <si>
    <t>福岡中央銀行</t>
  </si>
  <si>
    <t>愛媛銀行</t>
  </si>
  <si>
    <t>トマト銀行</t>
  </si>
  <si>
    <t>京葉銀行</t>
  </si>
  <si>
    <t>栃木銀行</t>
  </si>
  <si>
    <t>北日本銀行</t>
  </si>
  <si>
    <t>南日本銀行</t>
  </si>
  <si>
    <t>東和銀行</t>
  </si>
  <si>
    <t>豊和銀行</t>
  </si>
  <si>
    <t>宮崎太陽銀行</t>
  </si>
  <si>
    <t>大東銀行</t>
  </si>
  <si>
    <t>リコーリース</t>
  </si>
  <si>
    <t>イオンフィナンシャルサービス</t>
  </si>
  <si>
    <t>アコム</t>
  </si>
  <si>
    <t>ジャックス</t>
  </si>
  <si>
    <t>オリックス</t>
  </si>
  <si>
    <t>三菱ＵＦＪリース</t>
  </si>
  <si>
    <t>中道リース</t>
  </si>
  <si>
    <t>九州リースサービス</t>
  </si>
  <si>
    <t>トモニホールディングス</t>
  </si>
  <si>
    <t>大和証券グループ本社</t>
  </si>
  <si>
    <t>岡三証券グループ</t>
  </si>
  <si>
    <t>丸三証券</t>
  </si>
  <si>
    <t>東洋証券</t>
  </si>
  <si>
    <t>東海東京フィナンシャル・ＨＤ</t>
  </si>
  <si>
    <t>光世証券</t>
  </si>
  <si>
    <t>水戸証券</t>
  </si>
  <si>
    <t>いちよし証券</t>
  </si>
  <si>
    <t>松井証券</t>
  </si>
  <si>
    <t>だいこう証券ビジネス</t>
  </si>
  <si>
    <t>日本取引所グループ</t>
  </si>
  <si>
    <t>マネックスグループ</t>
  </si>
  <si>
    <t>澤田ホールディングス</t>
  </si>
  <si>
    <t>丸八証券</t>
  </si>
  <si>
    <t>カブドットコム証券</t>
  </si>
  <si>
    <t>岡藤ホールディングス</t>
  </si>
  <si>
    <t>極東証券</t>
  </si>
  <si>
    <t>岩井コスモホールディングス</t>
  </si>
  <si>
    <t>藍澤證券</t>
  </si>
  <si>
    <t>インヴァスト証券</t>
  </si>
  <si>
    <t>フィデアホールディングス</t>
  </si>
  <si>
    <t>池田泉州ホールディングス</t>
  </si>
  <si>
    <t>アニコム　ホールディングス</t>
  </si>
  <si>
    <t>マネーパートナーズグループ</t>
  </si>
  <si>
    <t>スパークス・グループ</t>
  </si>
  <si>
    <t>小林洋行</t>
  </si>
  <si>
    <t>第一商品</t>
  </si>
  <si>
    <t>豊商事</t>
  </si>
  <si>
    <t>第一生命保険</t>
  </si>
  <si>
    <t>東京海上ホールディングス</t>
  </si>
  <si>
    <t>アドバンテッジリスクマネジメント</t>
  </si>
  <si>
    <t>イー・ギャランティ</t>
  </si>
  <si>
    <t>アサックス</t>
  </si>
  <si>
    <t>平和不動産</t>
  </si>
  <si>
    <t>ダイビル</t>
  </si>
  <si>
    <t>京阪神ビルディング</t>
  </si>
  <si>
    <t>太平洋興発</t>
  </si>
  <si>
    <t>ＲＩＳＥ</t>
  </si>
  <si>
    <t>テーオーシー</t>
  </si>
  <si>
    <t>コスモスイニシア</t>
  </si>
  <si>
    <t>レオパレス２１</t>
  </si>
  <si>
    <t>日住サービス</t>
  </si>
  <si>
    <t>フジ住宅</t>
  </si>
  <si>
    <t>空港施設</t>
  </si>
  <si>
    <t>明和地所</t>
  </si>
  <si>
    <t>ゴールドクレスト</t>
  </si>
  <si>
    <t>日本エスリード</t>
  </si>
  <si>
    <t>日神不動産</t>
  </si>
  <si>
    <t>ラ・アトレ</t>
  </si>
  <si>
    <t>ウッドフレンズ</t>
  </si>
  <si>
    <t>リベレステ</t>
  </si>
  <si>
    <t>レーサム</t>
  </si>
  <si>
    <t>エムジーホーム</t>
  </si>
  <si>
    <t>日本エスコン</t>
  </si>
  <si>
    <t>新日本建物</t>
  </si>
  <si>
    <t>センチュリー２１・ジャパン</t>
  </si>
  <si>
    <t>サンウッド</t>
  </si>
  <si>
    <t>サンヨーハウジング名古屋</t>
  </si>
  <si>
    <t>毎日コムネット</t>
  </si>
  <si>
    <t>シノケングループ</t>
  </si>
  <si>
    <t>エリアリンク</t>
  </si>
  <si>
    <t>ランド</t>
  </si>
  <si>
    <t>東祥</t>
  </si>
  <si>
    <t>日本アセットマーケティング</t>
  </si>
  <si>
    <t>アルデプロ</t>
  </si>
  <si>
    <t>明豊エンタープライズ</t>
  </si>
  <si>
    <t>穴吹興産</t>
  </si>
  <si>
    <t>青山財産ネットワークス</t>
  </si>
  <si>
    <t>和田興産</t>
  </si>
  <si>
    <t>サンフロンティア不動産</t>
  </si>
  <si>
    <t>ＦＪネクスト</t>
  </si>
  <si>
    <t>インテリックス</t>
  </si>
  <si>
    <t>陽光都市開発</t>
  </si>
  <si>
    <t>誠建設工業</t>
  </si>
  <si>
    <t>ハウスフリーダム</t>
  </si>
  <si>
    <t>グランディハウス</t>
  </si>
  <si>
    <t>東武鉄道</t>
  </si>
  <si>
    <t>相鉄ホールディングス</t>
  </si>
  <si>
    <t>東京急行電鉄</t>
  </si>
  <si>
    <t>京浜急行電鉄</t>
  </si>
  <si>
    <t>小田急電鉄</t>
  </si>
  <si>
    <t>京王電鉄</t>
  </si>
  <si>
    <t>京成電鉄</t>
  </si>
  <si>
    <t>富士急行</t>
  </si>
  <si>
    <t>新京成電鉄</t>
  </si>
  <si>
    <t>新潟交通</t>
  </si>
  <si>
    <t>東日本旅客鉄道</t>
  </si>
  <si>
    <t>西日本旅客鉄道</t>
  </si>
  <si>
    <t>東海旅客鉄道</t>
  </si>
  <si>
    <t>西武ホールディングス</t>
  </si>
  <si>
    <t>鴻池運輸</t>
  </si>
  <si>
    <t>ロジネット　ジャパン</t>
  </si>
  <si>
    <t>ゼロ</t>
  </si>
  <si>
    <t>ヒガシトゥエンティワン</t>
  </si>
  <si>
    <t>西日本鉄道</t>
  </si>
  <si>
    <t>広島電鉄</t>
  </si>
  <si>
    <t>第一交通産業</t>
  </si>
  <si>
    <t>東部ネットワーク</t>
  </si>
  <si>
    <t>サカイ引越センター</t>
  </si>
  <si>
    <t>大宝運輸</t>
  </si>
  <si>
    <t>近畿日本鉄道</t>
  </si>
  <si>
    <t>阪急阪神ホールディングス</t>
  </si>
  <si>
    <t>南海電気鉄道</t>
  </si>
  <si>
    <t>京阪電気鉄道</t>
  </si>
  <si>
    <t>神戸電鉄</t>
  </si>
  <si>
    <t>名古屋鉄道</t>
  </si>
  <si>
    <t>京福電気鉄道</t>
  </si>
  <si>
    <t>センコン物流</t>
  </si>
  <si>
    <t>アルプス物流</t>
  </si>
  <si>
    <t>遠州トラック</t>
  </si>
  <si>
    <t>カンダホールディングス</t>
  </si>
  <si>
    <t>日本通運</t>
  </si>
  <si>
    <t>岡山県貨物運送</t>
  </si>
  <si>
    <t>山九</t>
  </si>
  <si>
    <t>日新</t>
  </si>
  <si>
    <t>丸運</t>
  </si>
  <si>
    <t>丸全昭和運輸</t>
  </si>
  <si>
    <t>センコー</t>
  </si>
  <si>
    <t>トナミホールディングス</t>
  </si>
  <si>
    <t>日本梱包運輸倉庫</t>
  </si>
  <si>
    <t>京極運輸商事</t>
  </si>
  <si>
    <t>日本石油輸送</t>
  </si>
  <si>
    <t>福山通運</t>
  </si>
  <si>
    <t>セイノーホールディングス</t>
  </si>
  <si>
    <t>名鉄運輸</t>
  </si>
  <si>
    <t>エスライン</t>
  </si>
  <si>
    <t>大和自動車交通</t>
  </si>
  <si>
    <t>神姫バス</t>
  </si>
  <si>
    <t>タカセ</t>
  </si>
  <si>
    <t>丸和運輸機関</t>
  </si>
  <si>
    <t>日本郵船</t>
  </si>
  <si>
    <t>商船三井</t>
  </si>
  <si>
    <t>川崎汽船</t>
  </si>
  <si>
    <t>ＮＳユナイテッド海運</t>
  </si>
  <si>
    <t>明治海運</t>
  </si>
  <si>
    <t>飯野海運</t>
  </si>
  <si>
    <t>玉井商船</t>
  </si>
  <si>
    <t>共栄タンカー</t>
  </si>
  <si>
    <t>九州旅客鉄道</t>
  </si>
  <si>
    <t>栗林商船</t>
  </si>
  <si>
    <t>川崎近海汽船</t>
  </si>
  <si>
    <t>東京汽船</t>
  </si>
  <si>
    <t>ＡＮＡホールディングス</t>
  </si>
  <si>
    <t>スターフライヤー</t>
  </si>
  <si>
    <t>パスコ</t>
  </si>
  <si>
    <t>西本Ｗｉｓｍｅｔｔａｃホールディングス</t>
  </si>
  <si>
    <t>シルバーライフ</t>
  </si>
  <si>
    <t>ポエック</t>
  </si>
  <si>
    <t>一家ダイニングプロジェクト</t>
  </si>
  <si>
    <t>Ｇｅｎｋｙ　ＤｒｕｇＳｔｏｒｅｓ</t>
  </si>
  <si>
    <t>オプティマスグループ</t>
  </si>
  <si>
    <t>和心</t>
  </si>
  <si>
    <t>ブティックス</t>
  </si>
  <si>
    <t>国際紙パルプ商事</t>
  </si>
  <si>
    <t>ナルミヤ・インターナショナル</t>
  </si>
  <si>
    <t>総合メディカルホールディングス</t>
  </si>
  <si>
    <t>三菱倉庫</t>
  </si>
  <si>
    <t>澁澤倉庫</t>
  </si>
  <si>
    <t>ヤマタネ</t>
  </si>
  <si>
    <t>東陽倉庫</t>
  </si>
  <si>
    <t>杉村倉庫</t>
  </si>
  <si>
    <t>イヌイ倉庫</t>
  </si>
  <si>
    <t>日本トランスシティ</t>
  </si>
  <si>
    <t>アサガミ</t>
  </si>
  <si>
    <t>アジア・アライアンス・ＨＤ</t>
  </si>
  <si>
    <t>中央倉庫</t>
  </si>
  <si>
    <t>安田倉庫</t>
  </si>
  <si>
    <t>ファイズ</t>
  </si>
  <si>
    <t>東洋埠頭</t>
  </si>
  <si>
    <t>櫻島埠頭</t>
  </si>
  <si>
    <t>リンコーコーポレーション</t>
  </si>
  <si>
    <t>名港海運</t>
  </si>
  <si>
    <t>宇徳</t>
  </si>
  <si>
    <t>伊勢湾海運</t>
  </si>
  <si>
    <t>伏木海陸運送</t>
  </si>
  <si>
    <t>兵機海運</t>
  </si>
  <si>
    <t>大運</t>
  </si>
  <si>
    <t>上組</t>
  </si>
  <si>
    <t>トレーディア</t>
  </si>
  <si>
    <t>大東港運</t>
  </si>
  <si>
    <t>キムラユニティー</t>
  </si>
  <si>
    <t>近鉄エクスプレス</t>
  </si>
  <si>
    <t>東海運</t>
  </si>
  <si>
    <t>エーアイテイー</t>
  </si>
  <si>
    <t>内外トランスライン</t>
  </si>
  <si>
    <t>中部日本放送</t>
  </si>
  <si>
    <t>新潟放送</t>
  </si>
  <si>
    <t>スカパーＪＳＡＴホールディングス</t>
  </si>
  <si>
    <t>ビジョン</t>
  </si>
  <si>
    <t>スマートバリュー</t>
  </si>
  <si>
    <t>Ｕ-ＮＥＸＴ</t>
  </si>
  <si>
    <t>ワイヤレスゲート</t>
  </si>
  <si>
    <t>ネプロジャパン</t>
  </si>
  <si>
    <t>コネクシオ</t>
  </si>
  <si>
    <t>日本通信</t>
  </si>
  <si>
    <t>日本テレホン</t>
  </si>
  <si>
    <t>クロップス</t>
  </si>
  <si>
    <t>日本電信電話</t>
  </si>
  <si>
    <t>光通信</t>
  </si>
  <si>
    <t>沖縄セルラー電話</t>
  </si>
  <si>
    <t>ベルパーク</t>
  </si>
  <si>
    <t>トーシン</t>
  </si>
  <si>
    <t>フォーバルテレコム</t>
  </si>
  <si>
    <t>ＧＭＯインターネット</t>
  </si>
  <si>
    <t>ファイバーゲート</t>
  </si>
  <si>
    <t>アルファポリス</t>
  </si>
  <si>
    <t>ＫＡＤＯＫＡＷＡ・ＤＷＡＮＧＯ</t>
  </si>
  <si>
    <t>文溪堂</t>
  </si>
  <si>
    <t>昭文社</t>
  </si>
  <si>
    <t>ＳＥホールディングス・アンド・インキュベーションズ</t>
  </si>
  <si>
    <t>インプレスホールディングス</t>
  </si>
  <si>
    <t>中部電力</t>
  </si>
  <si>
    <t>関西電力</t>
  </si>
  <si>
    <t>中国電力</t>
  </si>
  <si>
    <t>北陸電力</t>
  </si>
  <si>
    <t>東北電力</t>
  </si>
  <si>
    <t>四国電力</t>
  </si>
  <si>
    <t>九州電力</t>
  </si>
  <si>
    <t>北海道電力</t>
  </si>
  <si>
    <t>沖縄電力</t>
  </si>
  <si>
    <t>Ｊ－ＰＯＷＥＲ</t>
  </si>
  <si>
    <t>イーレックス</t>
  </si>
  <si>
    <t>東京ガス</t>
  </si>
  <si>
    <t>大阪ガス</t>
  </si>
  <si>
    <t>東邦ガス</t>
  </si>
  <si>
    <t>北海道ガス</t>
  </si>
  <si>
    <t>広島ガス</t>
  </si>
  <si>
    <t>西部ガス</t>
  </si>
  <si>
    <t>北陸ガス</t>
  </si>
  <si>
    <t>メタウォーター</t>
  </si>
  <si>
    <t>アイネット</t>
  </si>
  <si>
    <t>松竹</t>
  </si>
  <si>
    <t>東宝</t>
  </si>
  <si>
    <t>ラックランド</t>
  </si>
  <si>
    <t>共立メンテナンス</t>
  </si>
  <si>
    <t>イチネンホールディングス</t>
  </si>
  <si>
    <t>建設技術研究所</t>
  </si>
  <si>
    <t>セレスポ</t>
  </si>
  <si>
    <t>燦ホールディングス</t>
  </si>
  <si>
    <t>ピー・シー・エー</t>
  </si>
  <si>
    <t>東急レクリエーション</t>
  </si>
  <si>
    <t>スバル興業</t>
  </si>
  <si>
    <t>東京テアトル</t>
  </si>
  <si>
    <t>武蔵野興業</t>
  </si>
  <si>
    <t>きんえい</t>
  </si>
  <si>
    <t>オーエス</t>
  </si>
  <si>
    <t>三協フロンテア</t>
  </si>
  <si>
    <t>タナベ経営</t>
  </si>
  <si>
    <t>日本プロセス</t>
  </si>
  <si>
    <t>ビジネスブレイン太田昭和</t>
  </si>
  <si>
    <t>歌舞伎座</t>
  </si>
  <si>
    <t>ナガワ</t>
  </si>
  <si>
    <t>御園座</t>
  </si>
  <si>
    <t>よみうりランド</t>
  </si>
  <si>
    <t>東京都競馬</t>
  </si>
  <si>
    <t>花月園観光</t>
  </si>
  <si>
    <t>常磐興産</t>
  </si>
  <si>
    <t>東京ドーム</t>
  </si>
  <si>
    <t>ＤＴＳ</t>
  </si>
  <si>
    <t>スクウェア・エニックス・ホールディングス</t>
  </si>
  <si>
    <t>ＫＹＣＯＭホールディングス</t>
  </si>
  <si>
    <t>東洋テック</t>
  </si>
  <si>
    <t>両毛システムズ</t>
  </si>
  <si>
    <t>シーイーシー</t>
  </si>
  <si>
    <t>鴨川グランドホテル</t>
  </si>
  <si>
    <t>ウィザス</t>
  </si>
  <si>
    <t>カプコン</t>
  </si>
  <si>
    <t>クレオ</t>
  </si>
  <si>
    <t>東京會舘</t>
  </si>
  <si>
    <t>アイ・エス・ビー</t>
  </si>
  <si>
    <t>アゴーラ・ホスピタリティー・Ｇ</t>
  </si>
  <si>
    <t>日本空港ビルデング</t>
  </si>
  <si>
    <t>帝国ホテル</t>
  </si>
  <si>
    <t>日本コンピューター・システム</t>
  </si>
  <si>
    <t>ロイヤルホテル</t>
  </si>
  <si>
    <t>トランスコスモス</t>
  </si>
  <si>
    <t>乃村工藝社</t>
  </si>
  <si>
    <t>ＳＣＳＫ</t>
  </si>
  <si>
    <t>藤田観光</t>
  </si>
  <si>
    <t>京都ホテル</t>
  </si>
  <si>
    <t>ＫＮＴーＣＴホールディングス</t>
  </si>
  <si>
    <t>日本管財</t>
  </si>
  <si>
    <t>トーカイ</t>
  </si>
  <si>
    <t>ナガセ</t>
  </si>
  <si>
    <t>精養軒</t>
  </si>
  <si>
    <t>セコム</t>
  </si>
  <si>
    <t>ＮＳＷ</t>
  </si>
  <si>
    <t>ＣＳＰ</t>
  </si>
  <si>
    <t>丹青社</t>
  </si>
  <si>
    <t>富士ソフト</t>
  </si>
  <si>
    <t>アイエックス・ナレッジ</t>
  </si>
  <si>
    <t>ジャパンシステム</t>
  </si>
  <si>
    <t>ＮＳＤ</t>
  </si>
  <si>
    <t>東海リース</t>
  </si>
  <si>
    <t>丸紅建材リース</t>
  </si>
  <si>
    <t>オオバ</t>
  </si>
  <si>
    <t>コナミ</t>
  </si>
  <si>
    <t>日建工学</t>
  </si>
  <si>
    <t>いであ</t>
  </si>
  <si>
    <t>学究社</t>
  </si>
  <si>
    <t>札幌臨床検査センター</t>
  </si>
  <si>
    <t>ディーエムエス</t>
  </si>
  <si>
    <t>ベネッセホールディングス</t>
  </si>
  <si>
    <t>ナック</t>
  </si>
  <si>
    <t>福井コンピュータホールディング</t>
  </si>
  <si>
    <t>ニチイ学館</t>
  </si>
  <si>
    <t>ダイセキ</t>
  </si>
  <si>
    <t>大日本コンサルタント</t>
  </si>
  <si>
    <t>旭情報サービス</t>
  </si>
  <si>
    <t>日鉄住金物産</t>
  </si>
  <si>
    <t>テーオー小笠原</t>
  </si>
  <si>
    <t>ストライダーズ</t>
  </si>
  <si>
    <t>大丸エナウィン</t>
  </si>
  <si>
    <t>エムティジェネックス</t>
  </si>
  <si>
    <t>リリカラ</t>
  </si>
  <si>
    <t>元気寿司</t>
  </si>
  <si>
    <t>ながの東急百貨店</t>
  </si>
  <si>
    <t>ジュンテンドー</t>
  </si>
  <si>
    <t>アークランドサカモト</t>
  </si>
  <si>
    <t>ニトリホールディングス</t>
  </si>
  <si>
    <t>パーカーコーポレーション</t>
  </si>
  <si>
    <t>天満屋ストア</t>
  </si>
  <si>
    <t>共同紙販ホールディングス</t>
  </si>
  <si>
    <t>グルメ杵屋</t>
  </si>
  <si>
    <t>銀座ルノアール</t>
  </si>
  <si>
    <t>愛眼</t>
  </si>
  <si>
    <t>ケーユーホールディングス</t>
  </si>
  <si>
    <t>英和</t>
  </si>
  <si>
    <t>吉野家ホールディングス</t>
  </si>
  <si>
    <t>ソレキア</t>
  </si>
  <si>
    <t>日本ＫＦＣホールディングス</t>
  </si>
  <si>
    <t>コックス</t>
  </si>
  <si>
    <t>セキド</t>
  </si>
  <si>
    <t>イノテック</t>
  </si>
  <si>
    <t>イエローハット</t>
  </si>
  <si>
    <t>シャルレ</t>
  </si>
  <si>
    <t>ＵＥＸ</t>
  </si>
  <si>
    <t>ＪＢＣＣホールディングス</t>
  </si>
  <si>
    <t>マキヤ</t>
  </si>
  <si>
    <t>コンセック</t>
  </si>
  <si>
    <t>ＪＫホールディングス</t>
  </si>
  <si>
    <t>ジョリーパスタ</t>
  </si>
  <si>
    <t>サガミチェーン</t>
  </si>
  <si>
    <t>日伝</t>
  </si>
  <si>
    <t>カンセキ</t>
  </si>
  <si>
    <t>ベリテ</t>
  </si>
  <si>
    <t>藤井産業</t>
  </si>
  <si>
    <t>日本電計</t>
  </si>
  <si>
    <t>愛光電気</t>
  </si>
  <si>
    <t>日邦産業</t>
  </si>
  <si>
    <t>植松商会</t>
  </si>
  <si>
    <t>関西スーパーマーケット</t>
  </si>
  <si>
    <t>平和紙業</t>
  </si>
  <si>
    <t>北沢産業</t>
  </si>
  <si>
    <t>杉本商事</t>
  </si>
  <si>
    <t>王将フードサービス</t>
  </si>
  <si>
    <t>ジョイフル</t>
  </si>
  <si>
    <t>プレナス</t>
  </si>
  <si>
    <t>アークス</t>
  </si>
  <si>
    <t>ハチバン</t>
  </si>
  <si>
    <t>アシードホールディングス</t>
  </si>
  <si>
    <t>ミスミグループ本社</t>
  </si>
  <si>
    <t>アイ・テック</t>
  </si>
  <si>
    <t>堺商事</t>
  </si>
  <si>
    <t>ショクブン</t>
  </si>
  <si>
    <t>小僧寿し</t>
  </si>
  <si>
    <t>ベルク</t>
  </si>
  <si>
    <t>セキチュー</t>
  </si>
  <si>
    <t>アオキスーパー</t>
  </si>
  <si>
    <t>大庄</t>
  </si>
  <si>
    <t>マルコ</t>
  </si>
  <si>
    <t>ファーストリテイリング</t>
  </si>
  <si>
    <t>ソフトバンク</t>
  </si>
  <si>
    <t>スズケン</t>
  </si>
  <si>
    <t>サンドラッグ</t>
  </si>
  <si>
    <t>ヤマザワ</t>
  </si>
  <si>
    <t>やまや</t>
  </si>
  <si>
    <t>ルネサスイーストン</t>
  </si>
  <si>
    <t>ベルーナ</t>
  </si>
  <si>
    <t>icd1</t>
    <phoneticPr fontId="2"/>
  </si>
  <si>
    <t>icd0</t>
    <phoneticPr fontId="2"/>
  </si>
  <si>
    <t>imei</t>
    <phoneticPr fontId="2"/>
  </si>
  <si>
    <t>cid</t>
    <phoneticPr fontId="1"/>
  </si>
  <si>
    <t>cmei</t>
    <phoneticPr fontId="1"/>
  </si>
  <si>
    <t>firstday</t>
    <phoneticPr fontId="1"/>
  </si>
  <si>
    <t>lastday</t>
    <phoneticPr fontId="1"/>
  </si>
  <si>
    <t>profits</t>
    <phoneticPr fontId="1"/>
  </si>
  <si>
    <t>sales</t>
    <phoneticPr fontId="1"/>
  </si>
  <si>
    <t>profit</t>
    <phoneticPr fontId="1"/>
  </si>
  <si>
    <t>incomemei</t>
    <phoneticPr fontId="1"/>
  </si>
  <si>
    <t>profitpure</t>
    <phoneticPr fontId="1"/>
  </si>
  <si>
    <t>profitperastoc</t>
    <phoneticPr fontId="1"/>
  </si>
  <si>
    <t>equity</t>
    <phoneticPr fontId="1"/>
  </si>
  <si>
    <t>assets</t>
    <phoneticPr fontId="1"/>
  </si>
  <si>
    <t>equityperastoc</t>
    <phoneticPr fontId="1"/>
  </si>
  <si>
    <t>reportedday</t>
    <phoneticPr fontId="1"/>
  </si>
  <si>
    <t>finishedmonth</t>
    <phoneticPr fontId="1"/>
  </si>
  <si>
    <t>水産・農林業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</si>
</sst>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_ "/>
    <numFmt numFmtId="179" formatCode="0_ "/>
    <numFmt numFmtId="180" formatCode="0_ ;[Red]\-0\ "/>
    <numFmt numFmtId="181" formatCode="0.00_ "/>
  </numFmts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b/>
      <sz val="11"/>
      <color indexed="55"/>
      <name val="ＭＳ Ｐゴシック"/>
      <family val="3"/>
      <charset val="128"/>
    </font>
    <font>
      <b/>
      <sz val="9"/>
      <color indexed="55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55"/>
      </bottom>
      <diagonal/>
    </border>
  </borders>
  <cellStyleXfs count="3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38" fontId="6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0" xfId="1" applyAlignment="1" applyProtection="1">
      <alignment vertic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vertical="center" wrapText="1"/>
    </xf>
    <xf numFmtId="179" fontId="0" fillId="0" borderId="0" xfId="0" applyNumberFormat="1">
      <alignment vertical="center"/>
    </xf>
    <xf numFmtId="180" fontId="3" fillId="0" borderId="1" xfId="2" applyNumberFormat="1" applyFont="1" applyBorder="1" applyAlignment="1">
      <alignment horizontal="center" vertical="center" wrapText="1"/>
    </xf>
    <xf numFmtId="180" fontId="0" fillId="0" borderId="0" xfId="2" applyNumberFormat="1" applyFont="1">
      <alignment vertical="center"/>
    </xf>
    <xf numFmtId="179" fontId="3" fillId="0" borderId="1" xfId="0" applyNumberFormat="1" applyFont="1" applyBorder="1" applyAlignment="1">
      <alignment horizontal="center" vertical="center" wrapText="1"/>
    </xf>
    <xf numFmtId="181" fontId="3" fillId="0" borderId="1" xfId="0" applyNumberFormat="1" applyFont="1" applyBorder="1" applyAlignment="1">
      <alignment horizontal="center" vertical="center" wrapText="1"/>
    </xf>
    <xf numFmtId="181" fontId="0" fillId="0" borderId="0" xfId="0" applyNumberFormat="1">
      <alignment vertical="center"/>
    </xf>
    <xf numFmtId="181" fontId="4" fillId="0" borderId="1" xfId="0" applyNumberFormat="1" applyFont="1" applyBorder="1" applyAlignment="1">
      <alignment horizontal="center" vertical="center" wrapText="1"/>
    </xf>
    <xf numFmtId="179" fontId="4" fillId="0" borderId="1" xfId="0" applyNumberFormat="1" applyFont="1" applyBorder="1" applyAlignment="1">
      <alignment horizontal="center" vertical="center" wrapText="1"/>
    </xf>
  </cellXfs>
  <cellStyles count="3">
    <cellStyle name="ハイパーリンク" xfId="1" builtinId="8"/>
    <cellStyle name="桁区切り" xfId="2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&#24180;&#24230;&#21069;&#21322;&#20844;&#21578;&#20840;&#26399;&#27770;&#31639;2870&#31038;&#24773;&#2257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019前半_全期決算公告企業フィルタ後"/>
      <sheetName val="EDINET会社コード一覧"/>
      <sheetName val="証券コードマスタ"/>
    </sheetNames>
    <sheetDataSet>
      <sheetData sheetId="0"/>
      <sheetData sheetId="1"/>
      <sheetData sheetId="2">
        <row r="3">
          <cell r="A3">
            <v>17830</v>
          </cell>
          <cell r="B3" t="str">
            <v>E00263</v>
          </cell>
          <cell r="C3" t="str">
            <v>【旧】Ａ．ＣHD</v>
          </cell>
          <cell r="D3">
            <v>2050</v>
          </cell>
          <cell r="E3" t="str">
            <v>建設業</v>
          </cell>
          <cell r="F3">
            <v>17830</v>
          </cell>
          <cell r="G3" t="str">
            <v>A.C HOLDINGS Co.,Ltd.</v>
          </cell>
        </row>
        <row r="4">
          <cell r="A4">
            <v>17830</v>
          </cell>
          <cell r="B4" t="str">
            <v>E00263</v>
          </cell>
          <cell r="C4" t="str">
            <v>【旧】Ａ．Ｃホ－ルディングス</v>
          </cell>
          <cell r="D4">
            <v>2050</v>
          </cell>
          <cell r="E4" t="str">
            <v>建設業</v>
          </cell>
          <cell r="F4">
            <v>17830</v>
          </cell>
          <cell r="G4" t="str">
            <v>A.C HOLDINGS Co.,Ltd.</v>
          </cell>
        </row>
        <row r="5">
          <cell r="A5">
            <v>24980</v>
          </cell>
          <cell r="B5" t="str">
            <v>E05646</v>
          </cell>
          <cell r="C5" t="str">
            <v>【旧】ＡＣＫグループ</v>
          </cell>
          <cell r="D5">
            <v>9050</v>
          </cell>
          <cell r="E5" t="str">
            <v>サービス業</v>
          </cell>
          <cell r="F5">
            <v>24980</v>
          </cell>
          <cell r="G5" t="str">
            <v>Oriental Consultants Holdings Company Limited</v>
          </cell>
        </row>
        <row r="6">
          <cell r="A6">
            <v>78720</v>
          </cell>
          <cell r="B6" t="str">
            <v>E03281</v>
          </cell>
          <cell r="C6" t="str">
            <v>【旧】Ａｓ－ｍｅエステール</v>
          </cell>
          <cell r="D6">
            <v>3800</v>
          </cell>
          <cell r="E6" t="str">
            <v>その他製品</v>
          </cell>
          <cell r="F6">
            <v>78720</v>
          </cell>
          <cell r="G6" t="str">
            <v>As-me ESTELLE CO.,LTD.</v>
          </cell>
        </row>
        <row r="7">
          <cell r="A7">
            <v>39370</v>
          </cell>
          <cell r="B7" t="str">
            <v>E32408</v>
          </cell>
          <cell r="C7" t="str">
            <v>【旧】ＡＷＳHD</v>
          </cell>
          <cell r="D7">
            <v>5250</v>
          </cell>
          <cell r="E7" t="str">
            <v>情報・通信業</v>
          </cell>
          <cell r="F7">
            <v>39370</v>
          </cell>
          <cell r="G7" t="str">
            <v>AWS Holdings, Inc.</v>
          </cell>
        </row>
        <row r="8">
          <cell r="A8">
            <v>75080</v>
          </cell>
          <cell r="B8" t="str">
            <v>E03267</v>
          </cell>
          <cell r="C8" t="str">
            <v>【旧】Ｇ－７HD</v>
          </cell>
          <cell r="D8">
            <v>6100</v>
          </cell>
          <cell r="E8" t="str">
            <v>小売業</v>
          </cell>
          <cell r="F8">
            <v>75080</v>
          </cell>
          <cell r="G8" t="str">
            <v>G-7 HOLDINGS Inc.</v>
          </cell>
        </row>
        <row r="9">
          <cell r="A9">
            <v>21740</v>
          </cell>
          <cell r="B9" t="str">
            <v>E05733</v>
          </cell>
          <cell r="C9" t="str">
            <v>【旧】ＧＣＡサヴィアン</v>
          </cell>
          <cell r="D9">
            <v>9050</v>
          </cell>
          <cell r="E9" t="str">
            <v>サービス業</v>
          </cell>
          <cell r="F9">
            <v>21740</v>
          </cell>
          <cell r="G9" t="str">
            <v>GCA Savvian Corporation</v>
          </cell>
        </row>
        <row r="10">
          <cell r="A10">
            <v>71770</v>
          </cell>
          <cell r="B10" t="str">
            <v>E26815</v>
          </cell>
          <cell r="C10" t="str">
            <v>【旧】ＧＭＯクリックHD</v>
          </cell>
          <cell r="D10">
            <v>7100</v>
          </cell>
          <cell r="E10" t="str">
            <v>証券、商品先物取引業</v>
          </cell>
          <cell r="F10">
            <v>71770</v>
          </cell>
          <cell r="G10" t="str">
            <v>GMO CLICK Holdings, Inc.</v>
          </cell>
        </row>
        <row r="11">
          <cell r="A11">
            <v>73150</v>
          </cell>
          <cell r="B11" t="str">
            <v>E27671</v>
          </cell>
          <cell r="C11" t="str">
            <v>【旧】ＩＪＴテクノロジーHD</v>
          </cell>
          <cell r="D11">
            <v>3700</v>
          </cell>
          <cell r="E11" t="str">
            <v>輸送用機器</v>
          </cell>
          <cell r="F11">
            <v>73150</v>
          </cell>
          <cell r="G11" t="str">
            <v>IJT Technology Holdings Co.,Ltd.</v>
          </cell>
        </row>
        <row r="12">
          <cell r="A12">
            <v>36260</v>
          </cell>
          <cell r="B12" t="str">
            <v>E05739</v>
          </cell>
          <cell r="C12" t="str">
            <v>【旧】ＩＴHD</v>
          </cell>
          <cell r="D12">
            <v>5250</v>
          </cell>
          <cell r="E12" t="str">
            <v>情報・通信業</v>
          </cell>
          <cell r="F12">
            <v>36260</v>
          </cell>
          <cell r="G12" t="str">
            <v>TIS Inc.</v>
          </cell>
        </row>
        <row r="13">
          <cell r="A13">
            <v>50200</v>
          </cell>
          <cell r="B13" t="str">
            <v>E24050</v>
          </cell>
          <cell r="C13" t="str">
            <v>【旧】ＪＸHD</v>
          </cell>
          <cell r="D13">
            <v>3300</v>
          </cell>
          <cell r="E13" t="str">
            <v>石油・石炭製品</v>
          </cell>
          <cell r="F13">
            <v>50200</v>
          </cell>
          <cell r="G13" t="str">
            <v>JX Holdings,Inc.</v>
          </cell>
        </row>
        <row r="14">
          <cell r="A14">
            <v>94680</v>
          </cell>
          <cell r="B14" t="str">
            <v>E30731</v>
          </cell>
          <cell r="C14" t="str">
            <v>【旧】ＫＡＤＯＫＡＷＡ・ＤＷＡＮＧＯ</v>
          </cell>
          <cell r="D14">
            <v>5250</v>
          </cell>
          <cell r="E14" t="str">
            <v>情報・通信業</v>
          </cell>
          <cell r="F14">
            <v>94680</v>
          </cell>
          <cell r="G14" t="str">
            <v>KADOKAWA DWANGO CORPORATION</v>
          </cell>
        </row>
        <row r="15">
          <cell r="A15">
            <v>76380</v>
          </cell>
          <cell r="B15" t="str">
            <v>E03333</v>
          </cell>
          <cell r="C15" t="str">
            <v>【旧】ＮＥＷＡＲＴ</v>
          </cell>
          <cell r="D15">
            <v>6100</v>
          </cell>
          <cell r="E15" t="str">
            <v>小売業</v>
          </cell>
          <cell r="F15">
            <v>76380</v>
          </cell>
          <cell r="G15" t="str">
            <v>NEW ART Co., Ltd</v>
          </cell>
        </row>
        <row r="16">
          <cell r="A16">
            <v>69430</v>
          </cell>
          <cell r="B16" t="str">
            <v>E01974</v>
          </cell>
          <cell r="C16" t="str">
            <v>【旧】ＮＫＫスイッチズ（旧日本開閉器工業）</v>
          </cell>
          <cell r="D16">
            <v>3650</v>
          </cell>
          <cell r="E16" t="str">
            <v>電気機器</v>
          </cell>
          <cell r="F16">
            <v>69430</v>
          </cell>
          <cell r="G16" t="str">
            <v>NKK SWITCHES.CO.,LTD.</v>
          </cell>
        </row>
        <row r="17">
          <cell r="A17">
            <v>86300</v>
          </cell>
          <cell r="B17" t="str">
            <v>E23924</v>
          </cell>
          <cell r="C17" t="str">
            <v>【旧】ＮＫＳＪHD</v>
          </cell>
          <cell r="D17">
            <v>7150</v>
          </cell>
          <cell r="E17" t="str">
            <v>保険業</v>
          </cell>
          <cell r="F17">
            <v>86300</v>
          </cell>
          <cell r="G17" t="str">
            <v>NKSJ Holdings, Inc.</v>
          </cell>
        </row>
        <row r="18">
          <cell r="A18">
            <v>82830</v>
          </cell>
          <cell r="B18" t="str">
            <v>E02691</v>
          </cell>
          <cell r="C18" t="str">
            <v>【旧】Ｐａｌｔａｃ</v>
          </cell>
          <cell r="D18">
            <v>6050</v>
          </cell>
          <cell r="E18" t="str">
            <v>卸売業</v>
          </cell>
          <cell r="F18">
            <v>82830</v>
          </cell>
          <cell r="G18" t="str">
            <v>Paltac Corporation</v>
          </cell>
        </row>
        <row r="19">
          <cell r="A19">
            <v>36330</v>
          </cell>
          <cell r="B19" t="str">
            <v>E22101</v>
          </cell>
          <cell r="C19" t="str">
            <v>【旧】ｐａｐｅｒｂｏｙ＆ｃｏ．</v>
          </cell>
          <cell r="D19">
            <v>5250</v>
          </cell>
          <cell r="E19" t="str">
            <v>情報・通信業</v>
          </cell>
          <cell r="F19">
            <v>36330</v>
          </cell>
          <cell r="G19" t="str">
            <v>paperboy&amp;co.,Inc.</v>
          </cell>
        </row>
        <row r="20">
          <cell r="A20">
            <v>94070</v>
          </cell>
          <cell r="B20" t="str">
            <v>E04382</v>
          </cell>
          <cell r="C20" t="str">
            <v>【旧】ＲＫＢ毎日放送</v>
          </cell>
          <cell r="D20">
            <v>5250</v>
          </cell>
          <cell r="E20" t="str">
            <v>情報・通信業</v>
          </cell>
          <cell r="F20">
            <v>94070</v>
          </cell>
          <cell r="G20" t="str">
            <v>RKB MAINICHI BROADCASTING CORPORATION</v>
          </cell>
        </row>
        <row r="21">
          <cell r="A21">
            <v>0</v>
          </cell>
          <cell r="B21" t="str">
            <v>E27562</v>
          </cell>
          <cell r="C21" t="str">
            <v>【旧】ＳＢＩＡＸＥＳ</v>
          </cell>
          <cell r="D21">
            <v>9050</v>
          </cell>
          <cell r="E21" t="str">
            <v>サービス業</v>
          </cell>
          <cell r="F21">
            <v>0</v>
          </cell>
          <cell r="G21" t="str">
            <v>SBI FinTech Solutions Co., Ltd.</v>
          </cell>
        </row>
        <row r="22">
          <cell r="A22">
            <v>31980</v>
          </cell>
          <cell r="B22" t="str">
            <v>E31029</v>
          </cell>
          <cell r="C22" t="str">
            <v>【旧】ＳＦＰダイニング</v>
          </cell>
          <cell r="D22">
            <v>6100</v>
          </cell>
          <cell r="E22" t="str">
            <v>小売業</v>
          </cell>
          <cell r="F22">
            <v>31980</v>
          </cell>
          <cell r="G22" t="str">
            <v>SFP Holdings Co., Ltd.</v>
          </cell>
        </row>
        <row r="23">
          <cell r="A23">
            <v>23150</v>
          </cell>
          <cell r="B23" t="str">
            <v>E05331</v>
          </cell>
          <cell r="C23" t="str">
            <v>【旧】ＳＪＩ</v>
          </cell>
          <cell r="D23">
            <v>5250</v>
          </cell>
          <cell r="E23" t="str">
            <v>情報・通信業</v>
          </cell>
          <cell r="F23">
            <v>23150</v>
          </cell>
          <cell r="G23" t="str">
            <v>CAICA Inc.</v>
          </cell>
        </row>
        <row r="24">
          <cell r="A24">
            <v>23300</v>
          </cell>
          <cell r="B24" t="str">
            <v>E05308</v>
          </cell>
          <cell r="C24" t="str">
            <v>【旧】ＳｍａｒｔＥｂｏｏｋ．ｃｏｍ</v>
          </cell>
          <cell r="D24">
            <v>5250</v>
          </cell>
          <cell r="E24" t="str">
            <v>情報・通信業</v>
          </cell>
          <cell r="F24">
            <v>23300</v>
          </cell>
          <cell r="G24" t="str">
            <v>Forside Co.,Ltd.</v>
          </cell>
        </row>
        <row r="25">
          <cell r="A25">
            <v>66360</v>
          </cell>
          <cell r="B25" t="str">
            <v>E02118</v>
          </cell>
          <cell r="C25" t="str">
            <v>【旧】ＳＯＬＨｏｌｄｉｎｇｓ</v>
          </cell>
          <cell r="D25">
            <v>3650</v>
          </cell>
          <cell r="E25" t="str">
            <v>電気機器</v>
          </cell>
          <cell r="F25">
            <v>66360</v>
          </cell>
          <cell r="G25" t="str">
            <v>SOL Holdings Corp.</v>
          </cell>
        </row>
        <row r="26">
          <cell r="A26">
            <v>34150</v>
          </cell>
          <cell r="B26" t="str">
            <v>E31742</v>
          </cell>
          <cell r="C26" t="str">
            <v>【旧】ＳＴＵＤＩＯＵＳ</v>
          </cell>
          <cell r="D26">
            <v>6100</v>
          </cell>
          <cell r="E26" t="str">
            <v>小売業</v>
          </cell>
          <cell r="F26">
            <v>34150</v>
          </cell>
          <cell r="G26" t="str">
            <v>TOKYO BASE Co., Ltd.</v>
          </cell>
        </row>
        <row r="27">
          <cell r="A27">
            <v>38320</v>
          </cell>
          <cell r="B27" t="str">
            <v>E05652</v>
          </cell>
          <cell r="C27" t="str">
            <v>【旧】Ｔ＆ＣHD</v>
          </cell>
          <cell r="D27">
            <v>5250</v>
          </cell>
          <cell r="E27" t="str">
            <v>情報・通信業</v>
          </cell>
          <cell r="F27">
            <v>38320</v>
          </cell>
          <cell r="G27" t="str">
            <v>T&amp;C HOLDINGS, INC.</v>
          </cell>
        </row>
        <row r="28">
          <cell r="A28">
            <v>46360</v>
          </cell>
          <cell r="B28" t="str">
            <v>E01044</v>
          </cell>
          <cell r="C28" t="str">
            <v>【旧】Ｔ＆ＫＴＯＫＡ（登記上ティーアンドケイ東華）</v>
          </cell>
          <cell r="D28">
            <v>3200</v>
          </cell>
          <cell r="E28" t="str">
            <v>化学</v>
          </cell>
          <cell r="F28">
            <v>46360</v>
          </cell>
          <cell r="G28" t="str">
            <v>T&amp;K TOKA CO.,LTD.</v>
          </cell>
        </row>
        <row r="29">
          <cell r="A29">
            <v>46870</v>
          </cell>
          <cell r="B29" t="str">
            <v>E04997</v>
          </cell>
          <cell r="C29" t="str">
            <v>【旧】ＴＤＣソフトウェアエンジニアリング</v>
          </cell>
          <cell r="D29">
            <v>5250</v>
          </cell>
          <cell r="E29" t="str">
            <v>情報・通信業</v>
          </cell>
          <cell r="F29">
            <v>46870</v>
          </cell>
          <cell r="G29" t="str">
            <v>TDC SOFTWARE ENGINEERING Inc.</v>
          </cell>
        </row>
        <row r="30">
          <cell r="A30">
            <v>21580</v>
          </cell>
          <cell r="B30" t="str">
            <v>E05700</v>
          </cell>
          <cell r="C30" t="str">
            <v>【旧】ＵＢＩＣ</v>
          </cell>
          <cell r="D30">
            <v>9050</v>
          </cell>
          <cell r="E30" t="str">
            <v>サービス業</v>
          </cell>
          <cell r="F30">
            <v>21580</v>
          </cell>
          <cell r="G30" t="str">
            <v>UBIC,Inc.</v>
          </cell>
        </row>
        <row r="31">
          <cell r="A31">
            <v>31560</v>
          </cell>
          <cell r="B31" t="str">
            <v>E23245</v>
          </cell>
          <cell r="C31" t="str">
            <v>【旧】ＵＫＣHD</v>
          </cell>
          <cell r="D31">
            <v>6050</v>
          </cell>
          <cell r="E31" t="str">
            <v>卸売業</v>
          </cell>
          <cell r="F31">
            <v>31560</v>
          </cell>
          <cell r="G31" t="str">
            <v>UKC Holdings Corporation</v>
          </cell>
        </row>
        <row r="32">
          <cell r="A32">
            <v>94180</v>
          </cell>
          <cell r="B32" t="str">
            <v>E31052</v>
          </cell>
          <cell r="C32" t="str">
            <v>【旧】Ｕ－ＮＥＸＴ</v>
          </cell>
          <cell r="D32">
            <v>5250</v>
          </cell>
          <cell r="E32" t="str">
            <v>情報・通信業</v>
          </cell>
          <cell r="F32">
            <v>94180</v>
          </cell>
        </row>
        <row r="33">
          <cell r="A33">
            <v>21460</v>
          </cell>
          <cell r="B33" t="str">
            <v>E05698</v>
          </cell>
          <cell r="C33" t="str">
            <v>【旧】ＵＴHD</v>
          </cell>
          <cell r="D33">
            <v>9050</v>
          </cell>
          <cell r="E33" t="str">
            <v>サービス業</v>
          </cell>
          <cell r="F33">
            <v>21460</v>
          </cell>
          <cell r="G33" t="str">
            <v>UT Holdings Co,.Ltd.</v>
          </cell>
        </row>
        <row r="34">
          <cell r="A34">
            <v>36880</v>
          </cell>
          <cell r="B34" t="str">
            <v>E22007</v>
          </cell>
          <cell r="C34" t="str">
            <v>【旧】ＶＯＹＡＧＥＧＲＯＵＰ</v>
          </cell>
          <cell r="D34">
            <v>5250</v>
          </cell>
          <cell r="E34" t="str">
            <v>情報・通信業</v>
          </cell>
          <cell r="F34">
            <v>36880</v>
          </cell>
          <cell r="G34" t="str">
            <v>VOYAGE GROUP,Inc</v>
          </cell>
        </row>
        <row r="35">
          <cell r="A35">
            <v>78530</v>
          </cell>
          <cell r="B35" t="str">
            <v>E02468</v>
          </cell>
          <cell r="C35" t="str">
            <v>【旧】ＹＡＭＡＴＯ</v>
          </cell>
          <cell r="D35">
            <v>3800</v>
          </cell>
          <cell r="E35" t="str">
            <v>その他製品</v>
          </cell>
          <cell r="F35">
            <v>78530</v>
          </cell>
          <cell r="G35" t="str">
            <v>YAMATO Ltd.</v>
          </cell>
        </row>
        <row r="36">
          <cell r="A36">
            <v>39270</v>
          </cell>
          <cell r="B36" t="str">
            <v>E31977</v>
          </cell>
          <cell r="C36" t="str">
            <v>【旧】アークン</v>
          </cell>
          <cell r="D36">
            <v>5250</v>
          </cell>
          <cell r="E36" t="str">
            <v>情報・通信業</v>
          </cell>
          <cell r="F36">
            <v>39270</v>
          </cell>
        </row>
        <row r="37">
          <cell r="A37">
            <v>38450</v>
          </cell>
          <cell r="B37" t="str">
            <v>E05682</v>
          </cell>
          <cell r="C37" t="str">
            <v>【旧】アイフリークHD</v>
          </cell>
          <cell r="D37">
            <v>5250</v>
          </cell>
          <cell r="E37" t="str">
            <v>情報・通信業</v>
          </cell>
          <cell r="F37">
            <v>38450</v>
          </cell>
          <cell r="G37" t="str">
            <v>I-FREEK HOLDINGS INC.</v>
          </cell>
        </row>
        <row r="38">
          <cell r="A38">
            <v>23720</v>
          </cell>
          <cell r="B38" t="str">
            <v>E05352</v>
          </cell>
          <cell r="C38" t="str">
            <v>【旧】アイロムHD</v>
          </cell>
          <cell r="D38">
            <v>9050</v>
          </cell>
          <cell r="E38" t="str">
            <v>サービス業</v>
          </cell>
          <cell r="F38">
            <v>23720</v>
          </cell>
          <cell r="G38" t="str">
            <v>I'rom Holdings Co.,Ltd.</v>
          </cell>
        </row>
        <row r="39">
          <cell r="A39">
            <v>96270</v>
          </cell>
          <cell r="B39" t="str">
            <v>E04896</v>
          </cell>
          <cell r="C39" t="str">
            <v>【旧】アインファーマシーズ</v>
          </cell>
          <cell r="D39">
            <v>6100</v>
          </cell>
          <cell r="E39" t="str">
            <v>小売業</v>
          </cell>
          <cell r="F39">
            <v>96270</v>
          </cell>
          <cell r="G39" t="str">
            <v>AIN PHARMACIEZ INC.</v>
          </cell>
        </row>
        <row r="40">
          <cell r="A40">
            <v>0</v>
          </cell>
          <cell r="B40" t="str">
            <v>E24479</v>
          </cell>
          <cell r="C40" t="str">
            <v>【旧】アカウンティング・サース・ジャパン</v>
          </cell>
          <cell r="D40">
            <v>9050</v>
          </cell>
          <cell r="E40" t="str">
            <v>サービス業</v>
          </cell>
          <cell r="F40">
            <v>0</v>
          </cell>
          <cell r="G40" t="str">
            <v>Accounting SaaS Japan Co.,LTD.</v>
          </cell>
        </row>
        <row r="41">
          <cell r="A41">
            <v>87370</v>
          </cell>
          <cell r="B41" t="str">
            <v>E03733</v>
          </cell>
          <cell r="C41" t="str">
            <v>【旧】あかつきフィナンシャルグループ</v>
          </cell>
          <cell r="D41">
            <v>7100</v>
          </cell>
          <cell r="E41" t="str">
            <v>証券、商品先物取引業</v>
          </cell>
          <cell r="F41">
            <v>87370</v>
          </cell>
          <cell r="G41" t="str">
            <v>Akatsuki Financial Group, Inc.</v>
          </cell>
        </row>
        <row r="42">
          <cell r="A42">
            <v>0</v>
          </cell>
          <cell r="B42" t="str">
            <v>E03845</v>
          </cell>
          <cell r="C42" t="str">
            <v>【旧】アクサジャパンホールディング</v>
          </cell>
          <cell r="D42">
            <v>7150</v>
          </cell>
          <cell r="E42" t="str">
            <v>保険業</v>
          </cell>
          <cell r="F42">
            <v>0</v>
          </cell>
          <cell r="G42" t="str">
            <v>AXA Japan Holding Co.,Ltd.</v>
          </cell>
        </row>
        <row r="43">
          <cell r="A43">
            <v>93180</v>
          </cell>
          <cell r="B43" t="str">
            <v>E04298</v>
          </cell>
          <cell r="C43" t="str">
            <v>【旧】アジア・アライアンスHD</v>
          </cell>
          <cell r="D43">
            <v>7100</v>
          </cell>
          <cell r="E43" t="str">
            <v>証券、商品先物取引業</v>
          </cell>
          <cell r="F43">
            <v>93180</v>
          </cell>
          <cell r="G43" t="str">
            <v>Asia Alliance Holdings Co.Ltd</v>
          </cell>
        </row>
        <row r="44">
          <cell r="A44">
            <v>69930</v>
          </cell>
          <cell r="B44" t="str">
            <v>E01891</v>
          </cell>
          <cell r="C44" t="str">
            <v>【旧】アジアグロースキャピタル</v>
          </cell>
          <cell r="D44">
            <v>3650</v>
          </cell>
          <cell r="E44" t="str">
            <v>電気機器</v>
          </cell>
          <cell r="F44">
            <v>69930</v>
          </cell>
          <cell r="G44" t="str">
            <v>ASIA GROWTH CAPITAL,LTD</v>
          </cell>
        </row>
        <row r="45">
          <cell r="A45">
            <v>17830</v>
          </cell>
          <cell r="B45" t="str">
            <v>E00263</v>
          </cell>
          <cell r="C45" t="str">
            <v>【旧】アジアゲートホ－ルディングス</v>
          </cell>
          <cell r="D45">
            <v>2050</v>
          </cell>
          <cell r="E45" t="str">
            <v>建設業</v>
          </cell>
          <cell r="F45">
            <v>17830</v>
          </cell>
          <cell r="G45" t="str">
            <v>Asia Gate Holdings Co.,Ltd.</v>
          </cell>
        </row>
        <row r="46">
          <cell r="A46">
            <v>17830</v>
          </cell>
          <cell r="B46" t="str">
            <v>E00263</v>
          </cell>
          <cell r="C46" t="str">
            <v>【旧】アジアゲートホ－ルディングス（旧Ａ．ＣHD）</v>
          </cell>
          <cell r="D46">
            <v>2050</v>
          </cell>
          <cell r="E46" t="str">
            <v>建設業</v>
          </cell>
          <cell r="F46">
            <v>17830</v>
          </cell>
          <cell r="G46" t="str">
            <v>Asia Gate Holdings Co.,Ltd.</v>
          </cell>
        </row>
        <row r="47">
          <cell r="A47">
            <v>78530</v>
          </cell>
          <cell r="B47" t="str">
            <v>E02468</v>
          </cell>
          <cell r="C47" t="str">
            <v>【旧】アジェット</v>
          </cell>
          <cell r="D47">
            <v>3800</v>
          </cell>
          <cell r="E47" t="str">
            <v>その他製品</v>
          </cell>
          <cell r="F47">
            <v>78530</v>
          </cell>
          <cell r="G47" t="str">
            <v>AGET Inc.</v>
          </cell>
        </row>
        <row r="48">
          <cell r="A48">
            <v>30690</v>
          </cell>
          <cell r="B48" t="str">
            <v>E03508</v>
          </cell>
          <cell r="C48" t="str">
            <v>【旧】アスラポート・ダイニング</v>
          </cell>
          <cell r="D48">
            <v>6100</v>
          </cell>
          <cell r="E48" t="str">
            <v>小売業</v>
          </cell>
          <cell r="F48">
            <v>30690</v>
          </cell>
          <cell r="G48" t="str">
            <v>Asrapport Dining Co.,Ltd.</v>
          </cell>
        </row>
        <row r="49">
          <cell r="A49">
            <v>26850</v>
          </cell>
          <cell r="B49" t="str">
            <v>E03368</v>
          </cell>
          <cell r="C49" t="str">
            <v>【旧】アダストリアHD（旧ポイント）</v>
          </cell>
          <cell r="D49">
            <v>6100</v>
          </cell>
          <cell r="E49" t="str">
            <v>小売業</v>
          </cell>
          <cell r="F49">
            <v>26850</v>
          </cell>
          <cell r="G49" t="str">
            <v>Adastria Holdings Co., Ltd.</v>
          </cell>
        </row>
        <row r="50">
          <cell r="A50">
            <v>47120</v>
          </cell>
          <cell r="B50" t="str">
            <v>E05020</v>
          </cell>
          <cell r="C50" t="str">
            <v>【旧】アドアーズ</v>
          </cell>
          <cell r="D50">
            <v>9050</v>
          </cell>
          <cell r="E50" t="str">
            <v>サービス業</v>
          </cell>
          <cell r="F50">
            <v>47120</v>
          </cell>
          <cell r="G50" t="str">
            <v>ADORES,Inc.</v>
          </cell>
        </row>
        <row r="51">
          <cell r="A51">
            <v>68400</v>
          </cell>
          <cell r="B51" t="str">
            <v>E02045</v>
          </cell>
          <cell r="C51" t="str">
            <v>【旧】アドテック</v>
          </cell>
          <cell r="D51">
            <v>3650</v>
          </cell>
          <cell r="E51" t="str">
            <v>電気機器</v>
          </cell>
          <cell r="F51">
            <v>68400</v>
          </cell>
          <cell r="G51" t="str">
            <v>ADTEC corporation</v>
          </cell>
        </row>
        <row r="52">
          <cell r="A52">
            <v>88890</v>
          </cell>
          <cell r="B52" t="str">
            <v>E05174</v>
          </cell>
          <cell r="C52" t="str">
            <v>【旧】アパマンショップHD</v>
          </cell>
          <cell r="D52">
            <v>8050</v>
          </cell>
          <cell r="E52" t="str">
            <v>不動産業</v>
          </cell>
          <cell r="F52">
            <v>88890</v>
          </cell>
          <cell r="G52" t="str">
            <v>Apaman Co.,Ltd.</v>
          </cell>
        </row>
        <row r="53">
          <cell r="A53">
            <v>37270</v>
          </cell>
          <cell r="B53" t="str">
            <v>E05369</v>
          </cell>
          <cell r="C53" t="str">
            <v>【旧】アプリックスＩＰHD</v>
          </cell>
          <cell r="D53">
            <v>5250</v>
          </cell>
          <cell r="E53" t="str">
            <v>情報・通信業</v>
          </cell>
          <cell r="F53">
            <v>37270</v>
          </cell>
          <cell r="G53" t="str">
            <v>Aplix Corporation</v>
          </cell>
        </row>
        <row r="54">
          <cell r="A54">
            <v>67700</v>
          </cell>
          <cell r="B54" t="str">
            <v>E01793</v>
          </cell>
          <cell r="C54" t="str">
            <v>【旧】アルプス電気</v>
          </cell>
          <cell r="D54">
            <v>3650</v>
          </cell>
          <cell r="E54" t="str">
            <v>電気機器</v>
          </cell>
          <cell r="F54">
            <v>67700</v>
          </cell>
          <cell r="G54" t="str">
            <v>ALPS ELECTRIC CO., LTD.</v>
          </cell>
        </row>
        <row r="55">
          <cell r="A55">
            <v>45630</v>
          </cell>
          <cell r="B55" t="str">
            <v>E05301</v>
          </cell>
          <cell r="C55" t="str">
            <v>【旧】アンジェスＭＧ</v>
          </cell>
          <cell r="D55">
            <v>3250</v>
          </cell>
          <cell r="E55" t="str">
            <v>医薬品</v>
          </cell>
          <cell r="F55">
            <v>45630</v>
          </cell>
          <cell r="G55" t="str">
            <v>AnGes MG, Inc.</v>
          </cell>
        </row>
        <row r="56">
          <cell r="A56">
            <v>38400</v>
          </cell>
          <cell r="B56" t="str">
            <v>E05674</v>
          </cell>
          <cell r="C56" t="str">
            <v>【旧】イー・キャッシュ</v>
          </cell>
          <cell r="D56">
            <v>5250</v>
          </cell>
          <cell r="E56" t="str">
            <v>情報・通信業</v>
          </cell>
          <cell r="F56">
            <v>38400</v>
          </cell>
          <cell r="G56" t="str">
            <v>ecash corporation</v>
          </cell>
        </row>
        <row r="57">
          <cell r="A57">
            <v>42820</v>
          </cell>
          <cell r="B57" t="str">
            <v>E05196</v>
          </cell>
          <cell r="C57" t="str">
            <v>【旧】イーピーエス</v>
          </cell>
          <cell r="D57">
            <v>9050</v>
          </cell>
          <cell r="E57" t="str">
            <v>サービス業</v>
          </cell>
          <cell r="F57">
            <v>42820</v>
          </cell>
          <cell r="G57" t="str">
            <v>EPS Holdings,Inc.</v>
          </cell>
        </row>
        <row r="58">
          <cell r="A58">
            <v>93080</v>
          </cell>
          <cell r="B58" t="str">
            <v>E04288</v>
          </cell>
          <cell r="C58" t="str">
            <v>【旧】イヌイ倉庫</v>
          </cell>
          <cell r="D58">
            <v>5200</v>
          </cell>
          <cell r="E58" t="str">
            <v>倉庫・運輸関連</v>
          </cell>
          <cell r="F58">
            <v>93080</v>
          </cell>
          <cell r="G58" t="str">
            <v>Inui Warehouse Co., Ltd.</v>
          </cell>
        </row>
        <row r="59">
          <cell r="A59">
            <v>68790</v>
          </cell>
          <cell r="B59" t="str">
            <v>E01862</v>
          </cell>
          <cell r="C59" t="str">
            <v>【旧】イマジカ・ロボットHD</v>
          </cell>
          <cell r="D59">
            <v>5250</v>
          </cell>
          <cell r="E59" t="str">
            <v>情報・通信業</v>
          </cell>
          <cell r="F59">
            <v>68790</v>
          </cell>
          <cell r="G59" t="str">
            <v>Imagica Robot Holdings Inc.</v>
          </cell>
        </row>
        <row r="60">
          <cell r="A60">
            <v>38530</v>
          </cell>
          <cell r="B60" t="str">
            <v>E05699</v>
          </cell>
          <cell r="C60" t="str">
            <v>【旧】インフォテリア</v>
          </cell>
          <cell r="D60">
            <v>5250</v>
          </cell>
          <cell r="E60" t="str">
            <v>情報・通信業</v>
          </cell>
          <cell r="F60">
            <v>38530</v>
          </cell>
          <cell r="G60" t="str">
            <v>Infoteria Corporation</v>
          </cell>
        </row>
        <row r="61">
          <cell r="A61">
            <v>47090</v>
          </cell>
          <cell r="B61" t="str">
            <v>E05017</v>
          </cell>
          <cell r="C61" t="str">
            <v>【旧】インフォメーション・ディベロプメント</v>
          </cell>
          <cell r="D61">
            <v>5250</v>
          </cell>
          <cell r="E61" t="str">
            <v>情報・通信業</v>
          </cell>
          <cell r="F61">
            <v>47090</v>
          </cell>
          <cell r="G61" t="str">
            <v>INFORMATION DEVELOPMENT CO.,LTD.</v>
          </cell>
        </row>
        <row r="62">
          <cell r="A62">
            <v>14350</v>
          </cell>
          <cell r="B62" t="str">
            <v>E31925</v>
          </cell>
          <cell r="C62" t="str">
            <v>【旧】インベスターズクラウド</v>
          </cell>
          <cell r="D62">
            <v>2050</v>
          </cell>
          <cell r="E62" t="str">
            <v>建設業</v>
          </cell>
          <cell r="F62">
            <v>14350</v>
          </cell>
        </row>
        <row r="63">
          <cell r="A63">
            <v>25880</v>
          </cell>
          <cell r="B63" t="str">
            <v>E27294</v>
          </cell>
          <cell r="C63" t="str">
            <v>【旧】ウォーターダイレクト</v>
          </cell>
          <cell r="D63">
            <v>3050</v>
          </cell>
          <cell r="E63" t="str">
            <v>食料品</v>
          </cell>
          <cell r="F63">
            <v>25880</v>
          </cell>
          <cell r="G63" t="str">
            <v>Water Direct Corporation</v>
          </cell>
        </row>
        <row r="64">
          <cell r="A64">
            <v>78600</v>
          </cell>
          <cell r="B64" t="str">
            <v>E02453</v>
          </cell>
          <cell r="C64" t="str">
            <v>【旧】エイベックス・グループHD</v>
          </cell>
          <cell r="D64">
            <v>5250</v>
          </cell>
          <cell r="E64" t="str">
            <v>情報・通信業</v>
          </cell>
          <cell r="F64">
            <v>78600</v>
          </cell>
          <cell r="G64" t="str">
            <v>AVEX GROUP HOLDINGS INC.</v>
          </cell>
        </row>
        <row r="65">
          <cell r="A65">
            <v>24450</v>
          </cell>
          <cell r="B65" t="str">
            <v>E05493</v>
          </cell>
          <cell r="C65" t="str">
            <v>【旧】エスアールジータカミヤ</v>
          </cell>
          <cell r="D65">
            <v>9050</v>
          </cell>
          <cell r="E65" t="str">
            <v>サービス業</v>
          </cell>
          <cell r="F65">
            <v>24450</v>
          </cell>
          <cell r="G65" t="str">
            <v>SRG TAKAMIYA CO.,LTD.</v>
          </cell>
        </row>
        <row r="66">
          <cell r="A66">
            <v>94460</v>
          </cell>
          <cell r="B66" t="str">
            <v>E05181</v>
          </cell>
          <cell r="C66" t="str">
            <v>【旧】エスケーアイ</v>
          </cell>
          <cell r="D66">
            <v>5250</v>
          </cell>
          <cell r="E66" t="str">
            <v>情報・通信業</v>
          </cell>
          <cell r="F66">
            <v>94460</v>
          </cell>
          <cell r="G66" t="str">
            <v>s.k.i.corporation</v>
          </cell>
        </row>
        <row r="67">
          <cell r="A67">
            <v>0</v>
          </cell>
          <cell r="B67" t="str">
            <v>E31614</v>
          </cell>
          <cell r="C67" t="str">
            <v>【旧】エスケーホーム</v>
          </cell>
          <cell r="D67">
            <v>2050</v>
          </cell>
          <cell r="E67" t="str">
            <v>建設業</v>
          </cell>
          <cell r="F67">
            <v>0</v>
          </cell>
          <cell r="G67" t="str">
            <v>SK home Co.,Ltd.</v>
          </cell>
        </row>
        <row r="68">
          <cell r="A68">
            <v>27630</v>
          </cell>
          <cell r="B68" t="str">
            <v>E03405</v>
          </cell>
          <cell r="C68" t="str">
            <v>【旧】エフティコミュニケーションズ</v>
          </cell>
          <cell r="D68">
            <v>6050</v>
          </cell>
          <cell r="E68" t="str">
            <v>卸売業</v>
          </cell>
          <cell r="F68">
            <v>27630</v>
          </cell>
          <cell r="G68" t="str">
            <v>F T COMMUNICATIONS CO.,LTD.</v>
          </cell>
        </row>
        <row r="69">
          <cell r="A69">
            <v>0</v>
          </cell>
          <cell r="B69" t="str">
            <v>E32425</v>
          </cell>
          <cell r="C69" t="str">
            <v>【旧】エルアンドイーHD</v>
          </cell>
          <cell r="D69">
            <v>9050</v>
          </cell>
          <cell r="E69" t="str">
            <v>サービス業</v>
          </cell>
          <cell r="F69">
            <v>0</v>
          </cell>
          <cell r="G69" t="str">
            <v>L&amp;E Holdings Co.,Ltd.</v>
          </cell>
        </row>
        <row r="70">
          <cell r="A70">
            <v>0</v>
          </cell>
          <cell r="B70" t="str">
            <v>E27260</v>
          </cell>
          <cell r="C70" t="str">
            <v>【旧】オイシックス</v>
          </cell>
          <cell r="D70">
            <v>9050</v>
          </cell>
          <cell r="E70" t="str">
            <v>サービス業</v>
          </cell>
          <cell r="F70">
            <v>0</v>
          </cell>
        </row>
        <row r="71">
          <cell r="A71">
            <v>31820</v>
          </cell>
          <cell r="B71" t="str">
            <v>E27260</v>
          </cell>
          <cell r="C71" t="str">
            <v>【旧】オイシックスドット大地</v>
          </cell>
          <cell r="D71">
            <v>9050</v>
          </cell>
          <cell r="E71" t="str">
            <v>サービス業</v>
          </cell>
          <cell r="F71">
            <v>31820</v>
          </cell>
        </row>
        <row r="72">
          <cell r="A72">
            <v>23890</v>
          </cell>
          <cell r="B72" t="str">
            <v>E05374</v>
          </cell>
          <cell r="C72" t="str">
            <v>【旧】オプト</v>
          </cell>
          <cell r="D72">
            <v>9050</v>
          </cell>
          <cell r="E72" t="str">
            <v>サービス業</v>
          </cell>
          <cell r="F72">
            <v>23890</v>
          </cell>
          <cell r="G72" t="str">
            <v>OPT Holding,Inc.</v>
          </cell>
        </row>
        <row r="73">
          <cell r="A73">
            <v>65130</v>
          </cell>
          <cell r="B73" t="str">
            <v>E01751</v>
          </cell>
          <cell r="C73" t="str">
            <v>【旧】オリジン電気</v>
          </cell>
          <cell r="D73">
            <v>3650</v>
          </cell>
          <cell r="E73" t="str">
            <v>電気機器</v>
          </cell>
          <cell r="F73">
            <v>65130</v>
          </cell>
          <cell r="G73" t="str">
            <v>Origin Electric Company,Limited</v>
          </cell>
        </row>
        <row r="74">
          <cell r="A74">
            <v>72420</v>
          </cell>
          <cell r="B74" t="str">
            <v>E02147</v>
          </cell>
          <cell r="C74" t="str">
            <v>【旧】カヤバ工業</v>
          </cell>
          <cell r="D74">
            <v>3700</v>
          </cell>
          <cell r="E74" t="str">
            <v>輸送用機器</v>
          </cell>
          <cell r="F74">
            <v>72420</v>
          </cell>
          <cell r="G74" t="str">
            <v>KAYABA INDUSTRY CO.,LTD.</v>
          </cell>
        </row>
        <row r="75">
          <cell r="A75">
            <v>75990</v>
          </cell>
          <cell r="B75" t="str">
            <v>E02892</v>
          </cell>
          <cell r="C75" t="str">
            <v>【旧】ガリバーインターナショナル</v>
          </cell>
          <cell r="D75">
            <v>6050</v>
          </cell>
          <cell r="E75" t="str">
            <v>卸売業</v>
          </cell>
          <cell r="F75">
            <v>75990</v>
          </cell>
          <cell r="G75" t="str">
            <v>GULLIVER INTERNATIONAL CO., LTD</v>
          </cell>
        </row>
        <row r="76">
          <cell r="A76">
            <v>79860</v>
          </cell>
          <cell r="B76" t="str">
            <v>E01656</v>
          </cell>
          <cell r="C76" t="str">
            <v>【旧】キング工業</v>
          </cell>
          <cell r="D76">
            <v>3800</v>
          </cell>
          <cell r="E76" t="str">
            <v>その他製品</v>
          </cell>
          <cell r="F76">
            <v>79860</v>
          </cell>
          <cell r="G76" t="str">
            <v>King Industrial Company, Limited</v>
          </cell>
        </row>
        <row r="77">
          <cell r="A77">
            <v>26950</v>
          </cell>
          <cell r="B77" t="str">
            <v>E03375</v>
          </cell>
          <cell r="C77" t="str">
            <v>【旧】くらコーポレーション</v>
          </cell>
          <cell r="D77">
            <v>6100</v>
          </cell>
          <cell r="E77" t="str">
            <v>小売業</v>
          </cell>
          <cell r="F77">
            <v>26950</v>
          </cell>
          <cell r="G77" t="str">
            <v>KURA CORPORATION</v>
          </cell>
        </row>
        <row r="78">
          <cell r="A78">
            <v>45940</v>
          </cell>
          <cell r="B78" t="str">
            <v>E31851</v>
          </cell>
          <cell r="C78" t="str">
            <v>【旧】グリーンペプタイド</v>
          </cell>
          <cell r="D78">
            <v>3250</v>
          </cell>
          <cell r="E78" t="str">
            <v>医薬品</v>
          </cell>
          <cell r="F78">
            <v>45940</v>
          </cell>
          <cell r="G78" t="str">
            <v>GreenPeptide Co., Ltd.</v>
          </cell>
        </row>
        <row r="79">
          <cell r="A79">
            <v>27760</v>
          </cell>
          <cell r="B79" t="str">
            <v>E02960</v>
          </cell>
          <cell r="C79" t="str">
            <v>【旧】クリムゾン</v>
          </cell>
          <cell r="D79">
            <v>6050</v>
          </cell>
          <cell r="E79" t="str">
            <v>卸売業</v>
          </cell>
          <cell r="F79">
            <v>27760</v>
          </cell>
          <cell r="G79" t="str">
            <v>CRYMSON Co.,Ltd.</v>
          </cell>
        </row>
        <row r="80">
          <cell r="A80">
            <v>61890</v>
          </cell>
          <cell r="B80" t="str">
            <v>E32156</v>
          </cell>
          <cell r="C80" t="str">
            <v>【旧】グローバルグループ</v>
          </cell>
          <cell r="D80">
            <v>9050</v>
          </cell>
          <cell r="E80" t="str">
            <v>サービス業</v>
          </cell>
          <cell r="F80">
            <v>61890</v>
          </cell>
          <cell r="G80" t="str">
            <v>Global Group Corp.</v>
          </cell>
        </row>
        <row r="81">
          <cell r="A81">
            <v>35280</v>
          </cell>
          <cell r="B81" t="str">
            <v>E00568</v>
          </cell>
          <cell r="C81" t="str">
            <v>【旧】グローベルス</v>
          </cell>
          <cell r="D81">
            <v>8050</v>
          </cell>
          <cell r="E81" t="str">
            <v>不動産業</v>
          </cell>
          <cell r="F81">
            <v>35280</v>
          </cell>
          <cell r="G81" t="str">
            <v>GRO-BELS Co.,Ltd.</v>
          </cell>
        </row>
        <row r="82">
          <cell r="A82">
            <v>31680</v>
          </cell>
          <cell r="B82" t="str">
            <v>E25443</v>
          </cell>
          <cell r="C82" t="str">
            <v>【旧】クロタニコーポレーション</v>
          </cell>
          <cell r="D82">
            <v>6050</v>
          </cell>
          <cell r="E82" t="str">
            <v>卸売業</v>
          </cell>
          <cell r="F82">
            <v>31680</v>
          </cell>
          <cell r="G82" t="str">
            <v>Kurotani Corporation</v>
          </cell>
        </row>
        <row r="83">
          <cell r="A83">
            <v>77080</v>
          </cell>
          <cell r="B83" t="str">
            <v>E02339</v>
          </cell>
          <cell r="C83" t="str">
            <v>【旧】ゲートウェイHD</v>
          </cell>
          <cell r="D83">
            <v>3750</v>
          </cell>
          <cell r="E83" t="str">
            <v>精密機器</v>
          </cell>
          <cell r="F83">
            <v>77080</v>
          </cell>
          <cell r="G83" t="str">
            <v>Gateway Holdings Inc.</v>
          </cell>
        </row>
        <row r="84">
          <cell r="A84">
            <v>64840</v>
          </cell>
          <cell r="B84" t="str">
            <v>E01434</v>
          </cell>
          <cell r="C84" t="str">
            <v>【旧】ケーブイケー（商号ＫＶＫ）</v>
          </cell>
          <cell r="D84">
            <v>3600</v>
          </cell>
          <cell r="E84" t="str">
            <v>機械</v>
          </cell>
          <cell r="F84">
            <v>64840</v>
          </cell>
          <cell r="G84" t="str">
            <v>KVK CORPORATION</v>
          </cell>
        </row>
        <row r="85">
          <cell r="A85">
            <v>46500</v>
          </cell>
          <cell r="B85" t="str">
            <v>E04704</v>
          </cell>
          <cell r="C85" t="str">
            <v>【旧】ゲオディノス</v>
          </cell>
          <cell r="D85">
            <v>9050</v>
          </cell>
          <cell r="E85" t="str">
            <v>サービス業</v>
          </cell>
          <cell r="F85">
            <v>46500</v>
          </cell>
          <cell r="G85" t="str">
            <v>GEO DINOS Co.,Ltd.</v>
          </cell>
        </row>
        <row r="86">
          <cell r="A86">
            <v>69990</v>
          </cell>
          <cell r="B86" t="str">
            <v>E01902</v>
          </cell>
          <cell r="C86" t="str">
            <v>【旧】コーア（定款上の商号「ＫＯＡ」）</v>
          </cell>
          <cell r="D86">
            <v>3650</v>
          </cell>
          <cell r="E86" t="str">
            <v>電気機器</v>
          </cell>
          <cell r="F86">
            <v>69990</v>
          </cell>
          <cell r="G86" t="str">
            <v>KOA CORPORATION</v>
          </cell>
        </row>
        <row r="87">
          <cell r="A87">
            <v>25800</v>
          </cell>
          <cell r="B87" t="str">
            <v>E00423</v>
          </cell>
          <cell r="C87" t="str">
            <v>【旧】コカ・コーライーストジャパン（旧コカ・コーラセントラルジャパン）</v>
          </cell>
          <cell r="D87">
            <v>3050</v>
          </cell>
          <cell r="E87" t="str">
            <v>食料品</v>
          </cell>
          <cell r="F87">
            <v>25800</v>
          </cell>
          <cell r="G87" t="str">
            <v>Coca-Cola East Japan Co.,Ltd.</v>
          </cell>
        </row>
        <row r="88">
          <cell r="A88">
            <v>25790</v>
          </cell>
          <cell r="B88" t="str">
            <v>E00417</v>
          </cell>
          <cell r="C88" t="str">
            <v>【旧】コカ・コーラウエスト</v>
          </cell>
          <cell r="D88">
            <v>3050</v>
          </cell>
          <cell r="E88" t="str">
            <v>食料品</v>
          </cell>
          <cell r="F88">
            <v>25790</v>
          </cell>
          <cell r="G88" t="str">
            <v>Coca-Cola Bottlers Japan Inc.</v>
          </cell>
        </row>
        <row r="89">
          <cell r="A89">
            <v>49020</v>
          </cell>
          <cell r="B89" t="str">
            <v>E00989</v>
          </cell>
          <cell r="C89" t="str">
            <v>【旧】コニカミノルタ（旧コニカミノルタHD）</v>
          </cell>
          <cell r="D89">
            <v>3650</v>
          </cell>
          <cell r="E89" t="str">
            <v>電気機器</v>
          </cell>
          <cell r="F89">
            <v>49020</v>
          </cell>
          <cell r="G89" t="str">
            <v>KONICA MINOLTA, INC.</v>
          </cell>
        </row>
        <row r="90">
          <cell r="A90">
            <v>36470</v>
          </cell>
          <cell r="B90" t="str">
            <v>E24998</v>
          </cell>
          <cell r="C90" t="str">
            <v>【旧】コネクトHD</v>
          </cell>
          <cell r="D90">
            <v>5250</v>
          </cell>
          <cell r="E90" t="str">
            <v>情報・通信業</v>
          </cell>
          <cell r="F90">
            <v>36470</v>
          </cell>
          <cell r="G90" t="str">
            <v>G Three Holdings CORPORATION</v>
          </cell>
        </row>
        <row r="91">
          <cell r="A91">
            <v>76120</v>
          </cell>
          <cell r="B91" t="str">
            <v>E02899</v>
          </cell>
          <cell r="C91" t="str">
            <v>【旧】コモンウェルス・エンターテインメント</v>
          </cell>
          <cell r="D91">
            <v>6050</v>
          </cell>
          <cell r="E91" t="str">
            <v>卸売業</v>
          </cell>
          <cell r="F91">
            <v>76120</v>
          </cell>
          <cell r="G91" t="str">
            <v>Commonwealth Entertainment &amp; Co.</v>
          </cell>
        </row>
        <row r="92">
          <cell r="A92">
            <v>37440</v>
          </cell>
          <cell r="B92" t="str">
            <v>E05413</v>
          </cell>
          <cell r="C92" t="str">
            <v>【旧】サイオステクノロジー</v>
          </cell>
          <cell r="D92">
            <v>5250</v>
          </cell>
          <cell r="E92" t="str">
            <v>情報・通信業</v>
          </cell>
          <cell r="F92">
            <v>37440</v>
          </cell>
          <cell r="G92" t="str">
            <v>SIOS Technology,Inc.</v>
          </cell>
        </row>
        <row r="93">
          <cell r="A93">
            <v>99000</v>
          </cell>
          <cell r="B93" t="str">
            <v>E03178</v>
          </cell>
          <cell r="C93" t="str">
            <v>【旧】サガミチェーン</v>
          </cell>
          <cell r="D93">
            <v>6100</v>
          </cell>
          <cell r="E93" t="str">
            <v>小売業</v>
          </cell>
          <cell r="F93">
            <v>99000</v>
          </cell>
          <cell r="G93" t="str">
            <v>SAGAMI CHAIN CO.,LTD.</v>
          </cell>
        </row>
        <row r="94">
          <cell r="A94">
            <v>60650</v>
          </cell>
          <cell r="B94" t="str">
            <v>E26716</v>
          </cell>
          <cell r="C94" t="str">
            <v>【旧】サクセスHD</v>
          </cell>
          <cell r="D94">
            <v>9050</v>
          </cell>
          <cell r="E94" t="str">
            <v>サービス業</v>
          </cell>
          <cell r="F94">
            <v>60650</v>
          </cell>
          <cell r="G94" t="str">
            <v>LIKE Kidsnext Co.,Ltd.</v>
          </cell>
        </row>
        <row r="95">
          <cell r="A95">
            <v>27360</v>
          </cell>
          <cell r="B95" t="str">
            <v>E03392</v>
          </cell>
          <cell r="C95" t="str">
            <v>【旧】サダマツ</v>
          </cell>
          <cell r="D95">
            <v>6100</v>
          </cell>
          <cell r="E95" t="str">
            <v>小売業</v>
          </cell>
          <cell r="F95">
            <v>27360</v>
          </cell>
          <cell r="G95" t="str">
            <v>SADAMATSU Company Limited.</v>
          </cell>
        </row>
        <row r="96">
          <cell r="A96">
            <v>81630</v>
          </cell>
          <cell r="B96" t="str">
            <v>E03090</v>
          </cell>
          <cell r="C96" t="str">
            <v>【旧】サトレストランシステムズ</v>
          </cell>
          <cell r="D96">
            <v>6100</v>
          </cell>
          <cell r="E96" t="str">
            <v>小売業</v>
          </cell>
          <cell r="F96">
            <v>81630</v>
          </cell>
          <cell r="G96" t="str">
            <v>SATO RESTAURANT SYSTEMS CO.,LTD.</v>
          </cell>
        </row>
        <row r="97">
          <cell r="A97">
            <v>47250</v>
          </cell>
          <cell r="B97" t="str">
            <v>E05036</v>
          </cell>
          <cell r="C97" t="str">
            <v>【旧】シーエーシー</v>
          </cell>
          <cell r="D97">
            <v>5250</v>
          </cell>
          <cell r="E97" t="str">
            <v>情報・通信業</v>
          </cell>
          <cell r="F97">
            <v>47250</v>
          </cell>
          <cell r="G97" t="str">
            <v>CAC Corporation</v>
          </cell>
        </row>
        <row r="98">
          <cell r="A98">
            <v>17390</v>
          </cell>
          <cell r="B98" t="str">
            <v>E00302</v>
          </cell>
          <cell r="C98" t="str">
            <v>【旧】シード</v>
          </cell>
          <cell r="D98">
            <v>2050</v>
          </cell>
          <cell r="E98" t="str">
            <v>建設業</v>
          </cell>
          <cell r="F98">
            <v>17390</v>
          </cell>
          <cell r="G98" t="str">
            <v>SEED CO.,LTD.</v>
          </cell>
        </row>
        <row r="99">
          <cell r="A99">
            <v>76380</v>
          </cell>
          <cell r="B99" t="str">
            <v>E03333</v>
          </cell>
          <cell r="C99" t="str">
            <v>【旧】シーマ</v>
          </cell>
          <cell r="D99">
            <v>6100</v>
          </cell>
          <cell r="E99" t="str">
            <v>小売業</v>
          </cell>
          <cell r="F99">
            <v>76380</v>
          </cell>
          <cell r="G99" t="str">
            <v>NEW ART Co., Ltd</v>
          </cell>
        </row>
        <row r="100">
          <cell r="A100">
            <v>30460</v>
          </cell>
          <cell r="B100" t="str">
            <v>E03471</v>
          </cell>
          <cell r="C100" t="str">
            <v>【旧】ジェイアイエヌ</v>
          </cell>
          <cell r="D100">
            <v>6100</v>
          </cell>
          <cell r="E100" t="str">
            <v>小売業</v>
          </cell>
          <cell r="F100">
            <v>30460</v>
          </cell>
          <cell r="G100" t="str">
            <v>JIN CO.,LTD.</v>
          </cell>
        </row>
        <row r="101">
          <cell r="A101">
            <v>24620</v>
          </cell>
          <cell r="B101" t="str">
            <v>E05536</v>
          </cell>
          <cell r="C101" t="str">
            <v>【旧】ジェイコムHD</v>
          </cell>
          <cell r="D101">
            <v>9050</v>
          </cell>
          <cell r="E101" t="str">
            <v>サービス業</v>
          </cell>
          <cell r="F101">
            <v>24620</v>
          </cell>
          <cell r="G101" t="str">
            <v>J-COM Holdings Co.,Ltd.</v>
          </cell>
        </row>
        <row r="102">
          <cell r="A102">
            <v>39140</v>
          </cell>
          <cell r="B102" t="str">
            <v>E31436</v>
          </cell>
          <cell r="C102" t="str">
            <v>【旧】ジグソー</v>
          </cell>
          <cell r="D102">
            <v>5250</v>
          </cell>
          <cell r="E102" t="str">
            <v>情報・通信業</v>
          </cell>
          <cell r="F102">
            <v>39140</v>
          </cell>
          <cell r="G102" t="str">
            <v>JIG-SAW INC.</v>
          </cell>
        </row>
        <row r="103">
          <cell r="A103">
            <v>23450</v>
          </cell>
          <cell r="B103" t="str">
            <v>E05320</v>
          </cell>
          <cell r="C103" t="str">
            <v>【旧】システム・テクノロジー・アイ</v>
          </cell>
          <cell r="D103">
            <v>5250</v>
          </cell>
          <cell r="E103" t="str">
            <v>情報・通信業</v>
          </cell>
          <cell r="F103">
            <v>23450</v>
          </cell>
          <cell r="G103" t="str">
            <v>System Technology-i Co.,Ltd.</v>
          </cell>
        </row>
        <row r="104">
          <cell r="A104">
            <v>77620</v>
          </cell>
          <cell r="B104" t="str">
            <v>E02281</v>
          </cell>
          <cell r="C104" t="str">
            <v>【旧】シチズンHD</v>
          </cell>
          <cell r="D104">
            <v>3750</v>
          </cell>
          <cell r="E104" t="str">
            <v>精密機器</v>
          </cell>
          <cell r="F104">
            <v>77620</v>
          </cell>
          <cell r="G104" t="str">
            <v>Citizen Holdings Co., Ltd.</v>
          </cell>
        </row>
        <row r="105">
          <cell r="A105">
            <v>52880</v>
          </cell>
          <cell r="B105" t="str">
            <v>E01222</v>
          </cell>
          <cell r="C105" t="str">
            <v>【旧】ジャパンパイル</v>
          </cell>
          <cell r="D105">
            <v>3400</v>
          </cell>
          <cell r="E105" t="str">
            <v>ガラス・土石製品</v>
          </cell>
          <cell r="F105">
            <v>52880</v>
          </cell>
          <cell r="G105" t="str">
            <v>JAPAN PILE CORPORATION</v>
          </cell>
        </row>
        <row r="106">
          <cell r="A106">
            <v>39090</v>
          </cell>
          <cell r="B106" t="str">
            <v>E27894</v>
          </cell>
          <cell r="C106" t="str">
            <v>【旧】ショーケース・ティービー</v>
          </cell>
          <cell r="D106">
            <v>9050</v>
          </cell>
          <cell r="E106" t="str">
            <v>サービス業</v>
          </cell>
          <cell r="F106">
            <v>39090</v>
          </cell>
          <cell r="G106" t="str">
            <v>Showcase-TV Inc.</v>
          </cell>
        </row>
        <row r="107">
          <cell r="A107">
            <v>77140</v>
          </cell>
          <cell r="B107" t="str">
            <v>E02327</v>
          </cell>
          <cell r="C107" t="str">
            <v>【旧】ショットモリテックス</v>
          </cell>
          <cell r="D107">
            <v>3750</v>
          </cell>
          <cell r="E107" t="str">
            <v>精密機器</v>
          </cell>
          <cell r="F107">
            <v>77140</v>
          </cell>
          <cell r="G107" t="str">
            <v>SCHOTT MORITEX CORPORATION</v>
          </cell>
        </row>
        <row r="108">
          <cell r="A108">
            <v>60860</v>
          </cell>
          <cell r="B108" t="str">
            <v>E30120</v>
          </cell>
          <cell r="C108" t="str">
            <v>【旧】シンプロメンテ</v>
          </cell>
          <cell r="D108">
            <v>9050</v>
          </cell>
          <cell r="E108" t="str">
            <v>サービス業</v>
          </cell>
          <cell r="F108">
            <v>60860</v>
          </cell>
          <cell r="G108" t="str">
            <v>Shin Pro Maint Inc.</v>
          </cell>
        </row>
        <row r="109">
          <cell r="A109">
            <v>24370</v>
          </cell>
          <cell r="B109" t="str">
            <v>E05450</v>
          </cell>
          <cell r="C109" t="str">
            <v>【旧】シンワアートオークション</v>
          </cell>
          <cell r="D109">
            <v>9050</v>
          </cell>
          <cell r="E109" t="str">
            <v>サービス業</v>
          </cell>
          <cell r="F109">
            <v>24370</v>
          </cell>
          <cell r="G109" t="str">
            <v>SHINWA ART AUCTION CO.,LTD.</v>
          </cell>
        </row>
        <row r="110">
          <cell r="A110">
            <v>0</v>
          </cell>
          <cell r="B110" t="str">
            <v>E04280</v>
          </cell>
          <cell r="C110" t="str">
            <v>【旧】スカイネットアジア航空</v>
          </cell>
          <cell r="D110">
            <v>5150</v>
          </cell>
          <cell r="E110" t="str">
            <v>空運業</v>
          </cell>
          <cell r="F110">
            <v>0</v>
          </cell>
          <cell r="G110" t="str">
            <v>Skynet Asia Airways Co., Ltd.</v>
          </cell>
        </row>
        <row r="111">
          <cell r="A111">
            <v>30920</v>
          </cell>
          <cell r="B111" t="str">
            <v>E05725</v>
          </cell>
          <cell r="C111" t="str">
            <v>【旧】スタートトゥデイ</v>
          </cell>
          <cell r="D111">
            <v>6100</v>
          </cell>
          <cell r="E111" t="str">
            <v>小売業</v>
          </cell>
          <cell r="F111">
            <v>30920</v>
          </cell>
          <cell r="G111" t="str">
            <v>START TODAY CO.,LTD.</v>
          </cell>
        </row>
        <row r="112">
          <cell r="A112">
            <v>23750</v>
          </cell>
          <cell r="B112" t="str">
            <v>E05356</v>
          </cell>
          <cell r="C112" t="str">
            <v>【旧】スリープログループ</v>
          </cell>
          <cell r="D112">
            <v>9050</v>
          </cell>
          <cell r="E112" t="str">
            <v>サービス業</v>
          </cell>
          <cell r="F112">
            <v>23750</v>
          </cell>
          <cell r="G112" t="str">
            <v>ThreePro Group Inc.</v>
          </cell>
        </row>
        <row r="113">
          <cell r="A113">
            <v>37500</v>
          </cell>
          <cell r="B113" t="str">
            <v>E05443</v>
          </cell>
          <cell r="C113" t="str">
            <v>【旧】セブンシーズHD</v>
          </cell>
          <cell r="D113">
            <v>5250</v>
          </cell>
          <cell r="E113" t="str">
            <v>情報・通信業</v>
          </cell>
          <cell r="F113">
            <v>37500</v>
          </cell>
          <cell r="G113" t="str">
            <v>SEVEN SEAS HOLDINGS CO.,LTD.</v>
          </cell>
        </row>
        <row r="114">
          <cell r="A114">
            <v>68190</v>
          </cell>
          <cell r="B114" t="str">
            <v>E01987</v>
          </cell>
          <cell r="C114" t="str">
            <v>【旧】ソーシャル・エコロジー・プロジェクト</v>
          </cell>
          <cell r="D114">
            <v>9050</v>
          </cell>
          <cell r="E114" t="str">
            <v>サービス業</v>
          </cell>
          <cell r="F114">
            <v>68190</v>
          </cell>
          <cell r="G114" t="str">
            <v>Social Ecology Project Co.,Ltd.</v>
          </cell>
        </row>
        <row r="115">
          <cell r="A115">
            <v>0</v>
          </cell>
          <cell r="B115" t="str">
            <v>E04426</v>
          </cell>
          <cell r="C115" t="str">
            <v>【旧】ソフトバンクモバイル</v>
          </cell>
          <cell r="D115">
            <v>9960</v>
          </cell>
          <cell r="E115" t="str">
            <v>内国法人・組合（有価証券報告書等の提出義務者以外）</v>
          </cell>
          <cell r="F115">
            <v>0</v>
          </cell>
        </row>
        <row r="116">
          <cell r="A116">
            <v>37770</v>
          </cell>
          <cell r="B116" t="str">
            <v>E05510</v>
          </cell>
          <cell r="C116" t="str">
            <v>【旧】ターボリナックスＨＤ</v>
          </cell>
          <cell r="D116">
            <v>5250</v>
          </cell>
          <cell r="E116" t="str">
            <v>情報・通信業</v>
          </cell>
          <cell r="F116">
            <v>37770</v>
          </cell>
          <cell r="G116" t="str">
            <v>TurbolinuxHD Corporation</v>
          </cell>
        </row>
        <row r="117">
          <cell r="A117">
            <v>40460</v>
          </cell>
          <cell r="B117" t="str">
            <v>E00771</v>
          </cell>
          <cell r="C117" t="str">
            <v>【旧】ダイソー</v>
          </cell>
          <cell r="D117">
            <v>3200</v>
          </cell>
          <cell r="E117" t="str">
            <v>化学</v>
          </cell>
          <cell r="F117">
            <v>40460</v>
          </cell>
          <cell r="G117" t="str">
            <v>DAISO CO.,LTD.</v>
          </cell>
        </row>
        <row r="118">
          <cell r="A118">
            <v>76090</v>
          </cell>
          <cell r="B118" t="str">
            <v>E02898</v>
          </cell>
          <cell r="C118" t="str">
            <v>【旧】ダイトエレクトロン</v>
          </cell>
          <cell r="D118">
            <v>6050</v>
          </cell>
          <cell r="E118" t="str">
            <v>卸売業</v>
          </cell>
          <cell r="F118">
            <v>76090</v>
          </cell>
          <cell r="G118" t="str">
            <v>Daito Electron Co.,Ltd.</v>
          </cell>
        </row>
        <row r="119">
          <cell r="A119">
            <v>25900</v>
          </cell>
          <cell r="B119" t="str">
            <v>E00424</v>
          </cell>
          <cell r="C119" t="str">
            <v>【旧】ダイドードリンコ</v>
          </cell>
          <cell r="D119">
            <v>3050</v>
          </cell>
          <cell r="E119" t="str">
            <v>食料品</v>
          </cell>
          <cell r="F119">
            <v>25900</v>
          </cell>
          <cell r="G119" t="str">
            <v>DyDo DRINCO,INC.</v>
          </cell>
        </row>
        <row r="120">
          <cell r="A120">
            <v>30730</v>
          </cell>
          <cell r="B120" t="str">
            <v>E05673</v>
          </cell>
          <cell r="C120" t="str">
            <v>【旧】ダイヤモンドダイニング</v>
          </cell>
          <cell r="D120">
            <v>6100</v>
          </cell>
          <cell r="E120" t="str">
            <v>小売業</v>
          </cell>
          <cell r="F120">
            <v>30730</v>
          </cell>
          <cell r="G120" t="str">
            <v>Diamond Dining Co.,Ltd.</v>
          </cell>
        </row>
        <row r="121">
          <cell r="A121">
            <v>35460</v>
          </cell>
          <cell r="B121" t="str">
            <v>E32382</v>
          </cell>
          <cell r="C121" t="str">
            <v>【旧】ダイユー・リックHD</v>
          </cell>
          <cell r="D121">
            <v>6100</v>
          </cell>
          <cell r="E121" t="str">
            <v>小売業</v>
          </cell>
          <cell r="F121">
            <v>35460</v>
          </cell>
          <cell r="G121" t="str">
            <v>DAIYU LIC HOLDINGS CO., LTD.</v>
          </cell>
        </row>
        <row r="122">
          <cell r="A122">
            <v>0</v>
          </cell>
          <cell r="B122" t="str">
            <v>E05227</v>
          </cell>
          <cell r="C122" t="str">
            <v>【旧】ダヴィンチHD</v>
          </cell>
          <cell r="D122">
            <v>9050</v>
          </cell>
          <cell r="E122" t="str">
            <v>サービス業</v>
          </cell>
          <cell r="F122">
            <v>0</v>
          </cell>
          <cell r="G122" t="str">
            <v>K.K. DaVinci Holdings</v>
          </cell>
        </row>
        <row r="123">
          <cell r="A123">
            <v>42150</v>
          </cell>
          <cell r="B123" t="str">
            <v>E00823</v>
          </cell>
          <cell r="C123" t="str">
            <v>【旧】タキロン</v>
          </cell>
          <cell r="D123">
            <v>3200</v>
          </cell>
          <cell r="E123" t="str">
            <v>化学</v>
          </cell>
          <cell r="F123">
            <v>42150</v>
          </cell>
          <cell r="G123" t="str">
            <v>Takiron Co.,Ltd</v>
          </cell>
        </row>
        <row r="124">
          <cell r="A124">
            <v>65510</v>
          </cell>
          <cell r="B124" t="str">
            <v>E33272</v>
          </cell>
          <cell r="C124" t="str">
            <v>【旧】ツナグ・ソリューションズ</v>
          </cell>
          <cell r="D124">
            <v>9050</v>
          </cell>
          <cell r="E124" t="str">
            <v>サービス業</v>
          </cell>
          <cell r="F124">
            <v>65510</v>
          </cell>
          <cell r="G124" t="str">
            <v>TSUNAGU SOLUTIONS Inc.</v>
          </cell>
        </row>
        <row r="125">
          <cell r="A125">
            <v>0</v>
          </cell>
          <cell r="B125" t="str">
            <v>E04915</v>
          </cell>
          <cell r="C125" t="str">
            <v>【旧】ディーワンダーランド</v>
          </cell>
          <cell r="D125">
            <v>9050</v>
          </cell>
          <cell r="E125" t="str">
            <v>サービス業</v>
          </cell>
          <cell r="F125">
            <v>0</v>
          </cell>
          <cell r="G125" t="str">
            <v>Daikokuya Global Holding Co., Ltd.</v>
          </cell>
        </row>
        <row r="126">
          <cell r="A126">
            <v>98120</v>
          </cell>
          <cell r="B126" t="str">
            <v>E03169</v>
          </cell>
          <cell r="C126" t="str">
            <v>【旧】テーオー小笠原</v>
          </cell>
          <cell r="D126">
            <v>6050</v>
          </cell>
          <cell r="E126" t="str">
            <v>卸売業</v>
          </cell>
          <cell r="F126">
            <v>98120</v>
          </cell>
          <cell r="G126" t="str">
            <v>T.O. OGASAWARA CO., LTD</v>
          </cell>
        </row>
        <row r="127">
          <cell r="A127">
            <v>65330</v>
          </cell>
          <cell r="B127" t="str">
            <v>E32601</v>
          </cell>
          <cell r="C127" t="str">
            <v>【旧】デジタルアイデンティティ</v>
          </cell>
          <cell r="D127">
            <v>9050</v>
          </cell>
          <cell r="E127" t="str">
            <v>サービス業</v>
          </cell>
          <cell r="F127">
            <v>65330</v>
          </cell>
          <cell r="G127" t="str">
            <v>Digital Identity Inc.</v>
          </cell>
        </row>
        <row r="128">
          <cell r="A128">
            <v>47720</v>
          </cell>
          <cell r="B128" t="str">
            <v>E05088</v>
          </cell>
          <cell r="C128" t="str">
            <v>【旧】デジタルアドベンチャー</v>
          </cell>
          <cell r="D128">
            <v>5250</v>
          </cell>
          <cell r="E128" t="str">
            <v>情報・通信業</v>
          </cell>
          <cell r="F128">
            <v>47720</v>
          </cell>
          <cell r="G128" t="str">
            <v>Digital Adventure, Inc.</v>
          </cell>
        </row>
        <row r="129">
          <cell r="A129">
            <v>47640</v>
          </cell>
          <cell r="B129" t="str">
            <v>E05094</v>
          </cell>
          <cell r="C129" t="str">
            <v>【旧】デジタルデザイン</v>
          </cell>
          <cell r="D129">
            <v>5250</v>
          </cell>
          <cell r="E129" t="str">
            <v>情報・通信業</v>
          </cell>
          <cell r="F129">
            <v>47640</v>
          </cell>
          <cell r="G129" t="str">
            <v>SAMURAI&amp;J PARTNERS Co.,Ltd</v>
          </cell>
        </row>
        <row r="130">
          <cell r="A130">
            <v>21810</v>
          </cell>
          <cell r="B130" t="str">
            <v>E21261</v>
          </cell>
          <cell r="C130" t="str">
            <v>【旧】テンプHD</v>
          </cell>
          <cell r="D130">
            <v>9050</v>
          </cell>
          <cell r="E130" t="str">
            <v>サービス業</v>
          </cell>
          <cell r="F130">
            <v>21810</v>
          </cell>
          <cell r="G130" t="str">
            <v>Temp Holdings Co.,Ltd</v>
          </cell>
        </row>
        <row r="131">
          <cell r="A131">
            <v>27510</v>
          </cell>
          <cell r="B131" t="str">
            <v>E02953</v>
          </cell>
          <cell r="C131" t="str">
            <v>【旧】テンポスバスターズ</v>
          </cell>
          <cell r="D131">
            <v>6050</v>
          </cell>
          <cell r="E131" t="str">
            <v>卸売業</v>
          </cell>
          <cell r="F131">
            <v>27510</v>
          </cell>
          <cell r="G131" t="str">
            <v>TENPOS BUSTERS Co.,Ltd</v>
          </cell>
        </row>
        <row r="132">
          <cell r="A132">
            <v>49240</v>
          </cell>
          <cell r="B132" t="str">
            <v>E01062</v>
          </cell>
          <cell r="C132" t="str">
            <v>【旧】ドクターシーラボ</v>
          </cell>
          <cell r="D132">
            <v>3200</v>
          </cell>
          <cell r="E132" t="str">
            <v>化学</v>
          </cell>
          <cell r="F132">
            <v>49240</v>
          </cell>
          <cell r="G132" t="str">
            <v>Ci:z Holdings Co., Ltd.</v>
          </cell>
        </row>
        <row r="133">
          <cell r="A133">
            <v>37720</v>
          </cell>
          <cell r="B133" t="str">
            <v>E03801</v>
          </cell>
          <cell r="C133" t="str">
            <v>【旧】ドリームバイザーHD</v>
          </cell>
          <cell r="D133">
            <v>5250</v>
          </cell>
          <cell r="E133" t="str">
            <v>情報・通信業</v>
          </cell>
          <cell r="F133">
            <v>37720</v>
          </cell>
          <cell r="G133" t="str">
            <v>Dreamvisor Holdings, Inc.</v>
          </cell>
        </row>
        <row r="134">
          <cell r="A134">
            <v>75320</v>
          </cell>
          <cell r="B134" t="str">
            <v>E03280</v>
          </cell>
          <cell r="C134" t="str">
            <v>【旧】ドンキホーテHD</v>
          </cell>
          <cell r="D134">
            <v>6100</v>
          </cell>
          <cell r="E134" t="str">
            <v>小売業</v>
          </cell>
          <cell r="F134">
            <v>75320</v>
          </cell>
          <cell r="G134" t="str">
            <v>Don Quijote Holdings Co., Ltd.</v>
          </cell>
        </row>
        <row r="135">
          <cell r="A135">
            <v>67150</v>
          </cell>
          <cell r="B135" t="str">
            <v>E01827</v>
          </cell>
          <cell r="C135" t="str">
            <v>【旧】ナカヨ通信機</v>
          </cell>
          <cell r="D135">
            <v>3650</v>
          </cell>
          <cell r="E135" t="str">
            <v>電気機器</v>
          </cell>
          <cell r="F135">
            <v>67150</v>
          </cell>
          <cell r="G135" t="str">
            <v>NAKAYO TELECOMMUNICATIONS,INC.</v>
          </cell>
        </row>
        <row r="136">
          <cell r="A136">
            <v>71050</v>
          </cell>
          <cell r="B136" t="str">
            <v>E02136</v>
          </cell>
          <cell r="C136" t="str">
            <v>【旧】ニチユ三菱フォークリフト</v>
          </cell>
          <cell r="D136">
            <v>3700</v>
          </cell>
          <cell r="E136" t="str">
            <v>輸送用機器</v>
          </cell>
          <cell r="F136">
            <v>71050</v>
          </cell>
          <cell r="G136" t="str">
            <v>Mitsubishi Nichiyu Forklift Co., Ltd.</v>
          </cell>
        </row>
        <row r="137">
          <cell r="A137">
            <v>21200</v>
          </cell>
          <cell r="B137" t="str">
            <v>E05624</v>
          </cell>
          <cell r="C137" t="str">
            <v>【旧】ネクスト</v>
          </cell>
          <cell r="D137">
            <v>9050</v>
          </cell>
          <cell r="E137" t="str">
            <v>サービス業</v>
          </cell>
          <cell r="F137">
            <v>21200</v>
          </cell>
          <cell r="G137" t="str">
            <v>NEXT Co.,Ltd.</v>
          </cell>
        </row>
        <row r="138">
          <cell r="A138">
            <v>33280</v>
          </cell>
          <cell r="B138" t="str">
            <v>E03437</v>
          </cell>
          <cell r="C138" t="str">
            <v>【旧】ネットプライスドットコム</v>
          </cell>
          <cell r="D138">
            <v>6100</v>
          </cell>
          <cell r="E138" t="str">
            <v>小売業</v>
          </cell>
          <cell r="F138">
            <v>33280</v>
          </cell>
          <cell r="G138" t="str">
            <v>netprice.com, Ltd</v>
          </cell>
        </row>
        <row r="139">
          <cell r="A139">
            <v>94210</v>
          </cell>
          <cell r="B139" t="str">
            <v>E05570</v>
          </cell>
          <cell r="C139" t="str">
            <v>【旧】ネプロジャパン</v>
          </cell>
          <cell r="D139">
            <v>5250</v>
          </cell>
          <cell r="E139" t="str">
            <v>情報・通信業</v>
          </cell>
          <cell r="F139">
            <v>94210</v>
          </cell>
          <cell r="G139" t="str">
            <v>Nepro Japan Co., Ltd</v>
          </cell>
        </row>
        <row r="140">
          <cell r="A140">
            <v>61930</v>
          </cell>
          <cell r="B140" t="str">
            <v>E32203</v>
          </cell>
          <cell r="C140" t="str">
            <v>【旧】バーチャレクス・コンサルティング</v>
          </cell>
          <cell r="D140">
            <v>9050</v>
          </cell>
          <cell r="E140" t="str">
            <v>サービス業</v>
          </cell>
          <cell r="F140">
            <v>61930</v>
          </cell>
          <cell r="G140" t="str">
            <v>virtualex consulting, inc.</v>
          </cell>
        </row>
        <row r="141">
          <cell r="A141">
            <v>36760</v>
          </cell>
          <cell r="B141" t="str">
            <v>E27655</v>
          </cell>
          <cell r="C141" t="str">
            <v>【旧】ハーツユナイテッドグループ</v>
          </cell>
          <cell r="D141">
            <v>9050</v>
          </cell>
          <cell r="E141" t="str">
            <v>サービス業</v>
          </cell>
          <cell r="F141">
            <v>36760</v>
          </cell>
          <cell r="G141" t="str">
            <v>Hearts United Group Co.,Ltd.</v>
          </cell>
        </row>
        <row r="142">
          <cell r="A142">
            <v>99570</v>
          </cell>
          <cell r="B142" t="str">
            <v>E02766</v>
          </cell>
          <cell r="C142" t="str">
            <v>【旧】バイテック</v>
          </cell>
          <cell r="D142">
            <v>6050</v>
          </cell>
          <cell r="E142" t="str">
            <v>卸売業</v>
          </cell>
          <cell r="F142">
            <v>99570</v>
          </cell>
          <cell r="G142" t="str">
            <v>VITEC CO.,LTD.</v>
          </cell>
        </row>
        <row r="143">
          <cell r="A143">
            <v>99570</v>
          </cell>
          <cell r="B143" t="str">
            <v>E02766</v>
          </cell>
          <cell r="C143" t="str">
            <v>【旧】バイテックホールデイングス</v>
          </cell>
          <cell r="D143">
            <v>6050</v>
          </cell>
          <cell r="E143" t="str">
            <v>卸売業</v>
          </cell>
          <cell r="F143">
            <v>99570</v>
          </cell>
          <cell r="G143" t="str">
            <v>VITEC HOLDINGS CO.,LTD.</v>
          </cell>
        </row>
        <row r="144">
          <cell r="A144">
            <v>27430</v>
          </cell>
          <cell r="B144" t="str">
            <v>E02949</v>
          </cell>
          <cell r="C144" t="str">
            <v>【旧】ハイブリッド・サービス</v>
          </cell>
          <cell r="D144">
            <v>6050</v>
          </cell>
          <cell r="E144" t="str">
            <v>卸売業</v>
          </cell>
          <cell r="F144">
            <v>27430</v>
          </cell>
          <cell r="G144" t="str">
            <v>HYBRID SERVICE CO.,LTD.</v>
          </cell>
        </row>
        <row r="145">
          <cell r="A145">
            <v>75770</v>
          </cell>
          <cell r="B145" t="str">
            <v>E03301</v>
          </cell>
          <cell r="C145" t="str">
            <v>【旧】パスポート</v>
          </cell>
          <cell r="D145">
            <v>6100</v>
          </cell>
          <cell r="E145" t="str">
            <v>小売業</v>
          </cell>
          <cell r="F145">
            <v>75770</v>
          </cell>
          <cell r="G145" t="str">
            <v>PASSPORT Co.,Ltd.</v>
          </cell>
        </row>
        <row r="146">
          <cell r="A146">
            <v>74160</v>
          </cell>
          <cell r="B146" t="str">
            <v>E03233</v>
          </cell>
          <cell r="C146" t="str">
            <v>【旧】はるやま商事</v>
          </cell>
          <cell r="D146">
            <v>6100</v>
          </cell>
          <cell r="E146" t="str">
            <v>小売業</v>
          </cell>
          <cell r="F146">
            <v>74160</v>
          </cell>
          <cell r="G146" t="str">
            <v>Haruyama Trading Co.,Ltd.</v>
          </cell>
        </row>
        <row r="147">
          <cell r="A147">
            <v>36490</v>
          </cell>
          <cell r="B147" t="str">
            <v>E25283</v>
          </cell>
          <cell r="C147" t="str">
            <v>【旧】ピーエスシー</v>
          </cell>
          <cell r="D147">
            <v>5250</v>
          </cell>
          <cell r="E147" t="str">
            <v>情報・通信業</v>
          </cell>
          <cell r="F147">
            <v>36490</v>
          </cell>
          <cell r="G147" t="str">
            <v>PSC Inc.</v>
          </cell>
        </row>
        <row r="148">
          <cell r="A148">
            <v>38000</v>
          </cell>
          <cell r="B148" t="str">
            <v>E05561</v>
          </cell>
          <cell r="C148" t="str">
            <v>【旧】ビーエスピー</v>
          </cell>
          <cell r="D148">
            <v>5250</v>
          </cell>
          <cell r="E148" t="str">
            <v>情報・通信業</v>
          </cell>
          <cell r="F148">
            <v>38000</v>
          </cell>
          <cell r="G148" t="str">
            <v>BSP Incorporated</v>
          </cell>
        </row>
        <row r="149">
          <cell r="A149">
            <v>32240</v>
          </cell>
          <cell r="B149" t="str">
            <v>E31321</v>
          </cell>
          <cell r="C149" t="str">
            <v>【旧】ヒューマンウェブ</v>
          </cell>
          <cell r="D149">
            <v>6100</v>
          </cell>
          <cell r="E149" t="str">
            <v>小売業</v>
          </cell>
          <cell r="F149">
            <v>32240</v>
          </cell>
          <cell r="G149" t="str">
            <v>HUMANWEB,Inc.</v>
          </cell>
        </row>
        <row r="150">
          <cell r="A150">
            <v>95140</v>
          </cell>
          <cell r="B150" t="str">
            <v>E05470</v>
          </cell>
          <cell r="C150" t="str">
            <v>【旧】ファーストエスコ</v>
          </cell>
          <cell r="D150">
            <v>4050</v>
          </cell>
          <cell r="E150" t="str">
            <v>電気・ガス業</v>
          </cell>
          <cell r="F150">
            <v>95140</v>
          </cell>
          <cell r="G150" t="str">
            <v>EF-ON INC.</v>
          </cell>
        </row>
        <row r="151">
          <cell r="A151">
            <v>23380</v>
          </cell>
          <cell r="B151" t="str">
            <v>E05315</v>
          </cell>
          <cell r="C151" t="str">
            <v>【旧】ファステップス</v>
          </cell>
          <cell r="D151">
            <v>5250</v>
          </cell>
          <cell r="E151" t="str">
            <v>情報・通信業</v>
          </cell>
          <cell r="F151">
            <v>23380</v>
          </cell>
          <cell r="G151" t="str">
            <v>Fasteps Co.,Ltd.</v>
          </cell>
        </row>
        <row r="152">
          <cell r="A152">
            <v>80280</v>
          </cell>
          <cell r="B152" t="str">
            <v>E03125</v>
          </cell>
          <cell r="C152" t="str">
            <v>【旧】ファミリーマート</v>
          </cell>
          <cell r="D152">
            <v>6100</v>
          </cell>
          <cell r="E152" t="str">
            <v>小売業</v>
          </cell>
          <cell r="F152">
            <v>80280</v>
          </cell>
          <cell r="G152" t="str">
            <v>FamilyMart Co., Ltd.</v>
          </cell>
        </row>
        <row r="153">
          <cell r="A153">
            <v>46710</v>
          </cell>
          <cell r="B153" t="str">
            <v>E04982</v>
          </cell>
          <cell r="C153" t="str">
            <v>【旧】ファルコＳＤHD</v>
          </cell>
          <cell r="D153">
            <v>9050</v>
          </cell>
          <cell r="E153" t="str">
            <v>サービス業</v>
          </cell>
          <cell r="F153">
            <v>46710</v>
          </cell>
          <cell r="G153" t="str">
            <v>FALCO SD HOLDINGS Co.,Ltd.</v>
          </cell>
        </row>
        <row r="154">
          <cell r="A154">
            <v>37260</v>
          </cell>
          <cell r="B154" t="str">
            <v>E05395</v>
          </cell>
          <cell r="C154" t="str">
            <v>【旧】フェヴリナHD</v>
          </cell>
          <cell r="D154">
            <v>6100</v>
          </cell>
          <cell r="E154" t="str">
            <v>小売業</v>
          </cell>
          <cell r="F154">
            <v>37260</v>
          </cell>
          <cell r="G154" t="str">
            <v>4Cs Holdings Co., Ltd.</v>
          </cell>
        </row>
        <row r="155">
          <cell r="A155">
            <v>33500</v>
          </cell>
          <cell r="B155" t="str">
            <v>E02978</v>
          </cell>
          <cell r="C155" t="str">
            <v>【旧】フォンツHD</v>
          </cell>
          <cell r="D155">
            <v>6050</v>
          </cell>
          <cell r="E155" t="str">
            <v>卸売業</v>
          </cell>
          <cell r="F155">
            <v>33500</v>
          </cell>
          <cell r="G155" t="str">
            <v>FONTZ Holdings,Inc.</v>
          </cell>
        </row>
        <row r="156">
          <cell r="A156">
            <v>48450</v>
          </cell>
          <cell r="B156" t="str">
            <v>E05187</v>
          </cell>
          <cell r="C156" t="str">
            <v>【旧】フュージョンパートナー</v>
          </cell>
          <cell r="D156">
            <v>5250</v>
          </cell>
          <cell r="E156" t="str">
            <v>情報・通信業</v>
          </cell>
          <cell r="F156">
            <v>48450</v>
          </cell>
          <cell r="G156" t="str">
            <v>Fusion Partners,Co.</v>
          </cell>
        </row>
        <row r="157">
          <cell r="A157">
            <v>47220</v>
          </cell>
          <cell r="B157" t="str">
            <v>E05033</v>
          </cell>
          <cell r="C157" t="str">
            <v>【旧】フューチャーアーキテクト</v>
          </cell>
          <cell r="D157">
            <v>5250</v>
          </cell>
          <cell r="E157" t="str">
            <v>情報・通信業</v>
          </cell>
          <cell r="F157">
            <v>47220</v>
          </cell>
          <cell r="G157" t="str">
            <v>Future Corporation</v>
          </cell>
        </row>
        <row r="158">
          <cell r="A158">
            <v>75020</v>
          </cell>
          <cell r="B158" t="str">
            <v>E04960</v>
          </cell>
          <cell r="C158" t="str">
            <v>【旧】プラザクリエイト</v>
          </cell>
          <cell r="D158">
            <v>9050</v>
          </cell>
          <cell r="E158" t="str">
            <v>サービス業</v>
          </cell>
          <cell r="F158">
            <v>75020</v>
          </cell>
          <cell r="G158" t="str">
            <v>PLAZA CREATE CO.,LTD.</v>
          </cell>
        </row>
        <row r="159">
          <cell r="A159">
            <v>35870</v>
          </cell>
          <cell r="B159" t="str">
            <v>E00597</v>
          </cell>
          <cell r="C159" t="str">
            <v>【旧】プリンシバル・コーポレーション</v>
          </cell>
          <cell r="D159">
            <v>3100</v>
          </cell>
          <cell r="E159" t="str">
            <v>繊維製品</v>
          </cell>
          <cell r="F159">
            <v>35870</v>
          </cell>
        </row>
        <row r="160">
          <cell r="A160">
            <v>22260</v>
          </cell>
          <cell r="B160" t="str">
            <v>E00389</v>
          </cell>
          <cell r="C160" t="str">
            <v>【旧】フレンテ</v>
          </cell>
          <cell r="D160">
            <v>3050</v>
          </cell>
          <cell r="E160" t="str">
            <v>食料品</v>
          </cell>
          <cell r="F160">
            <v>22260</v>
          </cell>
          <cell r="G160" t="str">
            <v>KOIKE-YA Inc.</v>
          </cell>
        </row>
        <row r="161">
          <cell r="A161">
            <v>24180</v>
          </cell>
          <cell r="B161" t="str">
            <v>E05411</v>
          </cell>
          <cell r="C161" t="str">
            <v>【旧】ベストブライダル</v>
          </cell>
          <cell r="D161">
            <v>9050</v>
          </cell>
          <cell r="E161" t="str">
            <v>サービス業</v>
          </cell>
          <cell r="F161">
            <v>24180</v>
          </cell>
          <cell r="G161" t="str">
            <v>BEST BRIDAL Inc.</v>
          </cell>
        </row>
        <row r="162">
          <cell r="A162">
            <v>64650</v>
          </cell>
          <cell r="B162" t="str">
            <v>E01654</v>
          </cell>
          <cell r="C162" t="str">
            <v>【旧】ホシザキ電機</v>
          </cell>
          <cell r="D162">
            <v>3600</v>
          </cell>
          <cell r="E162" t="str">
            <v>機械</v>
          </cell>
          <cell r="F162">
            <v>64650</v>
          </cell>
          <cell r="G162" t="str">
            <v>HOSHIZAKI ELECTRIC CO.,LTD.</v>
          </cell>
        </row>
        <row r="163">
          <cell r="A163">
            <v>64190</v>
          </cell>
          <cell r="B163" t="str">
            <v>E02424</v>
          </cell>
          <cell r="C163" t="str">
            <v>【旧】マースエンジニアリング</v>
          </cell>
          <cell r="D163">
            <v>3600</v>
          </cell>
          <cell r="E163" t="str">
            <v>機械</v>
          </cell>
          <cell r="F163">
            <v>64190</v>
          </cell>
          <cell r="G163" t="str">
            <v>Mars Engineering Corporation</v>
          </cell>
        </row>
        <row r="164">
          <cell r="A164">
            <v>78440</v>
          </cell>
          <cell r="B164" t="str">
            <v>E02467</v>
          </cell>
          <cell r="C164" t="str">
            <v>【旧】マーベラスＡＱＬ</v>
          </cell>
          <cell r="D164">
            <v>5250</v>
          </cell>
          <cell r="E164" t="str">
            <v>情報・通信業</v>
          </cell>
          <cell r="F164">
            <v>78440</v>
          </cell>
          <cell r="G164" t="str">
            <v>Marvelous AQL Inc.</v>
          </cell>
        </row>
        <row r="165">
          <cell r="A165">
            <v>87280</v>
          </cell>
          <cell r="B165" t="str">
            <v>E03749</v>
          </cell>
          <cell r="C165" t="str">
            <v>【旧】マネースクウェア・ジャパン</v>
          </cell>
          <cell r="D165">
            <v>7100</v>
          </cell>
          <cell r="E165" t="str">
            <v>証券、商品先物取引業</v>
          </cell>
          <cell r="F165">
            <v>87280</v>
          </cell>
          <cell r="G165" t="str">
            <v>MONEY SQUARE JAPAN, INC.</v>
          </cell>
        </row>
        <row r="166">
          <cell r="A166">
            <v>75940</v>
          </cell>
          <cell r="B166" t="str">
            <v>E02891</v>
          </cell>
          <cell r="C166" t="str">
            <v>【旧】マルカキカイ</v>
          </cell>
          <cell r="D166">
            <v>6050</v>
          </cell>
          <cell r="E166" t="str">
            <v>卸売業</v>
          </cell>
          <cell r="F166">
            <v>75940</v>
          </cell>
          <cell r="G166" t="str">
            <v>Maruka Corporation</v>
          </cell>
        </row>
        <row r="167">
          <cell r="A167">
            <v>99800</v>
          </cell>
          <cell r="B167" t="str">
            <v>E00609</v>
          </cell>
          <cell r="C167" t="str">
            <v>【旧】マルコ</v>
          </cell>
          <cell r="D167">
            <v>6100</v>
          </cell>
          <cell r="E167" t="str">
            <v>小売業</v>
          </cell>
          <cell r="F167">
            <v>99800</v>
          </cell>
          <cell r="G167" t="str">
            <v>MARUKO CO.,LTD.</v>
          </cell>
        </row>
        <row r="168">
          <cell r="A168">
            <v>78340</v>
          </cell>
          <cell r="B168" t="str">
            <v>E02476</v>
          </cell>
          <cell r="C168" t="str">
            <v>【旧】マルマン</v>
          </cell>
          <cell r="D168">
            <v>3800</v>
          </cell>
          <cell r="E168" t="str">
            <v>その他製品</v>
          </cell>
          <cell r="F168">
            <v>78340</v>
          </cell>
          <cell r="G168" t="str">
            <v>Maruman &amp; Co., Ltd.</v>
          </cell>
        </row>
        <row r="169">
          <cell r="A169">
            <v>68620</v>
          </cell>
          <cell r="B169" t="str">
            <v>E01977</v>
          </cell>
          <cell r="C169" t="str">
            <v>【旧】ミナトエレクトロニクス</v>
          </cell>
          <cell r="D169">
            <v>3650</v>
          </cell>
          <cell r="E169" t="str">
            <v>電気機器</v>
          </cell>
          <cell r="F169">
            <v>68620</v>
          </cell>
          <cell r="G169" t="str">
            <v>MINATO ELECTRONICS INC.</v>
          </cell>
        </row>
        <row r="170">
          <cell r="A170">
            <v>64790</v>
          </cell>
          <cell r="B170" t="str">
            <v>E01607</v>
          </cell>
          <cell r="C170" t="str">
            <v>【旧】ミネベア</v>
          </cell>
          <cell r="D170">
            <v>3650</v>
          </cell>
          <cell r="E170" t="str">
            <v>電気機器</v>
          </cell>
          <cell r="F170">
            <v>64790</v>
          </cell>
          <cell r="G170" t="str">
            <v>MINEBEA CO.,LTD</v>
          </cell>
        </row>
        <row r="171">
          <cell r="A171">
            <v>47440</v>
          </cell>
          <cell r="B171" t="str">
            <v>E05064</v>
          </cell>
          <cell r="C171" t="str">
            <v>【旧】メッツ</v>
          </cell>
          <cell r="D171">
            <v>8050</v>
          </cell>
          <cell r="E171" t="str">
            <v>不動産業</v>
          </cell>
          <cell r="F171">
            <v>47440</v>
          </cell>
          <cell r="G171" t="str">
            <v>MET'S CORPORATION</v>
          </cell>
        </row>
        <row r="172">
          <cell r="A172">
            <v>66590</v>
          </cell>
          <cell r="B172" t="str">
            <v>E01875</v>
          </cell>
          <cell r="C172" t="str">
            <v>【旧】メディアグローバルリンクス</v>
          </cell>
          <cell r="D172">
            <v>3650</v>
          </cell>
          <cell r="E172" t="str">
            <v>電気機器</v>
          </cell>
          <cell r="F172">
            <v>66590</v>
          </cell>
          <cell r="G172" t="str">
            <v>MEDIA GLOBAL LINKS CO.,LTD.</v>
          </cell>
        </row>
        <row r="173">
          <cell r="A173">
            <v>60670</v>
          </cell>
          <cell r="B173" t="str">
            <v>E26836</v>
          </cell>
          <cell r="C173" t="str">
            <v>【旧】メディアフラッグ</v>
          </cell>
          <cell r="D173">
            <v>9050</v>
          </cell>
          <cell r="E173" t="str">
            <v>サービス業</v>
          </cell>
          <cell r="F173">
            <v>60670</v>
          </cell>
          <cell r="G173" t="str">
            <v>Impact HD Inc.</v>
          </cell>
        </row>
        <row r="174">
          <cell r="A174">
            <v>0</v>
          </cell>
          <cell r="B174" t="str">
            <v>E04471</v>
          </cell>
          <cell r="C174" t="str">
            <v>【旧】モール・オブ・ティーヴィー</v>
          </cell>
          <cell r="D174">
            <v>5250</v>
          </cell>
          <cell r="E174" t="str">
            <v>情報・通信業</v>
          </cell>
          <cell r="F174">
            <v>0</v>
          </cell>
          <cell r="G174" t="str">
            <v>J International Inc.</v>
          </cell>
        </row>
        <row r="175">
          <cell r="A175">
            <v>47080</v>
          </cell>
          <cell r="B175" t="str">
            <v>E05014</v>
          </cell>
          <cell r="C175" t="str">
            <v>【旧】もしもしホットライン</v>
          </cell>
          <cell r="D175">
            <v>9050</v>
          </cell>
          <cell r="E175" t="str">
            <v>サービス業</v>
          </cell>
          <cell r="F175">
            <v>47080</v>
          </cell>
          <cell r="G175" t="str">
            <v>MOSHI MOSHI HOTLINE,INC.</v>
          </cell>
        </row>
        <row r="176">
          <cell r="A176">
            <v>64250</v>
          </cell>
          <cell r="B176" t="str">
            <v>E02452</v>
          </cell>
          <cell r="C176" t="str">
            <v>【旧】ユニバーサルエンターテインメント（旧アルゼ）</v>
          </cell>
          <cell r="D176">
            <v>3600</v>
          </cell>
          <cell r="E176" t="str">
            <v>機械</v>
          </cell>
          <cell r="F176">
            <v>64250</v>
          </cell>
          <cell r="G176" t="str">
            <v>Universal Entertainment Corporation</v>
          </cell>
        </row>
        <row r="177">
          <cell r="A177">
            <v>33900</v>
          </cell>
          <cell r="B177" t="str">
            <v>E05523</v>
          </cell>
          <cell r="C177" t="str">
            <v>【旧】ユニバーサルソリューションシステムズ</v>
          </cell>
          <cell r="D177">
            <v>6050</v>
          </cell>
          <cell r="E177" t="str">
            <v>卸売業</v>
          </cell>
          <cell r="F177">
            <v>33900</v>
          </cell>
          <cell r="G177" t="str">
            <v>INEST, Inc.</v>
          </cell>
        </row>
        <row r="178">
          <cell r="A178">
            <v>97070</v>
          </cell>
          <cell r="B178" t="str">
            <v>E04844</v>
          </cell>
          <cell r="C178" t="str">
            <v>【旧】ユニマットそよ風</v>
          </cell>
          <cell r="D178">
            <v>9050</v>
          </cell>
          <cell r="E178" t="str">
            <v>サービス業</v>
          </cell>
          <cell r="F178">
            <v>97070</v>
          </cell>
          <cell r="G178" t="str">
            <v>UNIMAT SOYOKAZE CO.,LTD.</v>
          </cell>
        </row>
        <row r="179">
          <cell r="A179">
            <v>38580</v>
          </cell>
          <cell r="B179" t="str">
            <v>E05719</v>
          </cell>
          <cell r="C179" t="str">
            <v>【旧】ユビキタス</v>
          </cell>
          <cell r="D179">
            <v>5250</v>
          </cell>
          <cell r="E179" t="str">
            <v>情報・通信業</v>
          </cell>
          <cell r="F179">
            <v>38580</v>
          </cell>
          <cell r="G179" t="str">
            <v>Ubiquitous Corporation</v>
          </cell>
        </row>
        <row r="180">
          <cell r="A180">
            <v>60820</v>
          </cell>
          <cell r="B180" t="str">
            <v>E30065</v>
          </cell>
          <cell r="C180" t="str">
            <v>【旧】ライドオン・エクスプレス</v>
          </cell>
          <cell r="D180">
            <v>9050</v>
          </cell>
          <cell r="E180" t="str">
            <v>サービス業</v>
          </cell>
          <cell r="F180">
            <v>60820</v>
          </cell>
          <cell r="G180" t="str">
            <v>RIDE ON EXPRESS Co.,Ltd.</v>
          </cell>
        </row>
        <row r="181">
          <cell r="A181">
            <v>38560</v>
          </cell>
          <cell r="B181" t="str">
            <v>E05713</v>
          </cell>
          <cell r="C181" t="str">
            <v>【旧】リアルコム</v>
          </cell>
          <cell r="D181">
            <v>5250</v>
          </cell>
          <cell r="E181" t="str">
            <v>情報・通信業</v>
          </cell>
          <cell r="F181">
            <v>38560</v>
          </cell>
          <cell r="G181" t="str">
            <v>Realcom Inc.</v>
          </cell>
        </row>
        <row r="182">
          <cell r="A182">
            <v>67860</v>
          </cell>
          <cell r="B182" t="str">
            <v>E02057</v>
          </cell>
          <cell r="C182" t="str">
            <v>【旧】リアルビジョン</v>
          </cell>
          <cell r="D182">
            <v>3650</v>
          </cell>
          <cell r="E182" t="str">
            <v>電気機器</v>
          </cell>
          <cell r="F182">
            <v>67860</v>
          </cell>
          <cell r="G182" t="str">
            <v>RealVision Inc.</v>
          </cell>
        </row>
        <row r="183">
          <cell r="A183">
            <v>52610</v>
          </cell>
          <cell r="B183" t="str">
            <v>E01156</v>
          </cell>
          <cell r="C183" t="str">
            <v>【旧】リゾートソリューション</v>
          </cell>
          <cell r="D183">
            <v>9050</v>
          </cell>
          <cell r="E183" t="str">
            <v>サービス業</v>
          </cell>
          <cell r="F183">
            <v>52610</v>
          </cell>
          <cell r="G183" t="str">
            <v>RESORT SOLUTION Co.,Ltd.</v>
          </cell>
        </row>
        <row r="184">
          <cell r="A184">
            <v>88760</v>
          </cell>
          <cell r="B184" t="str">
            <v>E05047</v>
          </cell>
          <cell r="C184" t="str">
            <v>【旧】リロ・ホールディング</v>
          </cell>
          <cell r="D184">
            <v>9050</v>
          </cell>
          <cell r="E184" t="str">
            <v>サービス業</v>
          </cell>
          <cell r="F184">
            <v>88760</v>
          </cell>
          <cell r="G184" t="str">
            <v>Relo Holdings, Inc.</v>
          </cell>
        </row>
        <row r="185">
          <cell r="A185">
            <v>89380</v>
          </cell>
          <cell r="B185" t="str">
            <v>E04034</v>
          </cell>
          <cell r="C185" t="str">
            <v>【旧】ロジコム</v>
          </cell>
          <cell r="D185">
            <v>8050</v>
          </cell>
          <cell r="E185" t="str">
            <v>不動産業</v>
          </cell>
          <cell r="F185">
            <v>89380</v>
          </cell>
          <cell r="G185" t="str">
            <v>Logicom, Inc.</v>
          </cell>
        </row>
        <row r="186">
          <cell r="A186">
            <v>36900</v>
          </cell>
          <cell r="B186" t="str">
            <v>E30836</v>
          </cell>
          <cell r="C186" t="str">
            <v>【旧】ロックオン</v>
          </cell>
          <cell r="D186">
            <v>9050</v>
          </cell>
          <cell r="E186" t="str">
            <v>サービス業</v>
          </cell>
          <cell r="F186">
            <v>36900</v>
          </cell>
          <cell r="G186" t="str">
            <v>LOCKON CO.,LTD.</v>
          </cell>
        </row>
        <row r="187">
          <cell r="A187">
            <v>24290</v>
          </cell>
          <cell r="B187" t="str">
            <v>E05467</v>
          </cell>
          <cell r="C187" t="str">
            <v>【旧】ワールドインテック</v>
          </cell>
          <cell r="D187">
            <v>9050</v>
          </cell>
          <cell r="E187" t="str">
            <v>サービス業</v>
          </cell>
          <cell r="F187">
            <v>24290</v>
          </cell>
          <cell r="G187" t="str">
            <v>WORLDINTEC CO.,LTD.</v>
          </cell>
        </row>
        <row r="188">
          <cell r="A188">
            <v>52010</v>
          </cell>
          <cell r="B188" t="str">
            <v>E01122</v>
          </cell>
          <cell r="C188" t="str">
            <v>【旧】旭硝子</v>
          </cell>
          <cell r="D188">
            <v>3400</v>
          </cell>
          <cell r="E188" t="str">
            <v>ガラス・土石製品</v>
          </cell>
          <cell r="F188">
            <v>52010</v>
          </cell>
          <cell r="G188" t="str">
            <v>Asahi Glass Company, Limited</v>
          </cell>
        </row>
        <row r="189">
          <cell r="A189">
            <v>42160</v>
          </cell>
          <cell r="B189" t="str">
            <v>E00830</v>
          </cell>
          <cell r="C189" t="str">
            <v>【旧】旭有機材工業</v>
          </cell>
          <cell r="D189">
            <v>3200</v>
          </cell>
          <cell r="E189" t="str">
            <v>化学</v>
          </cell>
          <cell r="F189">
            <v>42160</v>
          </cell>
          <cell r="G189" t="str">
            <v>ASAHI ORGANIC CHEMICALS INDUSTRY CO.,LTD.</v>
          </cell>
        </row>
        <row r="190">
          <cell r="A190">
            <v>23540</v>
          </cell>
          <cell r="B190" t="str">
            <v>E05328</v>
          </cell>
          <cell r="C190" t="str">
            <v>【旧】安川情報システム</v>
          </cell>
          <cell r="D190">
            <v>5250</v>
          </cell>
          <cell r="E190" t="str">
            <v>情報・通信業</v>
          </cell>
          <cell r="F190">
            <v>23540</v>
          </cell>
          <cell r="G190" t="str">
            <v>YASKAWA INFORMATION SYSTEMS Corporation</v>
          </cell>
        </row>
        <row r="191">
          <cell r="A191">
            <v>0</v>
          </cell>
          <cell r="B191" t="str">
            <v>E04122</v>
          </cell>
          <cell r="C191" t="str">
            <v>【旧】伊予鉄道</v>
          </cell>
          <cell r="D191">
            <v>5050</v>
          </cell>
          <cell r="E191" t="str">
            <v>陸運業</v>
          </cell>
          <cell r="F191">
            <v>0</v>
          </cell>
          <cell r="G191" t="str">
            <v>Iyo Railway Co., Ltd.</v>
          </cell>
        </row>
        <row r="192">
          <cell r="A192">
            <v>79940</v>
          </cell>
          <cell r="B192" t="str">
            <v>E02369</v>
          </cell>
          <cell r="C192" t="str">
            <v>【旧】岡村製作所</v>
          </cell>
          <cell r="D192">
            <v>3800</v>
          </cell>
          <cell r="E192" t="str">
            <v>その他製品</v>
          </cell>
          <cell r="F192">
            <v>79940</v>
          </cell>
          <cell r="G192" t="str">
            <v>OKAMURA CORPORATION</v>
          </cell>
        </row>
        <row r="193">
          <cell r="A193">
            <v>0</v>
          </cell>
          <cell r="B193" t="str">
            <v>E04351</v>
          </cell>
          <cell r="C193" t="str">
            <v>【旧】関西国際空港土地保有（旧関西国際空港）</v>
          </cell>
          <cell r="D193">
            <v>8050</v>
          </cell>
          <cell r="E193" t="str">
            <v>不動産業</v>
          </cell>
          <cell r="F193">
            <v>0</v>
          </cell>
          <cell r="G193" t="str">
            <v>KANSAI INTERNATIONAL AIRPORT LAND COMPANY,LTD.</v>
          </cell>
        </row>
        <row r="194">
          <cell r="A194">
            <v>81670</v>
          </cell>
          <cell r="B194" t="str">
            <v>E03094</v>
          </cell>
          <cell r="C194" t="str">
            <v>【旧】丸久</v>
          </cell>
          <cell r="D194">
            <v>6100</v>
          </cell>
          <cell r="E194" t="str">
            <v>小売業</v>
          </cell>
          <cell r="F194">
            <v>81670</v>
          </cell>
          <cell r="G194" t="str">
            <v>MARUKYU CO., LTD.</v>
          </cell>
        </row>
        <row r="195">
          <cell r="A195">
            <v>90450</v>
          </cell>
          <cell r="B195" t="str">
            <v>E04105</v>
          </cell>
          <cell r="C195" t="str">
            <v>【旧】京阪電気鉄道</v>
          </cell>
          <cell r="D195">
            <v>5050</v>
          </cell>
          <cell r="E195" t="str">
            <v>陸運業</v>
          </cell>
          <cell r="F195">
            <v>90450</v>
          </cell>
          <cell r="G195" t="str">
            <v>Keihan Electric Railway Co.,Ltd.</v>
          </cell>
        </row>
        <row r="196">
          <cell r="A196">
            <v>41510</v>
          </cell>
          <cell r="B196" t="str">
            <v>E00816</v>
          </cell>
          <cell r="C196" t="str">
            <v>【旧】協和発酵キリン</v>
          </cell>
          <cell r="D196">
            <v>3250</v>
          </cell>
          <cell r="E196" t="str">
            <v>医薬品</v>
          </cell>
          <cell r="F196">
            <v>41510</v>
          </cell>
          <cell r="G196" t="str">
            <v>Kyowa Hakko Kirin Co.,Ltd.</v>
          </cell>
        </row>
        <row r="197">
          <cell r="A197">
            <v>90410</v>
          </cell>
          <cell r="B197" t="str">
            <v>E04102</v>
          </cell>
          <cell r="C197" t="str">
            <v>【旧】近畿日本鉄道</v>
          </cell>
          <cell r="D197">
            <v>5050</v>
          </cell>
          <cell r="E197" t="str">
            <v>陸運業</v>
          </cell>
          <cell r="F197">
            <v>90410</v>
          </cell>
        </row>
        <row r="198">
          <cell r="A198">
            <v>29280</v>
          </cell>
          <cell r="B198" t="str">
            <v>E00518</v>
          </cell>
          <cell r="C198" t="str">
            <v>【旧】健康コーポレーション</v>
          </cell>
          <cell r="D198">
            <v>3200</v>
          </cell>
          <cell r="E198" t="str">
            <v>化学</v>
          </cell>
          <cell r="F198">
            <v>29280</v>
          </cell>
          <cell r="G198" t="str">
            <v>Kenkou Corporation</v>
          </cell>
        </row>
        <row r="199">
          <cell r="A199">
            <v>79610</v>
          </cell>
          <cell r="B199" t="str">
            <v>E00621</v>
          </cell>
          <cell r="C199" t="str">
            <v>【旧】兼松日産農林</v>
          </cell>
          <cell r="D199">
            <v>3800</v>
          </cell>
          <cell r="E199" t="str">
            <v>その他製品</v>
          </cell>
          <cell r="F199">
            <v>79610</v>
          </cell>
          <cell r="G199" t="str">
            <v>KANEMATSU-NNK CORPORATION</v>
          </cell>
        </row>
        <row r="200">
          <cell r="A200">
            <v>88940</v>
          </cell>
          <cell r="B200" t="str">
            <v>E03993</v>
          </cell>
          <cell r="C200" t="str">
            <v>【旧】原弘産</v>
          </cell>
          <cell r="D200">
            <v>8050</v>
          </cell>
          <cell r="E200" t="str">
            <v>不動産業</v>
          </cell>
          <cell r="F200">
            <v>88940</v>
          </cell>
          <cell r="G200" t="str">
            <v>HARAKOSAN CO.,LTD.</v>
          </cell>
        </row>
        <row r="201">
          <cell r="A201">
            <v>0</v>
          </cell>
          <cell r="B201" t="str">
            <v>E04698</v>
          </cell>
          <cell r="C201" t="str">
            <v>【旧】古賀ゴルフ土地</v>
          </cell>
          <cell r="D201">
            <v>9050</v>
          </cell>
          <cell r="E201" t="str">
            <v>サービス業</v>
          </cell>
          <cell r="F201">
            <v>0</v>
          </cell>
          <cell r="G201" t="str">
            <v>koga golf co. ,ltd</v>
          </cell>
        </row>
        <row r="202">
          <cell r="A202">
            <v>78780</v>
          </cell>
          <cell r="B202" t="str">
            <v>E02439</v>
          </cell>
          <cell r="C202" t="str">
            <v>【旧】光彩工芸</v>
          </cell>
          <cell r="D202">
            <v>3800</v>
          </cell>
          <cell r="E202" t="str">
            <v>その他製品</v>
          </cell>
          <cell r="F202">
            <v>78780</v>
          </cell>
          <cell r="G202" t="str">
            <v>kosaikogei co.,ltd.</v>
          </cell>
        </row>
        <row r="203">
          <cell r="A203">
            <v>15180</v>
          </cell>
          <cell r="B203" t="str">
            <v>E00037</v>
          </cell>
          <cell r="C203" t="str">
            <v>【旧】三井松島産業</v>
          </cell>
          <cell r="D203">
            <v>1050</v>
          </cell>
          <cell r="E203" t="str">
            <v>鉱業</v>
          </cell>
          <cell r="F203">
            <v>15180</v>
          </cell>
          <cell r="G203" t="str">
            <v>MITSUI MATSUSHIMA Co.,LTD</v>
          </cell>
        </row>
        <row r="204">
          <cell r="A204">
            <v>70030</v>
          </cell>
          <cell r="B204" t="str">
            <v>E02123</v>
          </cell>
          <cell r="C204" t="str">
            <v>【旧】三井造船</v>
          </cell>
          <cell r="D204">
            <v>3700</v>
          </cell>
          <cell r="E204" t="str">
            <v>輸送用機器</v>
          </cell>
          <cell r="F204">
            <v>70030</v>
          </cell>
          <cell r="G204" t="str">
            <v>Mitsui Engineering Shipbuilding Co., Ltd.</v>
          </cell>
        </row>
        <row r="205">
          <cell r="A205">
            <v>0</v>
          </cell>
          <cell r="B205" t="str">
            <v>E03533</v>
          </cell>
          <cell r="C205" t="str">
            <v>【旧】三菱東京ＵＦＪ銀行</v>
          </cell>
          <cell r="D205">
            <v>7050</v>
          </cell>
          <cell r="E205" t="str">
            <v>銀行業</v>
          </cell>
          <cell r="F205">
            <v>0</v>
          </cell>
          <cell r="G205" t="str">
            <v>The Bank of Tokyo-Mitsubishi UFJ, Ltd.</v>
          </cell>
        </row>
        <row r="206">
          <cell r="A206">
            <v>17890</v>
          </cell>
          <cell r="B206" t="str">
            <v>E00258</v>
          </cell>
          <cell r="C206" t="str">
            <v>【旧】山加電業</v>
          </cell>
          <cell r="D206">
            <v>2050</v>
          </cell>
          <cell r="E206" t="str">
            <v>建設業</v>
          </cell>
          <cell r="F206">
            <v>17890</v>
          </cell>
          <cell r="G206" t="str">
            <v>Yamaka Electric Construction Co.,Ltd.</v>
          </cell>
        </row>
        <row r="207">
          <cell r="A207">
            <v>0</v>
          </cell>
          <cell r="B207" t="str">
            <v>E04396</v>
          </cell>
          <cell r="C207" t="str">
            <v>【旧】山陽放送</v>
          </cell>
          <cell r="D207">
            <v>5250</v>
          </cell>
          <cell r="E207" t="str">
            <v>情報・通信業</v>
          </cell>
          <cell r="F207">
            <v>0</v>
          </cell>
        </row>
        <row r="208">
          <cell r="A208">
            <v>0</v>
          </cell>
          <cell r="B208" t="str">
            <v>E04522</v>
          </cell>
          <cell r="C208" t="str">
            <v>【旧】四国瓦斯</v>
          </cell>
          <cell r="D208">
            <v>4050</v>
          </cell>
          <cell r="E208" t="str">
            <v>電気・ガス業</v>
          </cell>
          <cell r="F208">
            <v>0</v>
          </cell>
          <cell r="G208" t="str">
            <v>SHIKOKUGAS CO., LTD.</v>
          </cell>
        </row>
        <row r="209">
          <cell r="A209">
            <v>35800</v>
          </cell>
          <cell r="B209" t="str">
            <v>E00591</v>
          </cell>
          <cell r="C209" t="str">
            <v>【旧】小松精練</v>
          </cell>
          <cell r="D209">
            <v>3100</v>
          </cell>
          <cell r="E209" t="str">
            <v>繊維製品</v>
          </cell>
          <cell r="F209">
            <v>35800</v>
          </cell>
          <cell r="G209" t="str">
            <v>KOMATSU SEIREN CO.,LTD</v>
          </cell>
        </row>
        <row r="210">
          <cell r="A210">
            <v>32580</v>
          </cell>
          <cell r="B210" t="str">
            <v>E04084</v>
          </cell>
          <cell r="C210" t="str">
            <v>【旧】常和HD</v>
          </cell>
          <cell r="D210">
            <v>8050</v>
          </cell>
          <cell r="E210" t="str">
            <v>不動産業</v>
          </cell>
          <cell r="F210">
            <v>32580</v>
          </cell>
          <cell r="G210" t="str">
            <v>Jowa Holdings Company,Limited</v>
          </cell>
        </row>
        <row r="211">
          <cell r="A211">
            <v>93990</v>
          </cell>
          <cell r="B211" t="str">
            <v>E05951</v>
          </cell>
          <cell r="C211" t="str">
            <v>【旧】新華HD・リミテッド（新華控股有限公司ＸｉｎｈｕａＨｏｌｄｉｎｇｓＬｉｍｉｔｅｄ）</v>
          </cell>
          <cell r="D211">
            <v>5250</v>
          </cell>
          <cell r="E211" t="str">
            <v>情報・通信業</v>
          </cell>
          <cell r="F211">
            <v>93990</v>
          </cell>
        </row>
        <row r="212">
          <cell r="A212">
            <v>62740</v>
          </cell>
          <cell r="B212" t="str">
            <v>E01973</v>
          </cell>
          <cell r="C212" t="str">
            <v>【旧】新川</v>
          </cell>
          <cell r="D212">
            <v>3600</v>
          </cell>
          <cell r="E212" t="str">
            <v>機械</v>
          </cell>
          <cell r="F212">
            <v>62740</v>
          </cell>
          <cell r="G212" t="str">
            <v>Yamaha Motor Robotics Holdings Co., Ltd.</v>
          </cell>
        </row>
        <row r="213">
          <cell r="A213">
            <v>23270</v>
          </cell>
          <cell r="B213" t="str">
            <v>E05304</v>
          </cell>
          <cell r="C213" t="str">
            <v>【旧】新日鉄住金ソリューションズ</v>
          </cell>
          <cell r="D213">
            <v>5250</v>
          </cell>
          <cell r="E213" t="str">
            <v>情報・通信業</v>
          </cell>
          <cell r="F213">
            <v>23270</v>
          </cell>
          <cell r="G213" t="str">
            <v>NS Solutions Corporation</v>
          </cell>
        </row>
        <row r="214">
          <cell r="A214">
            <v>54010</v>
          </cell>
          <cell r="B214" t="str">
            <v>E01225</v>
          </cell>
          <cell r="C214" t="str">
            <v>【旧】新日鐵住金</v>
          </cell>
          <cell r="D214">
            <v>3450</v>
          </cell>
          <cell r="E214" t="str">
            <v>鉄鋼</v>
          </cell>
          <cell r="F214">
            <v>54010</v>
          </cell>
          <cell r="G214" t="str">
            <v>NIPPON STEEL &amp; SUMITOMO METAL CORPORATION</v>
          </cell>
        </row>
        <row r="215">
          <cell r="A215">
            <v>91800</v>
          </cell>
          <cell r="B215" t="str">
            <v>E04270</v>
          </cell>
          <cell r="C215" t="str">
            <v>【旧】新和内航海運</v>
          </cell>
          <cell r="D215">
            <v>5100</v>
          </cell>
          <cell r="E215" t="str">
            <v>海運業</v>
          </cell>
          <cell r="F215">
            <v>91800</v>
          </cell>
          <cell r="G215" t="str">
            <v>SHINWA NAIKO KAIUN KAISHA LTD.</v>
          </cell>
        </row>
        <row r="216">
          <cell r="A216">
            <v>60160</v>
          </cell>
          <cell r="B216" t="str">
            <v>E01474</v>
          </cell>
          <cell r="C216" t="str">
            <v>【旧】神戸発動機</v>
          </cell>
          <cell r="D216">
            <v>3700</v>
          </cell>
          <cell r="E216" t="str">
            <v>輸送用機器</v>
          </cell>
          <cell r="F216">
            <v>60160</v>
          </cell>
          <cell r="G216" t="str">
            <v>Kobe Diesel Co.,Ltd.</v>
          </cell>
        </row>
        <row r="217">
          <cell r="A217">
            <v>19330</v>
          </cell>
          <cell r="B217" t="str">
            <v>E00198</v>
          </cell>
          <cell r="C217" t="str">
            <v>【旧】西日本システム建設</v>
          </cell>
          <cell r="D217">
            <v>2050</v>
          </cell>
          <cell r="E217" t="str">
            <v>建設業</v>
          </cell>
          <cell r="F217">
            <v>19330</v>
          </cell>
          <cell r="G217" t="str">
            <v>Nishinippon System InstaIIations and Construction Co.,Ltd.</v>
          </cell>
        </row>
        <row r="218">
          <cell r="A218">
            <v>95430</v>
          </cell>
          <cell r="B218" t="str">
            <v>E04516</v>
          </cell>
          <cell r="C218" t="str">
            <v>【旧】静岡瓦斯</v>
          </cell>
          <cell r="D218">
            <v>4050</v>
          </cell>
          <cell r="E218" t="str">
            <v>電気・ガス業</v>
          </cell>
          <cell r="F218">
            <v>95430</v>
          </cell>
          <cell r="G218" t="str">
            <v>SHIZUOKA GAS CO., LTD.</v>
          </cell>
        </row>
        <row r="219">
          <cell r="A219">
            <v>97570</v>
          </cell>
          <cell r="B219" t="str">
            <v>E04817</v>
          </cell>
          <cell r="C219" t="str">
            <v>【旧】船井総合研究所</v>
          </cell>
          <cell r="D219">
            <v>9050</v>
          </cell>
          <cell r="E219" t="str">
            <v>サービス業</v>
          </cell>
          <cell r="F219">
            <v>97570</v>
          </cell>
          <cell r="G219" t="str">
            <v>Funai Consulting Company,Limited</v>
          </cell>
        </row>
        <row r="220">
          <cell r="A220">
            <v>71670</v>
          </cell>
          <cell r="B220" t="str">
            <v>E30103</v>
          </cell>
          <cell r="C220" t="str">
            <v>【旧】足利HD</v>
          </cell>
          <cell r="D220">
            <v>7050</v>
          </cell>
          <cell r="E220" t="str">
            <v>銀行業</v>
          </cell>
          <cell r="F220">
            <v>71670</v>
          </cell>
        </row>
        <row r="221">
          <cell r="A221">
            <v>0</v>
          </cell>
          <cell r="B221" t="str">
            <v>E03827</v>
          </cell>
          <cell r="C221" t="str">
            <v>【旧】損害保険ジャパン</v>
          </cell>
          <cell r="D221">
            <v>7150</v>
          </cell>
          <cell r="E221" t="str">
            <v>保険業</v>
          </cell>
          <cell r="F221">
            <v>0</v>
          </cell>
          <cell r="G221" t="str">
            <v>Sompo Japan Insurance Inc.</v>
          </cell>
        </row>
        <row r="222">
          <cell r="A222">
            <v>86300</v>
          </cell>
          <cell r="B222" t="str">
            <v>E23924</v>
          </cell>
          <cell r="C222" t="str">
            <v>【旧】損保ジャパン日本興亜HD</v>
          </cell>
          <cell r="D222">
            <v>7150</v>
          </cell>
          <cell r="E222" t="str">
            <v>保険業</v>
          </cell>
          <cell r="F222">
            <v>86300</v>
          </cell>
          <cell r="G222" t="str">
            <v>Sompo Japan Nipponkoa Holdings, Inc.</v>
          </cell>
        </row>
        <row r="223">
          <cell r="A223">
            <v>62050</v>
          </cell>
          <cell r="B223" t="str">
            <v>E01516</v>
          </cell>
          <cell r="C223" t="str">
            <v>【旧】大阪機工</v>
          </cell>
          <cell r="D223">
            <v>3600</v>
          </cell>
          <cell r="E223" t="str">
            <v>機械</v>
          </cell>
          <cell r="F223">
            <v>62050</v>
          </cell>
          <cell r="G223" t="str">
            <v>OKK CORPORATION</v>
          </cell>
        </row>
        <row r="224">
          <cell r="A224">
            <v>31730</v>
          </cell>
          <cell r="B224" t="str">
            <v>E26290</v>
          </cell>
          <cell r="C224" t="str">
            <v>【旧】大阪工機</v>
          </cell>
          <cell r="D224">
            <v>6050</v>
          </cell>
          <cell r="E224" t="str">
            <v>卸売業</v>
          </cell>
          <cell r="F224">
            <v>31730</v>
          </cell>
          <cell r="G224" t="str">
            <v>OSAKA KOHKI CO.,LTD.</v>
          </cell>
        </row>
        <row r="225">
          <cell r="A225">
            <v>32020</v>
          </cell>
          <cell r="B225" t="str">
            <v>E00547</v>
          </cell>
          <cell r="C225" t="str">
            <v>【旧】大東紡織</v>
          </cell>
          <cell r="D225">
            <v>3100</v>
          </cell>
          <cell r="E225" t="str">
            <v>繊維製品</v>
          </cell>
          <cell r="F225">
            <v>32020</v>
          </cell>
          <cell r="G225" t="str">
            <v>Daito Woolen Spinning &amp; Weaving Company, Limited</v>
          </cell>
        </row>
        <row r="226">
          <cell r="A226">
            <v>77350</v>
          </cell>
          <cell r="B226" t="str">
            <v>E02288</v>
          </cell>
          <cell r="C226" t="str">
            <v>【旧】大日本スクリーン製造</v>
          </cell>
          <cell r="D226">
            <v>3650</v>
          </cell>
          <cell r="E226" t="str">
            <v>電気機器</v>
          </cell>
          <cell r="F226">
            <v>77350</v>
          </cell>
          <cell r="G226" t="str">
            <v>Dainippon Screen Mfg. Co., Ltd</v>
          </cell>
        </row>
        <row r="227">
          <cell r="A227">
            <v>42350</v>
          </cell>
          <cell r="B227" t="str">
            <v>E01061</v>
          </cell>
          <cell r="C227" t="str">
            <v>【旧】第一化成</v>
          </cell>
          <cell r="D227">
            <v>3200</v>
          </cell>
          <cell r="E227" t="str">
            <v>化学</v>
          </cell>
          <cell r="F227">
            <v>42350</v>
          </cell>
          <cell r="G227" t="str">
            <v>Daiichi Kasei Co.,Ltd.</v>
          </cell>
        </row>
        <row r="228">
          <cell r="A228">
            <v>87500</v>
          </cell>
          <cell r="B228" t="str">
            <v>E06141</v>
          </cell>
          <cell r="C228" t="str">
            <v>【旧】第一生命保険</v>
          </cell>
          <cell r="D228">
            <v>7150</v>
          </cell>
          <cell r="E228" t="str">
            <v>保険業</v>
          </cell>
          <cell r="F228">
            <v>87500</v>
          </cell>
        </row>
        <row r="229">
          <cell r="A229">
            <v>98520</v>
          </cell>
          <cell r="B229" t="str">
            <v>E02712</v>
          </cell>
          <cell r="C229" t="str">
            <v>【旧】中央物産</v>
          </cell>
          <cell r="D229">
            <v>6050</v>
          </cell>
          <cell r="E229" t="str">
            <v>卸売業</v>
          </cell>
          <cell r="F229">
            <v>98520</v>
          </cell>
          <cell r="G229" t="str">
            <v>chuo bussan corporation</v>
          </cell>
        </row>
        <row r="230">
          <cell r="A230">
            <v>40610</v>
          </cell>
          <cell r="B230" t="str">
            <v>E00774</v>
          </cell>
          <cell r="C230" t="str">
            <v>【旧】電気化学工業</v>
          </cell>
          <cell r="D230">
            <v>3200</v>
          </cell>
          <cell r="E230" t="str">
            <v>化学</v>
          </cell>
          <cell r="F230">
            <v>40610</v>
          </cell>
          <cell r="G230" t="str">
            <v>DENKI KAGAKU KOGYO KABUSHIKI KAISHA</v>
          </cell>
        </row>
        <row r="231">
          <cell r="A231">
            <v>51910</v>
          </cell>
          <cell r="B231" t="str">
            <v>E01097</v>
          </cell>
          <cell r="C231" t="str">
            <v>【旧】東海ゴム工業</v>
          </cell>
          <cell r="D231">
            <v>3350</v>
          </cell>
          <cell r="E231" t="str">
            <v>ゴム製品</v>
          </cell>
          <cell r="F231">
            <v>51910</v>
          </cell>
          <cell r="G231" t="str">
            <v>Tokai Rubber Industries, Ltd.</v>
          </cell>
        </row>
        <row r="232">
          <cell r="A232">
            <v>71730</v>
          </cell>
          <cell r="B232" t="str">
            <v>E30746</v>
          </cell>
          <cell r="C232" t="str">
            <v>【旧】東京ＴＹフィナンシャルグループ</v>
          </cell>
          <cell r="D232">
            <v>7050</v>
          </cell>
          <cell r="E232" t="str">
            <v>銀行業</v>
          </cell>
          <cell r="F232">
            <v>71730</v>
          </cell>
          <cell r="G232" t="str">
            <v>Tokyo TY Financial Group, Inc.</v>
          </cell>
        </row>
        <row r="233">
          <cell r="A233">
            <v>84390</v>
          </cell>
          <cell r="B233" t="str">
            <v>E05346</v>
          </cell>
          <cell r="C233" t="str">
            <v>【旧】東京センチュリーリース</v>
          </cell>
          <cell r="D233">
            <v>7200</v>
          </cell>
          <cell r="E233" t="str">
            <v>その他金融業</v>
          </cell>
          <cell r="F233">
            <v>84390</v>
          </cell>
          <cell r="G233" t="str">
            <v>Century Tokyo Leasing Corporation</v>
          </cell>
        </row>
        <row r="234">
          <cell r="A234">
            <v>99900</v>
          </cell>
          <cell r="B234" t="str">
            <v>E03225</v>
          </cell>
          <cell r="C234" t="str">
            <v>【旧】東京デリカ</v>
          </cell>
          <cell r="D234">
            <v>6100</v>
          </cell>
          <cell r="E234" t="str">
            <v>小売業</v>
          </cell>
          <cell r="F234">
            <v>99900</v>
          </cell>
          <cell r="G234" t="str">
            <v>TOKYO DERICA CO.,LTD.</v>
          </cell>
        </row>
        <row r="235">
          <cell r="A235">
            <v>18730</v>
          </cell>
          <cell r="B235" t="str">
            <v>E00197</v>
          </cell>
          <cell r="C235" t="str">
            <v>【旧】東日本ハウス</v>
          </cell>
          <cell r="D235">
            <v>2050</v>
          </cell>
          <cell r="E235" t="str">
            <v>建設業</v>
          </cell>
          <cell r="F235">
            <v>18730</v>
          </cell>
          <cell r="G235" t="str">
            <v>HIGASHI NIHON HOUSE CO., LTD</v>
          </cell>
        </row>
        <row r="236">
          <cell r="A236">
            <v>51050</v>
          </cell>
          <cell r="B236" t="str">
            <v>E01090</v>
          </cell>
          <cell r="C236" t="str">
            <v>【旧】東洋ゴム工業</v>
          </cell>
          <cell r="D236">
            <v>3350</v>
          </cell>
          <cell r="E236" t="str">
            <v>ゴム製品</v>
          </cell>
          <cell r="F236">
            <v>51050</v>
          </cell>
          <cell r="G236" t="str">
            <v>Toyo Tire &amp; Rubber Co., Ltd.</v>
          </cell>
        </row>
        <row r="237">
          <cell r="A237">
            <v>58560</v>
          </cell>
          <cell r="B237" t="str">
            <v>E01329</v>
          </cell>
          <cell r="C237" t="str">
            <v>【旧】東理HD</v>
          </cell>
          <cell r="D237">
            <v>3500</v>
          </cell>
          <cell r="E237" t="str">
            <v>非鉄金属</v>
          </cell>
          <cell r="F237">
            <v>58560</v>
          </cell>
          <cell r="G237" t="str">
            <v>Tori Holdings CO., LTD.</v>
          </cell>
        </row>
        <row r="238">
          <cell r="A238">
            <v>51210</v>
          </cell>
          <cell r="B238" t="str">
            <v>E01094</v>
          </cell>
          <cell r="C238" t="str">
            <v>【旧】藤倉ゴム工業</v>
          </cell>
          <cell r="D238">
            <v>3350</v>
          </cell>
          <cell r="E238" t="str">
            <v>ゴム製品</v>
          </cell>
          <cell r="F238">
            <v>51210</v>
          </cell>
          <cell r="G238" t="str">
            <v>Fujikura Rubber Ltd.</v>
          </cell>
        </row>
        <row r="239">
          <cell r="A239">
            <v>40210</v>
          </cell>
          <cell r="B239" t="str">
            <v>E00759</v>
          </cell>
          <cell r="C239" t="str">
            <v>【旧】日産化学工業</v>
          </cell>
          <cell r="D239">
            <v>3200</v>
          </cell>
          <cell r="E239" t="str">
            <v>化学</v>
          </cell>
          <cell r="F239">
            <v>40210</v>
          </cell>
          <cell r="G239" t="str">
            <v>Nissan Chemical Corporation</v>
          </cell>
        </row>
        <row r="240">
          <cell r="A240">
            <v>98100</v>
          </cell>
          <cell r="B240" t="str">
            <v>E02640</v>
          </cell>
          <cell r="C240" t="str">
            <v>【旧】日鉄住金物産</v>
          </cell>
          <cell r="D240">
            <v>6050</v>
          </cell>
          <cell r="E240" t="str">
            <v>卸売業</v>
          </cell>
          <cell r="F240">
            <v>98100</v>
          </cell>
          <cell r="G240" t="str">
            <v>NIPPON STEEL &amp; SUMIKIN BUSSAN CORPORATION</v>
          </cell>
        </row>
        <row r="241">
          <cell r="A241">
            <v>79860</v>
          </cell>
          <cell r="B241" t="str">
            <v>E01656</v>
          </cell>
          <cell r="C241" t="str">
            <v>【旧】日本アイ・エス・ケイ（旧キング工業）</v>
          </cell>
          <cell r="D241">
            <v>3800</v>
          </cell>
          <cell r="E241" t="str">
            <v>その他製品</v>
          </cell>
          <cell r="F241">
            <v>79860</v>
          </cell>
          <cell r="G241" t="str">
            <v>NIHON ISK Company, Limited</v>
          </cell>
        </row>
        <row r="242">
          <cell r="A242">
            <v>98730</v>
          </cell>
          <cell r="B242" t="str">
            <v>E03157</v>
          </cell>
          <cell r="C242" t="str">
            <v>【旧】日本ケンタッキー・フライド・チキン</v>
          </cell>
          <cell r="D242">
            <v>6100</v>
          </cell>
          <cell r="E242" t="str">
            <v>小売業</v>
          </cell>
          <cell r="F242">
            <v>98730</v>
          </cell>
          <cell r="G242" t="str">
            <v>Kentucky Fried Chicken Japan Ltd.</v>
          </cell>
        </row>
        <row r="243">
          <cell r="A243">
            <v>97090</v>
          </cell>
          <cell r="B243" t="str">
            <v>E04841</v>
          </cell>
          <cell r="C243" t="str">
            <v>【旧】日本コンピューター・システム</v>
          </cell>
          <cell r="D243">
            <v>5250</v>
          </cell>
          <cell r="E243" t="str">
            <v>情報・通信業</v>
          </cell>
          <cell r="F243">
            <v>97090</v>
          </cell>
          <cell r="G243" t="str">
            <v>NIPPON COMPUTER SYSTEM CO.,LTD.</v>
          </cell>
        </row>
        <row r="244">
          <cell r="A244">
            <v>79950</v>
          </cell>
          <cell r="B244" t="str">
            <v>E01164</v>
          </cell>
          <cell r="C244" t="str">
            <v>【旧】日本バルカー工業</v>
          </cell>
          <cell r="D244">
            <v>3200</v>
          </cell>
          <cell r="E244" t="str">
            <v>化学</v>
          </cell>
          <cell r="F244">
            <v>79950</v>
          </cell>
          <cell r="G244" t="str">
            <v>NIPPON VALQUA INDUSTRIES, LTD.</v>
          </cell>
        </row>
        <row r="245">
          <cell r="A245">
            <v>21620</v>
          </cell>
          <cell r="B245" t="str">
            <v>E05676</v>
          </cell>
          <cell r="C245" t="str">
            <v>【旧】日本マニュファクチャリングサービス</v>
          </cell>
          <cell r="D245">
            <v>9050</v>
          </cell>
          <cell r="E245" t="str">
            <v>サービス業</v>
          </cell>
          <cell r="F245">
            <v>21620</v>
          </cell>
          <cell r="G245" t="str">
            <v>Nippon Manufacturing Service Corporation</v>
          </cell>
        </row>
        <row r="246">
          <cell r="A246">
            <v>36450</v>
          </cell>
          <cell r="B246" t="str">
            <v>E24982</v>
          </cell>
          <cell r="C246" t="str">
            <v>【旧】日本メディカルネットコミュニケーションズ</v>
          </cell>
          <cell r="D246">
            <v>5250</v>
          </cell>
          <cell r="E246" t="str">
            <v>情報・通信業</v>
          </cell>
          <cell r="F246">
            <v>36450</v>
          </cell>
          <cell r="G246" t="str">
            <v>Medical Net Communications, Inc.</v>
          </cell>
        </row>
        <row r="247">
          <cell r="A247">
            <v>0</v>
          </cell>
          <cell r="B247" t="str">
            <v>E04878</v>
          </cell>
          <cell r="C247" t="str">
            <v>【旧】日本医療事務センター</v>
          </cell>
          <cell r="D247">
            <v>9050</v>
          </cell>
          <cell r="E247" t="str">
            <v>サービス業</v>
          </cell>
          <cell r="F247">
            <v>0</v>
          </cell>
          <cell r="G247" t="str">
            <v>N.I.C.Corporation</v>
          </cell>
        </row>
        <row r="248">
          <cell r="A248">
            <v>59120</v>
          </cell>
          <cell r="B248" t="str">
            <v>E01358</v>
          </cell>
          <cell r="C248" t="str">
            <v>【旧】日本橋梁</v>
          </cell>
          <cell r="D248">
            <v>3550</v>
          </cell>
          <cell r="E248" t="str">
            <v>金属製品</v>
          </cell>
          <cell r="F248">
            <v>59120</v>
          </cell>
          <cell r="G248" t="str">
            <v>Japan Bridge Corporation</v>
          </cell>
        </row>
        <row r="249">
          <cell r="A249">
            <v>90720</v>
          </cell>
          <cell r="B249" t="str">
            <v>E04191</v>
          </cell>
          <cell r="C249" t="str">
            <v>【旧】日本梱包運輸倉庫</v>
          </cell>
          <cell r="D249">
            <v>5050</v>
          </cell>
          <cell r="E249" t="str">
            <v>陸運業</v>
          </cell>
          <cell r="F249">
            <v>90720</v>
          </cell>
          <cell r="G249" t="str">
            <v>NIPPON KONPO UNYU SOKO CO.,LTD.</v>
          </cell>
        </row>
        <row r="250">
          <cell r="A250">
            <v>79150</v>
          </cell>
          <cell r="B250" t="str">
            <v>E00703</v>
          </cell>
          <cell r="C250" t="str">
            <v>【旧】日本写真印刷</v>
          </cell>
          <cell r="D250">
            <v>3800</v>
          </cell>
          <cell r="E250" t="str">
            <v>その他製品</v>
          </cell>
          <cell r="F250">
            <v>79150</v>
          </cell>
          <cell r="G250" t="str">
            <v>NISSHA PRINTING CO.,LTD.</v>
          </cell>
        </row>
        <row r="251">
          <cell r="A251">
            <v>23250</v>
          </cell>
          <cell r="B251" t="str">
            <v>E05299</v>
          </cell>
          <cell r="C251" t="str">
            <v>【旧】日本上下水道設計</v>
          </cell>
          <cell r="D251">
            <v>9050</v>
          </cell>
          <cell r="E251" t="str">
            <v>サービス業</v>
          </cell>
          <cell r="F251">
            <v>23250</v>
          </cell>
          <cell r="G251" t="str">
            <v>NJS Co.,Ltd.</v>
          </cell>
        </row>
        <row r="252">
          <cell r="A252">
            <v>55630</v>
          </cell>
          <cell r="B252" t="str">
            <v>E01256</v>
          </cell>
          <cell r="C252" t="str">
            <v>【旧】日本電工</v>
          </cell>
          <cell r="D252">
            <v>3450</v>
          </cell>
          <cell r="E252" t="str">
            <v>鉄鋼</v>
          </cell>
          <cell r="F252">
            <v>55630</v>
          </cell>
          <cell r="G252" t="str">
            <v>Nippon Denko Co., Ltd.</v>
          </cell>
        </row>
        <row r="253">
          <cell r="A253">
            <v>58170</v>
          </cell>
          <cell r="B253" t="str">
            <v>E01348</v>
          </cell>
          <cell r="C253" t="str">
            <v>【旧】日本電線工業</v>
          </cell>
          <cell r="D253">
            <v>3500</v>
          </cell>
          <cell r="E253" t="str">
            <v>非鉄金属</v>
          </cell>
          <cell r="F253">
            <v>58170</v>
          </cell>
          <cell r="G253" t="str">
            <v>NIHON ELECTRIC WIRE &amp; CABLE CO.,LTD.</v>
          </cell>
        </row>
        <row r="254">
          <cell r="A254">
            <v>68100</v>
          </cell>
          <cell r="B254" t="str">
            <v>E01947</v>
          </cell>
          <cell r="C254" t="str">
            <v>【旧】日立マクセル</v>
          </cell>
          <cell r="D254">
            <v>3650</v>
          </cell>
          <cell r="E254" t="str">
            <v>電気機器</v>
          </cell>
          <cell r="F254">
            <v>68100</v>
          </cell>
          <cell r="G254" t="str">
            <v>Hitachi Maxell, Ltd.</v>
          </cell>
        </row>
        <row r="255">
          <cell r="A255">
            <v>84090</v>
          </cell>
          <cell r="B255" t="str">
            <v>E03686</v>
          </cell>
          <cell r="C255" t="str">
            <v>【旧】八千代銀行</v>
          </cell>
          <cell r="D255">
            <v>7050</v>
          </cell>
          <cell r="E255" t="str">
            <v>銀行業</v>
          </cell>
          <cell r="F255">
            <v>84090</v>
          </cell>
          <cell r="G255" t="str">
            <v>The Yachiyo Bank, Limited</v>
          </cell>
        </row>
        <row r="256">
          <cell r="A256">
            <v>24770</v>
          </cell>
          <cell r="B256" t="str">
            <v>E05564</v>
          </cell>
          <cell r="C256" t="str">
            <v>【旧】比較．ｃｏｍ</v>
          </cell>
          <cell r="D256">
            <v>9050</v>
          </cell>
          <cell r="E256" t="str">
            <v>サービス業</v>
          </cell>
          <cell r="F256">
            <v>24770</v>
          </cell>
          <cell r="G256" t="str">
            <v>Temairazu, Inc.</v>
          </cell>
        </row>
        <row r="257">
          <cell r="A257">
            <v>14130</v>
          </cell>
          <cell r="B257" t="str">
            <v>E00325</v>
          </cell>
          <cell r="C257" t="str">
            <v>【旧】桧家HD</v>
          </cell>
          <cell r="D257">
            <v>2050</v>
          </cell>
          <cell r="E257" t="str">
            <v>建設業</v>
          </cell>
          <cell r="F257">
            <v>14130</v>
          </cell>
          <cell r="G257" t="str">
            <v>Hinokiya Group Co.,Ltd.</v>
          </cell>
        </row>
        <row r="258">
          <cell r="A258">
            <v>61340</v>
          </cell>
          <cell r="B258" t="str">
            <v>E01495</v>
          </cell>
          <cell r="C258" t="str">
            <v>【旧】富士機械製造</v>
          </cell>
          <cell r="D258">
            <v>3600</v>
          </cell>
          <cell r="E258" t="str">
            <v>機械</v>
          </cell>
          <cell r="F258">
            <v>61340</v>
          </cell>
          <cell r="G258" t="str">
            <v>FUJI MACHINE MFG. CO., LTD.</v>
          </cell>
        </row>
        <row r="259">
          <cell r="A259">
            <v>72700</v>
          </cell>
          <cell r="B259" t="str">
            <v>E02152</v>
          </cell>
          <cell r="C259" t="str">
            <v>【旧】富士重工業</v>
          </cell>
          <cell r="D259">
            <v>3700</v>
          </cell>
          <cell r="E259" t="str">
            <v>輸送用機器</v>
          </cell>
          <cell r="F259">
            <v>72700</v>
          </cell>
          <cell r="G259" t="str">
            <v>SUBARU CORPORATION</v>
          </cell>
        </row>
        <row r="260">
          <cell r="A260">
            <v>40310</v>
          </cell>
          <cell r="B260" t="str">
            <v>E00789</v>
          </cell>
          <cell r="C260" t="str">
            <v>【旧】片倉チッカリン</v>
          </cell>
          <cell r="D260">
            <v>3200</v>
          </cell>
          <cell r="E260" t="str">
            <v>化学</v>
          </cell>
          <cell r="F260">
            <v>40310</v>
          </cell>
          <cell r="G260" t="str">
            <v>Katakura Chikkarin Company Limited</v>
          </cell>
        </row>
        <row r="261">
          <cell r="A261">
            <v>38650</v>
          </cell>
          <cell r="B261" t="str">
            <v>E00645</v>
          </cell>
          <cell r="C261" t="str">
            <v>【旧】北越紀州製紙</v>
          </cell>
          <cell r="D261">
            <v>3150</v>
          </cell>
          <cell r="E261" t="str">
            <v>パルプ・紙</v>
          </cell>
          <cell r="F261">
            <v>38650</v>
          </cell>
          <cell r="G261" t="str">
            <v>Hokuetsu Kishu Paper Co., Ltd.</v>
          </cell>
        </row>
        <row r="262">
          <cell r="A262">
            <v>0</v>
          </cell>
          <cell r="B262" t="str">
            <v>E04379</v>
          </cell>
          <cell r="C262" t="str">
            <v>【旧】毎日放送</v>
          </cell>
          <cell r="D262">
            <v>5250</v>
          </cell>
          <cell r="E262" t="str">
            <v>情報・通信業</v>
          </cell>
          <cell r="F262">
            <v>0</v>
          </cell>
        </row>
        <row r="263">
          <cell r="A263">
            <v>24840</v>
          </cell>
          <cell r="B263" t="str">
            <v>E05584</v>
          </cell>
          <cell r="C263" t="str">
            <v>【旧】夢の街創造委員会</v>
          </cell>
          <cell r="D263">
            <v>5250</v>
          </cell>
          <cell r="E263" t="str">
            <v>情報・通信業</v>
          </cell>
          <cell r="F263">
            <v>24840</v>
          </cell>
          <cell r="G263" t="str">
            <v>YUME NO MACHI SOUZOU IINKAI CO.,LTD.</v>
          </cell>
        </row>
        <row r="264">
          <cell r="A264">
            <v>89460</v>
          </cell>
          <cell r="B264" t="str">
            <v>E04039</v>
          </cell>
          <cell r="C264" t="str">
            <v>【旧】陽光都市開発</v>
          </cell>
          <cell r="D264">
            <v>8050</v>
          </cell>
          <cell r="E264" t="str">
            <v>不動産業</v>
          </cell>
          <cell r="F264">
            <v>89460</v>
          </cell>
          <cell r="G264" t="str">
            <v>ASIAN STAR CO.</v>
          </cell>
        </row>
        <row r="265">
          <cell r="A265">
            <v>86250</v>
          </cell>
          <cell r="B265" t="str">
            <v>E03789</v>
          </cell>
          <cell r="C265" t="str">
            <v>【旧】髙木証券</v>
          </cell>
          <cell r="D265">
            <v>7100</v>
          </cell>
          <cell r="E265" t="str">
            <v>証券、商品先物取引業</v>
          </cell>
          <cell r="F265">
            <v>86250</v>
          </cell>
          <cell r="G265" t="str">
            <v>TAKAGI SECURITIES CO.,LTD.</v>
          </cell>
        </row>
        <row r="266">
          <cell r="A266">
            <v>36440</v>
          </cell>
          <cell r="B266" t="str">
            <v>E24914</v>
          </cell>
          <cell r="C266" t="str">
            <v>１ｓｔHD</v>
          </cell>
          <cell r="D266">
            <v>5250</v>
          </cell>
          <cell r="E266" t="str">
            <v>情報・通信業</v>
          </cell>
          <cell r="F266">
            <v>36440</v>
          </cell>
          <cell r="G266" t="str">
            <v>1st Holdings, Inc.</v>
          </cell>
        </row>
        <row r="267">
          <cell r="A267">
            <v>33460</v>
          </cell>
          <cell r="B267" t="str">
            <v>E00390</v>
          </cell>
          <cell r="C267" t="str">
            <v>２１ＬＡＤＹ</v>
          </cell>
          <cell r="D267">
            <v>6100</v>
          </cell>
          <cell r="E267" t="str">
            <v>小売業</v>
          </cell>
          <cell r="F267">
            <v>33460</v>
          </cell>
          <cell r="G267" t="str">
            <v>21LADY Co.,Ltd</v>
          </cell>
        </row>
        <row r="268">
          <cell r="A268">
            <v>38560</v>
          </cell>
          <cell r="B268" t="str">
            <v>E05713</v>
          </cell>
          <cell r="C268" t="str">
            <v>Ａｂａｌａｎｃｅ</v>
          </cell>
          <cell r="D268">
            <v>5250</v>
          </cell>
          <cell r="E268" t="str">
            <v>情報・通信業</v>
          </cell>
          <cell r="F268">
            <v>38560</v>
          </cell>
          <cell r="G268" t="str">
            <v>Abalance Corporation</v>
          </cell>
        </row>
        <row r="269">
          <cell r="A269">
            <v>65650</v>
          </cell>
          <cell r="B269" t="str">
            <v>E33638</v>
          </cell>
          <cell r="C269" t="str">
            <v>ＡＢホテル</v>
          </cell>
          <cell r="D269">
            <v>9050</v>
          </cell>
          <cell r="E269" t="str">
            <v>サービス業</v>
          </cell>
          <cell r="F269">
            <v>65650</v>
          </cell>
          <cell r="G269" t="str">
            <v>ABHOTEL CO., LTD.</v>
          </cell>
        </row>
        <row r="270">
          <cell r="A270">
            <v>48130</v>
          </cell>
          <cell r="B270" t="str">
            <v>E05168</v>
          </cell>
          <cell r="C270" t="str">
            <v>ＡＣＣＥＳＳ</v>
          </cell>
          <cell r="D270">
            <v>5250</v>
          </cell>
          <cell r="E270" t="str">
            <v>情報・通信業</v>
          </cell>
          <cell r="F270">
            <v>48130</v>
          </cell>
          <cell r="G270" t="str">
            <v>ACCESS CO., LTD.</v>
          </cell>
        </row>
        <row r="271">
          <cell r="A271">
            <v>0</v>
          </cell>
          <cell r="B271" t="str">
            <v>E03151</v>
          </cell>
          <cell r="C271" t="str">
            <v>ＡＣデコ－ル</v>
          </cell>
          <cell r="D271">
            <v>9960</v>
          </cell>
          <cell r="E271" t="str">
            <v>内国法人・組合（有価証券報告書等の提出義務者以外）</v>
          </cell>
          <cell r="F271">
            <v>0</v>
          </cell>
        </row>
        <row r="272">
          <cell r="A272">
            <v>44010</v>
          </cell>
          <cell r="B272" t="str">
            <v>E00878</v>
          </cell>
          <cell r="C272" t="str">
            <v>ＡＤＥＫＡ</v>
          </cell>
          <cell r="D272">
            <v>3200</v>
          </cell>
          <cell r="E272" t="str">
            <v>化学</v>
          </cell>
          <cell r="F272">
            <v>44010</v>
          </cell>
          <cell r="G272" t="str">
            <v>ADEKA CORPORATION</v>
          </cell>
        </row>
        <row r="273">
          <cell r="A273">
            <v>29270</v>
          </cell>
          <cell r="B273" t="str">
            <v>E01064</v>
          </cell>
          <cell r="C273" t="str">
            <v>ＡＦＣ－ＨＤアムスライフサイエンス</v>
          </cell>
          <cell r="D273">
            <v>3050</v>
          </cell>
          <cell r="E273" t="str">
            <v>食料品</v>
          </cell>
          <cell r="F273">
            <v>29270</v>
          </cell>
          <cell r="G273" t="str">
            <v>AFC-HD AMS Life Science Co.,Ltd.</v>
          </cell>
        </row>
        <row r="274">
          <cell r="A274">
            <v>52010</v>
          </cell>
          <cell r="B274" t="str">
            <v>E01122</v>
          </cell>
          <cell r="C274" t="str">
            <v>ＡＧＣ</v>
          </cell>
          <cell r="D274">
            <v>3400</v>
          </cell>
          <cell r="E274" t="str">
            <v>ガラス・土石製品</v>
          </cell>
          <cell r="F274">
            <v>52010</v>
          </cell>
          <cell r="G274" t="str">
            <v>AGC Inc.</v>
          </cell>
        </row>
        <row r="275">
          <cell r="A275">
            <v>36480</v>
          </cell>
          <cell r="B275" t="str">
            <v>E25263</v>
          </cell>
          <cell r="C275" t="str">
            <v>ＡＧＳ</v>
          </cell>
          <cell r="D275">
            <v>5250</v>
          </cell>
          <cell r="E275" t="str">
            <v>情報・通信業</v>
          </cell>
          <cell r="F275">
            <v>36480</v>
          </cell>
          <cell r="G275" t="str">
            <v>AGS Corporation</v>
          </cell>
        </row>
        <row r="276">
          <cell r="A276">
            <v>70830</v>
          </cell>
          <cell r="B276" t="str">
            <v>E35250</v>
          </cell>
          <cell r="C276" t="str">
            <v>ＡＨＣグループ</v>
          </cell>
          <cell r="D276">
            <v>9050</v>
          </cell>
          <cell r="E276" t="str">
            <v>サービス業</v>
          </cell>
          <cell r="F276">
            <v>70830</v>
          </cell>
          <cell r="G276" t="str">
            <v>AHC GROUP INC.</v>
          </cell>
        </row>
        <row r="277">
          <cell r="A277">
            <v>44760</v>
          </cell>
          <cell r="B277" t="str">
            <v>E35117</v>
          </cell>
          <cell r="C277" t="str">
            <v>ＡＩＣＲＯＳＳ</v>
          </cell>
          <cell r="D277">
            <v>5250</v>
          </cell>
          <cell r="E277" t="str">
            <v>情報・通信業</v>
          </cell>
          <cell r="F277">
            <v>44760</v>
          </cell>
          <cell r="G277" t="str">
            <v>AI CROSS Inc.</v>
          </cell>
        </row>
        <row r="278">
          <cell r="A278">
            <v>39110</v>
          </cell>
          <cell r="B278" t="str">
            <v>E31348</v>
          </cell>
          <cell r="C278" t="str">
            <v>Ａｉｍｉｎｇ</v>
          </cell>
          <cell r="D278">
            <v>5250</v>
          </cell>
          <cell r="E278" t="str">
            <v>情報・通信業</v>
          </cell>
          <cell r="F278">
            <v>39110</v>
          </cell>
          <cell r="G278" t="str">
            <v>Aiming Inc.</v>
          </cell>
        </row>
        <row r="279">
          <cell r="A279">
            <v>0</v>
          </cell>
          <cell r="B279" t="str">
            <v>E04278</v>
          </cell>
          <cell r="C279" t="str">
            <v>ＡＩＲＤＯ</v>
          </cell>
          <cell r="D279">
            <v>5150</v>
          </cell>
          <cell r="E279" t="str">
            <v>空運業</v>
          </cell>
          <cell r="F279">
            <v>0</v>
          </cell>
          <cell r="G279" t="str">
            <v>AIRDO Co., Ltd.</v>
          </cell>
        </row>
        <row r="280">
          <cell r="A280">
            <v>68400</v>
          </cell>
          <cell r="B280" t="str">
            <v>E02045</v>
          </cell>
          <cell r="C280" t="str">
            <v>ＡＫＩＢＡHD</v>
          </cell>
          <cell r="D280">
            <v>3650</v>
          </cell>
          <cell r="E280" t="str">
            <v>電気機器</v>
          </cell>
          <cell r="F280">
            <v>68400</v>
          </cell>
          <cell r="G280" t="str">
            <v>AKIBA Holdings Co., Ltd.</v>
          </cell>
        </row>
        <row r="281">
          <cell r="A281">
            <v>39060</v>
          </cell>
          <cell r="B281" t="str">
            <v>E31276</v>
          </cell>
          <cell r="C281" t="str">
            <v>ＡＬＢＥＲＴ</v>
          </cell>
          <cell r="D281">
            <v>5250</v>
          </cell>
          <cell r="E281" t="str">
            <v>情報・通信業</v>
          </cell>
          <cell r="F281">
            <v>39060</v>
          </cell>
        </row>
        <row r="282">
          <cell r="A282">
            <v>44240</v>
          </cell>
          <cell r="B282" t="str">
            <v>E34497</v>
          </cell>
          <cell r="C282" t="str">
            <v>Ａｍａｚｉａ</v>
          </cell>
          <cell r="D282">
            <v>5250</v>
          </cell>
          <cell r="E282" t="str">
            <v>情報・通信業</v>
          </cell>
          <cell r="F282">
            <v>44240</v>
          </cell>
          <cell r="G282" t="str">
            <v>Amazia, inc.</v>
          </cell>
        </row>
        <row r="283">
          <cell r="A283">
            <v>33000</v>
          </cell>
          <cell r="B283" t="str">
            <v>E30880</v>
          </cell>
          <cell r="C283" t="str">
            <v>ＡＭＢＩＴＩＯＮ</v>
          </cell>
          <cell r="D283">
            <v>8050</v>
          </cell>
          <cell r="E283" t="str">
            <v>不動産業</v>
          </cell>
          <cell r="F283">
            <v>33000</v>
          </cell>
          <cell r="G283" t="str">
            <v>AMBITION CORPORATION</v>
          </cell>
        </row>
        <row r="284">
          <cell r="A284">
            <v>76710</v>
          </cell>
          <cell r="B284" t="str">
            <v>E34476</v>
          </cell>
          <cell r="C284" t="str">
            <v>ＡｍｉｄＡHD</v>
          </cell>
          <cell r="D284">
            <v>6100</v>
          </cell>
          <cell r="E284" t="str">
            <v>小売業</v>
          </cell>
          <cell r="F284">
            <v>76710</v>
          </cell>
        </row>
        <row r="285">
          <cell r="A285">
            <v>92020</v>
          </cell>
          <cell r="B285" t="str">
            <v>E04273</v>
          </cell>
          <cell r="C285" t="str">
            <v>ＡＮＡHD</v>
          </cell>
          <cell r="D285">
            <v>5150</v>
          </cell>
          <cell r="E285" t="str">
            <v>空運業</v>
          </cell>
          <cell r="F285">
            <v>92020</v>
          </cell>
          <cell r="G285" t="str">
            <v>ANA HOLDINGSINC.</v>
          </cell>
        </row>
        <row r="286">
          <cell r="A286">
            <v>31890</v>
          </cell>
          <cell r="B286" t="str">
            <v>E30020</v>
          </cell>
          <cell r="C286" t="str">
            <v>ＡＮＡＰ</v>
          </cell>
          <cell r="D286">
            <v>6100</v>
          </cell>
          <cell r="E286" t="str">
            <v>小売業</v>
          </cell>
          <cell r="F286">
            <v>31890</v>
          </cell>
        </row>
        <row r="287">
          <cell r="A287">
            <v>70350</v>
          </cell>
          <cell r="B287" t="str">
            <v>E34238</v>
          </cell>
          <cell r="C287" t="str">
            <v>ａｎｄｆａｃｔｏｒｙ</v>
          </cell>
          <cell r="D287">
            <v>9050</v>
          </cell>
          <cell r="E287" t="str">
            <v>サービス業</v>
          </cell>
          <cell r="F287">
            <v>70350</v>
          </cell>
        </row>
        <row r="288">
          <cell r="A288">
            <v>96070</v>
          </cell>
          <cell r="B288" t="str">
            <v>E04586</v>
          </cell>
          <cell r="C288" t="str">
            <v>ＡＯＩＰｒｏ．</v>
          </cell>
          <cell r="D288">
            <v>5250</v>
          </cell>
          <cell r="E288" t="str">
            <v>情報・通信業</v>
          </cell>
          <cell r="F288">
            <v>96070</v>
          </cell>
          <cell r="G288" t="str">
            <v>AOI Pro. Inc.</v>
          </cell>
        </row>
        <row r="289">
          <cell r="A289">
            <v>39750</v>
          </cell>
          <cell r="B289" t="str">
            <v>E32660</v>
          </cell>
          <cell r="C289" t="str">
            <v>ＡＯＩＴＹＯＨｏｌｄｉｎｇｓ</v>
          </cell>
          <cell r="D289">
            <v>5250</v>
          </cell>
          <cell r="E289" t="str">
            <v>情報・通信業</v>
          </cell>
          <cell r="F289">
            <v>39750</v>
          </cell>
          <cell r="G289" t="str">
            <v>AOI TYO Holdings Inc.</v>
          </cell>
        </row>
        <row r="290">
          <cell r="A290">
            <v>82140</v>
          </cell>
          <cell r="B290" t="str">
            <v>E03116</v>
          </cell>
          <cell r="C290" t="str">
            <v>ＡＯＫＩHD</v>
          </cell>
          <cell r="D290">
            <v>6100</v>
          </cell>
          <cell r="E290" t="str">
            <v>小売業</v>
          </cell>
          <cell r="F290">
            <v>82140</v>
          </cell>
          <cell r="G290" t="str">
            <v>AOKI Holdings Inc.</v>
          </cell>
        </row>
        <row r="291">
          <cell r="A291">
            <v>88890</v>
          </cell>
          <cell r="B291" t="str">
            <v>E05174</v>
          </cell>
          <cell r="C291" t="str">
            <v>ＡＰＡＭＡＮ</v>
          </cell>
          <cell r="D291">
            <v>8050</v>
          </cell>
          <cell r="E291" t="str">
            <v>不動産業</v>
          </cell>
          <cell r="F291">
            <v>88890</v>
          </cell>
          <cell r="G291" t="str">
            <v>Apaman Co.,Ltd.</v>
          </cell>
        </row>
        <row r="292">
          <cell r="A292">
            <v>61770</v>
          </cell>
          <cell r="B292" t="str">
            <v>E31817</v>
          </cell>
          <cell r="C292" t="str">
            <v>ＡｐｐＢａｎｋ</v>
          </cell>
          <cell r="D292">
            <v>9050</v>
          </cell>
          <cell r="E292" t="str">
            <v>サービス業</v>
          </cell>
          <cell r="F292">
            <v>61770</v>
          </cell>
        </row>
        <row r="293">
          <cell r="A293">
            <v>0</v>
          </cell>
          <cell r="B293" t="str">
            <v>E05671</v>
          </cell>
          <cell r="C293" t="str">
            <v>ＡＱインタラクティブ</v>
          </cell>
          <cell r="D293">
            <v>9050</v>
          </cell>
          <cell r="E293" t="str">
            <v>サービス業</v>
          </cell>
          <cell r="F293">
            <v>0</v>
          </cell>
          <cell r="G293" t="str">
            <v>AQ INTERACTIVE INC.</v>
          </cell>
        </row>
        <row r="294">
          <cell r="A294">
            <v>89460</v>
          </cell>
          <cell r="B294" t="str">
            <v>E04039</v>
          </cell>
          <cell r="C294" t="str">
            <v>ＡＳＩＡＮＳＴＡＲ</v>
          </cell>
          <cell r="D294">
            <v>8050</v>
          </cell>
          <cell r="E294" t="str">
            <v>不動産業</v>
          </cell>
          <cell r="F294">
            <v>89460</v>
          </cell>
          <cell r="G294" t="str">
            <v>ASIAN STAR CO.</v>
          </cell>
        </row>
        <row r="295">
          <cell r="A295">
            <v>23510</v>
          </cell>
          <cell r="B295" t="str">
            <v>E05324</v>
          </cell>
          <cell r="C295" t="str">
            <v>ＡＳＪ</v>
          </cell>
          <cell r="D295">
            <v>5250</v>
          </cell>
          <cell r="E295" t="str">
            <v>情報・通信業</v>
          </cell>
          <cell r="F295">
            <v>23510</v>
          </cell>
          <cell r="G295" t="str">
            <v>ASJ INC.</v>
          </cell>
        </row>
        <row r="296">
          <cell r="A296">
            <v>0</v>
          </cell>
          <cell r="B296" t="str">
            <v>E05038</v>
          </cell>
          <cell r="C296" t="str">
            <v>ＡＳＰＡＣ</v>
          </cell>
          <cell r="D296">
            <v>9050</v>
          </cell>
          <cell r="E296" t="str">
            <v>サービス業</v>
          </cell>
          <cell r="F296">
            <v>0</v>
          </cell>
          <cell r="G296" t="str">
            <v>ASPAC INC.</v>
          </cell>
        </row>
        <row r="297">
          <cell r="A297">
            <v>0</v>
          </cell>
          <cell r="B297" t="str">
            <v>E00244</v>
          </cell>
          <cell r="C297" t="str">
            <v>ＡＳ－ＳＺＫｉ</v>
          </cell>
          <cell r="D297">
            <v>9960</v>
          </cell>
          <cell r="E297" t="str">
            <v>内国法人・組合（有価証券報告書等の提出義務者以外）</v>
          </cell>
          <cell r="F297">
            <v>0</v>
          </cell>
        </row>
        <row r="298">
          <cell r="A298">
            <v>68990</v>
          </cell>
          <cell r="B298" t="str">
            <v>E02013</v>
          </cell>
          <cell r="C298" t="str">
            <v>ＡＳＴＩ</v>
          </cell>
          <cell r="D298">
            <v>3650</v>
          </cell>
          <cell r="E298" t="str">
            <v>電気機器</v>
          </cell>
          <cell r="F298">
            <v>68990</v>
          </cell>
          <cell r="G298" t="str">
            <v>ASTI CORPORATION</v>
          </cell>
        </row>
        <row r="299">
          <cell r="A299">
            <v>0</v>
          </cell>
          <cell r="B299" t="str">
            <v>E00216</v>
          </cell>
          <cell r="C299" t="str">
            <v>ＡＴＳ</v>
          </cell>
          <cell r="D299">
            <v>2050</v>
          </cell>
          <cell r="E299" t="str">
            <v>建設業</v>
          </cell>
          <cell r="F299">
            <v>0</v>
          </cell>
          <cell r="G299" t="str">
            <v>ATS CO.,LTD.</v>
          </cell>
        </row>
        <row r="300">
          <cell r="A300">
            <v>82930</v>
          </cell>
          <cell r="B300" t="str">
            <v>E02514</v>
          </cell>
          <cell r="C300" t="str">
            <v>ＡＴグループ</v>
          </cell>
          <cell r="D300">
            <v>6100</v>
          </cell>
          <cell r="E300" t="str">
            <v>小売業</v>
          </cell>
          <cell r="F300">
            <v>82930</v>
          </cell>
          <cell r="G300" t="str">
            <v>AT-Group Co., Ltd.</v>
          </cell>
        </row>
        <row r="301">
          <cell r="A301">
            <v>0</v>
          </cell>
          <cell r="B301" t="str">
            <v>E24858</v>
          </cell>
          <cell r="C301" t="str">
            <v>ＡｖａｎＳｔｒａｔｅ</v>
          </cell>
          <cell r="D301">
            <v>3400</v>
          </cell>
          <cell r="E301" t="str">
            <v>ガラス・土石製品</v>
          </cell>
          <cell r="F301">
            <v>0</v>
          </cell>
          <cell r="G301" t="str">
            <v>AvanStrate Inc.</v>
          </cell>
        </row>
        <row r="302">
          <cell r="A302">
            <v>44770</v>
          </cell>
          <cell r="B302" t="str">
            <v>E35163</v>
          </cell>
          <cell r="C302" t="str">
            <v>ＢＡＳＥ</v>
          </cell>
          <cell r="D302">
            <v>5250</v>
          </cell>
          <cell r="E302" t="str">
            <v>情報・通信業</v>
          </cell>
          <cell r="F302">
            <v>44770</v>
          </cell>
          <cell r="G302" t="str">
            <v>BASE, INC.</v>
          </cell>
        </row>
        <row r="303">
          <cell r="A303">
            <v>0</v>
          </cell>
          <cell r="B303" t="str">
            <v>E35388</v>
          </cell>
          <cell r="C303" t="str">
            <v>ＢＡＳＥ沖縄野球球団</v>
          </cell>
          <cell r="D303">
            <v>9050</v>
          </cell>
          <cell r="E303" t="str">
            <v>サービス業</v>
          </cell>
          <cell r="F303">
            <v>0</v>
          </cell>
        </row>
        <row r="304">
          <cell r="A304">
            <v>33280</v>
          </cell>
          <cell r="B304" t="str">
            <v>E03437</v>
          </cell>
          <cell r="C304" t="str">
            <v>ＢＥＥＮＯＳ</v>
          </cell>
          <cell r="D304">
            <v>6100</v>
          </cell>
          <cell r="E304" t="str">
            <v>小売業</v>
          </cell>
          <cell r="F304">
            <v>33280</v>
          </cell>
          <cell r="G304" t="str">
            <v>BEENOS Inc.</v>
          </cell>
        </row>
        <row r="305">
          <cell r="A305">
            <v>22680</v>
          </cell>
          <cell r="B305" t="str">
            <v>E00474</v>
          </cell>
          <cell r="C305" t="str">
            <v>Ｂ－Ｒサーティワンアイスクリーム</v>
          </cell>
          <cell r="D305">
            <v>3050</v>
          </cell>
          <cell r="E305" t="str">
            <v>食料品</v>
          </cell>
          <cell r="F305">
            <v>22680</v>
          </cell>
          <cell r="G305" t="str">
            <v>B-R 31 ICE CREAM CO.,LTD.</v>
          </cell>
        </row>
        <row r="306">
          <cell r="A306">
            <v>76850</v>
          </cell>
          <cell r="B306" t="str">
            <v>E35116</v>
          </cell>
          <cell r="C306" t="str">
            <v>ＢｕｙＳｅｌｌＴｅｃｈｎｏｌｏｇｉｅｓ</v>
          </cell>
          <cell r="D306">
            <v>6050</v>
          </cell>
          <cell r="E306" t="str">
            <v>卸売業</v>
          </cell>
          <cell r="F306">
            <v>76850</v>
          </cell>
          <cell r="G306" t="str">
            <v>BuySell Technologies Co.,Ltd.</v>
          </cell>
        </row>
        <row r="307">
          <cell r="A307">
            <v>90990</v>
          </cell>
          <cell r="B307" t="str">
            <v>E31635</v>
          </cell>
          <cell r="C307" t="str">
            <v>Ｃ＆ＦロジHD</v>
          </cell>
          <cell r="D307">
            <v>5050</v>
          </cell>
          <cell r="E307" t="str">
            <v>陸運業</v>
          </cell>
          <cell r="F307">
            <v>90990</v>
          </cell>
          <cell r="G307" t="str">
            <v>Chilled &amp; Frozen Logistics Holdings Co.,Ltd.</v>
          </cell>
        </row>
        <row r="308">
          <cell r="A308">
            <v>66330</v>
          </cell>
          <cell r="B308" t="str">
            <v>E02120</v>
          </cell>
          <cell r="C308" t="str">
            <v>Ｃ＆Ｇシステムズ</v>
          </cell>
          <cell r="D308">
            <v>3650</v>
          </cell>
          <cell r="E308" t="str">
            <v>電気機器</v>
          </cell>
          <cell r="F308">
            <v>66330</v>
          </cell>
          <cell r="G308" t="str">
            <v>C&amp;G SYSTEMS INC.</v>
          </cell>
        </row>
        <row r="309">
          <cell r="A309">
            <v>0</v>
          </cell>
          <cell r="B309" t="str">
            <v>E04917</v>
          </cell>
          <cell r="C309" t="str">
            <v>Ｃ＆ＩＨｏｌｄｉｎｇｓ</v>
          </cell>
          <cell r="D309">
            <v>9960</v>
          </cell>
          <cell r="E309" t="str">
            <v>内国法人・組合（有価証券報告書等の提出義務者以外）</v>
          </cell>
          <cell r="F309">
            <v>0</v>
          </cell>
        </row>
        <row r="310">
          <cell r="A310">
            <v>0</v>
          </cell>
          <cell r="B310" t="str">
            <v>E03806</v>
          </cell>
          <cell r="C310" t="str">
            <v>Ｃ＆Ｍ証券</v>
          </cell>
          <cell r="D310">
            <v>7100</v>
          </cell>
          <cell r="E310" t="str">
            <v>証券、商品先物取引業</v>
          </cell>
          <cell r="F310">
            <v>0</v>
          </cell>
          <cell r="G310" t="str">
            <v>C&amp;M SECURITIES CO., LTD.</v>
          </cell>
        </row>
        <row r="311">
          <cell r="A311">
            <v>47250</v>
          </cell>
          <cell r="B311" t="str">
            <v>E05036</v>
          </cell>
          <cell r="C311" t="str">
            <v>ＣＡＣＨｏｌｄｉｎｇｓ</v>
          </cell>
          <cell r="D311">
            <v>5250</v>
          </cell>
          <cell r="E311" t="str">
            <v>情報・通信業</v>
          </cell>
          <cell r="F311">
            <v>47250</v>
          </cell>
          <cell r="G311" t="str">
            <v>CAC Holdings Corporation</v>
          </cell>
        </row>
        <row r="312">
          <cell r="A312">
            <v>36880</v>
          </cell>
          <cell r="B312" t="str">
            <v>E22007</v>
          </cell>
          <cell r="C312" t="str">
            <v>ＣＡＲＴＡＨＯＬＤＩＮＧＳ</v>
          </cell>
          <cell r="D312">
            <v>5250</v>
          </cell>
          <cell r="E312" t="str">
            <v>情報・通信業</v>
          </cell>
          <cell r="F312">
            <v>36880</v>
          </cell>
          <cell r="G312" t="str">
            <v>CARTA HOLDINGS, INC.</v>
          </cell>
        </row>
        <row r="313">
          <cell r="A313">
            <v>71960</v>
          </cell>
          <cell r="B313" t="str">
            <v>E33485</v>
          </cell>
          <cell r="C313" t="str">
            <v>Ｃａｓａ</v>
          </cell>
          <cell r="D313">
            <v>7200</v>
          </cell>
          <cell r="E313" t="str">
            <v>その他金融業</v>
          </cell>
          <cell r="F313">
            <v>71960</v>
          </cell>
          <cell r="G313" t="str">
            <v>Casa Inc.</v>
          </cell>
        </row>
        <row r="314">
          <cell r="A314">
            <v>98520</v>
          </cell>
          <cell r="B314" t="str">
            <v>E02712</v>
          </cell>
          <cell r="C314" t="str">
            <v>ＣＢグループマネジメント</v>
          </cell>
          <cell r="D314">
            <v>6050</v>
          </cell>
          <cell r="E314" t="str">
            <v>卸売業</v>
          </cell>
          <cell r="F314">
            <v>98520</v>
          </cell>
          <cell r="G314" t="str">
            <v>CB GROUP MANAGEMENT Co., Ltd</v>
          </cell>
        </row>
        <row r="315">
          <cell r="A315">
            <v>24870</v>
          </cell>
          <cell r="B315" t="str">
            <v>E05598</v>
          </cell>
          <cell r="C315" t="str">
            <v>ＣＤＧ</v>
          </cell>
          <cell r="D315">
            <v>9050</v>
          </cell>
          <cell r="E315" t="str">
            <v>サービス業</v>
          </cell>
          <cell r="F315">
            <v>24870</v>
          </cell>
          <cell r="G315" t="str">
            <v>CDG Co.,Ltd.</v>
          </cell>
        </row>
        <row r="316">
          <cell r="A316">
            <v>21690</v>
          </cell>
          <cell r="B316" t="str">
            <v>E05726</v>
          </cell>
          <cell r="C316" t="str">
            <v>ＣＤＳ</v>
          </cell>
          <cell r="D316">
            <v>9050</v>
          </cell>
          <cell r="E316" t="str">
            <v>サービス業</v>
          </cell>
          <cell r="F316">
            <v>21690</v>
          </cell>
          <cell r="G316" t="str">
            <v>CDS Co.,Ltd.</v>
          </cell>
        </row>
        <row r="317">
          <cell r="A317">
            <v>43200</v>
          </cell>
          <cell r="B317" t="str">
            <v>E05233</v>
          </cell>
          <cell r="C317" t="str">
            <v>ＣＥHD</v>
          </cell>
          <cell r="D317">
            <v>5250</v>
          </cell>
          <cell r="E317" t="str">
            <v>情報・通信業</v>
          </cell>
          <cell r="F317">
            <v>43200</v>
          </cell>
          <cell r="G317" t="str">
            <v>CE Holdings Co.,Ltd.</v>
          </cell>
        </row>
        <row r="318">
          <cell r="A318">
            <v>82290</v>
          </cell>
          <cell r="B318" t="str">
            <v>E03135</v>
          </cell>
          <cell r="C318" t="str">
            <v>ＣＦＳコーポレーション</v>
          </cell>
          <cell r="D318">
            <v>6100</v>
          </cell>
          <cell r="E318" t="str">
            <v>小売業</v>
          </cell>
          <cell r="F318">
            <v>82290</v>
          </cell>
          <cell r="G318" t="str">
            <v>CFS Corporation</v>
          </cell>
        </row>
        <row r="319">
          <cell r="A319">
            <v>44480</v>
          </cell>
          <cell r="B319" t="str">
            <v>E35124</v>
          </cell>
          <cell r="C319" t="str">
            <v>Ｃｈａｔｗｏｒｋ</v>
          </cell>
          <cell r="D319">
            <v>5250</v>
          </cell>
          <cell r="E319" t="str">
            <v>情報・通信業</v>
          </cell>
          <cell r="F319">
            <v>44480</v>
          </cell>
          <cell r="G319" t="str">
            <v>Chatwork Co.,Ltd.</v>
          </cell>
        </row>
        <row r="320">
          <cell r="A320">
            <v>0</v>
          </cell>
          <cell r="B320" t="str">
            <v>E05437</v>
          </cell>
          <cell r="C320" t="str">
            <v>ＣＨＩＮＴＡＩ</v>
          </cell>
          <cell r="D320">
            <v>9050</v>
          </cell>
          <cell r="E320" t="str">
            <v>サービス業</v>
          </cell>
          <cell r="F320">
            <v>0</v>
          </cell>
          <cell r="G320" t="str">
            <v>CHINTAI Corporation</v>
          </cell>
        </row>
        <row r="321">
          <cell r="A321">
            <v>48260</v>
          </cell>
          <cell r="B321" t="str">
            <v>E05163</v>
          </cell>
          <cell r="C321" t="str">
            <v>ＣＩＪ</v>
          </cell>
          <cell r="D321">
            <v>5250</v>
          </cell>
          <cell r="E321" t="str">
            <v>情報・通信業</v>
          </cell>
          <cell r="F321">
            <v>48260</v>
          </cell>
          <cell r="G321" t="str">
            <v>Computer Institute of Japan,Ltd.</v>
          </cell>
        </row>
        <row r="322">
          <cell r="A322">
            <v>64070</v>
          </cell>
          <cell r="B322" t="str">
            <v>E01909</v>
          </cell>
          <cell r="C322" t="str">
            <v>ＣＫＤ</v>
          </cell>
          <cell r="D322">
            <v>3600</v>
          </cell>
          <cell r="E322" t="str">
            <v>機械</v>
          </cell>
          <cell r="F322">
            <v>64070</v>
          </cell>
          <cell r="G322" t="str">
            <v>CKD Corporation</v>
          </cell>
        </row>
        <row r="323">
          <cell r="A323">
            <v>57570</v>
          </cell>
          <cell r="B323" t="str">
            <v>E01321</v>
          </cell>
          <cell r="C323" t="str">
            <v>ＣＫサンエツ</v>
          </cell>
          <cell r="D323">
            <v>3500</v>
          </cell>
          <cell r="E323" t="str">
            <v>非鉄金属</v>
          </cell>
          <cell r="F323">
            <v>57570</v>
          </cell>
          <cell r="G323" t="str">
            <v>CK SAN-ETSU METALS Co.,Ltd.</v>
          </cell>
        </row>
        <row r="324">
          <cell r="A324">
            <v>31730</v>
          </cell>
          <cell r="B324" t="str">
            <v>E26290</v>
          </cell>
          <cell r="C324" t="str">
            <v>Ｃｏｍｉｎｉｘ</v>
          </cell>
          <cell r="D324">
            <v>6050</v>
          </cell>
          <cell r="E324" t="str">
            <v>卸売業</v>
          </cell>
          <cell r="F324">
            <v>31730</v>
          </cell>
          <cell r="G324" t="str">
            <v>Cominix Co.,Ltd.</v>
          </cell>
        </row>
        <row r="325">
          <cell r="A325">
            <v>0</v>
          </cell>
          <cell r="B325" t="str">
            <v>E31677</v>
          </cell>
          <cell r="C325" t="str">
            <v>ＣＲＣＣメディア</v>
          </cell>
          <cell r="D325">
            <v>5250</v>
          </cell>
          <cell r="E325" t="str">
            <v>情報・通信業</v>
          </cell>
          <cell r="F325">
            <v>0</v>
          </cell>
        </row>
        <row r="326">
          <cell r="A326">
            <v>70410</v>
          </cell>
          <cell r="B326" t="str">
            <v>E34352</v>
          </cell>
          <cell r="C326" t="str">
            <v>ＣＲＧHD</v>
          </cell>
          <cell r="D326">
            <v>9050</v>
          </cell>
          <cell r="E326" t="str">
            <v>サービス業</v>
          </cell>
          <cell r="F326">
            <v>70410</v>
          </cell>
          <cell r="G326" t="str">
            <v>CRG HOLDINGS CO.,LTD.</v>
          </cell>
        </row>
        <row r="327">
          <cell r="A327">
            <v>36980</v>
          </cell>
          <cell r="B327" t="str">
            <v>E30996</v>
          </cell>
          <cell r="C327" t="str">
            <v>ＣＲＩ・ミドルウェア</v>
          </cell>
          <cell r="D327">
            <v>5250</v>
          </cell>
          <cell r="E327" t="str">
            <v>情報・通信業</v>
          </cell>
          <cell r="F327">
            <v>36980</v>
          </cell>
          <cell r="G327" t="str">
            <v>CRI Middleware Co., Ltd.</v>
          </cell>
        </row>
        <row r="328">
          <cell r="A328">
            <v>0</v>
          </cell>
          <cell r="B328" t="str">
            <v>E04786</v>
          </cell>
          <cell r="C328" t="str">
            <v>ＣＳＫ</v>
          </cell>
          <cell r="D328">
            <v>9050</v>
          </cell>
          <cell r="E328" t="str">
            <v>サービス業</v>
          </cell>
          <cell r="F328">
            <v>0</v>
          </cell>
          <cell r="G328" t="str">
            <v>CSK CORPORATION</v>
          </cell>
        </row>
        <row r="329">
          <cell r="A329">
            <v>23040</v>
          </cell>
          <cell r="B329" t="str">
            <v>E05288</v>
          </cell>
          <cell r="C329" t="str">
            <v>ＣＳＳHD</v>
          </cell>
          <cell r="D329">
            <v>9050</v>
          </cell>
          <cell r="E329" t="str">
            <v>サービス業</v>
          </cell>
          <cell r="F329">
            <v>23040</v>
          </cell>
          <cell r="G329" t="str">
            <v>CSS HOLDINGS,LTD.</v>
          </cell>
        </row>
        <row r="330">
          <cell r="A330">
            <v>77790</v>
          </cell>
          <cell r="B330" t="str">
            <v>E30118</v>
          </cell>
          <cell r="C330" t="str">
            <v>ＣＹＢＥＲＤＹＮＥ</v>
          </cell>
          <cell r="D330">
            <v>3750</v>
          </cell>
          <cell r="E330" t="str">
            <v>精密機器</v>
          </cell>
          <cell r="F330">
            <v>77790</v>
          </cell>
          <cell r="G330" t="str">
            <v>CYBERDYNE Inc.</v>
          </cell>
        </row>
        <row r="331">
          <cell r="A331">
            <v>65340</v>
          </cell>
          <cell r="B331" t="str">
            <v>E32458</v>
          </cell>
          <cell r="C331" t="str">
            <v>Ｄ．Ａ．コンソーシアムHD</v>
          </cell>
          <cell r="D331">
            <v>9050</v>
          </cell>
          <cell r="E331" t="str">
            <v>サービス業</v>
          </cell>
          <cell r="F331">
            <v>65340</v>
          </cell>
          <cell r="G331" t="str">
            <v>D.A.Consortium Holdings Inc.</v>
          </cell>
        </row>
        <row r="332">
          <cell r="A332">
            <v>0</v>
          </cell>
          <cell r="B332" t="str">
            <v>E05227</v>
          </cell>
          <cell r="C332" t="str">
            <v>ＤＡHD</v>
          </cell>
          <cell r="D332">
            <v>9050</v>
          </cell>
          <cell r="E332" t="str">
            <v>サービス業</v>
          </cell>
          <cell r="F332">
            <v>0</v>
          </cell>
          <cell r="G332" t="str">
            <v>K.K. DA Holdings</v>
          </cell>
        </row>
        <row r="333">
          <cell r="A333">
            <v>30500</v>
          </cell>
          <cell r="B333" t="str">
            <v>E03489</v>
          </cell>
          <cell r="C333" t="str">
            <v>ＤＣＭHD</v>
          </cell>
          <cell r="D333">
            <v>6100</v>
          </cell>
          <cell r="E333" t="str">
            <v>小売業</v>
          </cell>
          <cell r="F333">
            <v>30500</v>
          </cell>
          <cell r="G333" t="str">
            <v>DCM Holdings Co.,Ltd.</v>
          </cell>
        </row>
        <row r="334">
          <cell r="A334">
            <v>30730</v>
          </cell>
          <cell r="B334" t="str">
            <v>E05673</v>
          </cell>
          <cell r="C334" t="str">
            <v>ＤＤHD</v>
          </cell>
          <cell r="D334">
            <v>6100</v>
          </cell>
          <cell r="E334" t="str">
            <v>小売業</v>
          </cell>
          <cell r="F334">
            <v>30730</v>
          </cell>
          <cell r="G334" t="str">
            <v>DD Holdings Co.,Ltd.</v>
          </cell>
        </row>
        <row r="335">
          <cell r="A335">
            <v>45980</v>
          </cell>
          <cell r="B335" t="str">
            <v>E34318</v>
          </cell>
          <cell r="C335" t="str">
            <v>ＤｅｌｔａーＦｌｙＰｈａｒｍａ</v>
          </cell>
          <cell r="D335">
            <v>3250</v>
          </cell>
          <cell r="E335" t="str">
            <v>医薬品</v>
          </cell>
          <cell r="F335">
            <v>45980</v>
          </cell>
          <cell r="G335" t="str">
            <v>Delta-Fly Pharma, Inc.</v>
          </cell>
        </row>
        <row r="336">
          <cell r="A336">
            <v>46310</v>
          </cell>
          <cell r="B336" t="str">
            <v>E00901</v>
          </cell>
          <cell r="C336" t="str">
            <v>ＤＩＣ</v>
          </cell>
          <cell r="D336">
            <v>3200</v>
          </cell>
          <cell r="E336" t="str">
            <v>化学</v>
          </cell>
          <cell r="F336">
            <v>46310</v>
          </cell>
          <cell r="G336" t="str">
            <v>DIC Corporation</v>
          </cell>
        </row>
        <row r="337">
          <cell r="A337">
            <v>61410</v>
          </cell>
          <cell r="B337" t="str">
            <v>E01502</v>
          </cell>
          <cell r="C337" t="str">
            <v>ＤＭＧ森精機</v>
          </cell>
          <cell r="D337">
            <v>3600</v>
          </cell>
          <cell r="E337" t="str">
            <v>機械</v>
          </cell>
          <cell r="F337">
            <v>61410</v>
          </cell>
          <cell r="G337" t="str">
            <v>DMG MORI CO., LTD.</v>
          </cell>
        </row>
        <row r="338">
          <cell r="A338">
            <v>23970</v>
          </cell>
          <cell r="B338" t="str">
            <v>E05389</v>
          </cell>
          <cell r="C338" t="str">
            <v>ＤＮＡチップ研究所</v>
          </cell>
          <cell r="D338">
            <v>9050</v>
          </cell>
          <cell r="E338" t="str">
            <v>サービス業</v>
          </cell>
          <cell r="F338">
            <v>23970</v>
          </cell>
          <cell r="G338" t="str">
            <v>DNA Chip Reserch Inc.</v>
          </cell>
        </row>
        <row r="339">
          <cell r="A339">
            <v>0</v>
          </cell>
          <cell r="B339" t="str">
            <v>E02108</v>
          </cell>
          <cell r="C339" t="str">
            <v>ＤＮライティング</v>
          </cell>
          <cell r="D339">
            <v>3650</v>
          </cell>
          <cell r="E339" t="str">
            <v>電気機器</v>
          </cell>
          <cell r="F339">
            <v>0</v>
          </cell>
          <cell r="G339" t="str">
            <v>DN Lighting Co.,Ltd.</v>
          </cell>
        </row>
        <row r="340">
          <cell r="A340">
            <v>57140</v>
          </cell>
          <cell r="B340" t="str">
            <v>E00028</v>
          </cell>
          <cell r="C340" t="str">
            <v>ＤＯＷＡHD</v>
          </cell>
          <cell r="D340">
            <v>3500</v>
          </cell>
          <cell r="E340" t="str">
            <v>非鉄金属</v>
          </cell>
          <cell r="F340">
            <v>57140</v>
          </cell>
          <cell r="G340" t="str">
            <v>DOWA HOLDINGS CO.,LTD.</v>
          </cell>
        </row>
        <row r="341">
          <cell r="A341">
            <v>0</v>
          </cell>
          <cell r="B341" t="str">
            <v>E05531</v>
          </cell>
          <cell r="C341" t="str">
            <v>ＤＰＧHD</v>
          </cell>
          <cell r="D341">
            <v>9050</v>
          </cell>
          <cell r="E341" t="str">
            <v>サービス業</v>
          </cell>
          <cell r="F341">
            <v>0</v>
          </cell>
          <cell r="G341" t="str">
            <v>DPG HOLDINGS,INC.</v>
          </cell>
        </row>
        <row r="342">
          <cell r="A342">
            <v>96820</v>
          </cell>
          <cell r="B342" t="str">
            <v>E04861</v>
          </cell>
          <cell r="C342" t="str">
            <v>ＤＴＳ</v>
          </cell>
          <cell r="D342">
            <v>5250</v>
          </cell>
          <cell r="E342" t="str">
            <v>情報・通信業</v>
          </cell>
          <cell r="F342">
            <v>96820</v>
          </cell>
          <cell r="G342" t="str">
            <v>DTS CORPORATION</v>
          </cell>
        </row>
        <row r="343">
          <cell r="A343">
            <v>21530</v>
          </cell>
          <cell r="B343" t="str">
            <v>E05706</v>
          </cell>
          <cell r="C343" t="str">
            <v>Ｅ・ＪHD</v>
          </cell>
          <cell r="D343">
            <v>9050</v>
          </cell>
          <cell r="E343" t="str">
            <v>サービス業</v>
          </cell>
          <cell r="F343">
            <v>21530</v>
          </cell>
          <cell r="G343" t="str">
            <v>EJ Holdings Inc.</v>
          </cell>
        </row>
        <row r="344">
          <cell r="A344">
            <v>38350</v>
          </cell>
          <cell r="B344" t="str">
            <v>E05659</v>
          </cell>
          <cell r="C344" t="str">
            <v>ｅＢＡＳＥ</v>
          </cell>
          <cell r="D344">
            <v>5250</v>
          </cell>
          <cell r="E344" t="str">
            <v>情報・通信業</v>
          </cell>
          <cell r="F344">
            <v>38350</v>
          </cell>
          <cell r="G344" t="str">
            <v>eBASE Co.,Ltd.</v>
          </cell>
        </row>
        <row r="345">
          <cell r="A345">
            <v>0</v>
          </cell>
          <cell r="B345" t="str">
            <v>E00983</v>
          </cell>
          <cell r="C345" t="str">
            <v>ＥＣＩ</v>
          </cell>
          <cell r="D345">
            <v>3250</v>
          </cell>
          <cell r="E345" t="str">
            <v>医薬品</v>
          </cell>
          <cell r="F345">
            <v>0</v>
          </cell>
          <cell r="G345" t="str">
            <v>ECI, Inc.</v>
          </cell>
        </row>
        <row r="346">
          <cell r="A346">
            <v>44270</v>
          </cell>
          <cell r="B346" t="str">
            <v>E34544</v>
          </cell>
          <cell r="C346" t="str">
            <v>ＥｄｕＬａｂ</v>
          </cell>
          <cell r="D346">
            <v>5250</v>
          </cell>
          <cell r="E346" t="str">
            <v>情報・通信業</v>
          </cell>
          <cell r="F346">
            <v>44270</v>
          </cell>
          <cell r="G346" t="str">
            <v>EduLab, Inc.</v>
          </cell>
        </row>
        <row r="347">
          <cell r="A347">
            <v>67370</v>
          </cell>
          <cell r="B347" t="str">
            <v>E02069</v>
          </cell>
          <cell r="C347" t="str">
            <v>ＥＩＺＯ</v>
          </cell>
          <cell r="D347">
            <v>3650</v>
          </cell>
          <cell r="E347" t="str">
            <v>電気機器</v>
          </cell>
          <cell r="F347">
            <v>67370</v>
          </cell>
          <cell r="G347" t="str">
            <v>EIZO Corporation</v>
          </cell>
        </row>
        <row r="348">
          <cell r="A348">
            <v>0</v>
          </cell>
          <cell r="B348" t="str">
            <v>E23175</v>
          </cell>
          <cell r="C348" t="str">
            <v>ＥＬストリーム</v>
          </cell>
          <cell r="D348">
            <v>3650</v>
          </cell>
          <cell r="E348" t="str">
            <v>電気機器</v>
          </cell>
          <cell r="F348">
            <v>0</v>
          </cell>
        </row>
        <row r="349">
          <cell r="A349">
            <v>0</v>
          </cell>
          <cell r="B349" t="str">
            <v>E02405</v>
          </cell>
          <cell r="C349" t="str">
            <v>ＥＭＣＯＭHD</v>
          </cell>
          <cell r="D349">
            <v>3800</v>
          </cell>
          <cell r="E349" t="str">
            <v>その他製品</v>
          </cell>
          <cell r="F349">
            <v>0</v>
          </cell>
          <cell r="G349" t="str">
            <v>EMCOM HOLDINGS CO., LTD.</v>
          </cell>
        </row>
        <row r="350">
          <cell r="A350">
            <v>36670</v>
          </cell>
          <cell r="B350" t="str">
            <v>E27047</v>
          </cell>
          <cell r="C350" t="str">
            <v>ｅｎｉｓｈ</v>
          </cell>
          <cell r="D350">
            <v>5250</v>
          </cell>
          <cell r="E350" t="str">
            <v>情報・通信業</v>
          </cell>
          <cell r="F350">
            <v>36670</v>
          </cell>
          <cell r="G350" t="str">
            <v>enish,inc.</v>
          </cell>
        </row>
        <row r="351">
          <cell r="A351">
            <v>42820</v>
          </cell>
          <cell r="B351" t="str">
            <v>E05196</v>
          </cell>
          <cell r="C351" t="str">
            <v>ＥＰＳHD</v>
          </cell>
          <cell r="D351">
            <v>9050</v>
          </cell>
          <cell r="E351" t="str">
            <v>サービス業</v>
          </cell>
          <cell r="F351">
            <v>42820</v>
          </cell>
          <cell r="G351" t="str">
            <v>EPS Holdings,Inc.</v>
          </cell>
        </row>
        <row r="352">
          <cell r="A352">
            <v>60830</v>
          </cell>
          <cell r="B352" t="str">
            <v>E27855</v>
          </cell>
          <cell r="C352" t="str">
            <v>ＥＲＩHD</v>
          </cell>
          <cell r="D352">
            <v>9050</v>
          </cell>
          <cell r="E352" t="str">
            <v>サービス業</v>
          </cell>
          <cell r="F352">
            <v>60830</v>
          </cell>
        </row>
        <row r="353">
          <cell r="A353">
            <v>17890</v>
          </cell>
          <cell r="B353" t="str">
            <v>E00258</v>
          </cell>
          <cell r="C353" t="str">
            <v>ＥＴＳHD</v>
          </cell>
          <cell r="D353">
            <v>2050</v>
          </cell>
          <cell r="E353" t="str">
            <v>建設業</v>
          </cell>
          <cell r="F353">
            <v>17890</v>
          </cell>
          <cell r="G353" t="str">
            <v>ETS Holdings Co.,Ltd.</v>
          </cell>
        </row>
        <row r="354">
          <cell r="A354">
            <v>43040</v>
          </cell>
          <cell r="B354" t="str">
            <v>E05218</v>
          </cell>
          <cell r="C354" t="str">
            <v>Ｅストアー</v>
          </cell>
          <cell r="D354">
            <v>5250</v>
          </cell>
          <cell r="E354" t="str">
            <v>情報・通信業</v>
          </cell>
          <cell r="F354">
            <v>43040</v>
          </cell>
          <cell r="G354" t="str">
            <v>Estore Corporation</v>
          </cell>
        </row>
        <row r="355">
          <cell r="A355">
            <v>0</v>
          </cell>
          <cell r="B355" t="str">
            <v>E05068</v>
          </cell>
          <cell r="C355" t="str">
            <v>ｅ－まちタウン</v>
          </cell>
          <cell r="D355">
            <v>9050</v>
          </cell>
          <cell r="E355" t="str">
            <v>サービス業</v>
          </cell>
          <cell r="F355">
            <v>0</v>
          </cell>
          <cell r="G355" t="str">
            <v>e-machitown Co., Ltd.</v>
          </cell>
        </row>
        <row r="356">
          <cell r="A356">
            <v>65420</v>
          </cell>
          <cell r="B356" t="str">
            <v>E32683</v>
          </cell>
          <cell r="C356" t="str">
            <v>ＦＣHD</v>
          </cell>
          <cell r="D356">
            <v>9050</v>
          </cell>
          <cell r="E356" t="str">
            <v>サービス業</v>
          </cell>
          <cell r="F356">
            <v>65420</v>
          </cell>
        </row>
        <row r="357">
          <cell r="A357">
            <v>57580</v>
          </cell>
          <cell r="B357" t="str">
            <v>E02115</v>
          </cell>
          <cell r="C357" t="str">
            <v>ＦＣＭ</v>
          </cell>
          <cell r="D357">
            <v>3500</v>
          </cell>
          <cell r="E357" t="str">
            <v>非鉄金属</v>
          </cell>
          <cell r="F357">
            <v>57580</v>
          </cell>
          <cell r="G357" t="str">
            <v>FCM CO.,LTD.</v>
          </cell>
        </row>
        <row r="358">
          <cell r="A358">
            <v>69550</v>
          </cell>
          <cell r="B358" t="str">
            <v>E01896</v>
          </cell>
          <cell r="C358" t="str">
            <v>ＦＤＫ</v>
          </cell>
          <cell r="D358">
            <v>3650</v>
          </cell>
          <cell r="E358" t="str">
            <v>電気機器</v>
          </cell>
          <cell r="F358">
            <v>69550</v>
          </cell>
          <cell r="G358" t="str">
            <v>FDK CORPORATION</v>
          </cell>
        </row>
        <row r="359">
          <cell r="A359">
            <v>36920</v>
          </cell>
          <cell r="B359" t="str">
            <v>E30877</v>
          </cell>
          <cell r="C359" t="str">
            <v>ＦＦＲＩ</v>
          </cell>
          <cell r="D359">
            <v>5250</v>
          </cell>
          <cell r="E359" t="str">
            <v>情報・通信業</v>
          </cell>
          <cell r="F359">
            <v>36920</v>
          </cell>
          <cell r="G359" t="str">
            <v>FFRI,Inc.</v>
          </cell>
        </row>
        <row r="360">
          <cell r="A360">
            <v>43920</v>
          </cell>
          <cell r="B360" t="str">
            <v>E33702</v>
          </cell>
          <cell r="C360" t="str">
            <v>ＦＩＧ</v>
          </cell>
          <cell r="D360">
            <v>5250</v>
          </cell>
          <cell r="E360" t="str">
            <v>情報・通信業</v>
          </cell>
          <cell r="F360">
            <v>43920</v>
          </cell>
          <cell r="G360" t="str">
            <v>Future Innovation Group, Inc.</v>
          </cell>
        </row>
        <row r="361">
          <cell r="A361">
            <v>23230</v>
          </cell>
          <cell r="B361" t="str">
            <v>E05302</v>
          </cell>
          <cell r="C361" t="str">
            <v>ｆｏｎｆｕｎ</v>
          </cell>
          <cell r="D361">
            <v>5250</v>
          </cell>
          <cell r="E361" t="str">
            <v>情報・通信業</v>
          </cell>
          <cell r="F361">
            <v>23230</v>
          </cell>
          <cell r="G361" t="str">
            <v>fonfun corporation</v>
          </cell>
        </row>
        <row r="362">
          <cell r="A362">
            <v>71480</v>
          </cell>
          <cell r="B362" t="str">
            <v>E24651</v>
          </cell>
          <cell r="C362" t="str">
            <v>ＦＰＧ</v>
          </cell>
          <cell r="D362">
            <v>7100</v>
          </cell>
          <cell r="E362" t="str">
            <v>証券、商品先物取引業</v>
          </cell>
          <cell r="F362">
            <v>71480</v>
          </cell>
          <cell r="G362" t="str">
            <v>Financial Products Group Co.,Ltd.</v>
          </cell>
        </row>
        <row r="363">
          <cell r="A363">
            <v>37500</v>
          </cell>
          <cell r="B363" t="str">
            <v>E05443</v>
          </cell>
          <cell r="C363" t="str">
            <v>ＦＲＡＣＴＡＬＥ</v>
          </cell>
          <cell r="D363">
            <v>5250</v>
          </cell>
          <cell r="E363" t="str">
            <v>情報・通信業</v>
          </cell>
          <cell r="F363">
            <v>37500</v>
          </cell>
          <cell r="G363" t="str">
            <v>FRACTALE Corporation</v>
          </cell>
        </row>
        <row r="364">
          <cell r="A364">
            <v>65500</v>
          </cell>
          <cell r="B364" t="str">
            <v>E33238</v>
          </cell>
          <cell r="C364" t="str">
            <v>Ｆｒｉｎｇｅ８１</v>
          </cell>
          <cell r="D364">
            <v>9050</v>
          </cell>
          <cell r="E364" t="str">
            <v>サービス業</v>
          </cell>
          <cell r="F364">
            <v>65500</v>
          </cell>
        </row>
        <row r="365">
          <cell r="A365">
            <v>21580</v>
          </cell>
          <cell r="B365" t="str">
            <v>E05700</v>
          </cell>
          <cell r="C365" t="str">
            <v>ＦＲＯＮＴＥＯ</v>
          </cell>
          <cell r="D365">
            <v>9050</v>
          </cell>
          <cell r="E365" t="str">
            <v>サービス業</v>
          </cell>
          <cell r="F365">
            <v>21580</v>
          </cell>
          <cell r="G365" t="str">
            <v>FRONTEO,Inc.</v>
          </cell>
        </row>
        <row r="366">
          <cell r="A366">
            <v>61340</v>
          </cell>
          <cell r="B366" t="str">
            <v>E01495</v>
          </cell>
          <cell r="C366" t="str">
            <v>ＦＵＪＩ</v>
          </cell>
          <cell r="D366">
            <v>3600</v>
          </cell>
          <cell r="E366" t="str">
            <v>機械</v>
          </cell>
          <cell r="F366">
            <v>61340</v>
          </cell>
          <cell r="G366" t="str">
            <v>FUJI CORPORATION</v>
          </cell>
        </row>
        <row r="367">
          <cell r="A367">
            <v>14490</v>
          </cell>
          <cell r="B367" t="str">
            <v>E34471</v>
          </cell>
          <cell r="C367" t="str">
            <v>ＦＵＪＩジャパン</v>
          </cell>
          <cell r="D367">
            <v>2050</v>
          </cell>
          <cell r="E367" t="str">
            <v>建設業</v>
          </cell>
          <cell r="F367">
            <v>14490</v>
          </cell>
          <cell r="G367" t="str">
            <v>FUJI JAPAN CO. LTD.</v>
          </cell>
        </row>
        <row r="368">
          <cell r="A368">
            <v>87110</v>
          </cell>
          <cell r="B368" t="str">
            <v>E21602</v>
          </cell>
          <cell r="C368" t="str">
            <v>ＦＸプライムｂｙＧＭＯ</v>
          </cell>
          <cell r="D368">
            <v>7100</v>
          </cell>
          <cell r="E368" t="str">
            <v>証券、商品先物取引業</v>
          </cell>
          <cell r="F368">
            <v>87110</v>
          </cell>
          <cell r="G368" t="str">
            <v>FX PRIME by GMO Corporation</v>
          </cell>
        </row>
        <row r="369">
          <cell r="A369">
            <v>75080</v>
          </cell>
          <cell r="B369" t="str">
            <v>E03267</v>
          </cell>
          <cell r="C369" t="str">
            <v>Ｇ‐７HD</v>
          </cell>
          <cell r="D369">
            <v>6100</v>
          </cell>
          <cell r="E369" t="str">
            <v>小売業</v>
          </cell>
          <cell r="F369">
            <v>75080</v>
          </cell>
          <cell r="G369" t="str">
            <v>G-7 HOLDINGS Inc.</v>
          </cell>
        </row>
        <row r="370">
          <cell r="A370">
            <v>0</v>
          </cell>
          <cell r="B370" t="str">
            <v>E05636</v>
          </cell>
          <cell r="C370" t="str">
            <v>ＧＡＢＡ</v>
          </cell>
          <cell r="D370">
            <v>9050</v>
          </cell>
          <cell r="E370" t="str">
            <v>サービス業</v>
          </cell>
          <cell r="F370">
            <v>0</v>
          </cell>
          <cell r="G370" t="str">
            <v>GABA CORPORATION</v>
          </cell>
        </row>
        <row r="371">
          <cell r="A371">
            <v>65520</v>
          </cell>
          <cell r="B371" t="str">
            <v>E33254</v>
          </cell>
          <cell r="C371" t="str">
            <v>ＧａｍｅＷｉｔｈ</v>
          </cell>
          <cell r="D371">
            <v>5250</v>
          </cell>
          <cell r="E371" t="str">
            <v>情報・通信業</v>
          </cell>
          <cell r="F371">
            <v>65520</v>
          </cell>
          <cell r="G371" t="str">
            <v>GameWith,Inc.</v>
          </cell>
        </row>
        <row r="372">
          <cell r="A372">
            <v>34910</v>
          </cell>
          <cell r="B372" t="str">
            <v>E34177</v>
          </cell>
          <cell r="C372" t="str">
            <v>ＧＡｔｅｃｈｎｏｌｏｇｉｅｓ</v>
          </cell>
          <cell r="D372">
            <v>8050</v>
          </cell>
          <cell r="E372" t="str">
            <v>不動産業</v>
          </cell>
          <cell r="F372">
            <v>34910</v>
          </cell>
        </row>
        <row r="373">
          <cell r="A373">
            <v>21740</v>
          </cell>
          <cell r="B373" t="str">
            <v>E05733</v>
          </cell>
          <cell r="C373" t="str">
            <v>ＧＣＡ</v>
          </cell>
          <cell r="D373">
            <v>9050</v>
          </cell>
          <cell r="E373" t="str">
            <v>サービス業</v>
          </cell>
          <cell r="F373">
            <v>21740</v>
          </cell>
          <cell r="G373" t="str">
            <v>GCA Corporation</v>
          </cell>
        </row>
        <row r="374">
          <cell r="A374">
            <v>92670</v>
          </cell>
          <cell r="B374" t="str">
            <v>E33416</v>
          </cell>
          <cell r="C374" t="str">
            <v>ＧｅｎｋｙＤｒｕｇＳｔｏｒｅｓ</v>
          </cell>
          <cell r="D374">
            <v>6100</v>
          </cell>
          <cell r="E374" t="str">
            <v>小売業</v>
          </cell>
          <cell r="F374">
            <v>92670</v>
          </cell>
          <cell r="G374" t="str">
            <v>Genky DrugStores Co., Ltd.</v>
          </cell>
        </row>
        <row r="375">
          <cell r="A375">
            <v>0</v>
          </cell>
          <cell r="B375" t="str">
            <v>E03735</v>
          </cell>
          <cell r="C375" t="str">
            <v>ＧＥジャパン・ファンディング</v>
          </cell>
          <cell r="D375">
            <v>7200</v>
          </cell>
          <cell r="E375" t="str">
            <v>その他金融業</v>
          </cell>
          <cell r="F375">
            <v>0</v>
          </cell>
          <cell r="G375" t="str">
            <v>GE Japan Funding K.K.</v>
          </cell>
        </row>
        <row r="376">
          <cell r="A376">
            <v>87830</v>
          </cell>
          <cell r="B376" t="str">
            <v>E03740</v>
          </cell>
          <cell r="C376" t="str">
            <v>ＧＦＡ</v>
          </cell>
          <cell r="D376">
            <v>7200</v>
          </cell>
          <cell r="E376" t="str">
            <v>その他金融業</v>
          </cell>
          <cell r="F376">
            <v>87830</v>
          </cell>
          <cell r="G376" t="str">
            <v>GFA Co.,Ltd.</v>
          </cell>
        </row>
        <row r="377">
          <cell r="A377">
            <v>34740</v>
          </cell>
          <cell r="B377" t="str">
            <v>E32486</v>
          </cell>
          <cell r="C377" t="str">
            <v>Ｇ－ＦＡＣＴＯＲＹ</v>
          </cell>
          <cell r="D377">
            <v>8050</v>
          </cell>
          <cell r="E377" t="str">
            <v>不動産業</v>
          </cell>
          <cell r="F377">
            <v>34740</v>
          </cell>
          <cell r="G377" t="str">
            <v>G-FACTORY CO.,LTD.</v>
          </cell>
        </row>
        <row r="378">
          <cell r="A378">
            <v>65570</v>
          </cell>
          <cell r="B378" t="str">
            <v>E33557</v>
          </cell>
          <cell r="C378" t="str">
            <v>ｇｌｏｂａｌｂｒｉｄｇｅＨＯＬＤＩＮＧＳ</v>
          </cell>
          <cell r="D378">
            <v>9050</v>
          </cell>
          <cell r="E378" t="str">
            <v>サービス業</v>
          </cell>
          <cell r="F378">
            <v>65570</v>
          </cell>
          <cell r="G378" t="str">
            <v>global bridge HOLDINGS Co.,Ltd.</v>
          </cell>
        </row>
        <row r="379">
          <cell r="A379">
            <v>72140</v>
          </cell>
          <cell r="B379" t="str">
            <v>E02247</v>
          </cell>
          <cell r="C379" t="str">
            <v>ＧＭＢ</v>
          </cell>
          <cell r="D379">
            <v>3700</v>
          </cell>
          <cell r="E379" t="str">
            <v>輸送用機器</v>
          </cell>
          <cell r="F379">
            <v>72140</v>
          </cell>
          <cell r="G379" t="str">
            <v>GMB CORPORATION</v>
          </cell>
        </row>
        <row r="380">
          <cell r="A380">
            <v>60260</v>
          </cell>
          <cell r="B380" t="str">
            <v>E31055</v>
          </cell>
          <cell r="C380" t="str">
            <v>ＧＭＯＴＥＣＨ</v>
          </cell>
          <cell r="D380">
            <v>9050</v>
          </cell>
          <cell r="E380" t="str">
            <v>サービス業</v>
          </cell>
          <cell r="F380">
            <v>60260</v>
          </cell>
          <cell r="G380" t="str">
            <v>GMO TECH,Inc.</v>
          </cell>
        </row>
        <row r="381">
          <cell r="A381">
            <v>47840</v>
          </cell>
          <cell r="B381" t="str">
            <v>E05123</v>
          </cell>
          <cell r="C381" t="str">
            <v>ＧＭＯアドパートナーズ</v>
          </cell>
          <cell r="D381">
            <v>9050</v>
          </cell>
          <cell r="E381" t="str">
            <v>サービス業</v>
          </cell>
          <cell r="F381">
            <v>47840</v>
          </cell>
          <cell r="G381" t="str">
            <v>GMO AD Partners Inc.</v>
          </cell>
        </row>
        <row r="382">
          <cell r="A382">
            <v>94490</v>
          </cell>
          <cell r="B382" t="str">
            <v>E05041</v>
          </cell>
          <cell r="C382" t="str">
            <v>ＧＭＯインターネット</v>
          </cell>
          <cell r="D382">
            <v>5250</v>
          </cell>
          <cell r="E382" t="str">
            <v>情報・通信業</v>
          </cell>
          <cell r="F382">
            <v>94490</v>
          </cell>
          <cell r="G382" t="str">
            <v>GMO internet, Inc.</v>
          </cell>
        </row>
        <row r="383">
          <cell r="A383">
            <v>37880</v>
          </cell>
          <cell r="B383" t="str">
            <v>E05545</v>
          </cell>
          <cell r="C383" t="str">
            <v>ＧＭＯクラウド</v>
          </cell>
          <cell r="D383">
            <v>5250</v>
          </cell>
          <cell r="E383" t="str">
            <v>情報・通信業</v>
          </cell>
          <cell r="F383">
            <v>37880</v>
          </cell>
          <cell r="G383" t="str">
            <v>GMO CLOUD K.K.</v>
          </cell>
        </row>
        <row r="384">
          <cell r="A384">
            <v>71770</v>
          </cell>
          <cell r="B384" t="str">
            <v>E26815</v>
          </cell>
          <cell r="C384" t="str">
            <v>ＧＭＯフィナンシャルHD</v>
          </cell>
          <cell r="D384">
            <v>7100</v>
          </cell>
          <cell r="E384" t="str">
            <v>証券、商品先物取引業</v>
          </cell>
          <cell r="F384">
            <v>71770</v>
          </cell>
          <cell r="G384" t="str">
            <v>GMO Financial Holdings, Inc.</v>
          </cell>
        </row>
        <row r="385">
          <cell r="A385">
            <v>37690</v>
          </cell>
          <cell r="B385" t="str">
            <v>E05476</v>
          </cell>
          <cell r="C385" t="str">
            <v>ＧＭＯペイメントゲートウェイ</v>
          </cell>
          <cell r="D385">
            <v>5250</v>
          </cell>
          <cell r="E385" t="str">
            <v>情報・通信業</v>
          </cell>
          <cell r="F385">
            <v>37690</v>
          </cell>
          <cell r="G385" t="str">
            <v>GMO Payment Gateway, Inc.</v>
          </cell>
        </row>
        <row r="386">
          <cell r="A386">
            <v>36330</v>
          </cell>
          <cell r="B386" t="str">
            <v>E22101</v>
          </cell>
          <cell r="C386" t="str">
            <v>ＧＭＯペパボ</v>
          </cell>
          <cell r="D386">
            <v>5250</v>
          </cell>
          <cell r="E386" t="str">
            <v>情報・通信業</v>
          </cell>
          <cell r="F386">
            <v>36330</v>
          </cell>
          <cell r="G386" t="str">
            <v>GMO Pepabo, Inc.</v>
          </cell>
        </row>
        <row r="387">
          <cell r="A387">
            <v>61800</v>
          </cell>
          <cell r="B387" t="str">
            <v>E31854</v>
          </cell>
          <cell r="C387" t="str">
            <v>ＧＭＯメディア</v>
          </cell>
          <cell r="D387">
            <v>9050</v>
          </cell>
          <cell r="E387" t="str">
            <v>サービス業</v>
          </cell>
          <cell r="F387">
            <v>61800</v>
          </cell>
          <cell r="G387" t="str">
            <v>GMO Media, Inc.</v>
          </cell>
        </row>
        <row r="388">
          <cell r="A388">
            <v>36950</v>
          </cell>
          <cell r="B388" t="str">
            <v>E30857</v>
          </cell>
          <cell r="C388" t="str">
            <v>ＧＭＯリサーチ</v>
          </cell>
          <cell r="D388">
            <v>5250</v>
          </cell>
          <cell r="E388" t="str">
            <v>情報・通信業</v>
          </cell>
          <cell r="F388">
            <v>36950</v>
          </cell>
          <cell r="G388" t="str">
            <v>GMO Research,Inc.</v>
          </cell>
        </row>
        <row r="389">
          <cell r="A389">
            <v>0</v>
          </cell>
          <cell r="B389" t="str">
            <v>E04714</v>
          </cell>
          <cell r="C389" t="str">
            <v>ＧＮＵ</v>
          </cell>
          <cell r="D389">
            <v>9050</v>
          </cell>
          <cell r="E389" t="str">
            <v>サービス業</v>
          </cell>
          <cell r="F389">
            <v>0</v>
          </cell>
          <cell r="G389" t="str">
            <v>GNU Inc.</v>
          </cell>
        </row>
        <row r="390">
          <cell r="A390">
            <v>44370</v>
          </cell>
          <cell r="B390" t="str">
            <v>E34587</v>
          </cell>
          <cell r="C390" t="str">
            <v>ｇｏｏｄｄａｙｓHD</v>
          </cell>
          <cell r="D390">
            <v>5250</v>
          </cell>
          <cell r="E390" t="str">
            <v>情報・通信業</v>
          </cell>
          <cell r="F390">
            <v>44370</v>
          </cell>
          <cell r="G390" t="str">
            <v>gooddays holdings,Inc.</v>
          </cell>
        </row>
        <row r="391">
          <cell r="A391">
            <v>81010</v>
          </cell>
          <cell r="B391" t="str">
            <v>E02549</v>
          </cell>
          <cell r="C391" t="str">
            <v>ＧＳＩクレオス</v>
          </cell>
          <cell r="D391">
            <v>6050</v>
          </cell>
          <cell r="E391" t="str">
            <v>卸売業</v>
          </cell>
          <cell r="F391">
            <v>81010</v>
          </cell>
          <cell r="G391" t="str">
            <v>GSI Creos Corporation</v>
          </cell>
        </row>
        <row r="392">
          <cell r="A392">
            <v>39030</v>
          </cell>
          <cell r="B392" t="str">
            <v>E31060</v>
          </cell>
          <cell r="C392" t="str">
            <v>ｇｕｍｉ</v>
          </cell>
          <cell r="D392">
            <v>5250</v>
          </cell>
          <cell r="E392" t="str">
            <v>情報・通信業</v>
          </cell>
          <cell r="F392">
            <v>39030</v>
          </cell>
          <cell r="G392" t="str">
            <v>gumi Inc.</v>
          </cell>
        </row>
        <row r="393">
          <cell r="A393">
            <v>60470</v>
          </cell>
          <cell r="B393" t="str">
            <v>E31454</v>
          </cell>
          <cell r="C393" t="str">
            <v>Ｇｕｎｏｓｙ</v>
          </cell>
          <cell r="D393">
            <v>9050</v>
          </cell>
          <cell r="E393" t="str">
            <v>サービス業</v>
          </cell>
          <cell r="F393">
            <v>60470</v>
          </cell>
          <cell r="G393" t="str">
            <v>Gunosy Inc.</v>
          </cell>
        </row>
        <row r="394">
          <cell r="A394">
            <v>31340</v>
          </cell>
          <cell r="B394" t="str">
            <v>E31386</v>
          </cell>
          <cell r="C394" t="str">
            <v>Ｈａｍｅｅ</v>
          </cell>
          <cell r="D394">
            <v>6100</v>
          </cell>
          <cell r="E394" t="str">
            <v>小売業</v>
          </cell>
          <cell r="F394">
            <v>31340</v>
          </cell>
          <cell r="G394" t="str">
            <v>Hamee Corp.</v>
          </cell>
        </row>
        <row r="395">
          <cell r="A395">
            <v>65610</v>
          </cell>
          <cell r="B395" t="str">
            <v>E33602</v>
          </cell>
          <cell r="C395" t="str">
            <v>ＨＡＮＡＴＯＵＲＪＡＰＡＮ</v>
          </cell>
          <cell r="D395">
            <v>9050</v>
          </cell>
          <cell r="E395" t="str">
            <v>サービス業</v>
          </cell>
          <cell r="F395">
            <v>65610</v>
          </cell>
          <cell r="G395" t="str">
            <v>HANATOUR JAPAN CO.,LTD.</v>
          </cell>
        </row>
        <row r="396">
          <cell r="A396">
            <v>75770</v>
          </cell>
          <cell r="B396" t="str">
            <v>E03301</v>
          </cell>
          <cell r="C396" t="str">
            <v>ＨＡＰｉＮＳ</v>
          </cell>
          <cell r="D396">
            <v>6100</v>
          </cell>
          <cell r="E396" t="str">
            <v>小売業</v>
          </cell>
          <cell r="F396">
            <v>75770</v>
          </cell>
          <cell r="G396" t="str">
            <v>HAPiNS Co.,Ltd.</v>
          </cell>
        </row>
        <row r="397">
          <cell r="A397">
            <v>44750</v>
          </cell>
          <cell r="B397" t="str">
            <v>E35150</v>
          </cell>
          <cell r="C397" t="str">
            <v>ＨＥＮＮＧＥ</v>
          </cell>
          <cell r="D397">
            <v>5250</v>
          </cell>
          <cell r="E397" t="str">
            <v>情報・通信業</v>
          </cell>
          <cell r="F397">
            <v>44750</v>
          </cell>
          <cell r="G397" t="str">
            <v>HENNGE K.K.</v>
          </cell>
        </row>
        <row r="398">
          <cell r="A398">
            <v>43820</v>
          </cell>
          <cell r="B398" t="str">
            <v>E33880</v>
          </cell>
          <cell r="C398" t="str">
            <v>ＨＥＲＯＺ</v>
          </cell>
          <cell r="D398">
            <v>5250</v>
          </cell>
          <cell r="E398" t="str">
            <v>情報・通信業</v>
          </cell>
          <cell r="F398">
            <v>43820</v>
          </cell>
        </row>
        <row r="399">
          <cell r="A399">
            <v>77410</v>
          </cell>
          <cell r="B399" t="str">
            <v>E01124</v>
          </cell>
          <cell r="C399" t="str">
            <v>ＨＯＹＡ</v>
          </cell>
          <cell r="D399">
            <v>3750</v>
          </cell>
          <cell r="E399" t="str">
            <v>精密機器</v>
          </cell>
          <cell r="F399">
            <v>77410</v>
          </cell>
          <cell r="G399" t="str">
            <v>HOYA CORPORATION</v>
          </cell>
        </row>
        <row r="400">
          <cell r="A400">
            <v>65970</v>
          </cell>
          <cell r="B400" t="str">
            <v>E35114</v>
          </cell>
          <cell r="C400" t="str">
            <v>ＨＰＣシステムズ</v>
          </cell>
          <cell r="D400">
            <v>5250</v>
          </cell>
          <cell r="E400" t="str">
            <v>情報・通信業</v>
          </cell>
          <cell r="F400">
            <v>65970</v>
          </cell>
          <cell r="G400" t="str">
            <v>HPC SYSTEMS Inc.</v>
          </cell>
        </row>
        <row r="401">
          <cell r="A401">
            <v>60710</v>
          </cell>
          <cell r="B401" t="str">
            <v>E27066</v>
          </cell>
          <cell r="C401" t="str">
            <v>ＩＢＪ</v>
          </cell>
          <cell r="D401">
            <v>9050</v>
          </cell>
          <cell r="E401" t="str">
            <v>サービス業</v>
          </cell>
          <cell r="F401">
            <v>60710</v>
          </cell>
          <cell r="G401" t="str">
            <v>IBJ,Inc.</v>
          </cell>
        </row>
        <row r="402">
          <cell r="A402">
            <v>31840</v>
          </cell>
          <cell r="B402" t="str">
            <v>E27572</v>
          </cell>
          <cell r="C402" t="str">
            <v>ＩＣＤＡHD</v>
          </cell>
          <cell r="D402">
            <v>6100</v>
          </cell>
          <cell r="E402" t="str">
            <v>小売業</v>
          </cell>
          <cell r="F402">
            <v>31840</v>
          </cell>
          <cell r="G402" t="str">
            <v>International Conglomerate of Distribution for Automobile Holdings Co., Ltd.</v>
          </cell>
        </row>
        <row r="403">
          <cell r="A403">
            <v>66520</v>
          </cell>
          <cell r="B403" t="str">
            <v>E01951</v>
          </cell>
          <cell r="C403" t="str">
            <v>ＩＤＥＣ</v>
          </cell>
          <cell r="D403">
            <v>3650</v>
          </cell>
          <cell r="E403" t="str">
            <v>電気機器</v>
          </cell>
          <cell r="F403">
            <v>66520</v>
          </cell>
          <cell r="G403" t="str">
            <v>IDEC CORPORATION</v>
          </cell>
        </row>
        <row r="404">
          <cell r="A404">
            <v>47090</v>
          </cell>
          <cell r="B404" t="str">
            <v>E05017</v>
          </cell>
          <cell r="C404" t="str">
            <v>ＩＤHD</v>
          </cell>
          <cell r="D404">
            <v>5250</v>
          </cell>
          <cell r="E404" t="str">
            <v>情報・通信業</v>
          </cell>
          <cell r="F404">
            <v>47090</v>
          </cell>
          <cell r="G404" t="str">
            <v>ID Holdings Corporation</v>
          </cell>
        </row>
        <row r="405">
          <cell r="A405">
            <v>75990</v>
          </cell>
          <cell r="B405" t="str">
            <v>E02892</v>
          </cell>
          <cell r="C405" t="str">
            <v>ＩＤＯＭ</v>
          </cell>
          <cell r="D405">
            <v>6050</v>
          </cell>
          <cell r="E405" t="str">
            <v>卸売業</v>
          </cell>
          <cell r="F405">
            <v>75990</v>
          </cell>
          <cell r="G405" t="str">
            <v>IDOM Inc.</v>
          </cell>
        </row>
        <row r="406">
          <cell r="A406">
            <v>37910</v>
          </cell>
          <cell r="B406" t="str">
            <v>E02480</v>
          </cell>
          <cell r="C406" t="str">
            <v>ＩＧポート</v>
          </cell>
          <cell r="D406">
            <v>5250</v>
          </cell>
          <cell r="E406" t="str">
            <v>情報・通信業</v>
          </cell>
          <cell r="F406">
            <v>37910</v>
          </cell>
          <cell r="G406" t="str">
            <v>IG Port,Inc.</v>
          </cell>
        </row>
        <row r="407">
          <cell r="A407">
            <v>70130</v>
          </cell>
          <cell r="B407" t="str">
            <v>E02128</v>
          </cell>
          <cell r="C407" t="str">
            <v>ＩＨＩ</v>
          </cell>
          <cell r="D407">
            <v>3600</v>
          </cell>
          <cell r="E407" t="str">
            <v>機械</v>
          </cell>
          <cell r="F407">
            <v>70130</v>
          </cell>
          <cell r="G407" t="str">
            <v>IHI Corporation</v>
          </cell>
        </row>
        <row r="408">
          <cell r="A408">
            <v>0</v>
          </cell>
          <cell r="B408" t="str">
            <v>E01709</v>
          </cell>
          <cell r="C408" t="str">
            <v>ＩＨＩ運搬機械</v>
          </cell>
          <cell r="D408">
            <v>3600</v>
          </cell>
          <cell r="E408" t="str">
            <v>機械</v>
          </cell>
          <cell r="F408">
            <v>0</v>
          </cell>
          <cell r="G408" t="str">
            <v>IHI Transport Machinery Co., Ltd.</v>
          </cell>
        </row>
        <row r="409">
          <cell r="A409">
            <v>73150</v>
          </cell>
          <cell r="B409" t="str">
            <v>E27671</v>
          </cell>
          <cell r="C409" t="str">
            <v>ＩＪＴＴ</v>
          </cell>
          <cell r="D409">
            <v>3700</v>
          </cell>
          <cell r="E409" t="str">
            <v>輸送用機器</v>
          </cell>
          <cell r="F409">
            <v>73150</v>
          </cell>
          <cell r="G409" t="str">
            <v>IJTT Co.,Ltd.</v>
          </cell>
        </row>
        <row r="410">
          <cell r="A410">
            <v>68790</v>
          </cell>
          <cell r="B410" t="str">
            <v>E01862</v>
          </cell>
          <cell r="C410" t="str">
            <v>ＩＭＡＧＩＣＡＧＲＯＵＰ</v>
          </cell>
          <cell r="D410">
            <v>5250</v>
          </cell>
          <cell r="E410" t="str">
            <v>情報・通信業</v>
          </cell>
          <cell r="F410">
            <v>68790</v>
          </cell>
          <cell r="G410" t="str">
            <v>IMAGICA GROUP Inc.</v>
          </cell>
        </row>
        <row r="411">
          <cell r="A411">
            <v>77600</v>
          </cell>
          <cell r="B411" t="str">
            <v>E02352</v>
          </cell>
          <cell r="C411" t="str">
            <v>ＩＭＶ</v>
          </cell>
          <cell r="D411">
            <v>3750</v>
          </cell>
          <cell r="E411" t="str">
            <v>精密機器</v>
          </cell>
          <cell r="F411">
            <v>77600</v>
          </cell>
          <cell r="G411" t="str">
            <v>IMV CORPORATION</v>
          </cell>
        </row>
        <row r="412">
          <cell r="A412">
            <v>33900</v>
          </cell>
          <cell r="B412" t="str">
            <v>E05523</v>
          </cell>
          <cell r="C412" t="str">
            <v>ＩＮＥＳＴ</v>
          </cell>
          <cell r="D412">
            <v>6050</v>
          </cell>
          <cell r="E412" t="str">
            <v>卸売業</v>
          </cell>
          <cell r="F412">
            <v>33900</v>
          </cell>
          <cell r="G412" t="str">
            <v>INEST, Inc.</v>
          </cell>
        </row>
        <row r="413">
          <cell r="A413">
            <v>37420</v>
          </cell>
          <cell r="B413" t="str">
            <v>E05405</v>
          </cell>
          <cell r="C413" t="str">
            <v>ＩＴｂｏｏｋ</v>
          </cell>
          <cell r="D413">
            <v>5250</v>
          </cell>
          <cell r="E413" t="str">
            <v>情報・通信業</v>
          </cell>
          <cell r="F413">
            <v>37420</v>
          </cell>
          <cell r="G413" t="str">
            <v>ITbook Co.,LTD.</v>
          </cell>
        </row>
        <row r="414">
          <cell r="A414">
            <v>14470</v>
          </cell>
          <cell r="B414" t="str">
            <v>E34165</v>
          </cell>
          <cell r="C414" t="str">
            <v>ＩＴｂｏｏｋHD</v>
          </cell>
          <cell r="D414">
            <v>2050</v>
          </cell>
          <cell r="E414" t="str">
            <v>建設業</v>
          </cell>
          <cell r="F414">
            <v>14470</v>
          </cell>
          <cell r="G414" t="str">
            <v>ITbook Holdings Co.,LTD</v>
          </cell>
        </row>
        <row r="415">
          <cell r="A415">
            <v>30860</v>
          </cell>
          <cell r="B415" t="str">
            <v>E03516</v>
          </cell>
          <cell r="C415" t="str">
            <v>Ｊ．フロントリテイリング</v>
          </cell>
          <cell r="D415">
            <v>6100</v>
          </cell>
          <cell r="E415" t="str">
            <v>小売業</v>
          </cell>
          <cell r="F415">
            <v>30860</v>
          </cell>
          <cell r="G415" t="str">
            <v>J.FRONT RETAILING Co.,Ltd.</v>
          </cell>
        </row>
        <row r="416">
          <cell r="A416">
            <v>66250</v>
          </cell>
          <cell r="B416" t="str">
            <v>E25686</v>
          </cell>
          <cell r="C416" t="str">
            <v>ＪＡＬＣＯHD</v>
          </cell>
          <cell r="D416">
            <v>3650</v>
          </cell>
          <cell r="E416" t="str">
            <v>電気機器</v>
          </cell>
          <cell r="F416">
            <v>66250</v>
          </cell>
          <cell r="G416" t="str">
            <v>JALCO Holdings Inc.</v>
          </cell>
        </row>
        <row r="417">
          <cell r="A417">
            <v>27290</v>
          </cell>
          <cell r="B417" t="str">
            <v>E04761</v>
          </cell>
          <cell r="C417" t="str">
            <v>ＪＡＬＵＸ</v>
          </cell>
          <cell r="D417">
            <v>6050</v>
          </cell>
          <cell r="E417" t="str">
            <v>卸売業</v>
          </cell>
          <cell r="F417">
            <v>27290</v>
          </cell>
          <cell r="G417" t="str">
            <v>JALUX Inc.</v>
          </cell>
        </row>
        <row r="418">
          <cell r="A418">
            <v>0</v>
          </cell>
          <cell r="B418" t="str">
            <v>E04548</v>
          </cell>
          <cell r="C418" t="str">
            <v>ＪＡＬホテルズ</v>
          </cell>
          <cell r="D418">
            <v>9050</v>
          </cell>
          <cell r="E418" t="str">
            <v>サービス業</v>
          </cell>
          <cell r="F418">
            <v>0</v>
          </cell>
          <cell r="G418" t="str">
            <v>JAL Hotels Co.,Ltd.</v>
          </cell>
        </row>
        <row r="419">
          <cell r="A419">
            <v>0</v>
          </cell>
          <cell r="B419" t="str">
            <v>E30863</v>
          </cell>
          <cell r="C419" t="str">
            <v>ＪＡ三井リース</v>
          </cell>
          <cell r="D419">
            <v>7200</v>
          </cell>
          <cell r="E419" t="str">
            <v>その他金融業</v>
          </cell>
          <cell r="F419">
            <v>0</v>
          </cell>
          <cell r="G419" t="str">
            <v>JA MITSUI LEASING,LTD.</v>
          </cell>
        </row>
        <row r="420">
          <cell r="A420">
            <v>98890</v>
          </cell>
          <cell r="B420" t="str">
            <v>E02729</v>
          </cell>
          <cell r="C420" t="str">
            <v>ＪＢＣＣHD</v>
          </cell>
          <cell r="D420">
            <v>5250</v>
          </cell>
          <cell r="E420" t="str">
            <v>情報・通信業</v>
          </cell>
          <cell r="F420">
            <v>98890</v>
          </cell>
          <cell r="G420" t="str">
            <v>JBCC Holdings Inc.</v>
          </cell>
        </row>
        <row r="421">
          <cell r="A421">
            <v>0</v>
          </cell>
          <cell r="B421" t="str">
            <v>E05644</v>
          </cell>
          <cell r="C421" t="str">
            <v>ＪＢＩＳHD</v>
          </cell>
          <cell r="D421">
            <v>9050</v>
          </cell>
          <cell r="E421" t="str">
            <v>サービス業</v>
          </cell>
          <cell r="F421">
            <v>0</v>
          </cell>
          <cell r="G421" t="str">
            <v>JBIS Holdings,Inc.</v>
          </cell>
        </row>
        <row r="422">
          <cell r="A422">
            <v>30660</v>
          </cell>
          <cell r="B422" t="str">
            <v>E03500</v>
          </cell>
          <cell r="C422" t="str">
            <v>ＪＢイレブン</v>
          </cell>
          <cell r="D422">
            <v>6100</v>
          </cell>
          <cell r="E422" t="str">
            <v>小売業</v>
          </cell>
          <cell r="F422">
            <v>30660</v>
          </cell>
          <cell r="G422" t="str">
            <v>JB ELEVEN CO.,LTD.</v>
          </cell>
        </row>
        <row r="423">
          <cell r="A423">
            <v>21900</v>
          </cell>
          <cell r="B423" t="str">
            <v>E22551</v>
          </cell>
          <cell r="C423" t="str">
            <v>ＪＣＬバイオアッセイ</v>
          </cell>
          <cell r="D423">
            <v>9050</v>
          </cell>
          <cell r="E423" t="str">
            <v>サービス業</v>
          </cell>
          <cell r="F423">
            <v>21900</v>
          </cell>
          <cell r="G423" t="str">
            <v>JCL Bioassay Corporation</v>
          </cell>
        </row>
        <row r="424">
          <cell r="A424">
            <v>45520</v>
          </cell>
          <cell r="B424" t="str">
            <v>E00973</v>
          </cell>
          <cell r="C424" t="str">
            <v>ＪＣＲファーマ</v>
          </cell>
          <cell r="D424">
            <v>3250</v>
          </cell>
          <cell r="E424" t="str">
            <v>医薬品</v>
          </cell>
          <cell r="F424">
            <v>45520</v>
          </cell>
          <cell r="G424" t="str">
            <v>JCR Pharmaceuticals Co.,Ltd.</v>
          </cell>
        </row>
        <row r="425">
          <cell r="A425">
            <v>49750</v>
          </cell>
          <cell r="B425" t="str">
            <v>E01065</v>
          </cell>
          <cell r="C425" t="str">
            <v>ＪＣＵ</v>
          </cell>
          <cell r="D425">
            <v>3200</v>
          </cell>
          <cell r="E425" t="str">
            <v>化学</v>
          </cell>
          <cell r="F425">
            <v>49750</v>
          </cell>
          <cell r="G425" t="str">
            <v>JCU CORPORATION</v>
          </cell>
        </row>
        <row r="426">
          <cell r="A426">
            <v>0</v>
          </cell>
          <cell r="B426" t="str">
            <v>E05152</v>
          </cell>
          <cell r="C426" t="str">
            <v>ＪＤＣ</v>
          </cell>
          <cell r="D426">
            <v>9050</v>
          </cell>
          <cell r="E426" t="str">
            <v>サービス業</v>
          </cell>
          <cell r="F426">
            <v>0</v>
          </cell>
          <cell r="G426" t="str">
            <v>JDC , INC.</v>
          </cell>
        </row>
        <row r="427">
          <cell r="A427">
            <v>14340</v>
          </cell>
          <cell r="B427" t="str">
            <v>E31741</v>
          </cell>
          <cell r="C427" t="str">
            <v>ＪＥＳＣＯHD</v>
          </cell>
          <cell r="D427">
            <v>2050</v>
          </cell>
          <cell r="E427" t="str">
            <v>建設業</v>
          </cell>
          <cell r="F427">
            <v>14340</v>
          </cell>
          <cell r="G427" t="str">
            <v>JESCO Holdings, Inc.</v>
          </cell>
        </row>
        <row r="428">
          <cell r="A428">
            <v>98260</v>
          </cell>
          <cell r="B428" t="str">
            <v>E03174</v>
          </cell>
          <cell r="C428" t="str">
            <v>ＪＥＵＧＩＡ</v>
          </cell>
          <cell r="D428">
            <v>6100</v>
          </cell>
          <cell r="E428" t="str">
            <v>小売業</v>
          </cell>
          <cell r="F428">
            <v>98260</v>
          </cell>
          <cell r="G428" t="str">
            <v>JEUGIA Corporation</v>
          </cell>
        </row>
        <row r="429">
          <cell r="A429">
            <v>59070</v>
          </cell>
          <cell r="B429" t="str">
            <v>E01436</v>
          </cell>
          <cell r="C429" t="str">
            <v>ＪＦＥコンテイナー</v>
          </cell>
          <cell r="D429">
            <v>3550</v>
          </cell>
          <cell r="E429" t="str">
            <v>金属製品</v>
          </cell>
          <cell r="F429">
            <v>59070</v>
          </cell>
          <cell r="G429" t="str">
            <v>JFE Container Co.,Ltd.</v>
          </cell>
        </row>
        <row r="430">
          <cell r="A430">
            <v>48320</v>
          </cell>
          <cell r="B430" t="str">
            <v>E05173</v>
          </cell>
          <cell r="C430" t="str">
            <v>ＪＦＥシステムズ</v>
          </cell>
          <cell r="D430">
            <v>5250</v>
          </cell>
          <cell r="E430" t="str">
            <v>情報・通信業</v>
          </cell>
          <cell r="F430">
            <v>48320</v>
          </cell>
          <cell r="G430" t="str">
            <v>JFE Systems, Inc.</v>
          </cell>
        </row>
        <row r="431">
          <cell r="A431">
            <v>0</v>
          </cell>
          <cell r="B431" t="str">
            <v>E01226</v>
          </cell>
          <cell r="C431" t="str">
            <v>ＪＦＥスチール</v>
          </cell>
          <cell r="D431">
            <v>3450</v>
          </cell>
          <cell r="E431" t="str">
            <v>鉄鋼</v>
          </cell>
          <cell r="F431">
            <v>0</v>
          </cell>
          <cell r="G431" t="str">
            <v>JFE Steel Corporation</v>
          </cell>
        </row>
        <row r="432">
          <cell r="A432">
            <v>0</v>
          </cell>
          <cell r="B432" t="str">
            <v>E25656</v>
          </cell>
          <cell r="C432" t="str">
            <v>ＪＦＥ商事</v>
          </cell>
          <cell r="D432">
            <v>9960</v>
          </cell>
          <cell r="E432" t="str">
            <v>内国法人・組合（有価証券報告書等の提出義務者以外）</v>
          </cell>
          <cell r="F432">
            <v>0</v>
          </cell>
        </row>
        <row r="433">
          <cell r="A433">
            <v>0</v>
          </cell>
          <cell r="B433" t="str">
            <v>E02974</v>
          </cell>
          <cell r="C433" t="str">
            <v>ＪＦＥ商事HD</v>
          </cell>
          <cell r="D433">
            <v>9960</v>
          </cell>
          <cell r="E433" t="str">
            <v>内国法人・組合（有価証券報告書等の提出義務者以外）</v>
          </cell>
          <cell r="F433">
            <v>0</v>
          </cell>
        </row>
        <row r="434">
          <cell r="A434">
            <v>30690</v>
          </cell>
          <cell r="B434" t="str">
            <v>E03508</v>
          </cell>
          <cell r="C434" t="str">
            <v>ＪＦＬＡHD</v>
          </cell>
          <cell r="D434">
            <v>6100</v>
          </cell>
          <cell r="E434" t="str">
            <v>小売業</v>
          </cell>
          <cell r="F434">
            <v>30690</v>
          </cell>
          <cell r="G434" t="str">
            <v>JFLA Holdings Inc.</v>
          </cell>
        </row>
        <row r="435">
          <cell r="A435">
            <v>42910</v>
          </cell>
          <cell r="B435" t="str">
            <v>E05110</v>
          </cell>
          <cell r="C435" t="str">
            <v>ＪＩＥＣ</v>
          </cell>
          <cell r="D435">
            <v>5250</v>
          </cell>
          <cell r="E435" t="str">
            <v>情報・通信業</v>
          </cell>
          <cell r="F435">
            <v>42910</v>
          </cell>
          <cell r="G435" t="str">
            <v>JIEC Co.,Ltd</v>
          </cell>
        </row>
        <row r="436">
          <cell r="A436">
            <v>39140</v>
          </cell>
          <cell r="B436" t="str">
            <v>E31436</v>
          </cell>
          <cell r="C436" t="str">
            <v>ＪＩＧ－ＳＡＷ</v>
          </cell>
          <cell r="D436">
            <v>5250</v>
          </cell>
          <cell r="E436" t="str">
            <v>情報・通信業</v>
          </cell>
          <cell r="F436">
            <v>39140</v>
          </cell>
          <cell r="G436" t="str">
            <v>JIG-SAW INC.</v>
          </cell>
        </row>
        <row r="437">
          <cell r="A437">
            <v>98960</v>
          </cell>
          <cell r="B437" t="str">
            <v>E02732</v>
          </cell>
          <cell r="C437" t="str">
            <v>ＪＫHD</v>
          </cell>
          <cell r="D437">
            <v>6050</v>
          </cell>
          <cell r="E437" t="str">
            <v>卸売業</v>
          </cell>
          <cell r="F437">
            <v>98960</v>
          </cell>
          <cell r="G437" t="str">
            <v>JK Holdings Co.,Ltd.</v>
          </cell>
        </row>
        <row r="438">
          <cell r="A438">
            <v>58170</v>
          </cell>
          <cell r="B438" t="str">
            <v>E01348</v>
          </cell>
          <cell r="C438" t="str">
            <v>ＪＭＡＣＳ</v>
          </cell>
          <cell r="D438">
            <v>3500</v>
          </cell>
          <cell r="E438" t="str">
            <v>非鉄金属</v>
          </cell>
          <cell r="F438">
            <v>58170</v>
          </cell>
          <cell r="G438" t="str">
            <v>JMACS Japan Co.,Ltd.</v>
          </cell>
        </row>
        <row r="439">
          <cell r="A439">
            <v>0</v>
          </cell>
          <cell r="B439" t="str">
            <v>E25899</v>
          </cell>
          <cell r="C439" t="str">
            <v>ＪＭＡHD</v>
          </cell>
          <cell r="D439">
            <v>9050</v>
          </cell>
          <cell r="E439" t="str">
            <v>サービス業</v>
          </cell>
          <cell r="F439">
            <v>0</v>
          </cell>
          <cell r="G439" t="str">
            <v>JMA Holdings Inc.</v>
          </cell>
        </row>
        <row r="440">
          <cell r="A440">
            <v>57040</v>
          </cell>
          <cell r="B440" t="str">
            <v>E32770</v>
          </cell>
          <cell r="C440" t="str">
            <v>ＪＭＣ</v>
          </cell>
          <cell r="D440">
            <v>3500</v>
          </cell>
          <cell r="E440" t="str">
            <v>非鉄金属</v>
          </cell>
          <cell r="F440">
            <v>57040</v>
          </cell>
          <cell r="G440" t="str">
            <v>JMC CORPORATION</v>
          </cell>
        </row>
        <row r="441">
          <cell r="A441">
            <v>27490</v>
          </cell>
          <cell r="B441" t="str">
            <v>E05306</v>
          </cell>
          <cell r="C441" t="str">
            <v>ＪＰHD</v>
          </cell>
          <cell r="D441">
            <v>9050</v>
          </cell>
          <cell r="E441" t="str">
            <v>サービス業</v>
          </cell>
          <cell r="F441">
            <v>27490</v>
          </cell>
          <cell r="G441" t="str">
            <v>JP-HOLDINGS,INC.</v>
          </cell>
        </row>
        <row r="442">
          <cell r="A442">
            <v>87180</v>
          </cell>
          <cell r="B442" t="str">
            <v>E22102</v>
          </cell>
          <cell r="C442" t="str">
            <v>ＪＰＮHD</v>
          </cell>
          <cell r="D442">
            <v>7200</v>
          </cell>
          <cell r="E442" t="str">
            <v>その他金融業</v>
          </cell>
          <cell r="F442">
            <v>87180</v>
          </cell>
          <cell r="G442" t="str">
            <v>JPN Holdings Company, Limited</v>
          </cell>
        </row>
        <row r="443">
          <cell r="A443">
            <v>41850</v>
          </cell>
          <cell r="B443" t="str">
            <v>E01003</v>
          </cell>
          <cell r="C443" t="str">
            <v>ＪＳＲ</v>
          </cell>
          <cell r="D443">
            <v>3200</v>
          </cell>
          <cell r="E443" t="str">
            <v>化学</v>
          </cell>
          <cell r="F443">
            <v>41850</v>
          </cell>
          <cell r="G443" t="str">
            <v>JSR Corporation</v>
          </cell>
        </row>
        <row r="444">
          <cell r="A444">
            <v>0</v>
          </cell>
          <cell r="B444" t="str">
            <v>E01357</v>
          </cell>
          <cell r="C444" t="str">
            <v>ＪＳＴ</v>
          </cell>
          <cell r="D444">
            <v>3550</v>
          </cell>
          <cell r="E444" t="str">
            <v>金属製品</v>
          </cell>
          <cell r="F444">
            <v>0</v>
          </cell>
          <cell r="G444" t="str">
            <v>JST CO.,LTD.</v>
          </cell>
        </row>
        <row r="445">
          <cell r="A445">
            <v>0</v>
          </cell>
          <cell r="B445" t="str">
            <v>E34891</v>
          </cell>
          <cell r="C445" t="str">
            <v>ＪＴＣ</v>
          </cell>
          <cell r="D445">
            <v>6100</v>
          </cell>
          <cell r="E445" t="str">
            <v>小売業</v>
          </cell>
          <cell r="F445">
            <v>0</v>
          </cell>
        </row>
        <row r="446">
          <cell r="A446">
            <v>64400</v>
          </cell>
          <cell r="B446" t="str">
            <v>E01596</v>
          </cell>
          <cell r="C446" t="str">
            <v>ＪＵＫＩ</v>
          </cell>
          <cell r="D446">
            <v>3600</v>
          </cell>
          <cell r="E446" t="str">
            <v>機械</v>
          </cell>
          <cell r="F446">
            <v>64400</v>
          </cell>
          <cell r="G446" t="str">
            <v>JUKI CORPORATION</v>
          </cell>
        </row>
        <row r="447">
          <cell r="A447">
            <v>66320</v>
          </cell>
          <cell r="B447" t="str">
            <v>E21320</v>
          </cell>
          <cell r="C447" t="str">
            <v>ＪＶＣケンウッド</v>
          </cell>
          <cell r="D447">
            <v>3650</v>
          </cell>
          <cell r="E447" t="str">
            <v>電気機器</v>
          </cell>
          <cell r="F447">
            <v>66320</v>
          </cell>
          <cell r="G447" t="str">
            <v>JVC KENWOOD Corporation</v>
          </cell>
        </row>
        <row r="448">
          <cell r="A448">
            <v>50200</v>
          </cell>
          <cell r="B448" t="str">
            <v>E24050</v>
          </cell>
          <cell r="C448" t="str">
            <v>ＪＸＴＧHD</v>
          </cell>
          <cell r="D448">
            <v>3300</v>
          </cell>
          <cell r="E448" t="str">
            <v>石油・石炭製品</v>
          </cell>
          <cell r="F448">
            <v>50200</v>
          </cell>
          <cell r="G448" t="str">
            <v>JXTG Holdings,Inc.</v>
          </cell>
        </row>
        <row r="449">
          <cell r="A449">
            <v>0</v>
          </cell>
          <cell r="B449" t="str">
            <v>E01069</v>
          </cell>
          <cell r="C449" t="str">
            <v>ＪＸ日鉱日石エネルギー</v>
          </cell>
          <cell r="D449">
            <v>3300</v>
          </cell>
          <cell r="E449" t="str">
            <v>石油・石炭製品</v>
          </cell>
          <cell r="F449">
            <v>0</v>
          </cell>
          <cell r="G449" t="str">
            <v>JX Nippon Oil &amp; Energy Corporation</v>
          </cell>
        </row>
        <row r="450">
          <cell r="A450">
            <v>0</v>
          </cell>
          <cell r="B450" t="str">
            <v>E01081</v>
          </cell>
          <cell r="C450" t="str">
            <v>ＪＸ日鉱日石金属</v>
          </cell>
          <cell r="D450">
            <v>3300</v>
          </cell>
          <cell r="E450" t="str">
            <v>石油・石炭製品</v>
          </cell>
          <cell r="F450">
            <v>0</v>
          </cell>
          <cell r="G450" t="str">
            <v>JX Nippon Mining &amp; Metals Corporation</v>
          </cell>
        </row>
        <row r="451">
          <cell r="A451">
            <v>26130</v>
          </cell>
          <cell r="B451" t="str">
            <v>E00434</v>
          </cell>
          <cell r="C451" t="str">
            <v>Ｊ－オイルミルズ</v>
          </cell>
          <cell r="D451">
            <v>3050</v>
          </cell>
          <cell r="E451" t="str">
            <v>食料品</v>
          </cell>
          <cell r="F451">
            <v>26130</v>
          </cell>
          <cell r="G451" t="str">
            <v>J-OIL MILLS, INC.</v>
          </cell>
        </row>
        <row r="452">
          <cell r="A452">
            <v>43080</v>
          </cell>
          <cell r="B452" t="str">
            <v>E05211</v>
          </cell>
          <cell r="C452" t="str">
            <v>Ｊストリーム</v>
          </cell>
          <cell r="D452">
            <v>5250</v>
          </cell>
          <cell r="E452" t="str">
            <v>情報・通信業</v>
          </cell>
          <cell r="F452">
            <v>43080</v>
          </cell>
          <cell r="G452" t="str">
            <v>J-Stream Inc.</v>
          </cell>
        </row>
        <row r="453">
          <cell r="A453">
            <v>85080</v>
          </cell>
          <cell r="B453" t="str">
            <v>E03724</v>
          </cell>
          <cell r="C453" t="str">
            <v>Ｊトラスト</v>
          </cell>
          <cell r="D453">
            <v>7200</v>
          </cell>
          <cell r="E453" t="str">
            <v>その他金融業</v>
          </cell>
          <cell r="F453">
            <v>85080</v>
          </cell>
          <cell r="G453" t="str">
            <v>J Trust Co.,Ltd.</v>
          </cell>
        </row>
        <row r="454">
          <cell r="A454">
            <v>16630</v>
          </cell>
          <cell r="B454" t="str">
            <v>E30048</v>
          </cell>
          <cell r="C454" t="str">
            <v>Ｋ＆Ｏエナジーグループ</v>
          </cell>
          <cell r="D454">
            <v>1050</v>
          </cell>
          <cell r="E454" t="str">
            <v>鉱業</v>
          </cell>
          <cell r="F454">
            <v>16630</v>
          </cell>
          <cell r="G454" t="str">
            <v>K&amp;O Energy Group Inc.</v>
          </cell>
        </row>
        <row r="455">
          <cell r="A455">
            <v>94770</v>
          </cell>
          <cell r="B455" t="str">
            <v>E00729</v>
          </cell>
          <cell r="C455" t="str">
            <v>ＫＡＤＯＫＡＷＡ</v>
          </cell>
          <cell r="D455">
            <v>5250</v>
          </cell>
          <cell r="E455" t="str">
            <v>情報・通信業</v>
          </cell>
          <cell r="F455">
            <v>94770</v>
          </cell>
          <cell r="G455" t="str">
            <v>KADOKAWA CORPORATION</v>
          </cell>
        </row>
        <row r="456">
          <cell r="A456">
            <v>94330</v>
          </cell>
          <cell r="B456" t="str">
            <v>E04425</v>
          </cell>
          <cell r="C456" t="str">
            <v>ＫＤＤＩ</v>
          </cell>
          <cell r="D456">
            <v>5250</v>
          </cell>
          <cell r="E456" t="str">
            <v>情報・通信業</v>
          </cell>
          <cell r="F456">
            <v>94330</v>
          </cell>
          <cell r="G456" t="str">
            <v>KDDI CORPORATION</v>
          </cell>
        </row>
        <row r="457">
          <cell r="A457">
            <v>60360</v>
          </cell>
          <cell r="B457" t="str">
            <v>E31216</v>
          </cell>
          <cell r="C457" t="str">
            <v>ＫｅｅＰｅｒ技研</v>
          </cell>
          <cell r="D457">
            <v>9050</v>
          </cell>
          <cell r="E457" t="str">
            <v>サービス業</v>
          </cell>
          <cell r="F457">
            <v>60360</v>
          </cell>
          <cell r="G457" t="str">
            <v>KeePer Technical Laboratory Co., Ltd.</v>
          </cell>
        </row>
        <row r="458">
          <cell r="A458">
            <v>47120</v>
          </cell>
          <cell r="B458" t="str">
            <v>E05020</v>
          </cell>
          <cell r="C458" t="str">
            <v>ＫｅｙＨｏｌｄｅｒ</v>
          </cell>
          <cell r="D458">
            <v>9050</v>
          </cell>
          <cell r="E458" t="str">
            <v>サービス業</v>
          </cell>
          <cell r="F458">
            <v>47120</v>
          </cell>
          <cell r="G458" t="str">
            <v>KeyHolder,Inc.</v>
          </cell>
        </row>
        <row r="459">
          <cell r="A459">
            <v>0</v>
          </cell>
          <cell r="B459" t="str">
            <v>E03002</v>
          </cell>
          <cell r="C459" t="str">
            <v>ＫＦＥＪＡＰＡＮ</v>
          </cell>
          <cell r="D459">
            <v>6050</v>
          </cell>
          <cell r="E459" t="str">
            <v>卸売業</v>
          </cell>
          <cell r="F459">
            <v>0</v>
          </cell>
          <cell r="G459" t="str">
            <v>KFE JAPAN CO.,LTD.</v>
          </cell>
        </row>
        <row r="460">
          <cell r="A460">
            <v>0</v>
          </cell>
          <cell r="B460" t="str">
            <v>E03351</v>
          </cell>
          <cell r="C460" t="str">
            <v>Ｋ－ＧＯＬＤインターナショナル</v>
          </cell>
          <cell r="D460">
            <v>6100</v>
          </cell>
          <cell r="E460" t="str">
            <v>小売業</v>
          </cell>
          <cell r="F460">
            <v>0</v>
          </cell>
          <cell r="G460" t="str">
            <v>K-GOLD INTERNATIONAL CORPORATION</v>
          </cell>
        </row>
        <row r="461">
          <cell r="A461">
            <v>24080</v>
          </cell>
          <cell r="B461" t="str">
            <v>E05416</v>
          </cell>
          <cell r="C461" t="str">
            <v>ＫＧ情報</v>
          </cell>
          <cell r="D461">
            <v>9050</v>
          </cell>
          <cell r="E461" t="str">
            <v>サービス業</v>
          </cell>
          <cell r="F461">
            <v>24080</v>
          </cell>
          <cell r="G461" t="str">
            <v>KG Intelligence CO., LTD.</v>
          </cell>
        </row>
        <row r="462">
          <cell r="A462">
            <v>14510</v>
          </cell>
          <cell r="B462" t="str">
            <v>E34679</v>
          </cell>
          <cell r="C462" t="str">
            <v>ＫＨＣ</v>
          </cell>
          <cell r="D462">
            <v>2050</v>
          </cell>
          <cell r="E462" t="str">
            <v>建設業</v>
          </cell>
          <cell r="F462">
            <v>14510</v>
          </cell>
          <cell r="G462" t="str">
            <v>KHC Ltd.</v>
          </cell>
        </row>
        <row r="463">
          <cell r="A463">
            <v>41890</v>
          </cell>
          <cell r="B463" t="str">
            <v>E32642</v>
          </cell>
          <cell r="C463" t="str">
            <v>ＫＨネオケム</v>
          </cell>
          <cell r="D463">
            <v>3200</v>
          </cell>
          <cell r="E463" t="str">
            <v>化学</v>
          </cell>
          <cell r="F463">
            <v>41890</v>
          </cell>
          <cell r="G463" t="str">
            <v>KH Neochem Co.,Ltd.</v>
          </cell>
        </row>
        <row r="464">
          <cell r="A464">
            <v>67470</v>
          </cell>
          <cell r="B464" t="str">
            <v>E01970</v>
          </cell>
          <cell r="C464" t="str">
            <v>ＫＩHD</v>
          </cell>
          <cell r="D464">
            <v>3650</v>
          </cell>
          <cell r="E464" t="str">
            <v>電気機器</v>
          </cell>
          <cell r="F464">
            <v>67470</v>
          </cell>
          <cell r="G464" t="str">
            <v>KI HOLDINGS CO.,LTD.</v>
          </cell>
        </row>
        <row r="465">
          <cell r="A465">
            <v>0</v>
          </cell>
          <cell r="B465" t="str">
            <v>E02590</v>
          </cell>
          <cell r="C465" t="str">
            <v>ＫＩＳＣＯ</v>
          </cell>
          <cell r="D465">
            <v>6050</v>
          </cell>
          <cell r="E465" t="str">
            <v>卸売業</v>
          </cell>
          <cell r="F465">
            <v>0</v>
          </cell>
          <cell r="G465" t="str">
            <v>KISCO LTD.</v>
          </cell>
        </row>
        <row r="466">
          <cell r="A466">
            <v>36560</v>
          </cell>
          <cell r="B466" t="str">
            <v>E25867</v>
          </cell>
          <cell r="C466" t="str">
            <v>ＫＬａｂ</v>
          </cell>
          <cell r="D466">
            <v>5250</v>
          </cell>
          <cell r="E466" t="str">
            <v>情報・通信業</v>
          </cell>
          <cell r="F466">
            <v>36560</v>
          </cell>
        </row>
        <row r="467">
          <cell r="A467">
            <v>97260</v>
          </cell>
          <cell r="B467" t="str">
            <v>E04348</v>
          </cell>
          <cell r="C467" t="str">
            <v>ＫＮＴ－ＣＴHD</v>
          </cell>
          <cell r="D467">
            <v>9050</v>
          </cell>
          <cell r="E467" t="str">
            <v>サービス業</v>
          </cell>
          <cell r="F467">
            <v>97260</v>
          </cell>
          <cell r="G467" t="str">
            <v>KNT-CT Holdings Co.,Ltd.</v>
          </cell>
        </row>
        <row r="468">
          <cell r="A468">
            <v>0</v>
          </cell>
          <cell r="B468" t="str">
            <v>E04491</v>
          </cell>
          <cell r="C468" t="str">
            <v>ＫＮＴＶ</v>
          </cell>
          <cell r="D468">
            <v>9050</v>
          </cell>
          <cell r="E468" t="str">
            <v>サービス業</v>
          </cell>
          <cell r="F468">
            <v>0</v>
          </cell>
          <cell r="G468" t="str">
            <v>KNTV Co., Ltd.</v>
          </cell>
        </row>
        <row r="469">
          <cell r="A469">
            <v>69990</v>
          </cell>
          <cell r="B469" t="str">
            <v>E01902</v>
          </cell>
          <cell r="C469" t="str">
            <v>ＫＯＡ</v>
          </cell>
          <cell r="D469">
            <v>3650</v>
          </cell>
          <cell r="E469" t="str">
            <v>電気機器</v>
          </cell>
          <cell r="F469">
            <v>69990</v>
          </cell>
          <cell r="G469" t="str">
            <v>KOA CORPORATION</v>
          </cell>
        </row>
        <row r="470">
          <cell r="A470">
            <v>0</v>
          </cell>
          <cell r="B470" t="str">
            <v>E03928</v>
          </cell>
          <cell r="C470" t="str">
            <v>ＫＯＮＯＩＫＥＣｏ．</v>
          </cell>
          <cell r="D470">
            <v>8050</v>
          </cell>
          <cell r="E470" t="str">
            <v>不動産業</v>
          </cell>
          <cell r="F470">
            <v>0</v>
          </cell>
        </row>
        <row r="471">
          <cell r="A471">
            <v>96870</v>
          </cell>
          <cell r="B471" t="str">
            <v>E04856</v>
          </cell>
          <cell r="C471" t="str">
            <v>ＫＳＫ</v>
          </cell>
          <cell r="D471">
            <v>5250</v>
          </cell>
          <cell r="E471" t="str">
            <v>情報・通信業</v>
          </cell>
          <cell r="F471">
            <v>96870</v>
          </cell>
          <cell r="G471" t="str">
            <v>KSK CO.,LTD.</v>
          </cell>
        </row>
        <row r="472">
          <cell r="A472">
            <v>44250</v>
          </cell>
          <cell r="B472" t="str">
            <v>E34507</v>
          </cell>
          <cell r="C472" t="str">
            <v>Ｋｕｄａｎ</v>
          </cell>
          <cell r="D472">
            <v>5250</v>
          </cell>
          <cell r="E472" t="str">
            <v>情報・通信業</v>
          </cell>
          <cell r="F472">
            <v>44250</v>
          </cell>
        </row>
        <row r="473">
          <cell r="A473">
            <v>64840</v>
          </cell>
          <cell r="B473" t="str">
            <v>E01434</v>
          </cell>
          <cell r="C473" t="str">
            <v>ＫＶＫ</v>
          </cell>
          <cell r="D473">
            <v>3600</v>
          </cell>
          <cell r="E473" t="str">
            <v>機械</v>
          </cell>
          <cell r="F473">
            <v>64840</v>
          </cell>
          <cell r="G473" t="str">
            <v>KVK CORPORATION</v>
          </cell>
        </row>
        <row r="474">
          <cell r="A474">
            <v>72420</v>
          </cell>
          <cell r="B474" t="str">
            <v>E02147</v>
          </cell>
          <cell r="C474" t="str">
            <v>ＫＹＢ</v>
          </cell>
          <cell r="D474">
            <v>3700</v>
          </cell>
          <cell r="E474" t="str">
            <v>輸送用機器</v>
          </cell>
          <cell r="F474">
            <v>72420</v>
          </cell>
          <cell r="G474" t="str">
            <v>KYB Corporation</v>
          </cell>
        </row>
        <row r="475">
          <cell r="A475">
            <v>96850</v>
          </cell>
          <cell r="B475" t="str">
            <v>E04858</v>
          </cell>
          <cell r="C475" t="str">
            <v>ＫＹＣＯＭHD</v>
          </cell>
          <cell r="D475">
            <v>5250</v>
          </cell>
          <cell r="E475" t="str">
            <v>情報・通信業</v>
          </cell>
          <cell r="F475">
            <v>96850</v>
          </cell>
          <cell r="G475" t="str">
            <v>KYCOM HOLDINGS CO.,LTD.</v>
          </cell>
        </row>
        <row r="476">
          <cell r="A476">
            <v>89380</v>
          </cell>
          <cell r="B476" t="str">
            <v>E04034</v>
          </cell>
          <cell r="C476" t="str">
            <v>ＬＣHD</v>
          </cell>
          <cell r="D476">
            <v>8050</v>
          </cell>
          <cell r="E476" t="str">
            <v>不動産業</v>
          </cell>
          <cell r="F476">
            <v>89380</v>
          </cell>
          <cell r="G476" t="str">
            <v>LC Holdings, Inc.</v>
          </cell>
        </row>
        <row r="477">
          <cell r="A477">
            <v>0</v>
          </cell>
          <cell r="B477" t="str">
            <v>E05074</v>
          </cell>
          <cell r="C477" t="str">
            <v>ＬＤＨ</v>
          </cell>
          <cell r="D477">
            <v>9050</v>
          </cell>
          <cell r="E477" t="str">
            <v>サービス業</v>
          </cell>
          <cell r="F477">
            <v>0</v>
          </cell>
          <cell r="G477" t="str">
            <v>LDH Corporation.</v>
          </cell>
        </row>
        <row r="478">
          <cell r="A478">
            <v>14310</v>
          </cell>
          <cell r="B478" t="str">
            <v>E31614</v>
          </cell>
          <cell r="C478" t="str">
            <v>ＬｉｂＷｏｒｋ</v>
          </cell>
          <cell r="D478">
            <v>2050</v>
          </cell>
          <cell r="E478" t="str">
            <v>建設業</v>
          </cell>
          <cell r="F478">
            <v>14310</v>
          </cell>
          <cell r="G478" t="str">
            <v>Lib Work Co.,Ltd.</v>
          </cell>
        </row>
        <row r="479">
          <cell r="A479">
            <v>21200</v>
          </cell>
          <cell r="B479" t="str">
            <v>E05624</v>
          </cell>
          <cell r="C479" t="str">
            <v>ＬＩＦＵＬＬ</v>
          </cell>
          <cell r="D479">
            <v>9050</v>
          </cell>
          <cell r="E479" t="str">
            <v>サービス業</v>
          </cell>
          <cell r="F479">
            <v>21200</v>
          </cell>
          <cell r="G479" t="str">
            <v>LIFULL Co.,Ltd.</v>
          </cell>
        </row>
        <row r="480">
          <cell r="A480">
            <v>39380</v>
          </cell>
          <cell r="B480" t="str">
            <v>E31238</v>
          </cell>
          <cell r="C480" t="str">
            <v>ＬＩＮＥ</v>
          </cell>
          <cell r="D480">
            <v>5250</v>
          </cell>
          <cell r="E480" t="str">
            <v>情報・通信業</v>
          </cell>
          <cell r="F480">
            <v>39380</v>
          </cell>
        </row>
        <row r="481">
          <cell r="A481">
            <v>44460</v>
          </cell>
          <cell r="B481" t="str">
            <v>E34853</v>
          </cell>
          <cell r="C481" t="str">
            <v>Ｌｉｎｋ－Ｕ</v>
          </cell>
          <cell r="D481">
            <v>5250</v>
          </cell>
          <cell r="E481" t="str">
            <v>情報・通信業</v>
          </cell>
          <cell r="F481">
            <v>44460</v>
          </cell>
        </row>
        <row r="482">
          <cell r="A482">
            <v>61870</v>
          </cell>
          <cell r="B482" t="str">
            <v>E32144</v>
          </cell>
          <cell r="C482" t="str">
            <v>ＬＩＴＡＬＩＣＯ</v>
          </cell>
          <cell r="D482">
            <v>9050</v>
          </cell>
          <cell r="E482" t="str">
            <v>サービス業</v>
          </cell>
          <cell r="F482">
            <v>61870</v>
          </cell>
        </row>
        <row r="483">
          <cell r="A483">
            <v>59380</v>
          </cell>
          <cell r="B483" t="str">
            <v>E01317</v>
          </cell>
          <cell r="C483" t="str">
            <v>ＬＩＸＩＬグループ</v>
          </cell>
          <cell r="D483">
            <v>3550</v>
          </cell>
          <cell r="E483" t="str">
            <v>金属製品</v>
          </cell>
          <cell r="F483">
            <v>59380</v>
          </cell>
          <cell r="G483" t="str">
            <v>LIXIL Group Corporation</v>
          </cell>
        </row>
        <row r="484">
          <cell r="A484">
            <v>35640</v>
          </cell>
          <cell r="B484" t="str">
            <v>E33073</v>
          </cell>
          <cell r="C484" t="str">
            <v>ＬＩＸＩＬビバ</v>
          </cell>
          <cell r="D484">
            <v>6100</v>
          </cell>
          <cell r="E484" t="str">
            <v>小売業</v>
          </cell>
          <cell r="F484">
            <v>35640</v>
          </cell>
          <cell r="G484" t="str">
            <v>LIXIL VIVA CORPORATION</v>
          </cell>
        </row>
        <row r="485">
          <cell r="A485">
            <v>0</v>
          </cell>
          <cell r="B485" t="str">
            <v>E23807</v>
          </cell>
          <cell r="C485" t="str">
            <v>ＬｏｎｇＴａｉｌＬｉｖｅＳｔａｔｉｏｎ</v>
          </cell>
          <cell r="D485">
            <v>5250</v>
          </cell>
          <cell r="E485" t="str">
            <v>情報・通信業</v>
          </cell>
          <cell r="F485">
            <v>0</v>
          </cell>
          <cell r="G485" t="str">
            <v>Long Tail Live Station inc.</v>
          </cell>
        </row>
        <row r="486">
          <cell r="A486">
            <v>0</v>
          </cell>
          <cell r="B486" t="str">
            <v>E00982</v>
          </cell>
          <cell r="C486" t="str">
            <v>ＬＴＴバイオファーマ</v>
          </cell>
          <cell r="D486">
            <v>3250</v>
          </cell>
          <cell r="E486" t="str">
            <v>医薬品</v>
          </cell>
          <cell r="F486">
            <v>0</v>
          </cell>
          <cell r="G486" t="str">
            <v>LTT Bio-Pharma Co., Ltd.</v>
          </cell>
        </row>
        <row r="487">
          <cell r="A487">
            <v>60800</v>
          </cell>
          <cell r="B487" t="str">
            <v>E30022</v>
          </cell>
          <cell r="C487" t="str">
            <v>Ｍ＆Ａキャピタルパートナーズ</v>
          </cell>
          <cell r="D487">
            <v>9050</v>
          </cell>
          <cell r="E487" t="str">
            <v>サービス業</v>
          </cell>
          <cell r="F487">
            <v>60800</v>
          </cell>
        </row>
        <row r="488">
          <cell r="A488">
            <v>80730</v>
          </cell>
          <cell r="B488" t="str">
            <v>E02687</v>
          </cell>
          <cell r="C488" t="str">
            <v>ＭＡＧねっとHD</v>
          </cell>
          <cell r="D488">
            <v>7200</v>
          </cell>
          <cell r="E488" t="str">
            <v>その他金融業</v>
          </cell>
          <cell r="F488">
            <v>80730</v>
          </cell>
          <cell r="G488" t="str">
            <v>MAG NET HOLDINGS,INC.</v>
          </cell>
        </row>
        <row r="489">
          <cell r="A489">
            <v>53440</v>
          </cell>
          <cell r="B489" t="str">
            <v>E01210</v>
          </cell>
          <cell r="C489" t="str">
            <v>ＭＡＲＵＷＡ</v>
          </cell>
          <cell r="D489">
            <v>3400</v>
          </cell>
          <cell r="E489" t="str">
            <v>ガラス・土石製品</v>
          </cell>
          <cell r="F489">
            <v>53440</v>
          </cell>
          <cell r="G489" t="str">
            <v>MARUWA CO., LTD.</v>
          </cell>
        </row>
        <row r="490">
          <cell r="A490">
            <v>0</v>
          </cell>
          <cell r="B490" t="str">
            <v>E04379</v>
          </cell>
          <cell r="C490" t="str">
            <v>ＭＢＳメディアHD</v>
          </cell>
          <cell r="D490">
            <v>5250</v>
          </cell>
          <cell r="E490" t="str">
            <v>情報・通信業</v>
          </cell>
          <cell r="F490">
            <v>0</v>
          </cell>
        </row>
        <row r="491">
          <cell r="A491">
            <v>66700</v>
          </cell>
          <cell r="B491" t="str">
            <v>E02090</v>
          </cell>
          <cell r="C491" t="str">
            <v>ＭＣＪ</v>
          </cell>
          <cell r="D491">
            <v>3650</v>
          </cell>
          <cell r="E491" t="str">
            <v>電気機器</v>
          </cell>
          <cell r="F491">
            <v>66700</v>
          </cell>
          <cell r="G491" t="str">
            <v>MCJ Co., Ltd.</v>
          </cell>
        </row>
        <row r="492">
          <cell r="A492">
            <v>0</v>
          </cell>
          <cell r="B492" t="str">
            <v>E00370</v>
          </cell>
          <cell r="C492" t="str">
            <v>ＭｅｉｊｉＳｅｉｋａファルマ</v>
          </cell>
          <cell r="D492">
            <v>3050</v>
          </cell>
          <cell r="E492" t="str">
            <v>食料品</v>
          </cell>
          <cell r="F492">
            <v>0</v>
          </cell>
          <cell r="G492" t="str">
            <v>Meiji Seika Pharma Co., Ltd.</v>
          </cell>
        </row>
        <row r="493">
          <cell r="A493">
            <v>78990</v>
          </cell>
          <cell r="B493" t="str">
            <v>E02430</v>
          </cell>
          <cell r="C493" t="str">
            <v>ＭＩＣＳ化学</v>
          </cell>
          <cell r="D493">
            <v>3200</v>
          </cell>
          <cell r="E493" t="str">
            <v>化学</v>
          </cell>
          <cell r="F493">
            <v>78990</v>
          </cell>
          <cell r="G493" t="str">
            <v>MICS CHEMICAL CO.,LTD.</v>
          </cell>
        </row>
        <row r="494">
          <cell r="A494">
            <v>0</v>
          </cell>
          <cell r="B494" t="str">
            <v>E05723</v>
          </cell>
          <cell r="C494" t="str">
            <v>ＭＩＣメディカル</v>
          </cell>
          <cell r="D494">
            <v>9050</v>
          </cell>
          <cell r="E494" t="str">
            <v>サービス業</v>
          </cell>
          <cell r="F494">
            <v>0</v>
          </cell>
          <cell r="G494" t="str">
            <v>MIC Medical Corp.</v>
          </cell>
        </row>
        <row r="495">
          <cell r="A495">
            <v>34420</v>
          </cell>
          <cell r="B495" t="str">
            <v>E01466</v>
          </cell>
          <cell r="C495" t="str">
            <v>ＭＩＥコーポレーション</v>
          </cell>
          <cell r="D495">
            <v>3550</v>
          </cell>
          <cell r="E495" t="str">
            <v>金属製品</v>
          </cell>
          <cell r="F495">
            <v>34420</v>
          </cell>
          <cell r="G495" t="str">
            <v>MIE CORPORATION CO.,LTD</v>
          </cell>
        </row>
        <row r="496">
          <cell r="A496">
            <v>0</v>
          </cell>
          <cell r="B496" t="str">
            <v>E24479</v>
          </cell>
          <cell r="C496" t="str">
            <v>Ｍｉｋａｔｕｓ</v>
          </cell>
          <cell r="D496">
            <v>9050</v>
          </cell>
          <cell r="E496" t="str">
            <v>サービス業</v>
          </cell>
          <cell r="F496">
            <v>0</v>
          </cell>
          <cell r="G496" t="str">
            <v>Mikatus Inc.</v>
          </cell>
        </row>
        <row r="497">
          <cell r="A497">
            <v>38220</v>
          </cell>
          <cell r="B497" t="str">
            <v>E05638</v>
          </cell>
          <cell r="C497" t="str">
            <v>Ｍｉｎｏｒｉソリューションズ</v>
          </cell>
          <cell r="D497">
            <v>5250</v>
          </cell>
          <cell r="E497" t="str">
            <v>情報・通信業</v>
          </cell>
          <cell r="F497">
            <v>38220</v>
          </cell>
          <cell r="G497" t="str">
            <v>Minori Solutions Co.,Ltd.</v>
          </cell>
        </row>
        <row r="498">
          <cell r="A498">
            <v>53810</v>
          </cell>
          <cell r="B498" t="str">
            <v>E01218</v>
          </cell>
          <cell r="C498" t="str">
            <v>Ｍｉｐｏｘ</v>
          </cell>
          <cell r="D498">
            <v>3400</v>
          </cell>
          <cell r="E498" t="str">
            <v>ガラス・土石製品</v>
          </cell>
          <cell r="F498">
            <v>53810</v>
          </cell>
          <cell r="G498" t="str">
            <v>Mipox Corporation</v>
          </cell>
        </row>
        <row r="499">
          <cell r="A499">
            <v>74410</v>
          </cell>
          <cell r="B499" t="str">
            <v>E02813</v>
          </cell>
          <cell r="C499" t="str">
            <v>Ｍｉｓｕｍｉ</v>
          </cell>
          <cell r="D499">
            <v>6050</v>
          </cell>
          <cell r="E499" t="str">
            <v>卸売業</v>
          </cell>
          <cell r="F499">
            <v>74410</v>
          </cell>
          <cell r="G499" t="str">
            <v>MISUMI CO., LTD.</v>
          </cell>
        </row>
        <row r="500">
          <cell r="A500">
            <v>30640</v>
          </cell>
          <cell r="B500" t="str">
            <v>E03497</v>
          </cell>
          <cell r="C500" t="str">
            <v>ＭｏｎｏｔａＲＯ</v>
          </cell>
          <cell r="D500">
            <v>6100</v>
          </cell>
          <cell r="E500" t="str">
            <v>小売業</v>
          </cell>
          <cell r="F500">
            <v>30640</v>
          </cell>
          <cell r="G500" t="str">
            <v>MonotaRO Co.,Ltd.</v>
          </cell>
        </row>
        <row r="501">
          <cell r="A501">
            <v>50180</v>
          </cell>
          <cell r="B501" t="str">
            <v>E01083</v>
          </cell>
          <cell r="C501" t="str">
            <v>ＭＯＲＥＳＣＯ</v>
          </cell>
          <cell r="D501">
            <v>3300</v>
          </cell>
          <cell r="E501" t="str">
            <v>石油・石炭製品</v>
          </cell>
          <cell r="F501">
            <v>50180</v>
          </cell>
          <cell r="G501" t="str">
            <v>MORESCO Corporation</v>
          </cell>
        </row>
        <row r="502">
          <cell r="A502">
            <v>99800</v>
          </cell>
          <cell r="B502" t="str">
            <v>E00609</v>
          </cell>
          <cell r="C502" t="str">
            <v>ＭＲＫHD</v>
          </cell>
          <cell r="D502">
            <v>6100</v>
          </cell>
          <cell r="E502" t="str">
            <v>小売業</v>
          </cell>
          <cell r="F502">
            <v>99800</v>
          </cell>
          <cell r="G502" t="str">
            <v>MRK HOLDINGS INC.</v>
          </cell>
        </row>
        <row r="503">
          <cell r="A503">
            <v>60340</v>
          </cell>
          <cell r="B503" t="str">
            <v>E31071</v>
          </cell>
          <cell r="C503" t="str">
            <v>ＭＲＴ</v>
          </cell>
          <cell r="D503">
            <v>9050</v>
          </cell>
          <cell r="E503" t="str">
            <v>サービス業</v>
          </cell>
          <cell r="F503">
            <v>60340</v>
          </cell>
          <cell r="G503" t="str">
            <v>MRT Inc.</v>
          </cell>
        </row>
        <row r="504">
          <cell r="A504">
            <v>87250</v>
          </cell>
          <cell r="B504" t="str">
            <v>E03854</v>
          </cell>
          <cell r="C504" t="str">
            <v>ＭＳ＆ＡＤインシュアランスグループHD</v>
          </cell>
          <cell r="D504">
            <v>7150</v>
          </cell>
          <cell r="E504" t="str">
            <v>保険業</v>
          </cell>
          <cell r="F504">
            <v>87250</v>
          </cell>
          <cell r="G504" t="str">
            <v>MS&amp;AD Insurance Group Holdings, Inc.</v>
          </cell>
        </row>
        <row r="505">
          <cell r="A505">
            <v>65550</v>
          </cell>
          <cell r="B505" t="str">
            <v>E20870</v>
          </cell>
          <cell r="C505" t="str">
            <v>ＭＳ＆Ｃｏｎｓｕｌｔｉｎｇ</v>
          </cell>
          <cell r="D505">
            <v>9050</v>
          </cell>
          <cell r="E505" t="str">
            <v>サービス業</v>
          </cell>
          <cell r="F505">
            <v>65550</v>
          </cell>
        </row>
        <row r="506">
          <cell r="A506">
            <v>65390</v>
          </cell>
          <cell r="B506" t="str">
            <v>E32801</v>
          </cell>
          <cell r="C506" t="str">
            <v>ＭＳ－Ｊａｐａｎ</v>
          </cell>
          <cell r="D506">
            <v>9050</v>
          </cell>
          <cell r="E506" t="str">
            <v>サービス業</v>
          </cell>
          <cell r="F506">
            <v>65390</v>
          </cell>
        </row>
        <row r="507">
          <cell r="A507">
            <v>78060</v>
          </cell>
          <cell r="B507" t="str">
            <v>E34054</v>
          </cell>
          <cell r="C507" t="str">
            <v>ＭＴＧ</v>
          </cell>
          <cell r="D507">
            <v>3800</v>
          </cell>
          <cell r="E507" t="str">
            <v>その他製品</v>
          </cell>
          <cell r="F507">
            <v>78060</v>
          </cell>
          <cell r="G507" t="str">
            <v>MTG Co., Ltd.</v>
          </cell>
        </row>
        <row r="508">
          <cell r="A508">
            <v>79990</v>
          </cell>
          <cell r="B508" t="str">
            <v>E02305</v>
          </cell>
          <cell r="C508" t="str">
            <v>ＭＵＴＯＨHD</v>
          </cell>
          <cell r="D508">
            <v>3650</v>
          </cell>
          <cell r="E508" t="str">
            <v>電気機器</v>
          </cell>
          <cell r="F508">
            <v>79990</v>
          </cell>
          <cell r="G508" t="str">
            <v>MUTOH HOLDINGS CO., LTD.</v>
          </cell>
        </row>
        <row r="509">
          <cell r="A509">
            <v>94300</v>
          </cell>
          <cell r="B509" t="str">
            <v>E05266</v>
          </cell>
          <cell r="C509" t="str">
            <v>ＭＸモバイリング</v>
          </cell>
          <cell r="D509">
            <v>5250</v>
          </cell>
          <cell r="E509" t="str">
            <v>情報・通信業</v>
          </cell>
          <cell r="F509">
            <v>94300</v>
          </cell>
          <cell r="G509" t="str">
            <v>MX Mobiling Co.,Ltd.</v>
          </cell>
        </row>
        <row r="510">
          <cell r="A510">
            <v>43800</v>
          </cell>
          <cell r="B510" t="str">
            <v>E33784</v>
          </cell>
          <cell r="C510" t="str">
            <v>Ｍマート</v>
          </cell>
          <cell r="D510">
            <v>5250</v>
          </cell>
          <cell r="E510" t="str">
            <v>情報・通信業</v>
          </cell>
          <cell r="F510">
            <v>43800</v>
          </cell>
        </row>
        <row r="511">
          <cell r="A511">
            <v>60770</v>
          </cell>
          <cell r="B511" t="str">
            <v>E27723</v>
          </cell>
          <cell r="C511" t="str">
            <v>Ｎ・フィールド</v>
          </cell>
          <cell r="D511">
            <v>9050</v>
          </cell>
          <cell r="E511" t="str">
            <v>サービス業</v>
          </cell>
          <cell r="F511">
            <v>60770</v>
          </cell>
        </row>
        <row r="512">
          <cell r="A512">
            <v>76240</v>
          </cell>
          <cell r="B512" t="str">
            <v>E02903</v>
          </cell>
          <cell r="C512" t="str">
            <v>ＮａＩＴＯ</v>
          </cell>
          <cell r="D512">
            <v>6050</v>
          </cell>
          <cell r="E512" t="str">
            <v>卸売業</v>
          </cell>
          <cell r="F512">
            <v>76240</v>
          </cell>
          <cell r="G512" t="str">
            <v>Naito&amp;Co.,Ltd.</v>
          </cell>
        </row>
        <row r="513">
          <cell r="A513">
            <v>76740</v>
          </cell>
          <cell r="B513" t="str">
            <v>E34747</v>
          </cell>
          <cell r="C513" t="str">
            <v>ＮＡＴＴＹＳＷＡＮＫＹ</v>
          </cell>
          <cell r="D513">
            <v>6100</v>
          </cell>
          <cell r="E513" t="str">
            <v>小売業</v>
          </cell>
          <cell r="F513">
            <v>76740</v>
          </cell>
        </row>
        <row r="514">
          <cell r="A514">
            <v>0</v>
          </cell>
          <cell r="B514" t="str">
            <v>E02434</v>
          </cell>
          <cell r="C514" t="str">
            <v>ＮＢＣメッシュテック</v>
          </cell>
          <cell r="D514">
            <v>3800</v>
          </cell>
          <cell r="E514" t="str">
            <v>その他製品</v>
          </cell>
          <cell r="F514">
            <v>0</v>
          </cell>
          <cell r="G514" t="str">
            <v>NBC Meshtec Inc.</v>
          </cell>
        </row>
        <row r="515">
          <cell r="A515">
            <v>62360</v>
          </cell>
          <cell r="B515" t="str">
            <v>E32026</v>
          </cell>
          <cell r="C515" t="str">
            <v>ＮＣHD</v>
          </cell>
          <cell r="D515">
            <v>3600</v>
          </cell>
          <cell r="E515" t="str">
            <v>機械</v>
          </cell>
          <cell r="F515">
            <v>62360</v>
          </cell>
        </row>
        <row r="516">
          <cell r="A516">
            <v>97090</v>
          </cell>
          <cell r="B516" t="str">
            <v>E04841</v>
          </cell>
          <cell r="C516" t="str">
            <v>ＮＣＳ＆Ａ</v>
          </cell>
          <cell r="D516">
            <v>5250</v>
          </cell>
          <cell r="E516" t="str">
            <v>情報・通信業</v>
          </cell>
          <cell r="F516">
            <v>97090</v>
          </cell>
          <cell r="G516" t="str">
            <v>NCS&amp;A CO.,LTD.</v>
          </cell>
        </row>
        <row r="517">
          <cell r="A517">
            <v>19560</v>
          </cell>
          <cell r="B517" t="str">
            <v>E00129</v>
          </cell>
          <cell r="C517" t="str">
            <v>ＮＤＳ</v>
          </cell>
          <cell r="D517">
            <v>2050</v>
          </cell>
          <cell r="E517" t="str">
            <v>建設業</v>
          </cell>
          <cell r="F517">
            <v>19560</v>
          </cell>
          <cell r="G517" t="str">
            <v>NDS CO.,LTD.</v>
          </cell>
        </row>
        <row r="518">
          <cell r="A518">
            <v>87930</v>
          </cell>
          <cell r="B518" t="str">
            <v>E05462</v>
          </cell>
          <cell r="C518" t="str">
            <v>ＮＥＣキャピタルソリューション</v>
          </cell>
          <cell r="D518">
            <v>7200</v>
          </cell>
          <cell r="E518" t="str">
            <v>その他金融業</v>
          </cell>
          <cell r="F518">
            <v>87930</v>
          </cell>
          <cell r="G518" t="str">
            <v>NEC Capital Solutions Limited</v>
          </cell>
        </row>
        <row r="519">
          <cell r="A519">
            <v>0</v>
          </cell>
          <cell r="B519" t="str">
            <v>E01778</v>
          </cell>
          <cell r="C519" t="str">
            <v>ＮＥＣトーキン</v>
          </cell>
          <cell r="D519">
            <v>3650</v>
          </cell>
          <cell r="E519" t="str">
            <v>電気機器</v>
          </cell>
          <cell r="F519">
            <v>0</v>
          </cell>
          <cell r="G519" t="str">
            <v>NEC TOKIN Corporation</v>
          </cell>
        </row>
        <row r="520">
          <cell r="A520">
            <v>19730</v>
          </cell>
          <cell r="B520" t="str">
            <v>E00210</v>
          </cell>
          <cell r="C520" t="str">
            <v>ＮＥＣネッツエスアイ</v>
          </cell>
          <cell r="D520">
            <v>5250</v>
          </cell>
          <cell r="E520" t="str">
            <v>情報・通信業</v>
          </cell>
          <cell r="F520">
            <v>19730</v>
          </cell>
          <cell r="G520" t="str">
            <v>NEC Networks &amp; System Integration Corporation</v>
          </cell>
        </row>
        <row r="521">
          <cell r="A521">
            <v>23220</v>
          </cell>
          <cell r="B521" t="str">
            <v>E05298</v>
          </cell>
          <cell r="C521" t="str">
            <v>ＮＥＣフィールディング</v>
          </cell>
          <cell r="D521">
            <v>9050</v>
          </cell>
          <cell r="E521" t="str">
            <v>サービス業</v>
          </cell>
          <cell r="F521">
            <v>23220</v>
          </cell>
          <cell r="G521" t="str">
            <v>NEC Fielding,Ltd.</v>
          </cell>
        </row>
        <row r="522">
          <cell r="A522">
            <v>0</v>
          </cell>
          <cell r="B522" t="str">
            <v>E00742</v>
          </cell>
          <cell r="C522" t="str">
            <v>ＮＥＯＯＮＥHD</v>
          </cell>
          <cell r="D522">
            <v>3800</v>
          </cell>
          <cell r="E522" t="str">
            <v>その他製品</v>
          </cell>
          <cell r="F522">
            <v>0</v>
          </cell>
          <cell r="G522" t="str">
            <v>NEO ONE Holdings, Inc.</v>
          </cell>
        </row>
        <row r="523">
          <cell r="A523">
            <v>0</v>
          </cell>
          <cell r="B523" t="str">
            <v>E05063</v>
          </cell>
          <cell r="C523" t="str">
            <v>ＮＥＳＴＡＧＥ</v>
          </cell>
          <cell r="D523">
            <v>9960</v>
          </cell>
          <cell r="E523" t="str">
            <v>内国法人・組合（有価証券報告書等の提出義務者以外）</v>
          </cell>
          <cell r="F523">
            <v>0</v>
          </cell>
        </row>
        <row r="524">
          <cell r="A524">
            <v>76380</v>
          </cell>
          <cell r="B524" t="str">
            <v>E03333</v>
          </cell>
          <cell r="C524" t="str">
            <v>ＮＥＷＡＲＴＨＯＬＤＩＮＧＳ</v>
          </cell>
          <cell r="D524">
            <v>6100</v>
          </cell>
          <cell r="E524" t="str">
            <v>小売業</v>
          </cell>
          <cell r="F524">
            <v>76380</v>
          </cell>
          <cell r="G524" t="str">
            <v>NEW ART HOLDINGS Co., Ltd</v>
          </cell>
        </row>
        <row r="525">
          <cell r="A525">
            <v>64940</v>
          </cell>
          <cell r="B525" t="str">
            <v>E01648</v>
          </cell>
          <cell r="C525" t="str">
            <v>ＮＦＫHD</v>
          </cell>
          <cell r="D525">
            <v>3600</v>
          </cell>
          <cell r="E525" t="str">
            <v>機械</v>
          </cell>
          <cell r="F525">
            <v>64940</v>
          </cell>
          <cell r="G525" t="str">
            <v>NFK HOLDINGS CO.,LTD.</v>
          </cell>
        </row>
        <row r="526">
          <cell r="A526">
            <v>18810</v>
          </cell>
          <cell r="B526" t="str">
            <v>E00049</v>
          </cell>
          <cell r="C526" t="str">
            <v>ＮＩＰＰＯ</v>
          </cell>
          <cell r="D526">
            <v>2050</v>
          </cell>
          <cell r="E526" t="str">
            <v>建設業</v>
          </cell>
          <cell r="F526">
            <v>18810</v>
          </cell>
          <cell r="G526" t="str">
            <v>NIPPO CORPORATION</v>
          </cell>
        </row>
        <row r="527">
          <cell r="A527">
            <v>79150</v>
          </cell>
          <cell r="B527" t="str">
            <v>E00703</v>
          </cell>
          <cell r="C527" t="str">
            <v>ＮＩＳＳＨＡ</v>
          </cell>
          <cell r="D527">
            <v>3800</v>
          </cell>
          <cell r="E527" t="str">
            <v>その他製品</v>
          </cell>
          <cell r="F527">
            <v>79150</v>
          </cell>
          <cell r="G527" t="str">
            <v>Nissha Co., Ltd.</v>
          </cell>
        </row>
        <row r="528">
          <cell r="A528">
            <v>0</v>
          </cell>
          <cell r="B528" t="str">
            <v>E03710</v>
          </cell>
          <cell r="C528" t="str">
            <v>ＮＩＳグループ</v>
          </cell>
          <cell r="D528">
            <v>7200</v>
          </cell>
          <cell r="E528" t="str">
            <v>その他金融業</v>
          </cell>
          <cell r="F528">
            <v>0</v>
          </cell>
          <cell r="G528" t="str">
            <v>NIS GROUP CO.,LTD.</v>
          </cell>
        </row>
        <row r="529">
          <cell r="A529">
            <v>23250</v>
          </cell>
          <cell r="B529" t="str">
            <v>E05299</v>
          </cell>
          <cell r="C529" t="str">
            <v>ＮＪＳ</v>
          </cell>
          <cell r="D529">
            <v>9050</v>
          </cell>
          <cell r="E529" t="str">
            <v>サービス業</v>
          </cell>
          <cell r="F529">
            <v>23250</v>
          </cell>
          <cell r="G529" t="str">
            <v>NJS Co.,Ltd.</v>
          </cell>
        </row>
        <row r="530">
          <cell r="A530">
            <v>69430</v>
          </cell>
          <cell r="B530" t="str">
            <v>E01974</v>
          </cell>
          <cell r="C530" t="str">
            <v>ＮＫＫスイッチズ</v>
          </cell>
          <cell r="D530">
            <v>3650</v>
          </cell>
          <cell r="E530" t="str">
            <v>電気機器</v>
          </cell>
          <cell r="F530">
            <v>69430</v>
          </cell>
          <cell r="G530" t="str">
            <v>NKK SWITCHES.CO.,LTD.</v>
          </cell>
        </row>
        <row r="531">
          <cell r="A531">
            <v>21620</v>
          </cell>
          <cell r="B531" t="str">
            <v>E05676</v>
          </cell>
          <cell r="C531" t="str">
            <v>ｎｍｓHD</v>
          </cell>
          <cell r="D531">
            <v>9050</v>
          </cell>
          <cell r="E531" t="str">
            <v>サービス業</v>
          </cell>
          <cell r="F531">
            <v>21620</v>
          </cell>
          <cell r="G531" t="str">
            <v>nms Holdings Corporation</v>
          </cell>
        </row>
        <row r="532">
          <cell r="A532">
            <v>35620</v>
          </cell>
          <cell r="B532" t="str">
            <v>E33037</v>
          </cell>
          <cell r="C532" t="str">
            <v>Ｎｏ．１</v>
          </cell>
          <cell r="D532">
            <v>6050</v>
          </cell>
          <cell r="E532" t="str">
            <v>卸売業</v>
          </cell>
          <cell r="F532">
            <v>35620</v>
          </cell>
        </row>
        <row r="533">
          <cell r="A533">
            <v>72400</v>
          </cell>
          <cell r="B533" t="str">
            <v>E02176</v>
          </cell>
          <cell r="C533" t="str">
            <v>ＮＯＫ</v>
          </cell>
          <cell r="D533">
            <v>3700</v>
          </cell>
          <cell r="E533" t="str">
            <v>輸送用機器</v>
          </cell>
          <cell r="F533">
            <v>72400</v>
          </cell>
          <cell r="G533" t="str">
            <v>NOK CORPORATION</v>
          </cell>
        </row>
        <row r="534">
          <cell r="A534">
            <v>24470</v>
          </cell>
          <cell r="B534" t="str">
            <v>E05489</v>
          </cell>
          <cell r="C534" t="str">
            <v>ＮｏｗＬｏａｄｉｎｇ</v>
          </cell>
          <cell r="D534">
            <v>9050</v>
          </cell>
          <cell r="E534" t="str">
            <v>サービス業</v>
          </cell>
          <cell r="F534">
            <v>24470</v>
          </cell>
          <cell r="G534" t="str">
            <v>NowLoading Co.,Ltd.</v>
          </cell>
        </row>
        <row r="535">
          <cell r="A535">
            <v>97590</v>
          </cell>
          <cell r="B535" t="str">
            <v>E04822</v>
          </cell>
          <cell r="C535" t="str">
            <v>ＮＳＤ</v>
          </cell>
          <cell r="D535">
            <v>5250</v>
          </cell>
          <cell r="E535" t="str">
            <v>情報・通信業</v>
          </cell>
          <cell r="F535">
            <v>97590</v>
          </cell>
          <cell r="G535" t="str">
            <v>NSD CO.,LTD.</v>
          </cell>
        </row>
        <row r="536">
          <cell r="A536">
            <v>91100</v>
          </cell>
          <cell r="B536" t="str">
            <v>E04239</v>
          </cell>
          <cell r="C536" t="str">
            <v>ＮＳユナイテッド海運</v>
          </cell>
          <cell r="D536">
            <v>5100</v>
          </cell>
          <cell r="E536" t="str">
            <v>海運業</v>
          </cell>
          <cell r="F536">
            <v>91100</v>
          </cell>
          <cell r="G536" t="str">
            <v>NS UNITED KAIUN KAISHA, LTD.</v>
          </cell>
        </row>
        <row r="537">
          <cell r="A537">
            <v>91800</v>
          </cell>
          <cell r="B537" t="str">
            <v>E04270</v>
          </cell>
          <cell r="C537" t="str">
            <v>ＮＳユナイテッド内航海運</v>
          </cell>
          <cell r="D537">
            <v>5100</v>
          </cell>
          <cell r="E537" t="str">
            <v>海運業</v>
          </cell>
          <cell r="F537">
            <v>91800</v>
          </cell>
          <cell r="G537" t="str">
            <v>NS United Naiko Kaiun kaisha,Ltd.</v>
          </cell>
        </row>
        <row r="538">
          <cell r="A538">
            <v>64720</v>
          </cell>
          <cell r="B538" t="str">
            <v>E01601</v>
          </cell>
          <cell r="C538" t="str">
            <v>ＮＴＮ</v>
          </cell>
          <cell r="D538">
            <v>3600</v>
          </cell>
          <cell r="E538" t="str">
            <v>機械</v>
          </cell>
          <cell r="F538">
            <v>64720</v>
          </cell>
          <cell r="G538" t="str">
            <v>NTN CORPORATION</v>
          </cell>
        </row>
        <row r="539">
          <cell r="A539">
            <v>94370</v>
          </cell>
          <cell r="B539" t="str">
            <v>E04463</v>
          </cell>
          <cell r="C539" t="str">
            <v>ＮＴＴドコモ</v>
          </cell>
          <cell r="D539">
            <v>5250</v>
          </cell>
          <cell r="E539" t="str">
            <v>情報・通信業</v>
          </cell>
          <cell r="F539">
            <v>94370</v>
          </cell>
          <cell r="G539" t="str">
            <v>NTT DOCOMO, INC.</v>
          </cell>
        </row>
        <row r="540">
          <cell r="A540">
            <v>0</v>
          </cell>
          <cell r="B540" t="str">
            <v>E05355</v>
          </cell>
          <cell r="C540" t="str">
            <v>ＮＴＴファイナンス</v>
          </cell>
          <cell r="D540">
            <v>9050</v>
          </cell>
          <cell r="E540" t="str">
            <v>サービス業</v>
          </cell>
          <cell r="F540">
            <v>0</v>
          </cell>
          <cell r="G540" t="str">
            <v>NTT FINANCE CORPORATION</v>
          </cell>
        </row>
        <row r="541">
          <cell r="A541">
            <v>76120</v>
          </cell>
          <cell r="B541" t="str">
            <v>E02899</v>
          </cell>
          <cell r="C541" t="str">
            <v>Ｎｕｔｓ</v>
          </cell>
          <cell r="D541">
            <v>6050</v>
          </cell>
          <cell r="E541" t="str">
            <v>卸売業</v>
          </cell>
          <cell r="F541">
            <v>76120</v>
          </cell>
          <cell r="G541" t="str">
            <v>Nuts Inc.</v>
          </cell>
        </row>
        <row r="542">
          <cell r="A542">
            <v>31130</v>
          </cell>
          <cell r="B542" t="str">
            <v>E00541</v>
          </cell>
          <cell r="C542" t="str">
            <v>Ｏａｋキャピタル</v>
          </cell>
          <cell r="D542">
            <v>7100</v>
          </cell>
          <cell r="E542" t="str">
            <v>証券、商品先物取引業</v>
          </cell>
          <cell r="F542">
            <v>31130</v>
          </cell>
          <cell r="G542" t="str">
            <v>Oak Capital Corporation</v>
          </cell>
        </row>
        <row r="543">
          <cell r="A543">
            <v>49790</v>
          </cell>
          <cell r="B543" t="str">
            <v>E30697</v>
          </cell>
          <cell r="C543" t="str">
            <v>ＯＡＴアグリオ</v>
          </cell>
          <cell r="D543">
            <v>3200</v>
          </cell>
          <cell r="E543" t="str">
            <v>化学</v>
          </cell>
          <cell r="F543">
            <v>49790</v>
          </cell>
          <cell r="G543" t="str">
            <v>OAT Agrio Co., Ltd.</v>
          </cell>
        </row>
        <row r="544">
          <cell r="A544">
            <v>68770</v>
          </cell>
          <cell r="B544" t="str">
            <v>E02040</v>
          </cell>
          <cell r="C544" t="str">
            <v>ＯＢＡＲＡＧＲＯＵＰ</v>
          </cell>
          <cell r="D544">
            <v>3650</v>
          </cell>
          <cell r="E544" t="str">
            <v>電気機器</v>
          </cell>
          <cell r="F544">
            <v>68770</v>
          </cell>
          <cell r="G544" t="str">
            <v>Obara Group Incorporated</v>
          </cell>
        </row>
        <row r="545">
          <cell r="A545">
            <v>31660</v>
          </cell>
          <cell r="B545" t="str">
            <v>E24536</v>
          </cell>
          <cell r="C545" t="str">
            <v>ＯＣＨＩHD</v>
          </cell>
          <cell r="D545">
            <v>6050</v>
          </cell>
          <cell r="E545" t="str">
            <v>卸売業</v>
          </cell>
          <cell r="F545">
            <v>31660</v>
          </cell>
          <cell r="G545" t="str">
            <v>OCHI HOLDINGS CO.,LTD.</v>
          </cell>
        </row>
        <row r="546">
          <cell r="A546">
            <v>38390</v>
          </cell>
          <cell r="B546" t="str">
            <v>E05679</v>
          </cell>
          <cell r="C546" t="str">
            <v>ＯＤＫソリューションズ</v>
          </cell>
          <cell r="D546">
            <v>5250</v>
          </cell>
          <cell r="E546" t="str">
            <v>情報・通信業</v>
          </cell>
          <cell r="F546">
            <v>38390</v>
          </cell>
          <cell r="G546" t="str">
            <v>ODK Solutions Company,Ltd</v>
          </cell>
        </row>
        <row r="547">
          <cell r="A547">
            <v>62050</v>
          </cell>
          <cell r="B547" t="str">
            <v>E01516</v>
          </cell>
          <cell r="C547" t="str">
            <v>ＯＫＫ</v>
          </cell>
          <cell r="D547">
            <v>3600</v>
          </cell>
          <cell r="E547" t="str">
            <v>機械</v>
          </cell>
          <cell r="F547">
            <v>62050</v>
          </cell>
          <cell r="G547" t="str">
            <v>OKK CORPORATION</v>
          </cell>
        </row>
        <row r="548">
          <cell r="A548">
            <v>82890</v>
          </cell>
          <cell r="B548" t="str">
            <v>E03132</v>
          </cell>
          <cell r="C548" t="str">
            <v>Ｏｌｙｍｐｉｃグループ</v>
          </cell>
          <cell r="D548">
            <v>6100</v>
          </cell>
          <cell r="E548" t="str">
            <v>小売業</v>
          </cell>
          <cell r="F548">
            <v>82890</v>
          </cell>
          <cell r="G548" t="str">
            <v>Olympic Group Corporation</v>
          </cell>
        </row>
        <row r="549">
          <cell r="A549">
            <v>65330</v>
          </cell>
          <cell r="B549" t="str">
            <v>E32601</v>
          </cell>
          <cell r="C549" t="str">
            <v>ＯｒｃｈｅｓｔｒａＨｏｌｄｉｎｇｓ</v>
          </cell>
          <cell r="D549">
            <v>9050</v>
          </cell>
          <cell r="E549" t="str">
            <v>サービス業</v>
          </cell>
          <cell r="F549">
            <v>65330</v>
          </cell>
          <cell r="G549" t="str">
            <v>Orchestra Holdings Inc.</v>
          </cell>
        </row>
        <row r="550">
          <cell r="A550">
            <v>67570</v>
          </cell>
          <cell r="B550" t="str">
            <v>E02065</v>
          </cell>
          <cell r="C550" t="str">
            <v>ＯＳＧコーポレーション</v>
          </cell>
          <cell r="D550">
            <v>3650</v>
          </cell>
          <cell r="E550" t="str">
            <v>電気機器</v>
          </cell>
          <cell r="F550">
            <v>67570</v>
          </cell>
          <cell r="G550" t="str">
            <v>OSG CORPORATION CO.,LTD.</v>
          </cell>
        </row>
        <row r="551">
          <cell r="A551">
            <v>59120</v>
          </cell>
          <cell r="B551" t="str">
            <v>E01358</v>
          </cell>
          <cell r="C551" t="str">
            <v>ＯＳＪＢHD</v>
          </cell>
          <cell r="D551">
            <v>2050</v>
          </cell>
          <cell r="E551" t="str">
            <v>建設業</v>
          </cell>
          <cell r="F551">
            <v>59120</v>
          </cell>
          <cell r="G551" t="str">
            <v>OSJB Holdings Corporation</v>
          </cell>
        </row>
        <row r="552">
          <cell r="A552">
            <v>80410</v>
          </cell>
          <cell r="B552" t="str">
            <v>E02530</v>
          </cell>
          <cell r="C552" t="str">
            <v>ＯＵＧHD</v>
          </cell>
          <cell r="D552">
            <v>6050</v>
          </cell>
          <cell r="E552" t="str">
            <v>卸売業</v>
          </cell>
          <cell r="F552">
            <v>80410</v>
          </cell>
          <cell r="G552" t="str">
            <v>OUG Holdings Inc.</v>
          </cell>
        </row>
        <row r="553">
          <cell r="A553">
            <v>60680</v>
          </cell>
          <cell r="B553" t="str">
            <v>E26708</v>
          </cell>
          <cell r="C553" t="str">
            <v>Ｐ＆ＰHD</v>
          </cell>
          <cell r="D553">
            <v>9050</v>
          </cell>
          <cell r="E553" t="str">
            <v>サービス業</v>
          </cell>
          <cell r="F553">
            <v>60680</v>
          </cell>
        </row>
        <row r="554">
          <cell r="A554">
            <v>82830</v>
          </cell>
          <cell r="B554" t="str">
            <v>E02691</v>
          </cell>
          <cell r="C554" t="str">
            <v>ＰＡＬＴＡＣ</v>
          </cell>
          <cell r="D554">
            <v>6050</v>
          </cell>
          <cell r="E554" t="str">
            <v>卸売業</v>
          </cell>
          <cell r="F554">
            <v>82830</v>
          </cell>
          <cell r="G554" t="str">
            <v>PALTAC CORPORATION</v>
          </cell>
        </row>
        <row r="555">
          <cell r="A555">
            <v>39180</v>
          </cell>
          <cell r="B555" t="str">
            <v>E31640</v>
          </cell>
          <cell r="C555" t="str">
            <v>ＰＣＩHD</v>
          </cell>
          <cell r="D555">
            <v>5250</v>
          </cell>
          <cell r="E555" t="str">
            <v>情報・通信業</v>
          </cell>
          <cell r="F555">
            <v>39180</v>
          </cell>
          <cell r="G555" t="str">
            <v>PCI Holdings, Inc.</v>
          </cell>
        </row>
        <row r="556">
          <cell r="A556">
            <v>24660</v>
          </cell>
          <cell r="B556" t="str">
            <v>E05522</v>
          </cell>
          <cell r="C556" t="str">
            <v>ＰＧＭHD</v>
          </cell>
          <cell r="D556">
            <v>9050</v>
          </cell>
          <cell r="E556" t="str">
            <v>サービス業</v>
          </cell>
          <cell r="F556">
            <v>24660</v>
          </cell>
          <cell r="G556" t="str">
            <v>PGM Holdings K.K.</v>
          </cell>
        </row>
        <row r="557">
          <cell r="A557">
            <v>39930</v>
          </cell>
          <cell r="B557" t="str">
            <v>E33391</v>
          </cell>
          <cell r="C557" t="str">
            <v>ＰＫＳＨＡＴｅｃｈｎｏｌｏｇｙ</v>
          </cell>
          <cell r="D557">
            <v>5250</v>
          </cell>
          <cell r="E557" t="str">
            <v>情報・通信業</v>
          </cell>
          <cell r="F557">
            <v>39930</v>
          </cell>
        </row>
        <row r="558">
          <cell r="A558">
            <v>76460</v>
          </cell>
          <cell r="B558" t="str">
            <v>E03343</v>
          </cell>
          <cell r="C558" t="str">
            <v>ＰＬＡＮＴ</v>
          </cell>
          <cell r="D558">
            <v>6100</v>
          </cell>
          <cell r="E558" t="str">
            <v>小売業</v>
          </cell>
          <cell r="F558">
            <v>76460</v>
          </cell>
          <cell r="G558" t="str">
            <v>PLANT Co.,Ltd</v>
          </cell>
        </row>
        <row r="559">
          <cell r="A559">
            <v>39220</v>
          </cell>
          <cell r="B559" t="str">
            <v>E31965</v>
          </cell>
          <cell r="C559" t="str">
            <v>ＰＲＴＩＭＥＳ</v>
          </cell>
          <cell r="D559">
            <v>5250</v>
          </cell>
          <cell r="E559" t="str">
            <v>情報・通信業</v>
          </cell>
          <cell r="F559">
            <v>39220</v>
          </cell>
          <cell r="G559" t="str">
            <v>PR TIMES, Inc.</v>
          </cell>
        </row>
        <row r="560">
          <cell r="A560">
            <v>88940</v>
          </cell>
          <cell r="B560" t="str">
            <v>E03993</v>
          </cell>
          <cell r="C560" t="str">
            <v>ＲＥＶＯＬＵＴＩＯＮ</v>
          </cell>
          <cell r="D560">
            <v>8050</v>
          </cell>
          <cell r="E560" t="str">
            <v>不動産業</v>
          </cell>
          <cell r="F560">
            <v>88940</v>
          </cell>
          <cell r="G560" t="str">
            <v>REVOLUTION CO.,LTD.</v>
          </cell>
        </row>
        <row r="561">
          <cell r="A561">
            <v>0</v>
          </cell>
          <cell r="B561" t="str">
            <v>E03722</v>
          </cell>
          <cell r="C561" t="str">
            <v>ＲＨインシグノ</v>
          </cell>
          <cell r="D561">
            <v>7200</v>
          </cell>
          <cell r="E561" t="str">
            <v>その他金融業</v>
          </cell>
          <cell r="F561">
            <v>0</v>
          </cell>
          <cell r="G561" t="str">
            <v>RH Insigno Co.,Ltd.</v>
          </cell>
        </row>
        <row r="562">
          <cell r="A562">
            <v>0</v>
          </cell>
          <cell r="B562" t="str">
            <v>E03142</v>
          </cell>
          <cell r="C562" t="str">
            <v>ＲＨトラベラー</v>
          </cell>
          <cell r="D562">
            <v>6100</v>
          </cell>
          <cell r="E562" t="str">
            <v>小売業</v>
          </cell>
          <cell r="F562">
            <v>0</v>
          </cell>
          <cell r="G562" t="str">
            <v>RH TRAVELER CORP.</v>
          </cell>
        </row>
        <row r="563">
          <cell r="A563">
            <v>0</v>
          </cell>
          <cell r="B563" t="str">
            <v>E05087</v>
          </cell>
          <cell r="C563" t="str">
            <v>ＲＩＣＡＲＯＪＡＰＡＮ</v>
          </cell>
          <cell r="D563">
            <v>9050</v>
          </cell>
          <cell r="E563" t="str">
            <v>サービス業</v>
          </cell>
          <cell r="F563">
            <v>0</v>
          </cell>
          <cell r="G563" t="str">
            <v>RICARO JAPAN INC.</v>
          </cell>
        </row>
        <row r="564">
          <cell r="A564">
            <v>88360</v>
          </cell>
          <cell r="B564" t="str">
            <v>E00165</v>
          </cell>
          <cell r="C564" t="str">
            <v>ＲＩＳＥ</v>
          </cell>
          <cell r="D564">
            <v>8050</v>
          </cell>
          <cell r="E564" t="str">
            <v>不動産業</v>
          </cell>
          <cell r="F564">
            <v>88360</v>
          </cell>
          <cell r="G564" t="str">
            <v>RISE Inc.</v>
          </cell>
        </row>
        <row r="565">
          <cell r="A565">
            <v>29280</v>
          </cell>
          <cell r="B565" t="str">
            <v>E00518</v>
          </cell>
          <cell r="C565" t="str">
            <v>ＲＩＺＡＰグループ</v>
          </cell>
          <cell r="D565">
            <v>3200</v>
          </cell>
          <cell r="E565" t="str">
            <v>化学</v>
          </cell>
          <cell r="F565">
            <v>29280</v>
          </cell>
          <cell r="G565" t="str">
            <v>RIZAP GROUP,Inc.</v>
          </cell>
        </row>
        <row r="566">
          <cell r="A566">
            <v>94070</v>
          </cell>
          <cell r="B566" t="str">
            <v>E04382</v>
          </cell>
          <cell r="C566" t="str">
            <v>ＲＫＢ毎日HD</v>
          </cell>
          <cell r="D566">
            <v>5250</v>
          </cell>
          <cell r="E566" t="str">
            <v>情報・通信業</v>
          </cell>
          <cell r="F566">
            <v>94070</v>
          </cell>
          <cell r="G566" t="str">
            <v>RKB MAINICHI HOLDINGS CORPORATION</v>
          </cell>
        </row>
        <row r="567">
          <cell r="A567">
            <v>65720</v>
          </cell>
          <cell r="B567" t="str">
            <v>E33881</v>
          </cell>
          <cell r="C567" t="str">
            <v>ＲＰＡHD</v>
          </cell>
          <cell r="D567">
            <v>9050</v>
          </cell>
          <cell r="E567" t="str">
            <v>サービス業</v>
          </cell>
          <cell r="F567">
            <v>65720</v>
          </cell>
          <cell r="G567" t="str">
            <v>RPA Holdings, Inc.</v>
          </cell>
        </row>
        <row r="568">
          <cell r="A568">
            <v>0</v>
          </cell>
          <cell r="B568" t="str">
            <v>E04396</v>
          </cell>
          <cell r="C568" t="str">
            <v>ＲＳＫHD</v>
          </cell>
          <cell r="D568">
            <v>5250</v>
          </cell>
          <cell r="E568" t="str">
            <v>情報・通信業</v>
          </cell>
          <cell r="F568">
            <v>0</v>
          </cell>
        </row>
        <row r="569">
          <cell r="A569">
            <v>34450</v>
          </cell>
          <cell r="B569" t="str">
            <v>E31042</v>
          </cell>
          <cell r="C569" t="str">
            <v>ＲＳＴｅｃｈｎｏｌｏｇｉｅｓ</v>
          </cell>
          <cell r="D569">
            <v>3550</v>
          </cell>
          <cell r="E569" t="str">
            <v>金属製品</v>
          </cell>
          <cell r="F569">
            <v>34450</v>
          </cell>
          <cell r="G569" t="str">
            <v>RS Technologies Co.,Ltd.</v>
          </cell>
        </row>
        <row r="570">
          <cell r="A570">
            <v>67860</v>
          </cell>
          <cell r="B570" t="str">
            <v>E02057</v>
          </cell>
          <cell r="C570" t="str">
            <v>ＲＶＨ</v>
          </cell>
          <cell r="D570">
            <v>3650</v>
          </cell>
          <cell r="E570" t="str">
            <v>電気機器</v>
          </cell>
          <cell r="F570">
            <v>67860</v>
          </cell>
          <cell r="G570" t="str">
            <v>RVH Inc. .</v>
          </cell>
        </row>
        <row r="571">
          <cell r="A571">
            <v>47640</v>
          </cell>
          <cell r="B571" t="str">
            <v>E05094</v>
          </cell>
          <cell r="C571" t="str">
            <v>ＳＡＭＵＲＡＩ＆ＪＰＡＲＴＮＥＲＳ</v>
          </cell>
          <cell r="D571">
            <v>5250</v>
          </cell>
          <cell r="E571" t="str">
            <v>情報・通信業</v>
          </cell>
          <cell r="F571">
            <v>47640</v>
          </cell>
          <cell r="G571" t="str">
            <v>SAMURAI&amp;J PARTNERS Co.,Ltd.</v>
          </cell>
        </row>
        <row r="572">
          <cell r="A572">
            <v>44430</v>
          </cell>
          <cell r="B572" t="str">
            <v>E34960</v>
          </cell>
          <cell r="C572" t="str">
            <v>Ｓａｎｓａｎ</v>
          </cell>
          <cell r="D572">
            <v>5250</v>
          </cell>
          <cell r="E572" t="str">
            <v>情報・通信業</v>
          </cell>
          <cell r="F572">
            <v>44430</v>
          </cell>
          <cell r="G572" t="str">
            <v>Sansan, Inc.</v>
          </cell>
        </row>
        <row r="573">
          <cell r="A573">
            <v>0</v>
          </cell>
          <cell r="B573" t="str">
            <v>E27562</v>
          </cell>
          <cell r="C573" t="str">
            <v>ＳＢＩＦｉｎＴｅｃｈＳｏｌｕｔｉｏｎｓ</v>
          </cell>
          <cell r="D573">
            <v>5250</v>
          </cell>
          <cell r="E573" t="str">
            <v>情報・通信業</v>
          </cell>
          <cell r="F573">
            <v>0</v>
          </cell>
          <cell r="G573" t="str">
            <v>SBI FinTech Solutions Co., Ltd.</v>
          </cell>
        </row>
        <row r="574">
          <cell r="A574">
            <v>84730</v>
          </cell>
          <cell r="B574" t="str">
            <v>E05159</v>
          </cell>
          <cell r="C574" t="str">
            <v>ＳＢＩHD</v>
          </cell>
          <cell r="D574">
            <v>7100</v>
          </cell>
          <cell r="E574" t="str">
            <v>証券、商品先物取引業</v>
          </cell>
          <cell r="F574">
            <v>84730</v>
          </cell>
          <cell r="G574" t="str">
            <v>SBI Holdings, Inc.</v>
          </cell>
        </row>
        <row r="575">
          <cell r="A575">
            <v>73260</v>
          </cell>
          <cell r="B575" t="str">
            <v>E33840</v>
          </cell>
          <cell r="C575" t="str">
            <v>ＳＢＩインシュアランスグループ</v>
          </cell>
          <cell r="D575">
            <v>7150</v>
          </cell>
          <cell r="E575" t="str">
            <v>保険業</v>
          </cell>
          <cell r="F575">
            <v>73260</v>
          </cell>
          <cell r="G575" t="str">
            <v>SBI Insurance Group Co., Ltd.</v>
          </cell>
        </row>
        <row r="576">
          <cell r="A576">
            <v>0</v>
          </cell>
          <cell r="B576" t="str">
            <v>E05329</v>
          </cell>
          <cell r="C576" t="str">
            <v>ＳＢＩネットシステムズ</v>
          </cell>
          <cell r="D576">
            <v>9050</v>
          </cell>
          <cell r="E576" t="str">
            <v>サービス業</v>
          </cell>
          <cell r="F576">
            <v>0</v>
          </cell>
          <cell r="G576" t="str">
            <v>SBI Net Systems Co.,Ltd.</v>
          </cell>
        </row>
        <row r="577">
          <cell r="A577">
            <v>0</v>
          </cell>
          <cell r="B577" t="str">
            <v>E03741</v>
          </cell>
          <cell r="C577" t="str">
            <v>ＳＢＩフューチャーズ</v>
          </cell>
          <cell r="D577">
            <v>7200</v>
          </cell>
          <cell r="E577" t="str">
            <v>その他金融業</v>
          </cell>
          <cell r="F577">
            <v>0</v>
          </cell>
          <cell r="G577" t="str">
            <v>SBI Futures Co., Ltd</v>
          </cell>
        </row>
        <row r="578">
          <cell r="A578">
            <v>0</v>
          </cell>
          <cell r="B578" t="str">
            <v>E05427</v>
          </cell>
          <cell r="C578" t="str">
            <v>ＳＢＩベリトランス</v>
          </cell>
          <cell r="D578">
            <v>9050</v>
          </cell>
          <cell r="E578" t="str">
            <v>サービス業</v>
          </cell>
          <cell r="F578">
            <v>0</v>
          </cell>
          <cell r="G578" t="str">
            <v>SBI VeriTrans Co., Ltd.</v>
          </cell>
        </row>
        <row r="579">
          <cell r="A579">
            <v>0</v>
          </cell>
          <cell r="B579" t="str">
            <v>E27670</v>
          </cell>
          <cell r="C579" t="str">
            <v>ＳＢＩモーゲージ</v>
          </cell>
          <cell r="D579">
            <v>7200</v>
          </cell>
          <cell r="E579" t="str">
            <v>その他金融業</v>
          </cell>
          <cell r="F579">
            <v>0</v>
          </cell>
          <cell r="G579" t="str">
            <v>SBI Mortgage Co.,Ltd.</v>
          </cell>
        </row>
        <row r="580">
          <cell r="A580">
            <v>0</v>
          </cell>
          <cell r="B580" t="str">
            <v>E04045</v>
          </cell>
          <cell r="C580" t="str">
            <v>ＳＢＩライフリビング</v>
          </cell>
          <cell r="D580">
            <v>8050</v>
          </cell>
          <cell r="E580" t="str">
            <v>不動産業</v>
          </cell>
          <cell r="F580">
            <v>0</v>
          </cell>
          <cell r="G580" t="str">
            <v>SBI Life Living Co., Ltd.</v>
          </cell>
        </row>
        <row r="581">
          <cell r="A581">
            <v>0</v>
          </cell>
          <cell r="B581" t="str">
            <v>E03816</v>
          </cell>
          <cell r="C581" t="str">
            <v>ＳＢＩ証券</v>
          </cell>
          <cell r="D581">
            <v>7100</v>
          </cell>
          <cell r="E581" t="str">
            <v>証券、商品先物取引業</v>
          </cell>
          <cell r="F581">
            <v>0</v>
          </cell>
          <cell r="G581" t="str">
            <v>SBI SECURITIES Co., Ltd.</v>
          </cell>
        </row>
        <row r="582">
          <cell r="A582">
            <v>23840</v>
          </cell>
          <cell r="B582" t="str">
            <v>E04224</v>
          </cell>
          <cell r="C582" t="str">
            <v>ＳＢＳHD</v>
          </cell>
          <cell r="D582">
            <v>5050</v>
          </cell>
          <cell r="E582" t="str">
            <v>陸運業</v>
          </cell>
          <cell r="F582">
            <v>23840</v>
          </cell>
          <cell r="G582" t="str">
            <v>SBS Holdings, Inc.</v>
          </cell>
        </row>
        <row r="583">
          <cell r="A583">
            <v>77350</v>
          </cell>
          <cell r="B583" t="str">
            <v>E02288</v>
          </cell>
          <cell r="C583" t="str">
            <v>ＳＣＲＥＥＮHD</v>
          </cell>
          <cell r="D583">
            <v>3650</v>
          </cell>
          <cell r="E583" t="str">
            <v>電気機器</v>
          </cell>
          <cell r="F583">
            <v>77350</v>
          </cell>
          <cell r="G583" t="str">
            <v>SCREEN Holdings Co., Ltd.</v>
          </cell>
        </row>
        <row r="584">
          <cell r="A584">
            <v>97190</v>
          </cell>
          <cell r="B584" t="str">
            <v>E04830</v>
          </cell>
          <cell r="C584" t="str">
            <v>ＳＣＳＫ</v>
          </cell>
          <cell r="D584">
            <v>5250</v>
          </cell>
          <cell r="E584" t="str">
            <v>情報・通信業</v>
          </cell>
          <cell r="F584">
            <v>97190</v>
          </cell>
          <cell r="G584" t="str">
            <v>SCSK Corporation</v>
          </cell>
        </row>
        <row r="585">
          <cell r="A585">
            <v>46500</v>
          </cell>
          <cell r="B585" t="str">
            <v>E04704</v>
          </cell>
          <cell r="C585" t="str">
            <v>ＳＤエンターテイメント</v>
          </cell>
          <cell r="D585">
            <v>9050</v>
          </cell>
          <cell r="E585" t="str">
            <v>サービス業</v>
          </cell>
          <cell r="F585">
            <v>46500</v>
          </cell>
          <cell r="G585" t="str">
            <v>SD ENTERTAINMENT,Inc.</v>
          </cell>
        </row>
        <row r="586">
          <cell r="A586">
            <v>53040</v>
          </cell>
          <cell r="B586" t="str">
            <v>E01173</v>
          </cell>
          <cell r="C586" t="str">
            <v>ＳＥＣカーボン</v>
          </cell>
          <cell r="D586">
            <v>3400</v>
          </cell>
          <cell r="E586" t="str">
            <v>ガラス・土石製品</v>
          </cell>
          <cell r="F586">
            <v>53040</v>
          </cell>
          <cell r="G586" t="str">
            <v>SEC CARBON,LIMITED</v>
          </cell>
        </row>
        <row r="587">
          <cell r="A587">
            <v>94780</v>
          </cell>
          <cell r="B587" t="str">
            <v>E00728</v>
          </cell>
          <cell r="C587" t="str">
            <v>ＳＥHD・アンド・インキュベーションズ</v>
          </cell>
          <cell r="D587">
            <v>5250</v>
          </cell>
          <cell r="E587" t="str">
            <v>情報・通信業</v>
          </cell>
          <cell r="F587">
            <v>94780</v>
          </cell>
          <cell r="G587" t="str">
            <v>SE Holdings and Incubations Co., Ltd.</v>
          </cell>
        </row>
        <row r="588">
          <cell r="A588">
            <v>66260</v>
          </cell>
          <cell r="B588" t="str">
            <v>E25386</v>
          </cell>
          <cell r="C588" t="str">
            <v>ＳＥＭＩＴＥＣ</v>
          </cell>
          <cell r="D588">
            <v>3650</v>
          </cell>
          <cell r="E588" t="str">
            <v>電気機器</v>
          </cell>
          <cell r="F588">
            <v>66260</v>
          </cell>
          <cell r="G588" t="str">
            <v>SEMITEC Corporation</v>
          </cell>
        </row>
        <row r="589">
          <cell r="A589">
            <v>65670</v>
          </cell>
          <cell r="B589" t="str">
            <v>E33776</v>
          </cell>
          <cell r="C589" t="str">
            <v>ＳＥＲＩＯHD</v>
          </cell>
          <cell r="D589">
            <v>9050</v>
          </cell>
          <cell r="E589" t="str">
            <v>サービス業</v>
          </cell>
          <cell r="F589">
            <v>65670</v>
          </cell>
          <cell r="G589" t="str">
            <v>SERIO HOLDINGS CO.,LTD.</v>
          </cell>
        </row>
        <row r="590">
          <cell r="A590">
            <v>31980</v>
          </cell>
          <cell r="B590" t="str">
            <v>E31029</v>
          </cell>
          <cell r="C590" t="str">
            <v>ＳＦＰHD</v>
          </cell>
          <cell r="D590">
            <v>6100</v>
          </cell>
          <cell r="E590" t="str">
            <v>小売業</v>
          </cell>
          <cell r="F590">
            <v>31980</v>
          </cell>
          <cell r="G590" t="str">
            <v>SFP Holdings Co., Ltd.</v>
          </cell>
        </row>
        <row r="591">
          <cell r="A591">
            <v>91430</v>
          </cell>
          <cell r="B591" t="str">
            <v>E32292</v>
          </cell>
          <cell r="C591" t="str">
            <v>ＳＧHD</v>
          </cell>
          <cell r="D591">
            <v>5050</v>
          </cell>
          <cell r="E591" t="str">
            <v>陸運業</v>
          </cell>
          <cell r="F591">
            <v>91430</v>
          </cell>
          <cell r="G591" t="str">
            <v>SG Holdings Co., Ltd.</v>
          </cell>
        </row>
        <row r="592">
          <cell r="A592">
            <v>36970</v>
          </cell>
          <cell r="B592" t="str">
            <v>E30969</v>
          </cell>
          <cell r="C592" t="str">
            <v>ＳＨＩＦＴ</v>
          </cell>
          <cell r="D592">
            <v>5250</v>
          </cell>
          <cell r="E592" t="str">
            <v>情報・通信業</v>
          </cell>
          <cell r="F592">
            <v>36970</v>
          </cell>
        </row>
        <row r="593">
          <cell r="A593">
            <v>24370</v>
          </cell>
          <cell r="B593" t="str">
            <v>E05450</v>
          </cell>
          <cell r="C593" t="str">
            <v>ＳｈｉｎｗａＷｉｓｅＨｏｌｄｉｎｇｓ</v>
          </cell>
          <cell r="D593">
            <v>9050</v>
          </cell>
          <cell r="E593" t="str">
            <v>サービス業</v>
          </cell>
          <cell r="F593">
            <v>24370</v>
          </cell>
          <cell r="G593" t="str">
            <v>SHINWA WISE HOLDINGS CO.,LTD.</v>
          </cell>
        </row>
        <row r="594">
          <cell r="A594">
            <v>78190</v>
          </cell>
          <cell r="B594" t="str">
            <v>E23465</v>
          </cell>
          <cell r="C594" t="str">
            <v>ＳＨＯ－ＢＩ</v>
          </cell>
          <cell r="D594">
            <v>3800</v>
          </cell>
          <cell r="E594" t="str">
            <v>その他製品</v>
          </cell>
          <cell r="F594">
            <v>78190</v>
          </cell>
          <cell r="G594" t="str">
            <v>SHOBIDO Corporation</v>
          </cell>
        </row>
        <row r="595">
          <cell r="A595">
            <v>78390</v>
          </cell>
          <cell r="B595" t="str">
            <v>E02470</v>
          </cell>
          <cell r="C595" t="str">
            <v>ＳＨＯＥＩ</v>
          </cell>
          <cell r="D595">
            <v>3800</v>
          </cell>
          <cell r="E595" t="str">
            <v>その他製品</v>
          </cell>
          <cell r="F595">
            <v>78390</v>
          </cell>
          <cell r="G595" t="str">
            <v>SHOEI CO., LTD.</v>
          </cell>
        </row>
        <row r="596">
          <cell r="A596">
            <v>43860</v>
          </cell>
          <cell r="B596" t="str">
            <v>E34031</v>
          </cell>
          <cell r="C596" t="str">
            <v>ＳＩＧ</v>
          </cell>
          <cell r="D596">
            <v>5250</v>
          </cell>
          <cell r="E596" t="str">
            <v>情報・通信業</v>
          </cell>
          <cell r="F596">
            <v>43860</v>
          </cell>
          <cell r="G596" t="str">
            <v>SIG Co., Ltd.</v>
          </cell>
        </row>
        <row r="597">
          <cell r="A597">
            <v>39950</v>
          </cell>
          <cell r="B597" t="str">
            <v>E33294</v>
          </cell>
          <cell r="C597" t="str">
            <v>ＳＫＩＹＡＫＩ</v>
          </cell>
          <cell r="D597">
            <v>5250</v>
          </cell>
          <cell r="E597" t="str">
            <v>情報・通信業</v>
          </cell>
          <cell r="F597">
            <v>39950</v>
          </cell>
          <cell r="G597" t="str">
            <v>SKIYAKI Inc.</v>
          </cell>
        </row>
        <row r="598">
          <cell r="A598">
            <v>0</v>
          </cell>
          <cell r="B598" t="str">
            <v>E03708</v>
          </cell>
          <cell r="C598" t="str">
            <v>ＳＭＢＣコンシューマーファイナンス</v>
          </cell>
          <cell r="D598">
            <v>7200</v>
          </cell>
          <cell r="E598" t="str">
            <v>その他金融業</v>
          </cell>
          <cell r="F598">
            <v>0</v>
          </cell>
          <cell r="G598" t="str">
            <v>SMBC Consumer Finance Co.,Ltd.</v>
          </cell>
        </row>
        <row r="599">
          <cell r="A599">
            <v>62730</v>
          </cell>
          <cell r="B599" t="str">
            <v>E01673</v>
          </cell>
          <cell r="C599" t="str">
            <v>ＳＭＣ</v>
          </cell>
          <cell r="D599">
            <v>3600</v>
          </cell>
          <cell r="E599" t="str">
            <v>機械</v>
          </cell>
          <cell r="F599">
            <v>62730</v>
          </cell>
          <cell r="G599" t="str">
            <v>SMC CORPORATION</v>
          </cell>
        </row>
        <row r="600">
          <cell r="A600">
            <v>39130</v>
          </cell>
          <cell r="B600" t="str">
            <v>E31354</v>
          </cell>
          <cell r="C600" t="str">
            <v>ｓＭｅｄｉｏ</v>
          </cell>
          <cell r="D600">
            <v>5250</v>
          </cell>
          <cell r="E600" t="str">
            <v>情報・通信業</v>
          </cell>
          <cell r="F600">
            <v>39130</v>
          </cell>
          <cell r="G600" t="str">
            <v>sMedio, Inc.</v>
          </cell>
        </row>
        <row r="601">
          <cell r="A601">
            <v>67980</v>
          </cell>
          <cell r="B601" t="str">
            <v>E01805</v>
          </cell>
          <cell r="C601" t="str">
            <v>ＳＭＫ</v>
          </cell>
          <cell r="D601">
            <v>3650</v>
          </cell>
          <cell r="E601" t="str">
            <v>電気機器</v>
          </cell>
          <cell r="F601">
            <v>67980</v>
          </cell>
          <cell r="G601" t="str">
            <v>SMK Corporation</v>
          </cell>
        </row>
        <row r="602">
          <cell r="A602">
            <v>0</v>
          </cell>
          <cell r="B602" t="str">
            <v>E35134</v>
          </cell>
          <cell r="C602" t="str">
            <v>ＳＮＫ</v>
          </cell>
          <cell r="D602">
            <v>5250</v>
          </cell>
          <cell r="E602" t="str">
            <v>情報・通信業</v>
          </cell>
          <cell r="F602">
            <v>0</v>
          </cell>
          <cell r="G602" t="str">
            <v>SNK CORPORATION</v>
          </cell>
        </row>
        <row r="603">
          <cell r="A603">
            <v>86300</v>
          </cell>
          <cell r="B603" t="str">
            <v>E23924</v>
          </cell>
          <cell r="C603" t="str">
            <v>ＳＯＭＰＯHD</v>
          </cell>
          <cell r="D603">
            <v>7150</v>
          </cell>
          <cell r="E603" t="str">
            <v>保険業</v>
          </cell>
          <cell r="F603">
            <v>86300</v>
          </cell>
          <cell r="G603" t="str">
            <v>Sompo Holdings, Inc.</v>
          </cell>
        </row>
        <row r="604">
          <cell r="A604">
            <v>92700</v>
          </cell>
          <cell r="B604" t="str">
            <v>E33807</v>
          </cell>
          <cell r="C604" t="str">
            <v>ＳＯＵ</v>
          </cell>
          <cell r="D604">
            <v>6050</v>
          </cell>
          <cell r="E604" t="str">
            <v>卸売業</v>
          </cell>
          <cell r="F604">
            <v>92700</v>
          </cell>
          <cell r="G604" t="str">
            <v>SOU Inc.</v>
          </cell>
        </row>
        <row r="605">
          <cell r="A605">
            <v>0</v>
          </cell>
          <cell r="B605" t="str">
            <v>E35280</v>
          </cell>
          <cell r="C605" t="str">
            <v>Ｓｐｉｂｅｒ</v>
          </cell>
          <cell r="D605">
            <v>3800</v>
          </cell>
          <cell r="E605" t="str">
            <v>その他製品</v>
          </cell>
          <cell r="F605">
            <v>0</v>
          </cell>
          <cell r="G605" t="str">
            <v>Spiber Inc.</v>
          </cell>
        </row>
        <row r="606">
          <cell r="A606">
            <v>74660</v>
          </cell>
          <cell r="B606" t="str">
            <v>E02827</v>
          </cell>
          <cell r="C606" t="str">
            <v>ＳＰＫ</v>
          </cell>
          <cell r="D606">
            <v>6050</v>
          </cell>
          <cell r="E606" t="str">
            <v>卸売業</v>
          </cell>
          <cell r="F606">
            <v>74660</v>
          </cell>
          <cell r="G606" t="str">
            <v>SPK CORPORATION</v>
          </cell>
        </row>
        <row r="607">
          <cell r="A607">
            <v>38170</v>
          </cell>
          <cell r="B607" t="str">
            <v>E05640</v>
          </cell>
          <cell r="C607" t="str">
            <v>ＳＲＡHD</v>
          </cell>
          <cell r="D607">
            <v>5250</v>
          </cell>
          <cell r="E607" t="str">
            <v>情報・通信業</v>
          </cell>
          <cell r="F607">
            <v>38170</v>
          </cell>
          <cell r="G607" t="str">
            <v>SRA Holdings,Inc.</v>
          </cell>
        </row>
        <row r="608">
          <cell r="A608">
            <v>81630</v>
          </cell>
          <cell r="B608" t="str">
            <v>E03090</v>
          </cell>
          <cell r="C608" t="str">
            <v>ＳＲＳHD</v>
          </cell>
          <cell r="D608">
            <v>6100</v>
          </cell>
          <cell r="E608" t="str">
            <v>小売業</v>
          </cell>
          <cell r="F608">
            <v>81630</v>
          </cell>
          <cell r="G608" t="str">
            <v>SRS HOLDINGS CO.,LTD.</v>
          </cell>
        </row>
        <row r="609">
          <cell r="A609">
            <v>72700</v>
          </cell>
          <cell r="B609" t="str">
            <v>E02152</v>
          </cell>
          <cell r="C609" t="str">
            <v>ＳＵＢＡＲＵ</v>
          </cell>
          <cell r="D609">
            <v>3700</v>
          </cell>
          <cell r="E609" t="str">
            <v>輸送用機器</v>
          </cell>
          <cell r="F609">
            <v>72700</v>
          </cell>
          <cell r="G609" t="str">
            <v>SUBARU CORPORATION</v>
          </cell>
        </row>
        <row r="610">
          <cell r="A610">
            <v>34360</v>
          </cell>
          <cell r="B610" t="str">
            <v>E02103</v>
          </cell>
          <cell r="C610" t="str">
            <v>ＳＵＭＣＯ</v>
          </cell>
          <cell r="D610">
            <v>3550</v>
          </cell>
          <cell r="E610" t="str">
            <v>金属製品</v>
          </cell>
          <cell r="F610">
            <v>34360</v>
          </cell>
          <cell r="G610" t="str">
            <v>SUMCO CORPORATION</v>
          </cell>
        </row>
        <row r="611">
          <cell r="A611">
            <v>39880</v>
          </cell>
          <cell r="B611" t="str">
            <v>E33235</v>
          </cell>
          <cell r="C611" t="str">
            <v>ＳＹＳHD</v>
          </cell>
          <cell r="D611">
            <v>5250</v>
          </cell>
          <cell r="E611" t="str">
            <v>情報・通信業</v>
          </cell>
          <cell r="F611">
            <v>39880</v>
          </cell>
        </row>
        <row r="612">
          <cell r="A612">
            <v>19330</v>
          </cell>
          <cell r="B612" t="str">
            <v>E00198</v>
          </cell>
          <cell r="C612" t="str">
            <v>ＳＹＳＫＥＮ</v>
          </cell>
          <cell r="D612">
            <v>2050</v>
          </cell>
          <cell r="E612" t="str">
            <v>建設業</v>
          </cell>
          <cell r="F612">
            <v>19330</v>
          </cell>
          <cell r="G612" t="str">
            <v>SYSKEN Corporation</v>
          </cell>
        </row>
        <row r="613">
          <cell r="A613">
            <v>38320</v>
          </cell>
          <cell r="B613" t="str">
            <v>E05652</v>
          </cell>
          <cell r="C613" t="str">
            <v>Ｔ＆Ｃメディカルサイエンス</v>
          </cell>
          <cell r="D613">
            <v>5250</v>
          </cell>
          <cell r="E613" t="str">
            <v>情報・通信業</v>
          </cell>
          <cell r="F613">
            <v>38320</v>
          </cell>
          <cell r="G613" t="str">
            <v>T&amp;C MEDICAL SCIENCE, INC.</v>
          </cell>
        </row>
        <row r="614">
          <cell r="A614">
            <v>87950</v>
          </cell>
          <cell r="B614" t="str">
            <v>E03851</v>
          </cell>
          <cell r="C614" t="str">
            <v>Ｔ＆ＤHD</v>
          </cell>
          <cell r="D614">
            <v>7150</v>
          </cell>
          <cell r="E614" t="str">
            <v>保険業</v>
          </cell>
          <cell r="F614">
            <v>87950</v>
          </cell>
          <cell r="G614" t="str">
            <v>T&amp;D Holdings, Inc.</v>
          </cell>
        </row>
        <row r="615">
          <cell r="A615">
            <v>46360</v>
          </cell>
          <cell r="B615" t="str">
            <v>E01044</v>
          </cell>
          <cell r="C615" t="str">
            <v>Ｔ＆ＫＴＯＫＡ</v>
          </cell>
          <cell r="D615">
            <v>3200</v>
          </cell>
          <cell r="E615" t="str">
            <v>化学</v>
          </cell>
          <cell r="F615">
            <v>46360</v>
          </cell>
          <cell r="G615" t="str">
            <v>T&amp;K TOKA CO.,LTD.</v>
          </cell>
        </row>
        <row r="616">
          <cell r="A616">
            <v>43190</v>
          </cell>
          <cell r="B616" t="str">
            <v>E05231</v>
          </cell>
          <cell r="C616" t="str">
            <v>ＴＡＣ</v>
          </cell>
          <cell r="D616">
            <v>9050</v>
          </cell>
          <cell r="E616" t="str">
            <v>サービス業</v>
          </cell>
          <cell r="F616">
            <v>43190</v>
          </cell>
          <cell r="G616" t="str">
            <v>TAC CO.,LTD.</v>
          </cell>
        </row>
        <row r="617">
          <cell r="A617">
            <v>0</v>
          </cell>
          <cell r="B617" t="str">
            <v>E01722</v>
          </cell>
          <cell r="C617" t="str">
            <v>ＴＡＩＹＯ</v>
          </cell>
          <cell r="D617">
            <v>9960</v>
          </cell>
          <cell r="E617" t="str">
            <v>内国法人・組合（有価証券報告書等の提出義務者以外）</v>
          </cell>
          <cell r="F617">
            <v>0</v>
          </cell>
        </row>
        <row r="618">
          <cell r="A618">
            <v>79680</v>
          </cell>
          <cell r="B618" t="str">
            <v>E02392</v>
          </cell>
          <cell r="C618" t="str">
            <v>ＴＡＳＡＫＩ</v>
          </cell>
          <cell r="D618">
            <v>3800</v>
          </cell>
          <cell r="E618" t="str">
            <v>その他製品</v>
          </cell>
          <cell r="F618">
            <v>79680</v>
          </cell>
          <cell r="G618" t="str">
            <v>TASAKI &amp; Co., Ltd.</v>
          </cell>
        </row>
        <row r="619">
          <cell r="A619">
            <v>14350</v>
          </cell>
          <cell r="B619" t="str">
            <v>E31925</v>
          </cell>
          <cell r="C619" t="str">
            <v>ＴＡＴＥＲＵ</v>
          </cell>
          <cell r="D619">
            <v>2050</v>
          </cell>
          <cell r="E619" t="str">
            <v>建設業</v>
          </cell>
          <cell r="F619">
            <v>14350</v>
          </cell>
          <cell r="G619" t="str">
            <v>TATERU, Inc.</v>
          </cell>
        </row>
        <row r="620">
          <cell r="A620">
            <v>72770</v>
          </cell>
          <cell r="B620" t="str">
            <v>E02201</v>
          </cell>
          <cell r="C620" t="str">
            <v>ＴＢＫ</v>
          </cell>
          <cell r="D620">
            <v>3700</v>
          </cell>
          <cell r="E620" t="str">
            <v>輸送用機器</v>
          </cell>
          <cell r="F620">
            <v>72770</v>
          </cell>
          <cell r="G620" t="str">
            <v>TBK Co.,Ltd.</v>
          </cell>
        </row>
        <row r="621">
          <cell r="A621">
            <v>67750</v>
          </cell>
          <cell r="B621" t="str">
            <v>E01795</v>
          </cell>
          <cell r="C621" t="str">
            <v>ＴＢグループ</v>
          </cell>
          <cell r="D621">
            <v>3650</v>
          </cell>
          <cell r="E621" t="str">
            <v>電気機器</v>
          </cell>
          <cell r="F621">
            <v>67750</v>
          </cell>
          <cell r="G621" t="str">
            <v>TB GROUP INC.</v>
          </cell>
        </row>
        <row r="622">
          <cell r="A622">
            <v>0</v>
          </cell>
          <cell r="B622" t="str">
            <v>E05330</v>
          </cell>
          <cell r="C622" t="str">
            <v>ＴＣＢHD</v>
          </cell>
          <cell r="D622">
            <v>9050</v>
          </cell>
          <cell r="E622" t="str">
            <v>サービス業</v>
          </cell>
          <cell r="F622">
            <v>0</v>
          </cell>
          <cell r="G622" t="str">
            <v>TCB Holdings Corporation</v>
          </cell>
        </row>
        <row r="623">
          <cell r="A623">
            <v>0</v>
          </cell>
          <cell r="B623" t="str">
            <v>E01582</v>
          </cell>
          <cell r="C623" t="str">
            <v>ＴＣＭ</v>
          </cell>
          <cell r="D623">
            <v>3600</v>
          </cell>
          <cell r="E623" t="str">
            <v>機械</v>
          </cell>
          <cell r="F623">
            <v>0</v>
          </cell>
          <cell r="G623" t="str">
            <v>TCM CORPORATION</v>
          </cell>
        </row>
        <row r="624">
          <cell r="A624">
            <v>46870</v>
          </cell>
          <cell r="B624" t="str">
            <v>E04997</v>
          </cell>
          <cell r="C624" t="str">
            <v>ＴＤＣソフト</v>
          </cell>
          <cell r="D624">
            <v>5250</v>
          </cell>
          <cell r="E624" t="str">
            <v>情報・通信業</v>
          </cell>
          <cell r="F624">
            <v>46870</v>
          </cell>
          <cell r="G624" t="str">
            <v>TDC SOFT Inc.</v>
          </cell>
        </row>
        <row r="625">
          <cell r="A625">
            <v>67620</v>
          </cell>
          <cell r="B625" t="str">
            <v>E01780</v>
          </cell>
          <cell r="C625" t="str">
            <v>ＴＤＫ</v>
          </cell>
          <cell r="D625">
            <v>3650</v>
          </cell>
          <cell r="E625" t="str">
            <v>電気機器</v>
          </cell>
          <cell r="F625">
            <v>67620</v>
          </cell>
          <cell r="G625" t="str">
            <v>TDK Corporation</v>
          </cell>
        </row>
        <row r="626">
          <cell r="A626">
            <v>32710</v>
          </cell>
          <cell r="B626" t="str">
            <v>E24340</v>
          </cell>
          <cell r="C626" t="str">
            <v>ＴＨＥグローバル社</v>
          </cell>
          <cell r="D626">
            <v>8050</v>
          </cell>
          <cell r="E626" t="str">
            <v>不動産業</v>
          </cell>
          <cell r="F626">
            <v>32710</v>
          </cell>
          <cell r="G626" t="str">
            <v>The Global Ltd.</v>
          </cell>
        </row>
        <row r="627">
          <cell r="A627">
            <v>64810</v>
          </cell>
          <cell r="B627" t="str">
            <v>E01678</v>
          </cell>
          <cell r="C627" t="str">
            <v>ＴＨＫ</v>
          </cell>
          <cell r="D627">
            <v>3600</v>
          </cell>
          <cell r="E627" t="str">
            <v>機械</v>
          </cell>
          <cell r="F627">
            <v>64810</v>
          </cell>
          <cell r="G627" t="str">
            <v>THK CO., LTD.</v>
          </cell>
        </row>
        <row r="628">
          <cell r="A628">
            <v>36260</v>
          </cell>
          <cell r="B628" t="str">
            <v>E05739</v>
          </cell>
          <cell r="C628" t="str">
            <v>ＴＩＳ</v>
          </cell>
          <cell r="D628">
            <v>5250</v>
          </cell>
          <cell r="E628" t="str">
            <v>情報・通信業</v>
          </cell>
          <cell r="F628">
            <v>36260</v>
          </cell>
          <cell r="G628" t="str">
            <v>TIS Inc.</v>
          </cell>
        </row>
        <row r="629">
          <cell r="A629">
            <v>97460</v>
          </cell>
          <cell r="B629" t="str">
            <v>E04807</v>
          </cell>
          <cell r="C629" t="str">
            <v>ＴＫＣ</v>
          </cell>
          <cell r="D629">
            <v>5250</v>
          </cell>
          <cell r="E629" t="str">
            <v>情報・通信業</v>
          </cell>
          <cell r="F629">
            <v>97460</v>
          </cell>
          <cell r="G629" t="str">
            <v>TKC Corporation</v>
          </cell>
        </row>
        <row r="630">
          <cell r="A630">
            <v>0</v>
          </cell>
          <cell r="B630" t="str">
            <v>E04780</v>
          </cell>
          <cell r="C630" t="str">
            <v>ＴＫＣ金融保証</v>
          </cell>
          <cell r="D630">
            <v>9050</v>
          </cell>
          <cell r="E630" t="str">
            <v>サービス業</v>
          </cell>
          <cell r="F630">
            <v>0</v>
          </cell>
          <cell r="G630" t="str">
            <v>TKC FINANCE GUARANTEE CO.,LTD.</v>
          </cell>
        </row>
        <row r="631">
          <cell r="A631">
            <v>68090</v>
          </cell>
          <cell r="B631" t="str">
            <v>E01831</v>
          </cell>
          <cell r="C631" t="str">
            <v>ＴＯＡ</v>
          </cell>
          <cell r="D631">
            <v>3650</v>
          </cell>
          <cell r="E631" t="str">
            <v>電気機器</v>
          </cell>
          <cell r="F631">
            <v>68090</v>
          </cell>
          <cell r="G631" t="str">
            <v>TOA CORPORATION</v>
          </cell>
        </row>
        <row r="632">
          <cell r="A632">
            <v>31670</v>
          </cell>
          <cell r="B632" t="str">
            <v>E25165</v>
          </cell>
          <cell r="C632" t="str">
            <v>ＴＯＫＡＩHD</v>
          </cell>
          <cell r="D632">
            <v>6050</v>
          </cell>
          <cell r="E632" t="str">
            <v>卸売業</v>
          </cell>
          <cell r="F632">
            <v>31670</v>
          </cell>
          <cell r="G632" t="str">
            <v>TOKAI Holdings Corporation</v>
          </cell>
        </row>
        <row r="633">
          <cell r="A633">
            <v>0</v>
          </cell>
          <cell r="B633" t="str">
            <v>E05290</v>
          </cell>
          <cell r="C633" t="str">
            <v>ＴＯＫＡＩコミュニケーションズ</v>
          </cell>
          <cell r="D633">
            <v>9050</v>
          </cell>
          <cell r="E633" t="str">
            <v>サービス業</v>
          </cell>
          <cell r="F633">
            <v>0</v>
          </cell>
          <cell r="G633" t="str">
            <v>TOKAI Communications Corporation</v>
          </cell>
        </row>
        <row r="634">
          <cell r="A634">
            <v>34150</v>
          </cell>
          <cell r="B634" t="str">
            <v>E31742</v>
          </cell>
          <cell r="C634" t="str">
            <v>ＴＯＫＹＯＢＡＳＥ</v>
          </cell>
          <cell r="D634">
            <v>6100</v>
          </cell>
          <cell r="E634" t="str">
            <v>小売業</v>
          </cell>
          <cell r="F634">
            <v>34150</v>
          </cell>
          <cell r="G634" t="str">
            <v>TOKYO BASE Co., Ltd.</v>
          </cell>
        </row>
        <row r="635">
          <cell r="A635">
            <v>59670</v>
          </cell>
          <cell r="B635" t="str">
            <v>E01380</v>
          </cell>
          <cell r="C635" t="str">
            <v>ＴＯＮＥ</v>
          </cell>
          <cell r="D635">
            <v>3550</v>
          </cell>
          <cell r="E635" t="str">
            <v>金属製品</v>
          </cell>
          <cell r="F635">
            <v>59670</v>
          </cell>
          <cell r="G635" t="str">
            <v>TONE CO.,LTD.</v>
          </cell>
        </row>
        <row r="636">
          <cell r="A636">
            <v>53320</v>
          </cell>
          <cell r="B636" t="str">
            <v>E01138</v>
          </cell>
          <cell r="C636" t="str">
            <v>ＴＯＴＯ</v>
          </cell>
          <cell r="D636">
            <v>3400</v>
          </cell>
          <cell r="E636" t="str">
            <v>ガラス・土石製品</v>
          </cell>
          <cell r="F636">
            <v>53320</v>
          </cell>
          <cell r="G636" t="str">
            <v>TOTO LTD.</v>
          </cell>
        </row>
        <row r="637">
          <cell r="A637">
            <v>63150</v>
          </cell>
          <cell r="B637" t="str">
            <v>E01708</v>
          </cell>
          <cell r="C637" t="str">
            <v>ＴＯＷＡ</v>
          </cell>
          <cell r="D637">
            <v>3600</v>
          </cell>
          <cell r="E637" t="str">
            <v>機械</v>
          </cell>
          <cell r="F637">
            <v>63150</v>
          </cell>
          <cell r="G637" t="str">
            <v>TOWA CORPORATION</v>
          </cell>
        </row>
        <row r="638">
          <cell r="A638">
            <v>51050</v>
          </cell>
          <cell r="B638" t="str">
            <v>E01090</v>
          </cell>
          <cell r="C638" t="str">
            <v>ＴＯＹＯＴＩＲＥ</v>
          </cell>
          <cell r="D638">
            <v>3350</v>
          </cell>
          <cell r="E638" t="str">
            <v>ゴム製品</v>
          </cell>
          <cell r="F638">
            <v>51050</v>
          </cell>
          <cell r="G638" t="str">
            <v>Toyo Tire Corporation</v>
          </cell>
        </row>
        <row r="639">
          <cell r="A639">
            <v>64630</v>
          </cell>
          <cell r="B639" t="str">
            <v>E01599</v>
          </cell>
          <cell r="C639" t="str">
            <v>ＴＰＲ</v>
          </cell>
          <cell r="D639">
            <v>3600</v>
          </cell>
          <cell r="E639" t="str">
            <v>機械</v>
          </cell>
          <cell r="F639">
            <v>64630</v>
          </cell>
          <cell r="G639" t="str">
            <v>TPR CO .,LTD.</v>
          </cell>
        </row>
        <row r="640">
          <cell r="A640">
            <v>0</v>
          </cell>
          <cell r="B640" t="str">
            <v>E05140</v>
          </cell>
          <cell r="C640" t="str">
            <v>ＴｒｉｐｌｅＲｅａｃｈ</v>
          </cell>
          <cell r="D640">
            <v>9050</v>
          </cell>
          <cell r="E640" t="str">
            <v>サービス業</v>
          </cell>
          <cell r="F640">
            <v>0</v>
          </cell>
          <cell r="G640" t="str">
            <v>Triple Reach, Inc.</v>
          </cell>
        </row>
        <row r="641">
          <cell r="A641">
            <v>0</v>
          </cell>
          <cell r="B641" t="str">
            <v>E03448</v>
          </cell>
          <cell r="C641" t="str">
            <v>ＴＲＮコーポレーション</v>
          </cell>
          <cell r="D641">
            <v>6100</v>
          </cell>
          <cell r="E641" t="str">
            <v>小売業</v>
          </cell>
          <cell r="F641">
            <v>0</v>
          </cell>
          <cell r="G641" t="str">
            <v>TRN corporation, Inc.</v>
          </cell>
        </row>
        <row r="642">
          <cell r="A642">
            <v>30470</v>
          </cell>
          <cell r="B642" t="str">
            <v>E03482</v>
          </cell>
          <cell r="C642" t="str">
            <v>ＴＲＵＣＫ－ＯＮＥ</v>
          </cell>
          <cell r="D642">
            <v>6050</v>
          </cell>
          <cell r="E642" t="str">
            <v>卸売業</v>
          </cell>
          <cell r="F642">
            <v>30470</v>
          </cell>
          <cell r="G642" t="str">
            <v>TRUCK-ONE CO., LTD.</v>
          </cell>
        </row>
        <row r="643">
          <cell r="A643">
            <v>36080</v>
          </cell>
          <cell r="B643" t="str">
            <v>E25234</v>
          </cell>
          <cell r="C643" t="str">
            <v>ＴＳＩHD</v>
          </cell>
          <cell r="D643">
            <v>3100</v>
          </cell>
          <cell r="E643" t="str">
            <v>繊維製品</v>
          </cell>
          <cell r="F643">
            <v>36080</v>
          </cell>
          <cell r="G643" t="str">
            <v>TSI HOLDINGS CO., LTD.</v>
          </cell>
        </row>
        <row r="644">
          <cell r="A644">
            <v>19350</v>
          </cell>
          <cell r="B644" t="str">
            <v>E00193</v>
          </cell>
          <cell r="C644" t="str">
            <v>ＴＴＫ</v>
          </cell>
          <cell r="D644">
            <v>2050</v>
          </cell>
          <cell r="E644" t="str">
            <v>建設業</v>
          </cell>
          <cell r="F644">
            <v>19350</v>
          </cell>
          <cell r="G644" t="str">
            <v>TTK Co., Ltd.</v>
          </cell>
        </row>
        <row r="645">
          <cell r="A645">
            <v>57410</v>
          </cell>
          <cell r="B645" t="str">
            <v>E01330</v>
          </cell>
          <cell r="C645" t="str">
            <v>ＵＡＣＪ</v>
          </cell>
          <cell r="D645">
            <v>3500</v>
          </cell>
          <cell r="E645" t="str">
            <v>非鉄金属</v>
          </cell>
          <cell r="F645">
            <v>57410</v>
          </cell>
          <cell r="G645" t="str">
            <v>UACJ Corporation</v>
          </cell>
        </row>
        <row r="646">
          <cell r="A646">
            <v>39370</v>
          </cell>
          <cell r="B646" t="str">
            <v>E32408</v>
          </cell>
          <cell r="C646" t="str">
            <v>ＵｂｉｃｏｍHD</v>
          </cell>
          <cell r="D646">
            <v>5250</v>
          </cell>
          <cell r="E646" t="str">
            <v>情報・通信業</v>
          </cell>
          <cell r="F646">
            <v>39370</v>
          </cell>
          <cell r="G646" t="str">
            <v>Ubicom Holdings, Inc.</v>
          </cell>
        </row>
        <row r="647">
          <cell r="A647">
            <v>0</v>
          </cell>
          <cell r="B647" t="str">
            <v>E31753</v>
          </cell>
          <cell r="C647" t="str">
            <v>ＵＢｒａｉｎＴＶ</v>
          </cell>
          <cell r="D647">
            <v>5250</v>
          </cell>
          <cell r="E647" t="str">
            <v>情報・通信業</v>
          </cell>
          <cell r="F647">
            <v>0</v>
          </cell>
        </row>
        <row r="648">
          <cell r="A648">
            <v>87870</v>
          </cell>
          <cell r="B648" t="str">
            <v>E05507</v>
          </cell>
          <cell r="C648" t="str">
            <v>ＵＣＳ</v>
          </cell>
          <cell r="D648">
            <v>7200</v>
          </cell>
          <cell r="E648" t="str">
            <v>その他金融業</v>
          </cell>
          <cell r="F648">
            <v>87870</v>
          </cell>
          <cell r="G648" t="str">
            <v>UCS CO., LTD.</v>
          </cell>
        </row>
        <row r="649">
          <cell r="A649">
            <v>0</v>
          </cell>
          <cell r="B649" t="str">
            <v>E02148</v>
          </cell>
          <cell r="C649" t="str">
            <v>ＵＤトラックス</v>
          </cell>
          <cell r="D649">
            <v>3700</v>
          </cell>
          <cell r="E649" t="str">
            <v>輸送用機器</v>
          </cell>
          <cell r="F649">
            <v>0</v>
          </cell>
          <cell r="G649" t="str">
            <v>UD Trucks Corporation</v>
          </cell>
        </row>
        <row r="650">
          <cell r="A650">
            <v>98880</v>
          </cell>
          <cell r="B650" t="str">
            <v>E02728</v>
          </cell>
          <cell r="C650" t="str">
            <v>ＵＥＸ</v>
          </cell>
          <cell r="D650">
            <v>6050</v>
          </cell>
          <cell r="E650" t="str">
            <v>卸売業</v>
          </cell>
          <cell r="F650">
            <v>98880</v>
          </cell>
          <cell r="G650" t="str">
            <v>UEX, LTD.</v>
          </cell>
        </row>
        <row r="651">
          <cell r="A651">
            <v>37980</v>
          </cell>
          <cell r="B651" t="str">
            <v>E05521</v>
          </cell>
          <cell r="C651" t="str">
            <v>ＵＬＳグループ</v>
          </cell>
          <cell r="D651">
            <v>5250</v>
          </cell>
          <cell r="E651" t="str">
            <v>情報・通信業</v>
          </cell>
          <cell r="F651">
            <v>37980</v>
          </cell>
          <cell r="G651" t="str">
            <v>ULS Group,Inc.</v>
          </cell>
        </row>
        <row r="652">
          <cell r="A652">
            <v>45850</v>
          </cell>
          <cell r="B652" t="str">
            <v>E27038</v>
          </cell>
          <cell r="C652" t="str">
            <v>ＵＭＮファーマ</v>
          </cell>
          <cell r="D652">
            <v>3250</v>
          </cell>
          <cell r="E652" t="str">
            <v>医薬品</v>
          </cell>
          <cell r="F652">
            <v>45850</v>
          </cell>
        </row>
        <row r="653">
          <cell r="A653">
            <v>48420</v>
          </cell>
          <cell r="B653" t="str">
            <v>E04479</v>
          </cell>
          <cell r="C653" t="str">
            <v>ＵＳＥＮ</v>
          </cell>
          <cell r="D653">
            <v>5250</v>
          </cell>
          <cell r="E653" t="str">
            <v>情報・通信業</v>
          </cell>
          <cell r="F653">
            <v>48420</v>
          </cell>
          <cell r="G653" t="str">
            <v>USEN CORPORATION</v>
          </cell>
        </row>
        <row r="654">
          <cell r="A654">
            <v>94180</v>
          </cell>
          <cell r="B654" t="str">
            <v>E31052</v>
          </cell>
          <cell r="C654" t="str">
            <v>ＵＳＥＮ－ＮＥＸＴＨＯＬＤＩＮＧＳ</v>
          </cell>
          <cell r="D654">
            <v>5250</v>
          </cell>
          <cell r="E654" t="str">
            <v>情報・通信業</v>
          </cell>
          <cell r="F654">
            <v>94180</v>
          </cell>
        </row>
        <row r="655">
          <cell r="A655">
            <v>21460</v>
          </cell>
          <cell r="B655" t="str">
            <v>E05698</v>
          </cell>
          <cell r="C655" t="str">
            <v>ＵＴグループ</v>
          </cell>
          <cell r="D655">
            <v>9050</v>
          </cell>
          <cell r="E655" t="str">
            <v>サービス業</v>
          </cell>
          <cell r="F655">
            <v>21460</v>
          </cell>
          <cell r="G655" t="str">
            <v>UT Group Co,.Ltd.</v>
          </cell>
        </row>
        <row r="656">
          <cell r="A656">
            <v>39900</v>
          </cell>
          <cell r="B656" t="str">
            <v>E33359</v>
          </cell>
          <cell r="C656" t="str">
            <v>ＵＵＵＭ</v>
          </cell>
          <cell r="D656">
            <v>5250</v>
          </cell>
          <cell r="E656" t="str">
            <v>情報・通信業</v>
          </cell>
          <cell r="F656">
            <v>39900</v>
          </cell>
          <cell r="G656" t="str">
            <v>UUUM co.,ltd</v>
          </cell>
        </row>
        <row r="657">
          <cell r="A657">
            <v>44220</v>
          </cell>
          <cell r="B657" t="str">
            <v>E34114</v>
          </cell>
          <cell r="C657" t="str">
            <v>ＶＡＬＵＥＮＥＸ</v>
          </cell>
          <cell r="D657">
            <v>5250</v>
          </cell>
          <cell r="E657" t="str">
            <v>情報・通信業</v>
          </cell>
          <cell r="F657">
            <v>44220</v>
          </cell>
          <cell r="G657" t="str">
            <v>VALUENEX JAPAN Inc.</v>
          </cell>
        </row>
        <row r="658">
          <cell r="A658">
            <v>0</v>
          </cell>
          <cell r="B658" t="str">
            <v>E05654</v>
          </cell>
          <cell r="C658" t="str">
            <v>ＶＳＮ</v>
          </cell>
          <cell r="D658">
            <v>9050</v>
          </cell>
          <cell r="E658" t="str">
            <v>サービス業</v>
          </cell>
          <cell r="F658">
            <v>0</v>
          </cell>
          <cell r="G658" t="str">
            <v>VSN,INC.</v>
          </cell>
        </row>
        <row r="659">
          <cell r="A659">
            <v>75930</v>
          </cell>
          <cell r="B659" t="str">
            <v>E02889</v>
          </cell>
          <cell r="C659" t="str">
            <v>ＶＴHD</v>
          </cell>
          <cell r="D659">
            <v>6100</v>
          </cell>
          <cell r="E659" t="str">
            <v>小売業</v>
          </cell>
          <cell r="F659">
            <v>75930</v>
          </cell>
          <cell r="G659" t="str">
            <v>VT HOLDINGS CO.,LTD.</v>
          </cell>
        </row>
        <row r="660">
          <cell r="A660">
            <v>65370</v>
          </cell>
          <cell r="B660" t="str">
            <v>E32753</v>
          </cell>
          <cell r="C660" t="str">
            <v>ＷＡＳＨハウス</v>
          </cell>
          <cell r="D660">
            <v>9050</v>
          </cell>
          <cell r="E660" t="str">
            <v>サービス業</v>
          </cell>
          <cell r="F660">
            <v>65370</v>
          </cell>
          <cell r="G660" t="str">
            <v>WASHHOUSE CO.,LTD.</v>
          </cell>
        </row>
        <row r="661">
          <cell r="A661">
            <v>24750</v>
          </cell>
          <cell r="B661" t="str">
            <v>E05560</v>
          </cell>
          <cell r="C661" t="str">
            <v>ＷＤＢHD</v>
          </cell>
          <cell r="D661">
            <v>9050</v>
          </cell>
          <cell r="E661" t="str">
            <v>サービス業</v>
          </cell>
          <cell r="F661">
            <v>24750</v>
          </cell>
          <cell r="G661" t="str">
            <v>WDB HOLDINGS CO.,LTD.</v>
          </cell>
        </row>
        <row r="662">
          <cell r="A662">
            <v>30680</v>
          </cell>
          <cell r="B662" t="str">
            <v>E03496</v>
          </cell>
          <cell r="C662" t="str">
            <v>ＷＤＩ</v>
          </cell>
          <cell r="D662">
            <v>6100</v>
          </cell>
          <cell r="E662" t="str">
            <v>小売業</v>
          </cell>
          <cell r="F662">
            <v>30680</v>
          </cell>
          <cell r="G662" t="str">
            <v>WDI Corporation.</v>
          </cell>
        </row>
        <row r="663">
          <cell r="A663">
            <v>44380</v>
          </cell>
          <cell r="B663" t="str">
            <v>E34721</v>
          </cell>
          <cell r="C663" t="str">
            <v>Ｗｅｌｂｙ</v>
          </cell>
          <cell r="D663">
            <v>5250</v>
          </cell>
          <cell r="E663" t="str">
            <v>情報・通信業</v>
          </cell>
          <cell r="F663">
            <v>44380</v>
          </cell>
          <cell r="G663" t="str">
            <v>Welby Inc.</v>
          </cell>
        </row>
        <row r="664">
          <cell r="A664">
            <v>48390</v>
          </cell>
          <cell r="B664" t="str">
            <v>E04427</v>
          </cell>
          <cell r="C664" t="str">
            <v>ＷＯＷＯＷ</v>
          </cell>
          <cell r="D664">
            <v>5250</v>
          </cell>
          <cell r="E664" t="str">
            <v>情報・通信業</v>
          </cell>
          <cell r="F664">
            <v>48390</v>
          </cell>
          <cell r="G664" t="str">
            <v>WOWOW INC.</v>
          </cell>
        </row>
        <row r="665">
          <cell r="A665">
            <v>23540</v>
          </cell>
          <cell r="B665" t="str">
            <v>E05328</v>
          </cell>
          <cell r="C665" t="str">
            <v>ＹＥＤＩＧＩＴＡＬ</v>
          </cell>
          <cell r="D665">
            <v>5250</v>
          </cell>
          <cell r="E665" t="str">
            <v>情報・通信業</v>
          </cell>
          <cell r="F665">
            <v>23540</v>
          </cell>
          <cell r="G665" t="str">
            <v>YE DIGITAL Corporation</v>
          </cell>
        </row>
        <row r="666">
          <cell r="A666">
            <v>0</v>
          </cell>
          <cell r="B666" t="str">
            <v>E02368</v>
          </cell>
          <cell r="C666" t="str">
            <v>ＹＫＫ</v>
          </cell>
          <cell r="D666">
            <v>3800</v>
          </cell>
          <cell r="E666" t="str">
            <v>その他製品</v>
          </cell>
          <cell r="F666">
            <v>0</v>
          </cell>
          <cell r="G666" t="str">
            <v>YKK Corporation</v>
          </cell>
        </row>
        <row r="667">
          <cell r="A667">
            <v>26930</v>
          </cell>
          <cell r="B667" t="str">
            <v>E02932</v>
          </cell>
          <cell r="C667" t="str">
            <v>ＹＫＴ</v>
          </cell>
          <cell r="D667">
            <v>6050</v>
          </cell>
          <cell r="E667" t="str">
            <v>卸売業</v>
          </cell>
          <cell r="F667">
            <v>26930</v>
          </cell>
          <cell r="G667" t="str">
            <v>YKT CORPORATION</v>
          </cell>
        </row>
        <row r="668">
          <cell r="A668">
            <v>33750</v>
          </cell>
          <cell r="B668" t="str">
            <v>E03460</v>
          </cell>
          <cell r="C668" t="str">
            <v>ＺＯＡ</v>
          </cell>
          <cell r="D668">
            <v>6100</v>
          </cell>
          <cell r="E668" t="str">
            <v>小売業</v>
          </cell>
          <cell r="F668">
            <v>33750</v>
          </cell>
          <cell r="G668" t="str">
            <v>ZOA CORPORATION</v>
          </cell>
        </row>
        <row r="669">
          <cell r="A669">
            <v>30920</v>
          </cell>
          <cell r="B669" t="str">
            <v>E05725</v>
          </cell>
          <cell r="C669" t="str">
            <v>ＺＯＺＯ</v>
          </cell>
          <cell r="D669">
            <v>6100</v>
          </cell>
          <cell r="E669" t="str">
            <v>小売業</v>
          </cell>
          <cell r="F669">
            <v>30920</v>
          </cell>
          <cell r="G669" t="str">
            <v>ZOZO, Inc.</v>
          </cell>
        </row>
        <row r="670">
          <cell r="A670">
            <v>43870</v>
          </cell>
          <cell r="B670" t="str">
            <v>E34094</v>
          </cell>
          <cell r="C670" t="str">
            <v>ＺＵＵ</v>
          </cell>
          <cell r="D670">
            <v>9050</v>
          </cell>
          <cell r="E670" t="str">
            <v>サービス業</v>
          </cell>
          <cell r="F670">
            <v>43870</v>
          </cell>
          <cell r="G670" t="str">
            <v>ZUU Co.,Ltd.</v>
          </cell>
        </row>
        <row r="671">
          <cell r="A671">
            <v>60850</v>
          </cell>
          <cell r="B671" t="str">
            <v>E30119</v>
          </cell>
          <cell r="C671" t="str">
            <v>アーキテクツ・スタジオ・ジャパン</v>
          </cell>
          <cell r="D671">
            <v>9050</v>
          </cell>
          <cell r="E671" t="str">
            <v>サービス業</v>
          </cell>
          <cell r="F671">
            <v>60850</v>
          </cell>
          <cell r="G671" t="str">
            <v>ARCHITECTS STUDIO JAPAN INC.</v>
          </cell>
        </row>
        <row r="672">
          <cell r="A672">
            <v>78730</v>
          </cell>
          <cell r="B672" t="str">
            <v>E02446</v>
          </cell>
          <cell r="C672" t="str">
            <v>アーク</v>
          </cell>
          <cell r="D672">
            <v>3800</v>
          </cell>
          <cell r="E672" t="str">
            <v>その他製品</v>
          </cell>
          <cell r="F672">
            <v>78730</v>
          </cell>
          <cell r="G672" t="str">
            <v>ARRK CORPORATION</v>
          </cell>
        </row>
        <row r="673">
          <cell r="A673">
            <v>33840</v>
          </cell>
          <cell r="B673" t="str">
            <v>E02989</v>
          </cell>
          <cell r="C673" t="str">
            <v>アークコア</v>
          </cell>
          <cell r="D673">
            <v>6050</v>
          </cell>
          <cell r="E673" t="str">
            <v>卸売業</v>
          </cell>
          <cell r="F673">
            <v>33840</v>
          </cell>
          <cell r="G673" t="str">
            <v>ArkCore, Inc.</v>
          </cell>
        </row>
        <row r="674">
          <cell r="A674">
            <v>99480</v>
          </cell>
          <cell r="B674" t="str">
            <v>E03199</v>
          </cell>
          <cell r="C674" t="str">
            <v>アークス</v>
          </cell>
          <cell r="D674">
            <v>6100</v>
          </cell>
          <cell r="E674" t="str">
            <v>小売業</v>
          </cell>
          <cell r="F674">
            <v>99480</v>
          </cell>
          <cell r="G674" t="str">
            <v>ARCS COMPANY,LIMITED</v>
          </cell>
        </row>
        <row r="675">
          <cell r="A675">
            <v>30850</v>
          </cell>
          <cell r="B675" t="str">
            <v>E03513</v>
          </cell>
          <cell r="C675" t="str">
            <v>アークランドサービスHD</v>
          </cell>
          <cell r="D675">
            <v>6100</v>
          </cell>
          <cell r="E675" t="str">
            <v>小売業</v>
          </cell>
          <cell r="F675">
            <v>30850</v>
          </cell>
          <cell r="G675" t="str">
            <v>ARCLAND SERVICE HOLDINGS CO.,LTD.</v>
          </cell>
        </row>
        <row r="676">
          <cell r="A676">
            <v>98420</v>
          </cell>
          <cell r="B676" t="str">
            <v>E02706</v>
          </cell>
          <cell r="C676" t="str">
            <v>アークランドサカモト</v>
          </cell>
          <cell r="D676">
            <v>6100</v>
          </cell>
          <cell r="E676" t="str">
            <v>小売業</v>
          </cell>
          <cell r="F676">
            <v>98420</v>
          </cell>
          <cell r="G676" t="str">
            <v>ARCLAND SAKAMOTO CO,.LTD.</v>
          </cell>
        </row>
        <row r="677">
          <cell r="A677">
            <v>0</v>
          </cell>
          <cell r="B677" t="str">
            <v>E03782</v>
          </cell>
          <cell r="C677" t="str">
            <v>アーク証券</v>
          </cell>
          <cell r="D677">
            <v>7100</v>
          </cell>
          <cell r="E677" t="str">
            <v>証券、商品先物取引業</v>
          </cell>
          <cell r="F677">
            <v>0</v>
          </cell>
          <cell r="G677" t="str">
            <v>ARK SECURITIES Co.,Ltd.</v>
          </cell>
        </row>
        <row r="678">
          <cell r="A678">
            <v>49850</v>
          </cell>
          <cell r="B678" t="str">
            <v>E01015</v>
          </cell>
          <cell r="C678" t="str">
            <v>アース製薬</v>
          </cell>
          <cell r="D678">
            <v>3200</v>
          </cell>
          <cell r="E678" t="str">
            <v>化学</v>
          </cell>
          <cell r="F678">
            <v>49850</v>
          </cell>
          <cell r="G678" t="str">
            <v>Earth Corporation</v>
          </cell>
        </row>
        <row r="679">
          <cell r="A679">
            <v>34190</v>
          </cell>
          <cell r="B679" t="str">
            <v>E31918</v>
          </cell>
          <cell r="C679" t="str">
            <v>アートグリーン</v>
          </cell>
          <cell r="D679">
            <v>6050</v>
          </cell>
          <cell r="E679" t="str">
            <v>卸売業</v>
          </cell>
          <cell r="F679">
            <v>34190</v>
          </cell>
          <cell r="G679" t="str">
            <v>ArtGreen Co.,Ltd</v>
          </cell>
        </row>
        <row r="680">
          <cell r="A680">
            <v>0</v>
          </cell>
          <cell r="B680" t="str">
            <v>E04229</v>
          </cell>
          <cell r="C680" t="str">
            <v>アートコーポレーション</v>
          </cell>
          <cell r="D680">
            <v>9960</v>
          </cell>
          <cell r="E680" t="str">
            <v>内国法人・組合（有価証券報告書等の提出義務者以外）</v>
          </cell>
          <cell r="F680">
            <v>0</v>
          </cell>
        </row>
        <row r="681">
          <cell r="A681">
            <v>0</v>
          </cell>
          <cell r="B681" t="str">
            <v>E03390</v>
          </cell>
          <cell r="C681" t="str">
            <v>アートコム</v>
          </cell>
          <cell r="D681">
            <v>6100</v>
          </cell>
          <cell r="E681" t="str">
            <v>小売業</v>
          </cell>
          <cell r="F681">
            <v>0</v>
          </cell>
        </row>
        <row r="682">
          <cell r="A682">
            <v>36630</v>
          </cell>
          <cell r="B682" t="str">
            <v>E26231</v>
          </cell>
          <cell r="C682" t="str">
            <v>アートスパークHD</v>
          </cell>
          <cell r="D682">
            <v>5250</v>
          </cell>
          <cell r="E682" t="str">
            <v>情報・通信業</v>
          </cell>
          <cell r="F682">
            <v>36630</v>
          </cell>
          <cell r="G682" t="str">
            <v>ArtSpark Holdings Inc.</v>
          </cell>
        </row>
        <row r="683">
          <cell r="A683">
            <v>78230</v>
          </cell>
          <cell r="B683" t="str">
            <v>E03493</v>
          </cell>
          <cell r="C683" t="str">
            <v>アートネイチャー</v>
          </cell>
          <cell r="D683">
            <v>3800</v>
          </cell>
          <cell r="E683" t="str">
            <v>その他製品</v>
          </cell>
          <cell r="F683">
            <v>78230</v>
          </cell>
          <cell r="G683" t="str">
            <v>ARTNATURE INC.</v>
          </cell>
        </row>
        <row r="684">
          <cell r="A684">
            <v>88950</v>
          </cell>
          <cell r="B684" t="str">
            <v>E03995</v>
          </cell>
          <cell r="C684" t="str">
            <v>アーネストワン</v>
          </cell>
          <cell r="D684">
            <v>8050</v>
          </cell>
          <cell r="E684" t="str">
            <v>不動産業</v>
          </cell>
          <cell r="F684">
            <v>88950</v>
          </cell>
          <cell r="G684" t="str">
            <v>ARNEST ONE CORPORATION</v>
          </cell>
        </row>
        <row r="685">
          <cell r="A685">
            <v>32420</v>
          </cell>
          <cell r="B685" t="str">
            <v>E04069</v>
          </cell>
          <cell r="C685" t="str">
            <v>アーバネットコーポレーション</v>
          </cell>
          <cell r="D685">
            <v>8050</v>
          </cell>
          <cell r="E685" t="str">
            <v>不動産業</v>
          </cell>
          <cell r="F685">
            <v>32420</v>
          </cell>
          <cell r="G685" t="str">
            <v>URBANET CORPORATION CO.,LTD.</v>
          </cell>
        </row>
        <row r="686">
          <cell r="A686">
            <v>88510</v>
          </cell>
          <cell r="B686" t="str">
            <v>E03946</v>
          </cell>
          <cell r="C686" t="str">
            <v>アーバンライフ</v>
          </cell>
          <cell r="D686">
            <v>8050</v>
          </cell>
          <cell r="E686" t="str">
            <v>不動産業</v>
          </cell>
          <cell r="F686">
            <v>88510</v>
          </cell>
          <cell r="G686" t="str">
            <v>URBAN LIFE Co.,Ltd.</v>
          </cell>
        </row>
        <row r="687">
          <cell r="A687">
            <v>0</v>
          </cell>
          <cell r="B687" t="str">
            <v>E02088</v>
          </cell>
          <cell r="C687" t="str">
            <v>アーム電子</v>
          </cell>
          <cell r="D687">
            <v>3650</v>
          </cell>
          <cell r="E687" t="str">
            <v>電気機器</v>
          </cell>
          <cell r="F687">
            <v>0</v>
          </cell>
          <cell r="G687" t="str">
            <v>ARM ELECTRONICS CO.,LTD.</v>
          </cell>
        </row>
        <row r="688">
          <cell r="A688">
            <v>46640</v>
          </cell>
          <cell r="B688" t="str">
            <v>E04978</v>
          </cell>
          <cell r="C688" t="str">
            <v>アール・エス・シー</v>
          </cell>
          <cell r="D688">
            <v>9050</v>
          </cell>
          <cell r="E688" t="str">
            <v>サービス業</v>
          </cell>
          <cell r="F688">
            <v>46640</v>
          </cell>
          <cell r="G688" t="str">
            <v>JAPAN RELIANCE SERVICE CORPORATION</v>
          </cell>
        </row>
        <row r="689">
          <cell r="A689">
            <v>32480</v>
          </cell>
          <cell r="B689" t="str">
            <v>E04077</v>
          </cell>
          <cell r="C689" t="str">
            <v>アールエイジ</v>
          </cell>
          <cell r="D689">
            <v>8050</v>
          </cell>
          <cell r="E689" t="str">
            <v>不動産業</v>
          </cell>
          <cell r="F689">
            <v>32480</v>
          </cell>
          <cell r="G689" t="str">
            <v>EARLY AGE CO., Ltd.</v>
          </cell>
        </row>
        <row r="690">
          <cell r="A690">
            <v>78370</v>
          </cell>
          <cell r="B690" t="str">
            <v>E02980</v>
          </cell>
          <cell r="C690" t="str">
            <v>アールシーコア</v>
          </cell>
          <cell r="D690">
            <v>3800</v>
          </cell>
          <cell r="E690" t="str">
            <v>その他製品</v>
          </cell>
          <cell r="F690">
            <v>78370</v>
          </cell>
          <cell r="G690" t="str">
            <v>R.C.CORE CO.,LTD.</v>
          </cell>
        </row>
        <row r="691">
          <cell r="A691">
            <v>45730</v>
          </cell>
          <cell r="B691" t="str">
            <v>E15678</v>
          </cell>
          <cell r="C691" t="str">
            <v>アールテック・ウエノ</v>
          </cell>
          <cell r="D691">
            <v>3250</v>
          </cell>
          <cell r="E691" t="str">
            <v>医薬品</v>
          </cell>
          <cell r="F691">
            <v>45730</v>
          </cell>
          <cell r="G691" t="str">
            <v>R-Tech Ueno, Ltd.</v>
          </cell>
        </row>
        <row r="692">
          <cell r="A692">
            <v>75230</v>
          </cell>
          <cell r="B692" t="str">
            <v>E03276</v>
          </cell>
          <cell r="C692" t="str">
            <v>アールビバン</v>
          </cell>
          <cell r="D692">
            <v>6100</v>
          </cell>
          <cell r="E692" t="str">
            <v>小売業</v>
          </cell>
          <cell r="F692">
            <v>75230</v>
          </cell>
          <cell r="G692" t="str">
            <v>ART VIVANT CO.,LTD.</v>
          </cell>
        </row>
        <row r="693">
          <cell r="A693">
            <v>58520</v>
          </cell>
          <cell r="B693" t="str">
            <v>E01303</v>
          </cell>
          <cell r="C693" t="str">
            <v>アーレスティ</v>
          </cell>
          <cell r="D693">
            <v>3500</v>
          </cell>
          <cell r="E693" t="str">
            <v>非鉄金属</v>
          </cell>
          <cell r="F693">
            <v>58520</v>
          </cell>
          <cell r="G693" t="str">
            <v>AHRESTY CORPORATION</v>
          </cell>
        </row>
        <row r="694">
          <cell r="A694">
            <v>60510</v>
          </cell>
          <cell r="B694" t="str">
            <v>E25271</v>
          </cell>
          <cell r="C694" t="str">
            <v>アイ・アールジャパン</v>
          </cell>
          <cell r="D694">
            <v>9050</v>
          </cell>
          <cell r="E694" t="str">
            <v>サービス業</v>
          </cell>
          <cell r="F694">
            <v>60510</v>
          </cell>
          <cell r="G694" t="str">
            <v>IR Japan, Inc.</v>
          </cell>
        </row>
        <row r="695">
          <cell r="A695">
            <v>60350</v>
          </cell>
          <cell r="B695" t="str">
            <v>E31054</v>
          </cell>
          <cell r="C695" t="str">
            <v>アイ・アールジャパンHD</v>
          </cell>
          <cell r="D695">
            <v>9050</v>
          </cell>
          <cell r="E695" t="str">
            <v>サービス業</v>
          </cell>
          <cell r="F695">
            <v>60350</v>
          </cell>
          <cell r="G695" t="str">
            <v>IR Japan Holdings, Ltd.</v>
          </cell>
        </row>
        <row r="696">
          <cell r="A696">
            <v>97020</v>
          </cell>
          <cell r="B696" t="str">
            <v>E04846</v>
          </cell>
          <cell r="C696" t="str">
            <v>アイ・エス・ビー</v>
          </cell>
          <cell r="D696">
            <v>5250</v>
          </cell>
          <cell r="E696" t="str">
            <v>情報・通信業</v>
          </cell>
          <cell r="F696">
            <v>97020</v>
          </cell>
          <cell r="G696" t="str">
            <v>ISB CORPORATION</v>
          </cell>
        </row>
        <row r="697">
          <cell r="A697">
            <v>75030</v>
          </cell>
          <cell r="B697" t="str">
            <v>E02849</v>
          </cell>
          <cell r="C697" t="str">
            <v>アイ・エム・アイ</v>
          </cell>
          <cell r="D697">
            <v>6050</v>
          </cell>
          <cell r="E697" t="str">
            <v>卸売業</v>
          </cell>
          <cell r="F697">
            <v>75030</v>
          </cell>
          <cell r="G697" t="str">
            <v>IMI CO.,LTD.</v>
          </cell>
        </row>
        <row r="698">
          <cell r="A698">
            <v>0</v>
          </cell>
          <cell r="B698" t="str">
            <v>E05185</v>
          </cell>
          <cell r="C698" t="str">
            <v>アイ・エム・ジェイ</v>
          </cell>
          <cell r="D698">
            <v>9050</v>
          </cell>
          <cell r="E698" t="str">
            <v>サービス業</v>
          </cell>
          <cell r="F698">
            <v>0</v>
          </cell>
          <cell r="G698" t="str">
            <v>IMJ Corporation</v>
          </cell>
        </row>
        <row r="699">
          <cell r="A699">
            <v>69160</v>
          </cell>
          <cell r="B699" t="str">
            <v>E01994</v>
          </cell>
          <cell r="C699" t="str">
            <v>アイ・オー・データ機器</v>
          </cell>
          <cell r="D699">
            <v>3650</v>
          </cell>
          <cell r="E699" t="str">
            <v>電気機器</v>
          </cell>
          <cell r="F699">
            <v>69160</v>
          </cell>
          <cell r="G699" t="str">
            <v>I-O DATA DEVICE, INC.</v>
          </cell>
        </row>
        <row r="700">
          <cell r="A700">
            <v>21980</v>
          </cell>
          <cell r="B700" t="str">
            <v>E24550</v>
          </cell>
          <cell r="C700" t="str">
            <v>アイ・ケイ・ケイ</v>
          </cell>
          <cell r="D700">
            <v>9050</v>
          </cell>
          <cell r="E700" t="str">
            <v>サービス業</v>
          </cell>
          <cell r="F700">
            <v>21980</v>
          </cell>
          <cell r="G700" t="str">
            <v>IKK Inc.</v>
          </cell>
        </row>
        <row r="701">
          <cell r="A701">
            <v>0</v>
          </cell>
          <cell r="B701" t="str">
            <v>E02943</v>
          </cell>
          <cell r="C701" t="str">
            <v>アイ・ティー・エックス（定款上の商号ＩＴＸ）</v>
          </cell>
          <cell r="D701">
            <v>6050</v>
          </cell>
          <cell r="E701" t="str">
            <v>卸売業</v>
          </cell>
          <cell r="F701">
            <v>0</v>
          </cell>
          <cell r="G701" t="str">
            <v>ITX Corporation</v>
          </cell>
        </row>
        <row r="702">
          <cell r="A702">
            <v>99640</v>
          </cell>
          <cell r="B702" t="str">
            <v>E01297</v>
          </cell>
          <cell r="C702" t="str">
            <v>アイ・テック</v>
          </cell>
          <cell r="D702">
            <v>6050</v>
          </cell>
          <cell r="E702" t="str">
            <v>卸売業</v>
          </cell>
          <cell r="F702">
            <v>99640</v>
          </cell>
          <cell r="G702" t="str">
            <v>ITEC CORPORATION</v>
          </cell>
        </row>
        <row r="703">
          <cell r="A703">
            <v>43350</v>
          </cell>
          <cell r="B703" t="str">
            <v>E05255</v>
          </cell>
          <cell r="C703" t="str">
            <v>アイ・ピー・エス</v>
          </cell>
          <cell r="D703">
            <v>5250</v>
          </cell>
          <cell r="E703" t="str">
            <v>情報・通信業</v>
          </cell>
          <cell r="F703">
            <v>43350</v>
          </cell>
          <cell r="G703" t="str">
            <v>IPS CO.,LTD</v>
          </cell>
        </row>
        <row r="704">
          <cell r="A704">
            <v>43900</v>
          </cell>
          <cell r="B704" t="str">
            <v>E33623</v>
          </cell>
          <cell r="C704" t="str">
            <v>アイ・ピー・エス</v>
          </cell>
          <cell r="D704">
            <v>5250</v>
          </cell>
          <cell r="E704" t="str">
            <v>情報・通信業</v>
          </cell>
          <cell r="F704">
            <v>43900</v>
          </cell>
          <cell r="G704" t="str">
            <v>IPS, Inc.</v>
          </cell>
        </row>
        <row r="705">
          <cell r="A705">
            <v>0</v>
          </cell>
          <cell r="B705" t="str">
            <v>E04316</v>
          </cell>
          <cell r="C705" t="str">
            <v>アイ・ロジスティクス</v>
          </cell>
          <cell r="D705">
            <v>5200</v>
          </cell>
          <cell r="E705" t="str">
            <v>倉庫・運輸関連</v>
          </cell>
          <cell r="F705">
            <v>0</v>
          </cell>
          <cell r="G705" t="str">
            <v>i-LOGISTICS CORP.</v>
          </cell>
        </row>
        <row r="706">
          <cell r="A706">
            <v>30760</v>
          </cell>
          <cell r="B706" t="str">
            <v>E03006</v>
          </cell>
          <cell r="C706" t="str">
            <v>あいHD</v>
          </cell>
          <cell r="D706">
            <v>6050</v>
          </cell>
          <cell r="E706" t="str">
            <v>卸売業</v>
          </cell>
          <cell r="F706">
            <v>30760</v>
          </cell>
          <cell r="G706" t="str">
            <v>Ai Holdings Corporation</v>
          </cell>
        </row>
        <row r="707">
          <cell r="A707">
            <v>75090</v>
          </cell>
          <cell r="B707" t="str">
            <v>E03269</v>
          </cell>
          <cell r="C707" t="str">
            <v>アイエーグループ</v>
          </cell>
          <cell r="D707">
            <v>6100</v>
          </cell>
          <cell r="E707" t="str">
            <v>小売業</v>
          </cell>
          <cell r="F707">
            <v>75090</v>
          </cell>
          <cell r="G707" t="str">
            <v>i.a groupcorporation</v>
          </cell>
        </row>
        <row r="708">
          <cell r="A708">
            <v>97530</v>
          </cell>
          <cell r="B708" t="str">
            <v>E04815</v>
          </cell>
          <cell r="C708" t="str">
            <v>アイエックス・ナレッジ</v>
          </cell>
          <cell r="D708">
            <v>5250</v>
          </cell>
          <cell r="E708" t="str">
            <v>情報・通信業</v>
          </cell>
          <cell r="F708">
            <v>97530</v>
          </cell>
          <cell r="G708" t="str">
            <v>IX Knowledge Incorporated</v>
          </cell>
        </row>
        <row r="709">
          <cell r="A709">
            <v>0</v>
          </cell>
          <cell r="B709" t="str">
            <v>E03833</v>
          </cell>
          <cell r="C709" t="str">
            <v>あいおいニッセイ同和損害保険</v>
          </cell>
          <cell r="D709">
            <v>7150</v>
          </cell>
          <cell r="E709" t="str">
            <v>保険業</v>
          </cell>
          <cell r="F709">
            <v>0</v>
          </cell>
        </row>
        <row r="710">
          <cell r="A710">
            <v>42060</v>
          </cell>
          <cell r="B710" t="str">
            <v>E00824</v>
          </cell>
          <cell r="C710" t="str">
            <v>アイカ工業</v>
          </cell>
          <cell r="D710">
            <v>3200</v>
          </cell>
          <cell r="E710" t="str">
            <v>化学</v>
          </cell>
          <cell r="F710">
            <v>42060</v>
          </cell>
          <cell r="G710" t="str">
            <v>Aica Kogyo Company, Limited</v>
          </cell>
        </row>
        <row r="711">
          <cell r="A711">
            <v>27220</v>
          </cell>
          <cell r="B711" t="str">
            <v>E03386</v>
          </cell>
          <cell r="C711" t="str">
            <v>アイケイ</v>
          </cell>
          <cell r="D711">
            <v>6100</v>
          </cell>
          <cell r="E711" t="str">
            <v>小売業</v>
          </cell>
          <cell r="F711">
            <v>27220</v>
          </cell>
          <cell r="G711" t="str">
            <v>IK Co.,Ltd.</v>
          </cell>
        </row>
        <row r="712">
          <cell r="A712">
            <v>68200</v>
          </cell>
          <cell r="B712" t="str">
            <v>E01850</v>
          </cell>
          <cell r="C712" t="str">
            <v>アイコム</v>
          </cell>
          <cell r="D712">
            <v>3650</v>
          </cell>
          <cell r="E712" t="str">
            <v>電気機器</v>
          </cell>
          <cell r="F712">
            <v>68200</v>
          </cell>
          <cell r="G712" t="str">
            <v>ICOM INCORPORATED</v>
          </cell>
        </row>
        <row r="713">
          <cell r="A713">
            <v>46670</v>
          </cell>
          <cell r="B713" t="str">
            <v>E04980</v>
          </cell>
          <cell r="C713" t="str">
            <v>アイサンテクノロジー</v>
          </cell>
          <cell r="D713">
            <v>5250</v>
          </cell>
          <cell r="E713" t="str">
            <v>情報・通信業</v>
          </cell>
          <cell r="F713">
            <v>46670</v>
          </cell>
          <cell r="G713" t="str">
            <v>AISAN TECHNOLOGY CO.,LTD.</v>
          </cell>
        </row>
        <row r="714">
          <cell r="A714">
            <v>72590</v>
          </cell>
          <cell r="B714" t="str">
            <v>E01593</v>
          </cell>
          <cell r="C714" t="str">
            <v>アイシン精機</v>
          </cell>
          <cell r="D714">
            <v>3700</v>
          </cell>
          <cell r="E714" t="str">
            <v>輸送用機器</v>
          </cell>
          <cell r="F714">
            <v>72590</v>
          </cell>
          <cell r="G714" t="str">
            <v>AISIN SEIKI CO., LTD.</v>
          </cell>
        </row>
        <row r="715">
          <cell r="A715">
            <v>36600</v>
          </cell>
          <cell r="B715" t="str">
            <v>E26301</v>
          </cell>
          <cell r="C715" t="str">
            <v>アイスタイル</v>
          </cell>
          <cell r="D715">
            <v>5250</v>
          </cell>
          <cell r="E715" t="str">
            <v>情報・通信業</v>
          </cell>
          <cell r="F715">
            <v>36600</v>
          </cell>
          <cell r="G715" t="str">
            <v>istyle Inc.</v>
          </cell>
        </row>
        <row r="716">
          <cell r="A716">
            <v>23450</v>
          </cell>
          <cell r="B716" t="str">
            <v>E05320</v>
          </cell>
          <cell r="C716" t="str">
            <v>アイスタディ</v>
          </cell>
          <cell r="D716">
            <v>5250</v>
          </cell>
          <cell r="E716" t="str">
            <v>情報・通信業</v>
          </cell>
          <cell r="F716">
            <v>23450</v>
          </cell>
          <cell r="G716" t="str">
            <v>iStudy Co.,Ltd.</v>
          </cell>
        </row>
        <row r="717">
          <cell r="A717">
            <v>31700</v>
          </cell>
          <cell r="B717" t="str">
            <v>E24350</v>
          </cell>
          <cell r="C717" t="str">
            <v>アイセイ薬局</v>
          </cell>
          <cell r="D717">
            <v>6100</v>
          </cell>
          <cell r="E717" t="str">
            <v>小売業</v>
          </cell>
          <cell r="F717">
            <v>31700</v>
          </cell>
        </row>
        <row r="718">
          <cell r="A718">
            <v>61180</v>
          </cell>
          <cell r="B718" t="str">
            <v>E01545</v>
          </cell>
          <cell r="C718" t="str">
            <v>アイダエンジニアリング</v>
          </cell>
          <cell r="D718">
            <v>3600</v>
          </cell>
          <cell r="E718" t="str">
            <v>機械</v>
          </cell>
          <cell r="F718">
            <v>61180</v>
          </cell>
          <cell r="G718" t="str">
            <v>AIDA ENGINEERING,LTD.</v>
          </cell>
        </row>
        <row r="719">
          <cell r="A719">
            <v>63450</v>
          </cell>
          <cell r="B719" t="str">
            <v>E01657</v>
          </cell>
          <cell r="C719" t="str">
            <v>アイチコーポレーション</v>
          </cell>
          <cell r="D719">
            <v>3600</v>
          </cell>
          <cell r="E719" t="str">
            <v>機械</v>
          </cell>
          <cell r="F719">
            <v>63450</v>
          </cell>
          <cell r="G719" t="str">
            <v>AICHI CORPORATION</v>
          </cell>
        </row>
        <row r="720">
          <cell r="A720">
            <v>47430</v>
          </cell>
          <cell r="B720" t="str">
            <v>E02909</v>
          </cell>
          <cell r="C720" t="str">
            <v>アイティフォー</v>
          </cell>
          <cell r="D720">
            <v>5250</v>
          </cell>
          <cell r="E720" t="str">
            <v>情報・通信業</v>
          </cell>
          <cell r="F720">
            <v>47430</v>
          </cell>
          <cell r="G720" t="str">
            <v>ITFOR Inc</v>
          </cell>
        </row>
        <row r="721">
          <cell r="A721">
            <v>32740</v>
          </cell>
          <cell r="B721" t="str">
            <v>E25310</v>
          </cell>
          <cell r="C721" t="str">
            <v>アイディホーム</v>
          </cell>
          <cell r="D721">
            <v>8050</v>
          </cell>
          <cell r="E721" t="str">
            <v>不動産業</v>
          </cell>
          <cell r="F721">
            <v>32740</v>
          </cell>
          <cell r="G721" t="str">
            <v>ID HOME Co.,Ltd.</v>
          </cell>
        </row>
        <row r="722">
          <cell r="A722">
            <v>21480</v>
          </cell>
          <cell r="B722" t="str">
            <v>E05686</v>
          </cell>
          <cell r="C722" t="str">
            <v>アイティメディア</v>
          </cell>
          <cell r="D722">
            <v>9050</v>
          </cell>
          <cell r="E722" t="str">
            <v>サービス業</v>
          </cell>
          <cell r="F722">
            <v>21480</v>
          </cell>
          <cell r="G722" t="str">
            <v>ITmedia Inc.</v>
          </cell>
        </row>
        <row r="723">
          <cell r="A723">
            <v>94660</v>
          </cell>
          <cell r="B723" t="str">
            <v>E32198</v>
          </cell>
          <cell r="C723" t="str">
            <v>アイドママーケティングコミュニケーション</v>
          </cell>
          <cell r="D723">
            <v>5250</v>
          </cell>
          <cell r="E723" t="str">
            <v>情報・通信業</v>
          </cell>
          <cell r="F723">
            <v>94660</v>
          </cell>
          <cell r="G723" t="str">
            <v>Aidma Marketing Communication Corporation</v>
          </cell>
        </row>
        <row r="724">
          <cell r="A724">
            <v>75390</v>
          </cell>
          <cell r="B724" t="str">
            <v>E02865</v>
          </cell>
          <cell r="C724" t="str">
            <v>アイナボHD</v>
          </cell>
          <cell r="D724">
            <v>6050</v>
          </cell>
          <cell r="E724" t="str">
            <v>卸売業</v>
          </cell>
          <cell r="F724">
            <v>75390</v>
          </cell>
          <cell r="G724" t="str">
            <v>AINAVO HOLDINGS Co., Ltd.</v>
          </cell>
        </row>
        <row r="725">
          <cell r="A725">
            <v>97420</v>
          </cell>
          <cell r="B725" t="str">
            <v>E04803</v>
          </cell>
          <cell r="C725" t="str">
            <v>アイネス</v>
          </cell>
          <cell r="D725">
            <v>5250</v>
          </cell>
          <cell r="E725" t="str">
            <v>情報・通信業</v>
          </cell>
          <cell r="F725">
            <v>97420</v>
          </cell>
          <cell r="G725" t="str">
            <v>INES Corporation</v>
          </cell>
        </row>
        <row r="726">
          <cell r="A726">
            <v>96000</v>
          </cell>
          <cell r="B726" t="str">
            <v>E04919</v>
          </cell>
          <cell r="C726" t="str">
            <v>アイネット</v>
          </cell>
          <cell r="D726">
            <v>5250</v>
          </cell>
          <cell r="E726" t="str">
            <v>情報・通信業</v>
          </cell>
          <cell r="F726">
            <v>96000</v>
          </cell>
          <cell r="G726" t="str">
            <v>I-NET CORP.</v>
          </cell>
        </row>
        <row r="727">
          <cell r="A727">
            <v>39200</v>
          </cell>
          <cell r="B727" t="str">
            <v>E31754</v>
          </cell>
          <cell r="C727" t="str">
            <v>アイビーシー</v>
          </cell>
          <cell r="D727">
            <v>5250</v>
          </cell>
          <cell r="E727" t="str">
            <v>情報・通信業</v>
          </cell>
          <cell r="F727">
            <v>39200</v>
          </cell>
        </row>
        <row r="728">
          <cell r="A728">
            <v>0</v>
          </cell>
          <cell r="B728" t="str">
            <v>E04385</v>
          </cell>
          <cell r="C728" t="str">
            <v>アイビーシー岩手放送</v>
          </cell>
          <cell r="D728">
            <v>5250</v>
          </cell>
          <cell r="E728" t="str">
            <v>情報・通信業</v>
          </cell>
          <cell r="F728">
            <v>0</v>
          </cell>
          <cell r="G728" t="str">
            <v>Iwate Broadcasting Co.,Ltd.</v>
          </cell>
        </row>
        <row r="729">
          <cell r="A729">
            <v>49180</v>
          </cell>
          <cell r="B729" t="str">
            <v>E01035</v>
          </cell>
          <cell r="C729" t="str">
            <v>アイビー化粧品</v>
          </cell>
          <cell r="D729">
            <v>3200</v>
          </cell>
          <cell r="E729" t="str">
            <v>化学</v>
          </cell>
          <cell r="F729">
            <v>49180</v>
          </cell>
          <cell r="G729" t="str">
            <v>IVY COSMETICS CORPORATION</v>
          </cell>
        </row>
        <row r="730">
          <cell r="A730">
            <v>78330</v>
          </cell>
          <cell r="B730" t="str">
            <v>E05512</v>
          </cell>
          <cell r="C730" t="str">
            <v>アイフィスジャパン</v>
          </cell>
          <cell r="D730">
            <v>3800</v>
          </cell>
          <cell r="E730" t="str">
            <v>その他製品</v>
          </cell>
          <cell r="F730">
            <v>78330</v>
          </cell>
          <cell r="G730" t="str">
            <v>IFIS JAPAN LTD.</v>
          </cell>
        </row>
        <row r="731">
          <cell r="A731">
            <v>27590</v>
          </cell>
          <cell r="B731" t="str">
            <v>E02954</v>
          </cell>
          <cell r="C731" t="str">
            <v>アイフラッグ</v>
          </cell>
          <cell r="D731">
            <v>6050</v>
          </cell>
          <cell r="E731" t="str">
            <v>卸売業</v>
          </cell>
          <cell r="F731">
            <v>27590</v>
          </cell>
          <cell r="G731" t="str">
            <v>iFLAG Co., Ltd.</v>
          </cell>
        </row>
        <row r="732">
          <cell r="A732">
            <v>38450</v>
          </cell>
          <cell r="B732" t="str">
            <v>E05682</v>
          </cell>
          <cell r="C732" t="str">
            <v>アイフリークモバイル</v>
          </cell>
          <cell r="D732">
            <v>5250</v>
          </cell>
          <cell r="E732" t="str">
            <v>情報・通信業</v>
          </cell>
          <cell r="F732">
            <v>38450</v>
          </cell>
          <cell r="G732" t="str">
            <v>I-FREEK MOBILE INC.</v>
          </cell>
        </row>
        <row r="733">
          <cell r="A733">
            <v>85150</v>
          </cell>
          <cell r="B733" t="str">
            <v>E03721</v>
          </cell>
          <cell r="C733" t="str">
            <v>アイフル</v>
          </cell>
          <cell r="D733">
            <v>7200</v>
          </cell>
          <cell r="E733" t="str">
            <v>その他金融業</v>
          </cell>
          <cell r="F733">
            <v>85150</v>
          </cell>
          <cell r="G733" t="str">
            <v>AIFUL CORPORATION</v>
          </cell>
        </row>
        <row r="734">
          <cell r="A734">
            <v>73230</v>
          </cell>
          <cell r="B734" t="str">
            <v>E33935</v>
          </cell>
          <cell r="C734" t="str">
            <v>アイペット損害保険</v>
          </cell>
          <cell r="D734">
            <v>7150</v>
          </cell>
          <cell r="E734" t="str">
            <v>保険業</v>
          </cell>
          <cell r="F734">
            <v>73230</v>
          </cell>
        </row>
        <row r="735">
          <cell r="A735">
            <v>67180</v>
          </cell>
          <cell r="B735" t="str">
            <v>E01849</v>
          </cell>
          <cell r="C735" t="str">
            <v>アイホン</v>
          </cell>
          <cell r="D735">
            <v>3650</v>
          </cell>
          <cell r="E735" t="str">
            <v>電気機器</v>
          </cell>
          <cell r="F735">
            <v>67180</v>
          </cell>
          <cell r="G735" t="str">
            <v>AIPHONE CO.,LTD</v>
          </cell>
        </row>
        <row r="736">
          <cell r="A736">
            <v>56050</v>
          </cell>
          <cell r="B736" t="str">
            <v>E02179</v>
          </cell>
          <cell r="C736" t="str">
            <v>アイメタルテクノロジー</v>
          </cell>
          <cell r="D736">
            <v>3700</v>
          </cell>
          <cell r="E736" t="str">
            <v>輸送用機器</v>
          </cell>
          <cell r="F736">
            <v>56050</v>
          </cell>
          <cell r="G736" t="str">
            <v>I Metal Technology co.,Ltd.</v>
          </cell>
        </row>
        <row r="737">
          <cell r="A737">
            <v>65350</v>
          </cell>
          <cell r="B737" t="str">
            <v>E32687</v>
          </cell>
          <cell r="C737" t="str">
            <v>アイモバイル</v>
          </cell>
          <cell r="D737">
            <v>9050</v>
          </cell>
          <cell r="E737" t="str">
            <v>サービス業</v>
          </cell>
          <cell r="F737">
            <v>65350</v>
          </cell>
        </row>
        <row r="738">
          <cell r="A738">
            <v>73250</v>
          </cell>
          <cell r="B738" t="str">
            <v>E34281</v>
          </cell>
          <cell r="C738" t="str">
            <v>アイリックコーポレーション</v>
          </cell>
          <cell r="D738">
            <v>7150</v>
          </cell>
          <cell r="E738" t="str">
            <v>保険業</v>
          </cell>
          <cell r="F738">
            <v>73250</v>
          </cell>
          <cell r="G738" t="str">
            <v>IRRC Corporation</v>
          </cell>
        </row>
        <row r="739">
          <cell r="A739">
            <v>39170</v>
          </cell>
          <cell r="B739" t="str">
            <v>E31626</v>
          </cell>
          <cell r="C739" t="str">
            <v>アイリッジ</v>
          </cell>
          <cell r="D739">
            <v>5250</v>
          </cell>
          <cell r="E739" t="str">
            <v>情報・通信業</v>
          </cell>
          <cell r="F739">
            <v>39170</v>
          </cell>
          <cell r="G739" t="str">
            <v>iRidge,Inc.</v>
          </cell>
        </row>
        <row r="740">
          <cell r="A740">
            <v>38540</v>
          </cell>
          <cell r="B740" t="str">
            <v>E05705</v>
          </cell>
          <cell r="C740" t="str">
            <v>アイル</v>
          </cell>
          <cell r="D740">
            <v>5250</v>
          </cell>
          <cell r="E740" t="str">
            <v>情報・通信業</v>
          </cell>
          <cell r="F740">
            <v>38540</v>
          </cell>
          <cell r="G740" t="str">
            <v>I'LL INC</v>
          </cell>
        </row>
        <row r="741">
          <cell r="A741">
            <v>69440</v>
          </cell>
          <cell r="B741" t="str">
            <v>E01972</v>
          </cell>
          <cell r="C741" t="str">
            <v>アイレックス</v>
          </cell>
          <cell r="D741">
            <v>5250</v>
          </cell>
          <cell r="E741" t="str">
            <v>情報・通信業</v>
          </cell>
          <cell r="F741">
            <v>69440</v>
          </cell>
          <cell r="G741" t="str">
            <v>AIREX INC.</v>
          </cell>
        </row>
        <row r="742">
          <cell r="A742">
            <v>21320</v>
          </cell>
          <cell r="B742" t="str">
            <v>E05620</v>
          </cell>
          <cell r="C742" t="str">
            <v>アイレップ</v>
          </cell>
          <cell r="D742">
            <v>9050</v>
          </cell>
          <cell r="E742" t="str">
            <v>サービス業</v>
          </cell>
          <cell r="F742">
            <v>21320</v>
          </cell>
          <cell r="G742" t="str">
            <v>IREP Co.,Ltd</v>
          </cell>
        </row>
        <row r="743">
          <cell r="A743">
            <v>23720</v>
          </cell>
          <cell r="B743" t="str">
            <v>E05352</v>
          </cell>
          <cell r="C743" t="str">
            <v>アイロムグループ</v>
          </cell>
          <cell r="D743">
            <v>9050</v>
          </cell>
          <cell r="E743" t="str">
            <v>サービス業</v>
          </cell>
          <cell r="F743">
            <v>23720</v>
          </cell>
          <cell r="G743" t="str">
            <v>I'rom Group Co.,Ltd.</v>
          </cell>
        </row>
        <row r="744">
          <cell r="A744">
            <v>96270</v>
          </cell>
          <cell r="B744" t="str">
            <v>E04896</v>
          </cell>
          <cell r="C744" t="str">
            <v>アインHD</v>
          </cell>
          <cell r="D744">
            <v>6100</v>
          </cell>
          <cell r="E744" t="str">
            <v>小売業</v>
          </cell>
          <cell r="F744">
            <v>96270</v>
          </cell>
          <cell r="G744" t="str">
            <v>AIN HOLDINGS INC.</v>
          </cell>
        </row>
        <row r="745">
          <cell r="A745">
            <v>24270</v>
          </cell>
          <cell r="B745" t="str">
            <v>E05447</v>
          </cell>
          <cell r="C745" t="str">
            <v>アウトソーシング</v>
          </cell>
          <cell r="D745">
            <v>9050</v>
          </cell>
          <cell r="E745" t="str">
            <v>サービス業</v>
          </cell>
          <cell r="F745">
            <v>24270</v>
          </cell>
          <cell r="G745" t="str">
            <v>OUTSOURCING Inc.</v>
          </cell>
        </row>
        <row r="746">
          <cell r="A746">
            <v>24590</v>
          </cell>
          <cell r="B746" t="str">
            <v>E05527</v>
          </cell>
          <cell r="C746" t="str">
            <v>アウンコンサルティング</v>
          </cell>
          <cell r="D746">
            <v>9050</v>
          </cell>
          <cell r="E746" t="str">
            <v>サービス業</v>
          </cell>
          <cell r="F746">
            <v>24590</v>
          </cell>
          <cell r="G746" t="str">
            <v>AUN CONSULTING,Inc.</v>
          </cell>
        </row>
        <row r="747">
          <cell r="A747">
            <v>37580</v>
          </cell>
          <cell r="B747" t="str">
            <v>E05453</v>
          </cell>
          <cell r="C747" t="str">
            <v>アエリア</v>
          </cell>
          <cell r="D747">
            <v>5250</v>
          </cell>
          <cell r="E747" t="str">
            <v>情報・通信業</v>
          </cell>
          <cell r="F747">
            <v>37580</v>
          </cell>
          <cell r="G747" t="str">
            <v>Aeria Inc.</v>
          </cell>
        </row>
        <row r="748">
          <cell r="A748">
            <v>68320</v>
          </cell>
          <cell r="B748" t="str">
            <v>E02051</v>
          </cell>
          <cell r="C748" t="str">
            <v>アオイ電子</v>
          </cell>
          <cell r="D748">
            <v>3650</v>
          </cell>
          <cell r="E748" t="str">
            <v>電気機器</v>
          </cell>
          <cell r="F748">
            <v>68320</v>
          </cell>
          <cell r="G748" t="str">
            <v>AOI ELECTRONICS CO.,LTD.</v>
          </cell>
        </row>
        <row r="749">
          <cell r="A749">
            <v>99770</v>
          </cell>
          <cell r="B749" t="str">
            <v>E03220</v>
          </cell>
          <cell r="C749" t="str">
            <v>アオキスーパー</v>
          </cell>
          <cell r="D749">
            <v>6100</v>
          </cell>
          <cell r="E749" t="str">
            <v>小売業</v>
          </cell>
          <cell r="F749">
            <v>99770</v>
          </cell>
          <cell r="G749" t="str">
            <v>Aoki Super Co., LTD.</v>
          </cell>
        </row>
        <row r="750">
          <cell r="A750">
            <v>83040</v>
          </cell>
          <cell r="B750" t="str">
            <v>E03531</v>
          </cell>
          <cell r="C750" t="str">
            <v>あおぞら銀行</v>
          </cell>
          <cell r="D750">
            <v>7050</v>
          </cell>
          <cell r="E750" t="str">
            <v>銀行業</v>
          </cell>
          <cell r="F750">
            <v>83040</v>
          </cell>
          <cell r="G750" t="str">
            <v>Aozora Bank, Ltd.</v>
          </cell>
        </row>
        <row r="751">
          <cell r="A751">
            <v>0</v>
          </cell>
          <cell r="B751" t="str">
            <v>E02972</v>
          </cell>
          <cell r="C751" t="str">
            <v>アガスタ</v>
          </cell>
          <cell r="D751">
            <v>6050</v>
          </cell>
          <cell r="E751" t="str">
            <v>卸売業</v>
          </cell>
          <cell r="F751">
            <v>0</v>
          </cell>
          <cell r="G751" t="str">
            <v>AGASTA CO.,LTD.</v>
          </cell>
        </row>
        <row r="752">
          <cell r="A752">
            <v>39320</v>
          </cell>
          <cell r="B752" t="str">
            <v>E32200</v>
          </cell>
          <cell r="C752" t="str">
            <v>アカツキ</v>
          </cell>
          <cell r="D752">
            <v>5250</v>
          </cell>
          <cell r="E752" t="str">
            <v>情報・通信業</v>
          </cell>
          <cell r="F752">
            <v>39320</v>
          </cell>
        </row>
        <row r="753">
          <cell r="A753">
            <v>0</v>
          </cell>
          <cell r="B753" t="str">
            <v>E03795</v>
          </cell>
          <cell r="C753" t="str">
            <v>あかつき証券</v>
          </cell>
          <cell r="D753">
            <v>7100</v>
          </cell>
          <cell r="E753" t="str">
            <v>証券、商品先物取引業</v>
          </cell>
          <cell r="F753">
            <v>0</v>
          </cell>
        </row>
        <row r="754">
          <cell r="A754">
            <v>87370</v>
          </cell>
          <cell r="B754" t="str">
            <v>E03733</v>
          </cell>
          <cell r="C754" t="str">
            <v>あかつき本社</v>
          </cell>
          <cell r="D754">
            <v>7100</v>
          </cell>
          <cell r="E754" t="str">
            <v>証券、商品先物取引業</v>
          </cell>
          <cell r="F754">
            <v>87370</v>
          </cell>
          <cell r="G754" t="str">
            <v>Akatsuki Corp.</v>
          </cell>
        </row>
        <row r="755">
          <cell r="A755">
            <v>0</v>
          </cell>
          <cell r="B755" t="str">
            <v>E05610</v>
          </cell>
          <cell r="C755" t="str">
            <v>アキナジスタ</v>
          </cell>
          <cell r="D755">
            <v>9050</v>
          </cell>
          <cell r="E755" t="str">
            <v>サービス業</v>
          </cell>
          <cell r="F755">
            <v>0</v>
          </cell>
          <cell r="G755" t="str">
            <v>Akinasista Corporation.</v>
          </cell>
        </row>
        <row r="756">
          <cell r="A756">
            <v>51420</v>
          </cell>
          <cell r="B756" t="str">
            <v>E01096</v>
          </cell>
          <cell r="C756" t="str">
            <v>アキレス</v>
          </cell>
          <cell r="D756">
            <v>3200</v>
          </cell>
          <cell r="E756" t="str">
            <v>化学</v>
          </cell>
          <cell r="F756">
            <v>51420</v>
          </cell>
          <cell r="G756" t="str">
            <v>Achilles Corporation</v>
          </cell>
        </row>
        <row r="757">
          <cell r="A757">
            <v>0</v>
          </cell>
          <cell r="B757" t="str">
            <v>E21843</v>
          </cell>
          <cell r="C757" t="str">
            <v>あきんどスシロー</v>
          </cell>
          <cell r="D757">
            <v>9960</v>
          </cell>
          <cell r="E757" t="str">
            <v>内国法人・組合（有価証券報告書等の提出義務者以外）</v>
          </cell>
          <cell r="F757">
            <v>0</v>
          </cell>
        </row>
        <row r="758">
          <cell r="A758">
            <v>61730</v>
          </cell>
          <cell r="B758" t="str">
            <v>E31694</v>
          </cell>
          <cell r="C758" t="str">
            <v>アクアライン</v>
          </cell>
          <cell r="D758">
            <v>9050</v>
          </cell>
          <cell r="E758" t="str">
            <v>サービス業</v>
          </cell>
          <cell r="F758">
            <v>61730</v>
          </cell>
          <cell r="G758" t="str">
            <v>Aqualine Ltd.</v>
          </cell>
        </row>
        <row r="759">
          <cell r="A759">
            <v>35360</v>
          </cell>
          <cell r="B759" t="str">
            <v>E31968</v>
          </cell>
          <cell r="C759" t="str">
            <v>アクサスHD</v>
          </cell>
          <cell r="D759">
            <v>6100</v>
          </cell>
          <cell r="E759" t="str">
            <v>小売業</v>
          </cell>
          <cell r="F759">
            <v>35360</v>
          </cell>
          <cell r="G759" t="str">
            <v>AXAS HOLDINGS CO.,LTD.</v>
          </cell>
        </row>
        <row r="760">
          <cell r="A760">
            <v>0</v>
          </cell>
          <cell r="B760" t="str">
            <v>E03845</v>
          </cell>
          <cell r="C760" t="str">
            <v>アクサ生命保険</v>
          </cell>
          <cell r="D760">
            <v>7150</v>
          </cell>
          <cell r="E760" t="str">
            <v>保険業</v>
          </cell>
          <cell r="F760">
            <v>0</v>
          </cell>
          <cell r="G760" t="str">
            <v>AXA Life Insurance Co.,Ltd.</v>
          </cell>
        </row>
        <row r="761">
          <cell r="A761">
            <v>82550</v>
          </cell>
          <cell r="B761" t="str">
            <v>E03133</v>
          </cell>
          <cell r="C761" t="str">
            <v>アクシアルリテイリング</v>
          </cell>
          <cell r="D761">
            <v>6100</v>
          </cell>
          <cell r="E761" t="str">
            <v>小売業</v>
          </cell>
          <cell r="F761">
            <v>82550</v>
          </cell>
          <cell r="G761" t="str">
            <v>Axial Retailing Inc.</v>
          </cell>
        </row>
        <row r="762">
          <cell r="A762">
            <v>13810</v>
          </cell>
          <cell r="B762" t="str">
            <v>E00009</v>
          </cell>
          <cell r="C762" t="str">
            <v>アクシーズ</v>
          </cell>
          <cell r="D762">
            <v>50</v>
          </cell>
          <cell r="E762" t="str">
            <v>水産・農林業</v>
          </cell>
          <cell r="F762">
            <v>13810</v>
          </cell>
          <cell r="G762" t="str">
            <v>AXYZ Co., Ltd</v>
          </cell>
        </row>
        <row r="763">
          <cell r="A763">
            <v>0</v>
          </cell>
          <cell r="B763" t="str">
            <v>E05008</v>
          </cell>
          <cell r="C763" t="str">
            <v>アクセス</v>
          </cell>
          <cell r="D763">
            <v>9050</v>
          </cell>
          <cell r="E763" t="str">
            <v>サービス業</v>
          </cell>
          <cell r="F763">
            <v>0</v>
          </cell>
        </row>
        <row r="764">
          <cell r="A764">
            <v>70420</v>
          </cell>
          <cell r="B764" t="str">
            <v>E34379</v>
          </cell>
          <cell r="C764" t="str">
            <v>アクセスグループHD</v>
          </cell>
          <cell r="D764">
            <v>9050</v>
          </cell>
          <cell r="E764" t="str">
            <v>サービス業</v>
          </cell>
          <cell r="F764">
            <v>70420</v>
          </cell>
          <cell r="G764" t="str">
            <v>ACCESS GROUP HOLDINGS CO., LTD.</v>
          </cell>
        </row>
        <row r="765">
          <cell r="A765">
            <v>67300</v>
          </cell>
          <cell r="B765" t="str">
            <v>E02077</v>
          </cell>
          <cell r="C765" t="str">
            <v>アクセル</v>
          </cell>
          <cell r="D765">
            <v>3650</v>
          </cell>
          <cell r="E765" t="str">
            <v>電気機器</v>
          </cell>
          <cell r="F765">
            <v>67300</v>
          </cell>
          <cell r="G765" t="str">
            <v>AXELL CORPORATION</v>
          </cell>
        </row>
        <row r="766">
          <cell r="A766">
            <v>36240</v>
          </cell>
          <cell r="B766" t="str">
            <v>E05707</v>
          </cell>
          <cell r="C766" t="str">
            <v>アクセルマーク</v>
          </cell>
          <cell r="D766">
            <v>5250</v>
          </cell>
          <cell r="E766" t="str">
            <v>情報・通信業</v>
          </cell>
          <cell r="F766">
            <v>36240</v>
          </cell>
          <cell r="G766" t="str">
            <v>AXEL MARK INC.</v>
          </cell>
        </row>
        <row r="767">
          <cell r="A767">
            <v>60640</v>
          </cell>
          <cell r="B767" t="str">
            <v>E26631</v>
          </cell>
          <cell r="C767" t="str">
            <v>アクトコール</v>
          </cell>
          <cell r="D767">
            <v>9050</v>
          </cell>
          <cell r="E767" t="str">
            <v>サービス業</v>
          </cell>
          <cell r="F767">
            <v>60640</v>
          </cell>
          <cell r="G767" t="str">
            <v>ACTCALL INC.</v>
          </cell>
        </row>
        <row r="768">
          <cell r="A768">
            <v>68880</v>
          </cell>
          <cell r="B768" t="str">
            <v>E02324</v>
          </cell>
          <cell r="C768" t="str">
            <v>アクモス</v>
          </cell>
          <cell r="D768">
            <v>5250</v>
          </cell>
          <cell r="E768" t="str">
            <v>情報・通信業</v>
          </cell>
          <cell r="F768">
            <v>68880</v>
          </cell>
          <cell r="G768" t="str">
            <v>ACMOS INC.</v>
          </cell>
        </row>
        <row r="769">
          <cell r="A769">
            <v>84230</v>
          </cell>
          <cell r="B769" t="str">
            <v>E05446</v>
          </cell>
          <cell r="C769" t="str">
            <v>アクリーティブ</v>
          </cell>
          <cell r="D769">
            <v>7200</v>
          </cell>
          <cell r="E769" t="str">
            <v>その他金融業</v>
          </cell>
          <cell r="F769">
            <v>84230</v>
          </cell>
          <cell r="G769" t="str">
            <v>Accretive Co., Ltd.</v>
          </cell>
        </row>
        <row r="770">
          <cell r="A770">
            <v>43950</v>
          </cell>
          <cell r="B770" t="str">
            <v>E34091</v>
          </cell>
          <cell r="C770" t="str">
            <v>アクリート</v>
          </cell>
          <cell r="D770">
            <v>5250</v>
          </cell>
          <cell r="E770" t="str">
            <v>情報・通信業</v>
          </cell>
          <cell r="F770">
            <v>43950</v>
          </cell>
        </row>
        <row r="771">
          <cell r="A771">
            <v>47990</v>
          </cell>
          <cell r="B771" t="str">
            <v>E05142</v>
          </cell>
          <cell r="C771" t="str">
            <v>アグレックス</v>
          </cell>
          <cell r="D771">
            <v>5250</v>
          </cell>
          <cell r="E771" t="str">
            <v>情報・通信業</v>
          </cell>
          <cell r="F771">
            <v>47990</v>
          </cell>
          <cell r="G771" t="str">
            <v>AGREX INC</v>
          </cell>
        </row>
        <row r="772">
          <cell r="A772">
            <v>34670</v>
          </cell>
          <cell r="B772" t="str">
            <v>E32158</v>
          </cell>
          <cell r="C772" t="str">
            <v>アグレ都市デザイン</v>
          </cell>
          <cell r="D772">
            <v>8050</v>
          </cell>
          <cell r="E772" t="str">
            <v>不動産業</v>
          </cell>
          <cell r="F772">
            <v>34670</v>
          </cell>
          <cell r="G772" t="str">
            <v>Agratio urban design Inc.</v>
          </cell>
        </row>
        <row r="773">
          <cell r="A773">
            <v>49550</v>
          </cell>
          <cell r="B773" t="str">
            <v>E00860</v>
          </cell>
          <cell r="C773" t="str">
            <v>アグロカネショウ</v>
          </cell>
          <cell r="D773">
            <v>3200</v>
          </cell>
          <cell r="E773" t="str">
            <v>化学</v>
          </cell>
          <cell r="F773">
            <v>49550</v>
          </cell>
          <cell r="G773" t="str">
            <v>AGRO-KANESHO CO.,LTD.</v>
          </cell>
        </row>
        <row r="774">
          <cell r="A774">
            <v>38230</v>
          </cell>
          <cell r="B774" t="str">
            <v>E05630</v>
          </cell>
          <cell r="C774" t="str">
            <v>アクロディア</v>
          </cell>
          <cell r="D774">
            <v>5250</v>
          </cell>
          <cell r="E774" t="str">
            <v>情報・通信業</v>
          </cell>
          <cell r="F774">
            <v>38230</v>
          </cell>
          <cell r="G774" t="str">
            <v>Acrodea,Inc.</v>
          </cell>
        </row>
        <row r="775">
          <cell r="A775">
            <v>21310</v>
          </cell>
          <cell r="B775" t="str">
            <v>E04749</v>
          </cell>
          <cell r="C775" t="str">
            <v>アコーディア・ゴルフ</v>
          </cell>
          <cell r="D775">
            <v>9050</v>
          </cell>
          <cell r="E775" t="str">
            <v>サービス業</v>
          </cell>
          <cell r="F775">
            <v>21310</v>
          </cell>
          <cell r="G775" t="str">
            <v>Accordia Golf Co., Ltd.</v>
          </cell>
        </row>
        <row r="776">
          <cell r="A776">
            <v>97040</v>
          </cell>
          <cell r="B776" t="str">
            <v>E04538</v>
          </cell>
          <cell r="C776" t="str">
            <v>アゴーラ・ホスピタリティー・グループ</v>
          </cell>
          <cell r="D776">
            <v>9050</v>
          </cell>
          <cell r="E776" t="str">
            <v>サービス業</v>
          </cell>
          <cell r="F776">
            <v>97040</v>
          </cell>
          <cell r="G776" t="str">
            <v>AGORA Hospitality Group Co., Ltd.</v>
          </cell>
        </row>
        <row r="777">
          <cell r="A777">
            <v>85720</v>
          </cell>
          <cell r="B777" t="str">
            <v>E03693</v>
          </cell>
          <cell r="C777" t="str">
            <v>アコム</v>
          </cell>
          <cell r="D777">
            <v>7200</v>
          </cell>
          <cell r="E777" t="str">
            <v>その他金融業</v>
          </cell>
          <cell r="F777">
            <v>85720</v>
          </cell>
          <cell r="G777" t="str">
            <v>ACOM CO.,LTD.</v>
          </cell>
        </row>
        <row r="778">
          <cell r="A778">
            <v>93110</v>
          </cell>
          <cell r="B778" t="str">
            <v>E04323</v>
          </cell>
          <cell r="C778" t="str">
            <v>アサガミ</v>
          </cell>
          <cell r="D778">
            <v>5200</v>
          </cell>
          <cell r="E778" t="str">
            <v>倉庫・運輸関連</v>
          </cell>
          <cell r="F778">
            <v>93110</v>
          </cell>
          <cell r="G778" t="str">
            <v>ASAGAMI COPORATION</v>
          </cell>
        </row>
        <row r="779">
          <cell r="A779">
            <v>57240</v>
          </cell>
          <cell r="B779" t="str">
            <v>E21649</v>
          </cell>
          <cell r="C779" t="str">
            <v>アサカ理研</v>
          </cell>
          <cell r="D779">
            <v>3500</v>
          </cell>
          <cell r="E779" t="str">
            <v>非鉄金属</v>
          </cell>
          <cell r="F779">
            <v>57240</v>
          </cell>
          <cell r="G779" t="str">
            <v>Asaka Riken Co.,Ltd.</v>
          </cell>
        </row>
        <row r="780">
          <cell r="A780">
            <v>76780</v>
          </cell>
          <cell r="B780" t="str">
            <v>E34704</v>
          </cell>
          <cell r="C780" t="str">
            <v>あさくま</v>
          </cell>
          <cell r="D780">
            <v>6100</v>
          </cell>
          <cell r="E780" t="str">
            <v>小売業</v>
          </cell>
          <cell r="F780">
            <v>76780</v>
          </cell>
        </row>
        <row r="781">
          <cell r="A781">
            <v>97470</v>
          </cell>
          <cell r="B781" t="str">
            <v>E04808</v>
          </cell>
          <cell r="C781" t="str">
            <v>アサツーディ・ケイ</v>
          </cell>
          <cell r="D781">
            <v>9050</v>
          </cell>
          <cell r="E781" t="str">
            <v>サービス業</v>
          </cell>
          <cell r="F781">
            <v>97470</v>
          </cell>
          <cell r="G781" t="str">
            <v>ASATSU-DK INC.</v>
          </cell>
        </row>
        <row r="782">
          <cell r="A782">
            <v>87720</v>
          </cell>
          <cell r="B782" t="str">
            <v>E03746</v>
          </cell>
          <cell r="C782" t="str">
            <v>アサックス</v>
          </cell>
          <cell r="D782">
            <v>7200</v>
          </cell>
          <cell r="E782" t="str">
            <v>その他金融業</v>
          </cell>
          <cell r="F782">
            <v>87720</v>
          </cell>
          <cell r="G782" t="str">
            <v>ASAX CO., LTD.</v>
          </cell>
        </row>
        <row r="783">
          <cell r="A783">
            <v>33330</v>
          </cell>
          <cell r="B783" t="str">
            <v>E03439</v>
          </cell>
          <cell r="C783" t="str">
            <v>あさひ</v>
          </cell>
          <cell r="D783">
            <v>6100</v>
          </cell>
          <cell r="E783" t="str">
            <v>小売業</v>
          </cell>
          <cell r="F783">
            <v>33330</v>
          </cell>
          <cell r="G783" t="str">
            <v>Asahi Co.,LTD.</v>
          </cell>
        </row>
        <row r="784">
          <cell r="A784">
            <v>58570</v>
          </cell>
          <cell r="B784" t="str">
            <v>E21187</v>
          </cell>
          <cell r="C784" t="str">
            <v>アサヒHD</v>
          </cell>
          <cell r="D784">
            <v>3500</v>
          </cell>
          <cell r="E784" t="str">
            <v>非鉄金属</v>
          </cell>
          <cell r="F784">
            <v>58570</v>
          </cell>
        </row>
        <row r="785">
          <cell r="A785">
            <v>25020</v>
          </cell>
          <cell r="B785" t="str">
            <v>E00394</v>
          </cell>
          <cell r="C785" t="str">
            <v>アサヒグループHD</v>
          </cell>
          <cell r="D785">
            <v>3050</v>
          </cell>
          <cell r="E785" t="str">
            <v>食料品</v>
          </cell>
          <cell r="F785">
            <v>25020</v>
          </cell>
          <cell r="G785" t="str">
            <v>ASAHI GROUP HOLDINGS,LTD.</v>
          </cell>
        </row>
        <row r="786">
          <cell r="A786">
            <v>0</v>
          </cell>
          <cell r="B786" t="str">
            <v>E02454</v>
          </cell>
          <cell r="C786" t="str">
            <v>アサヒプリテック</v>
          </cell>
          <cell r="D786">
            <v>3800</v>
          </cell>
          <cell r="E786" t="str">
            <v>その他製品</v>
          </cell>
          <cell r="F786">
            <v>0</v>
          </cell>
          <cell r="G786" t="str">
            <v>ASAHI PRETEC CORP.</v>
          </cell>
        </row>
        <row r="787">
          <cell r="A787">
            <v>46230</v>
          </cell>
          <cell r="B787" t="str">
            <v>E00909</v>
          </cell>
          <cell r="C787" t="str">
            <v>アサヒペン</v>
          </cell>
          <cell r="D787">
            <v>3200</v>
          </cell>
          <cell r="E787" t="str">
            <v>化学</v>
          </cell>
          <cell r="F787">
            <v>46230</v>
          </cell>
          <cell r="G787" t="str">
            <v>ASAHIPEN CORPORATION</v>
          </cell>
        </row>
        <row r="788">
          <cell r="A788">
            <v>53410</v>
          </cell>
          <cell r="B788" t="str">
            <v>E01176</v>
          </cell>
          <cell r="C788" t="str">
            <v>アサヒ衛陶</v>
          </cell>
          <cell r="D788">
            <v>3400</v>
          </cell>
          <cell r="E788" t="str">
            <v>ガラス・土石製品</v>
          </cell>
          <cell r="F788">
            <v>53410</v>
          </cell>
          <cell r="G788" t="str">
            <v>ASAHI EITO CO.,LTD.</v>
          </cell>
        </row>
        <row r="789">
          <cell r="A789">
            <v>0</v>
          </cell>
          <cell r="B789" t="str">
            <v>E01626</v>
          </cell>
          <cell r="C789" t="str">
            <v>アサヒ製作所</v>
          </cell>
          <cell r="D789">
            <v>3600</v>
          </cell>
          <cell r="E789" t="str">
            <v>機械</v>
          </cell>
          <cell r="F789">
            <v>0</v>
          </cell>
          <cell r="G789" t="str">
            <v>ASAHI SEISAKUSHO CO., LTD.</v>
          </cell>
        </row>
        <row r="790">
          <cell r="A790">
            <v>60730</v>
          </cell>
          <cell r="B790" t="str">
            <v>E27303</v>
          </cell>
          <cell r="C790" t="str">
            <v>アサンテ</v>
          </cell>
          <cell r="D790">
            <v>9050</v>
          </cell>
          <cell r="E790" t="str">
            <v>サービス業</v>
          </cell>
          <cell r="F790">
            <v>60730</v>
          </cell>
          <cell r="G790" t="str">
            <v>ASANTE INCORPORATED</v>
          </cell>
        </row>
        <row r="791">
          <cell r="A791">
            <v>17830</v>
          </cell>
          <cell r="B791" t="str">
            <v>E00263</v>
          </cell>
          <cell r="C791" t="str">
            <v>アジアゲートHD</v>
          </cell>
          <cell r="D791">
            <v>2050</v>
          </cell>
          <cell r="E791" t="str">
            <v>建設業</v>
          </cell>
          <cell r="F791">
            <v>17830</v>
          </cell>
          <cell r="G791" t="str">
            <v>Asia Gate Holdings Co., Ltd.</v>
          </cell>
        </row>
        <row r="792">
          <cell r="A792">
            <v>52880</v>
          </cell>
          <cell r="B792" t="str">
            <v>E01222</v>
          </cell>
          <cell r="C792" t="str">
            <v>アジアパイルHD</v>
          </cell>
          <cell r="D792">
            <v>3400</v>
          </cell>
          <cell r="E792" t="str">
            <v>ガラス・土石製品</v>
          </cell>
          <cell r="F792">
            <v>52880</v>
          </cell>
          <cell r="G792" t="str">
            <v>ASIA PILE HOLDINGS CORPORATION</v>
          </cell>
        </row>
        <row r="793">
          <cell r="A793">
            <v>93180</v>
          </cell>
          <cell r="B793" t="str">
            <v>E04298</v>
          </cell>
          <cell r="C793" t="str">
            <v>アジア開発キャピタル</v>
          </cell>
          <cell r="D793">
            <v>7100</v>
          </cell>
          <cell r="E793" t="str">
            <v>証券、商品先物取引業</v>
          </cell>
          <cell r="F793">
            <v>93180</v>
          </cell>
          <cell r="G793" t="str">
            <v>Asia Development Capital Co. Ltd.</v>
          </cell>
        </row>
        <row r="794">
          <cell r="A794">
            <v>92330</v>
          </cell>
          <cell r="B794" t="str">
            <v>E04275</v>
          </cell>
          <cell r="C794" t="str">
            <v>アジア航測</v>
          </cell>
          <cell r="D794">
            <v>5150</v>
          </cell>
          <cell r="E794" t="str">
            <v>空運業</v>
          </cell>
          <cell r="F794">
            <v>92330</v>
          </cell>
          <cell r="G794" t="str">
            <v>Asia Air Survey Co.,Ltd.</v>
          </cell>
        </row>
        <row r="795">
          <cell r="A795">
            <v>99590</v>
          </cell>
          <cell r="B795" t="str">
            <v>E03208</v>
          </cell>
          <cell r="C795" t="str">
            <v>アシードHD</v>
          </cell>
          <cell r="D795">
            <v>6100</v>
          </cell>
          <cell r="E795" t="str">
            <v>小売業</v>
          </cell>
          <cell r="F795">
            <v>99590</v>
          </cell>
          <cell r="G795" t="str">
            <v>ASEED HOLDINGS CO.,LTD.</v>
          </cell>
        </row>
        <row r="796">
          <cell r="A796">
            <v>29070</v>
          </cell>
          <cell r="B796" t="str">
            <v>E00480</v>
          </cell>
          <cell r="C796" t="str">
            <v>あじかん</v>
          </cell>
          <cell r="D796">
            <v>3050</v>
          </cell>
          <cell r="E796" t="str">
            <v>食料品</v>
          </cell>
          <cell r="F796">
            <v>29070</v>
          </cell>
          <cell r="G796" t="str">
            <v>ahjikanco.,ltd</v>
          </cell>
        </row>
        <row r="797">
          <cell r="A797">
            <v>79360</v>
          </cell>
          <cell r="B797" t="str">
            <v>E02378</v>
          </cell>
          <cell r="C797" t="str">
            <v>アシックス</v>
          </cell>
          <cell r="D797">
            <v>3800</v>
          </cell>
          <cell r="E797" t="str">
            <v>その他製品</v>
          </cell>
          <cell r="F797">
            <v>79360</v>
          </cell>
          <cell r="G797" t="str">
            <v>ASICS Corporation</v>
          </cell>
        </row>
        <row r="798">
          <cell r="A798">
            <v>98140</v>
          </cell>
          <cell r="B798" t="str">
            <v>E02736</v>
          </cell>
          <cell r="C798" t="str">
            <v>アシックス商事</v>
          </cell>
          <cell r="D798">
            <v>6050</v>
          </cell>
          <cell r="E798" t="str">
            <v>卸売業</v>
          </cell>
          <cell r="F798">
            <v>98140</v>
          </cell>
          <cell r="G798" t="str">
            <v>ASICS Trading Co.,Ltd.</v>
          </cell>
        </row>
        <row r="799">
          <cell r="A799">
            <v>65730</v>
          </cell>
          <cell r="B799" t="str">
            <v>E33868</v>
          </cell>
          <cell r="C799" t="str">
            <v>アジャイルメディア・ネットワーク</v>
          </cell>
          <cell r="D799">
            <v>9050</v>
          </cell>
          <cell r="E799" t="str">
            <v>サービス業</v>
          </cell>
          <cell r="F799">
            <v>65730</v>
          </cell>
          <cell r="G799" t="str">
            <v>Agile Media Network Inc.</v>
          </cell>
        </row>
        <row r="800">
          <cell r="A800">
            <v>49290</v>
          </cell>
          <cell r="B800" t="str">
            <v>E27016</v>
          </cell>
          <cell r="C800" t="str">
            <v>アジュバンコスメジャパン</v>
          </cell>
          <cell r="D800">
            <v>3200</v>
          </cell>
          <cell r="E800" t="str">
            <v>化学</v>
          </cell>
          <cell r="F800">
            <v>49290</v>
          </cell>
          <cell r="G800" t="str">
            <v>ADJUVANT COSME JAPAN CO.,LTD.</v>
          </cell>
        </row>
        <row r="801">
          <cell r="A801">
            <v>34960</v>
          </cell>
          <cell r="B801" t="str">
            <v>E34285</v>
          </cell>
          <cell r="C801" t="str">
            <v>アズーム</v>
          </cell>
          <cell r="D801">
            <v>8050</v>
          </cell>
          <cell r="E801" t="str">
            <v>不動産業</v>
          </cell>
          <cell r="F801">
            <v>34960</v>
          </cell>
        </row>
        <row r="802">
          <cell r="A802">
            <v>72270</v>
          </cell>
          <cell r="B802" t="str">
            <v>E02233</v>
          </cell>
          <cell r="C802" t="str">
            <v>アスカ</v>
          </cell>
          <cell r="D802">
            <v>3700</v>
          </cell>
          <cell r="E802" t="str">
            <v>輸送用機器</v>
          </cell>
          <cell r="F802">
            <v>72270</v>
          </cell>
          <cell r="G802" t="str">
            <v>ASKA CORPORATION</v>
          </cell>
        </row>
        <row r="803">
          <cell r="A803">
            <v>24380</v>
          </cell>
          <cell r="B803" t="str">
            <v>E05483</v>
          </cell>
          <cell r="C803" t="str">
            <v>アスカネット</v>
          </cell>
          <cell r="D803">
            <v>9050</v>
          </cell>
          <cell r="E803" t="str">
            <v>サービス業</v>
          </cell>
          <cell r="F803">
            <v>24380</v>
          </cell>
          <cell r="G803" t="str">
            <v>Asukanet Company,Limited</v>
          </cell>
        </row>
        <row r="804">
          <cell r="A804">
            <v>45140</v>
          </cell>
          <cell r="B804" t="str">
            <v>E00929</v>
          </cell>
          <cell r="C804" t="str">
            <v>あすか製薬</v>
          </cell>
          <cell r="D804">
            <v>3250</v>
          </cell>
          <cell r="E804" t="str">
            <v>医薬品</v>
          </cell>
          <cell r="F804">
            <v>45140</v>
          </cell>
          <cell r="G804" t="str">
            <v>ASKA pharmaceutical Co., Ltd.</v>
          </cell>
        </row>
        <row r="805">
          <cell r="A805">
            <v>26780</v>
          </cell>
          <cell r="B805" t="str">
            <v>E03363</v>
          </cell>
          <cell r="C805" t="str">
            <v>アスクル</v>
          </cell>
          <cell r="D805">
            <v>6100</v>
          </cell>
          <cell r="E805" t="str">
            <v>小売業</v>
          </cell>
          <cell r="F805">
            <v>26780</v>
          </cell>
          <cell r="G805" t="str">
            <v>ASKUL Corporation</v>
          </cell>
        </row>
        <row r="806">
          <cell r="A806">
            <v>32640</v>
          </cell>
          <cell r="B806" t="str">
            <v>E21391</v>
          </cell>
          <cell r="C806" t="str">
            <v>アスコット</v>
          </cell>
          <cell r="D806">
            <v>8050</v>
          </cell>
          <cell r="E806" t="str">
            <v>不動産業</v>
          </cell>
          <cell r="F806">
            <v>32640</v>
          </cell>
          <cell r="G806" t="str">
            <v>Ascot Corp.</v>
          </cell>
        </row>
        <row r="807">
          <cell r="A807">
            <v>42880</v>
          </cell>
          <cell r="B807" t="str">
            <v>E05201</v>
          </cell>
          <cell r="C807" t="str">
            <v>アズジェント</v>
          </cell>
          <cell r="D807">
            <v>5250</v>
          </cell>
          <cell r="E807" t="str">
            <v>情報・通信業</v>
          </cell>
          <cell r="F807">
            <v>42880</v>
          </cell>
          <cell r="G807" t="str">
            <v>Asgent, Inc.</v>
          </cell>
        </row>
        <row r="808">
          <cell r="A808">
            <v>45030</v>
          </cell>
          <cell r="B808" t="str">
            <v>E00920</v>
          </cell>
          <cell r="C808" t="str">
            <v>アステラス製薬</v>
          </cell>
          <cell r="D808">
            <v>3250</v>
          </cell>
          <cell r="E808" t="str">
            <v>医薬品</v>
          </cell>
          <cell r="F808">
            <v>45030</v>
          </cell>
          <cell r="G808" t="str">
            <v>Astellas Pharma Inc.</v>
          </cell>
        </row>
        <row r="809">
          <cell r="A809">
            <v>38530</v>
          </cell>
          <cell r="B809" t="str">
            <v>E05699</v>
          </cell>
          <cell r="C809" t="str">
            <v>アステリア</v>
          </cell>
          <cell r="D809">
            <v>5250</v>
          </cell>
          <cell r="E809" t="str">
            <v>情報・通信業</v>
          </cell>
          <cell r="F809">
            <v>38530</v>
          </cell>
          <cell r="G809" t="str">
            <v>ASTERIA Corporation</v>
          </cell>
        </row>
        <row r="810">
          <cell r="A810">
            <v>71620</v>
          </cell>
          <cell r="B810" t="str">
            <v>E26813</v>
          </cell>
          <cell r="C810" t="str">
            <v>アストマックス</v>
          </cell>
          <cell r="D810">
            <v>7100</v>
          </cell>
          <cell r="E810" t="str">
            <v>証券、商品先物取引業</v>
          </cell>
          <cell r="F810">
            <v>71620</v>
          </cell>
          <cell r="G810" t="str">
            <v>ASTMAX Co., Ltd.</v>
          </cell>
        </row>
        <row r="811">
          <cell r="A811">
            <v>0</v>
          </cell>
          <cell r="B811" t="str">
            <v>E05582</v>
          </cell>
          <cell r="C811" t="str">
            <v>アストマックス・トレーディング</v>
          </cell>
          <cell r="D811">
            <v>9050</v>
          </cell>
          <cell r="E811" t="str">
            <v>サービス業</v>
          </cell>
          <cell r="F811">
            <v>0</v>
          </cell>
          <cell r="G811" t="str">
            <v>Astmax Trading, Inc.</v>
          </cell>
        </row>
        <row r="812">
          <cell r="A812">
            <v>68450</v>
          </cell>
          <cell r="B812" t="str">
            <v>E01879</v>
          </cell>
          <cell r="C812" t="str">
            <v>アズビル</v>
          </cell>
          <cell r="D812">
            <v>3650</v>
          </cell>
          <cell r="E812" t="str">
            <v>電気機器</v>
          </cell>
          <cell r="F812">
            <v>68450</v>
          </cell>
          <cell r="G812" t="str">
            <v>Azbil Corporation</v>
          </cell>
        </row>
        <row r="813">
          <cell r="A813">
            <v>32930</v>
          </cell>
          <cell r="B813" t="str">
            <v>E30066</v>
          </cell>
          <cell r="C813" t="str">
            <v>アズマハウス</v>
          </cell>
          <cell r="D813">
            <v>8050</v>
          </cell>
          <cell r="E813" t="str">
            <v>不動産業</v>
          </cell>
          <cell r="F813">
            <v>32930</v>
          </cell>
        </row>
        <row r="814">
          <cell r="A814">
            <v>0</v>
          </cell>
          <cell r="B814" t="str">
            <v>E03192</v>
          </cell>
          <cell r="C814" t="str">
            <v>あずみ</v>
          </cell>
          <cell r="D814">
            <v>6100</v>
          </cell>
          <cell r="E814" t="str">
            <v>小売業</v>
          </cell>
          <cell r="F814">
            <v>0</v>
          </cell>
          <cell r="G814" t="str">
            <v>AZUMI Co.,Ltd.</v>
          </cell>
        </row>
        <row r="815">
          <cell r="A815">
            <v>0</v>
          </cell>
          <cell r="B815" t="str">
            <v>E02206</v>
          </cell>
          <cell r="C815" t="str">
            <v>アスモ</v>
          </cell>
          <cell r="D815">
            <v>3700</v>
          </cell>
          <cell r="E815" t="str">
            <v>輸送用機器</v>
          </cell>
          <cell r="F815">
            <v>0</v>
          </cell>
          <cell r="G815" t="str">
            <v>ASMO CO.,LTD.</v>
          </cell>
        </row>
        <row r="816">
          <cell r="A816">
            <v>26540</v>
          </cell>
          <cell r="B816" t="str">
            <v>E02917</v>
          </cell>
          <cell r="C816" t="str">
            <v>アスモ</v>
          </cell>
          <cell r="D816">
            <v>6050</v>
          </cell>
          <cell r="E816" t="str">
            <v>卸売業</v>
          </cell>
          <cell r="F816">
            <v>26540</v>
          </cell>
          <cell r="G816" t="str">
            <v>ASMO CORPORATION</v>
          </cell>
        </row>
        <row r="817">
          <cell r="A817">
            <v>74760</v>
          </cell>
          <cell r="B817" t="str">
            <v>E02835</v>
          </cell>
          <cell r="C817" t="str">
            <v>アズワン</v>
          </cell>
          <cell r="D817">
            <v>6050</v>
          </cell>
          <cell r="E817" t="str">
            <v>卸売業</v>
          </cell>
          <cell r="F817">
            <v>74760</v>
          </cell>
          <cell r="G817" t="str">
            <v>AS ONE CORPORATION</v>
          </cell>
        </row>
        <row r="818">
          <cell r="A818">
            <v>34900</v>
          </cell>
          <cell r="B818" t="str">
            <v>E33863</v>
          </cell>
          <cell r="C818" t="str">
            <v>アズ企画設計</v>
          </cell>
          <cell r="D818">
            <v>8050</v>
          </cell>
          <cell r="E818" t="str">
            <v>不動産業</v>
          </cell>
          <cell r="F818">
            <v>34900</v>
          </cell>
          <cell r="G818" t="str">
            <v>Azplanning Co.,Ltd.</v>
          </cell>
        </row>
        <row r="819">
          <cell r="A819">
            <v>31610</v>
          </cell>
          <cell r="B819" t="str">
            <v>E24248</v>
          </cell>
          <cell r="C819" t="str">
            <v>アゼアス</v>
          </cell>
          <cell r="D819">
            <v>6050</v>
          </cell>
          <cell r="E819" t="str">
            <v>卸売業</v>
          </cell>
          <cell r="F819">
            <v>31610</v>
          </cell>
          <cell r="G819" t="str">
            <v>AZEARTH Corporation</v>
          </cell>
        </row>
        <row r="820">
          <cell r="A820">
            <v>35650</v>
          </cell>
          <cell r="B820" t="str">
            <v>E33109</v>
          </cell>
          <cell r="C820" t="str">
            <v>アセンテック</v>
          </cell>
          <cell r="D820">
            <v>6050</v>
          </cell>
          <cell r="E820" t="str">
            <v>卸売業</v>
          </cell>
          <cell r="F820">
            <v>35650</v>
          </cell>
        </row>
        <row r="821">
          <cell r="A821">
            <v>19780</v>
          </cell>
          <cell r="B821" t="str">
            <v>E00186</v>
          </cell>
          <cell r="C821" t="str">
            <v>アタカ大機</v>
          </cell>
          <cell r="D821">
            <v>3600</v>
          </cell>
          <cell r="E821" t="str">
            <v>機械</v>
          </cell>
          <cell r="F821">
            <v>19780</v>
          </cell>
          <cell r="G821" t="str">
            <v>Daiki Ataka Engineering Co., Ltd.</v>
          </cell>
        </row>
        <row r="822">
          <cell r="A822">
            <v>26850</v>
          </cell>
          <cell r="B822" t="str">
            <v>E03368</v>
          </cell>
          <cell r="C822" t="str">
            <v>アダストリア</v>
          </cell>
          <cell r="D822">
            <v>6100</v>
          </cell>
          <cell r="E822" t="str">
            <v>小売業</v>
          </cell>
          <cell r="F822">
            <v>26850</v>
          </cell>
          <cell r="G822" t="str">
            <v>Adastria Co., Ltd.</v>
          </cell>
        </row>
        <row r="823">
          <cell r="A823">
            <v>35290</v>
          </cell>
          <cell r="B823" t="str">
            <v>E00567</v>
          </cell>
          <cell r="C823" t="str">
            <v>アツギ</v>
          </cell>
          <cell r="D823">
            <v>3100</v>
          </cell>
          <cell r="E823" t="str">
            <v>繊維製品</v>
          </cell>
          <cell r="F823">
            <v>35290</v>
          </cell>
          <cell r="G823" t="str">
            <v>ATSUGI CO., LTD.</v>
          </cell>
        </row>
        <row r="824">
          <cell r="A824">
            <v>0</v>
          </cell>
          <cell r="B824" t="str">
            <v>E04893</v>
          </cell>
          <cell r="C824" t="str">
            <v>アップ</v>
          </cell>
          <cell r="D824">
            <v>9960</v>
          </cell>
          <cell r="E824" t="str">
            <v>内国法人・組合（有価証券報告書等の提出義務者以外）</v>
          </cell>
          <cell r="F824">
            <v>0</v>
          </cell>
        </row>
        <row r="825">
          <cell r="A825">
            <v>0</v>
          </cell>
          <cell r="B825" t="str">
            <v>E03429</v>
          </cell>
          <cell r="C825" t="str">
            <v>アップガレージ</v>
          </cell>
          <cell r="D825">
            <v>6100</v>
          </cell>
          <cell r="E825" t="str">
            <v>小売業</v>
          </cell>
          <cell r="F825">
            <v>0</v>
          </cell>
          <cell r="G825" t="str">
            <v>UP GARAGE CO., LTD.</v>
          </cell>
        </row>
        <row r="826">
          <cell r="A826">
            <v>27880</v>
          </cell>
          <cell r="B826" t="str">
            <v>E02963</v>
          </cell>
          <cell r="C826" t="str">
            <v>アップルインターナショナル</v>
          </cell>
          <cell r="D826">
            <v>6050</v>
          </cell>
          <cell r="E826" t="str">
            <v>卸売業</v>
          </cell>
          <cell r="F826">
            <v>27880</v>
          </cell>
          <cell r="G826" t="str">
            <v>APPLE INTERNATIONALCO.,LTD.</v>
          </cell>
        </row>
        <row r="827">
          <cell r="A827">
            <v>70930</v>
          </cell>
          <cell r="B827" t="str">
            <v>E35514</v>
          </cell>
          <cell r="C827" t="str">
            <v>アディッシュ</v>
          </cell>
          <cell r="D827">
            <v>9050</v>
          </cell>
          <cell r="E827" t="str">
            <v>サービス業</v>
          </cell>
          <cell r="F827">
            <v>70930</v>
          </cell>
          <cell r="G827" t="str">
            <v>adish Co., Ltd.</v>
          </cell>
        </row>
        <row r="828">
          <cell r="A828">
            <v>42410</v>
          </cell>
          <cell r="B828" t="str">
            <v>E01066</v>
          </cell>
          <cell r="C828" t="str">
            <v>アテクト</v>
          </cell>
          <cell r="D828">
            <v>3200</v>
          </cell>
          <cell r="E828" t="str">
            <v>化学</v>
          </cell>
          <cell r="F828">
            <v>42410</v>
          </cell>
          <cell r="G828" t="str">
            <v>atect corporation</v>
          </cell>
        </row>
        <row r="829">
          <cell r="A829">
            <v>0</v>
          </cell>
          <cell r="B829" t="str">
            <v>E02432</v>
          </cell>
          <cell r="C829" t="str">
            <v>アテナ工業</v>
          </cell>
          <cell r="D829">
            <v>9960</v>
          </cell>
          <cell r="E829" t="str">
            <v>内国法人・組合（有価証券報告書等の提出義務者以外）</v>
          </cell>
          <cell r="F829">
            <v>0</v>
          </cell>
        </row>
        <row r="830">
          <cell r="A830">
            <v>81700</v>
          </cell>
          <cell r="B830" t="str">
            <v>E03098</v>
          </cell>
          <cell r="C830" t="str">
            <v>アデランス</v>
          </cell>
          <cell r="D830">
            <v>3800</v>
          </cell>
          <cell r="E830" t="str">
            <v>その他製品</v>
          </cell>
          <cell r="F830">
            <v>81700</v>
          </cell>
          <cell r="G830" t="str">
            <v>Aderans Company Limited</v>
          </cell>
        </row>
        <row r="831">
          <cell r="A831">
            <v>74630</v>
          </cell>
          <cell r="B831" t="str">
            <v>E02826</v>
          </cell>
          <cell r="C831" t="str">
            <v>アドヴァン</v>
          </cell>
          <cell r="D831">
            <v>6050</v>
          </cell>
          <cell r="E831" t="str">
            <v>卸売業</v>
          </cell>
          <cell r="F831">
            <v>74630</v>
          </cell>
          <cell r="G831" t="str">
            <v>ADVAN CO .,LTD.</v>
          </cell>
        </row>
        <row r="832">
          <cell r="A832">
            <v>24890</v>
          </cell>
          <cell r="B832" t="str">
            <v>E05599</v>
          </cell>
          <cell r="C832" t="str">
            <v>アドウェイズ</v>
          </cell>
          <cell r="D832">
            <v>9050</v>
          </cell>
          <cell r="E832" t="str">
            <v>サービス業</v>
          </cell>
          <cell r="F832">
            <v>24890</v>
          </cell>
          <cell r="G832" t="str">
            <v>Adways Inc.</v>
          </cell>
        </row>
        <row r="833">
          <cell r="A833">
            <v>38370</v>
          </cell>
          <cell r="B833" t="str">
            <v>E05664</v>
          </cell>
          <cell r="C833" t="str">
            <v>アドソル日進</v>
          </cell>
          <cell r="D833">
            <v>5250</v>
          </cell>
          <cell r="E833" t="str">
            <v>情報・通信業</v>
          </cell>
          <cell r="F833">
            <v>38370</v>
          </cell>
          <cell r="G833" t="str">
            <v>Ad-Sol Nissin Corporation</v>
          </cell>
        </row>
        <row r="834">
          <cell r="A834">
            <v>62600</v>
          </cell>
          <cell r="B834" t="str">
            <v>E02111</v>
          </cell>
          <cell r="C834" t="str">
            <v>アドテックエンジニアリング</v>
          </cell>
          <cell r="D834">
            <v>3600</v>
          </cell>
          <cell r="E834" t="str">
            <v>機械</v>
          </cell>
          <cell r="F834">
            <v>62600</v>
          </cell>
          <cell r="G834" t="str">
            <v>ADTEC Engineering Co.,Ltd.</v>
          </cell>
        </row>
        <row r="835">
          <cell r="A835">
            <v>66680</v>
          </cell>
          <cell r="B835" t="str">
            <v>E02092</v>
          </cell>
          <cell r="C835" t="str">
            <v>アドテックプラズマテクノロジー</v>
          </cell>
          <cell r="D835">
            <v>3650</v>
          </cell>
          <cell r="E835" t="str">
            <v>電気機器</v>
          </cell>
          <cell r="F835">
            <v>66680</v>
          </cell>
          <cell r="G835" t="str">
            <v>ADTEC PLASMA TECHNOLOGY CO.,LTD.</v>
          </cell>
        </row>
        <row r="836">
          <cell r="A836">
            <v>59980</v>
          </cell>
          <cell r="B836" t="str">
            <v>E01393</v>
          </cell>
          <cell r="C836" t="str">
            <v>アドバネクス</v>
          </cell>
          <cell r="D836">
            <v>3550</v>
          </cell>
          <cell r="E836" t="str">
            <v>金属製品</v>
          </cell>
          <cell r="F836">
            <v>59980</v>
          </cell>
          <cell r="G836" t="str">
            <v>Advanex inc.</v>
          </cell>
        </row>
        <row r="837">
          <cell r="A837">
            <v>0</v>
          </cell>
          <cell r="B837" t="str">
            <v>E02942</v>
          </cell>
          <cell r="C837" t="str">
            <v>アドバネクスモーションデザイン</v>
          </cell>
          <cell r="D837">
            <v>6050</v>
          </cell>
          <cell r="E837" t="str">
            <v>卸売業</v>
          </cell>
          <cell r="F837">
            <v>0</v>
          </cell>
          <cell r="G837" t="str">
            <v>Advanex Motion design Inc.</v>
          </cell>
        </row>
        <row r="838">
          <cell r="A838">
            <v>0</v>
          </cell>
          <cell r="B838" t="str">
            <v>E02796</v>
          </cell>
          <cell r="C838" t="str">
            <v>アドバンス</v>
          </cell>
          <cell r="D838">
            <v>6050</v>
          </cell>
          <cell r="E838" t="str">
            <v>卸売業</v>
          </cell>
          <cell r="F838">
            <v>0</v>
          </cell>
          <cell r="G838" t="str">
            <v>ADVANCE CO., LTD.</v>
          </cell>
        </row>
        <row r="839">
          <cell r="A839">
            <v>87980</v>
          </cell>
          <cell r="B839" t="str">
            <v>E05280</v>
          </cell>
          <cell r="C839" t="str">
            <v>アドバンスクリエイト</v>
          </cell>
          <cell r="D839">
            <v>7150</v>
          </cell>
          <cell r="E839" t="str">
            <v>保険業</v>
          </cell>
          <cell r="F839">
            <v>87980</v>
          </cell>
          <cell r="G839" t="str">
            <v>Advance Create Co.,Ltd.</v>
          </cell>
        </row>
        <row r="840">
          <cell r="A840">
            <v>0</v>
          </cell>
          <cell r="B840" t="str">
            <v>E05500</v>
          </cell>
          <cell r="C840" t="str">
            <v>アドバンスコミュニケーションズ</v>
          </cell>
          <cell r="D840">
            <v>9050</v>
          </cell>
          <cell r="E840" t="str">
            <v>サービス業</v>
          </cell>
          <cell r="F840">
            <v>0</v>
          </cell>
          <cell r="G840" t="str">
            <v>Advanced Communications Co,Ltd</v>
          </cell>
        </row>
        <row r="841">
          <cell r="A841">
            <v>37730</v>
          </cell>
          <cell r="B841" t="str">
            <v>E05496</v>
          </cell>
          <cell r="C841" t="str">
            <v>アドバンスト・メディア</v>
          </cell>
          <cell r="D841">
            <v>5250</v>
          </cell>
          <cell r="E841" t="str">
            <v>情報・通信業</v>
          </cell>
          <cell r="F841">
            <v>37730</v>
          </cell>
          <cell r="G841" t="str">
            <v>Advanced Media, Inc.</v>
          </cell>
        </row>
        <row r="842">
          <cell r="A842">
            <v>68570</v>
          </cell>
          <cell r="B842" t="str">
            <v>E01950</v>
          </cell>
          <cell r="C842" t="str">
            <v>アドバンテスト</v>
          </cell>
          <cell r="D842">
            <v>3650</v>
          </cell>
          <cell r="E842" t="str">
            <v>電気機器</v>
          </cell>
          <cell r="F842">
            <v>68570</v>
          </cell>
          <cell r="G842" t="str">
            <v>ADVANTEST CORPORATION</v>
          </cell>
        </row>
        <row r="843">
          <cell r="A843">
            <v>87690</v>
          </cell>
          <cell r="B843" t="str">
            <v>E05648</v>
          </cell>
          <cell r="C843" t="str">
            <v>アドバンテッジリスクマネジメント</v>
          </cell>
          <cell r="D843">
            <v>7150</v>
          </cell>
          <cell r="E843" t="str">
            <v>保険業</v>
          </cell>
          <cell r="F843">
            <v>87690</v>
          </cell>
          <cell r="G843" t="str">
            <v>Advantage Risk Management Co., Ltd.</v>
          </cell>
        </row>
        <row r="844">
          <cell r="A844">
            <v>60300</v>
          </cell>
          <cell r="B844" t="str">
            <v>E31036</v>
          </cell>
          <cell r="C844" t="str">
            <v>アドベンチャー</v>
          </cell>
          <cell r="D844">
            <v>9050</v>
          </cell>
          <cell r="E844" t="str">
            <v>サービス業</v>
          </cell>
          <cell r="F844">
            <v>60300</v>
          </cell>
          <cell r="G844" t="str">
            <v>Adventure, Inc.</v>
          </cell>
        </row>
        <row r="845">
          <cell r="A845">
            <v>46250</v>
          </cell>
          <cell r="B845" t="str">
            <v>E00911</v>
          </cell>
          <cell r="C845" t="str">
            <v>アトミクス</v>
          </cell>
          <cell r="D845">
            <v>3200</v>
          </cell>
          <cell r="E845" t="str">
            <v>化学</v>
          </cell>
          <cell r="F845">
            <v>46250</v>
          </cell>
          <cell r="G845" t="str">
            <v>ATOMIX CO., LTD.</v>
          </cell>
        </row>
        <row r="846">
          <cell r="A846">
            <v>74120</v>
          </cell>
          <cell r="B846" t="str">
            <v>E03231</v>
          </cell>
          <cell r="C846" t="str">
            <v>アトム</v>
          </cell>
          <cell r="D846">
            <v>6100</v>
          </cell>
          <cell r="E846" t="str">
            <v>小売業</v>
          </cell>
          <cell r="F846">
            <v>74120</v>
          </cell>
          <cell r="G846" t="str">
            <v>ATOM CORPORATION</v>
          </cell>
        </row>
        <row r="847">
          <cell r="A847">
            <v>34260</v>
          </cell>
          <cell r="B847" t="str">
            <v>E02920</v>
          </cell>
          <cell r="C847" t="str">
            <v>アトムリビンテック</v>
          </cell>
          <cell r="D847">
            <v>3550</v>
          </cell>
          <cell r="E847" t="str">
            <v>金属製品</v>
          </cell>
          <cell r="F847">
            <v>34260</v>
          </cell>
          <cell r="G847" t="str">
            <v>ATOM LIVIN TECH Co.,Ltd.</v>
          </cell>
        </row>
        <row r="848">
          <cell r="A848">
            <v>77780</v>
          </cell>
          <cell r="B848" t="str">
            <v>E27910</v>
          </cell>
          <cell r="C848" t="str">
            <v>アドメテック</v>
          </cell>
          <cell r="D848">
            <v>3800</v>
          </cell>
          <cell r="E848" t="str">
            <v>その他製品</v>
          </cell>
          <cell r="F848">
            <v>77780</v>
          </cell>
          <cell r="G848" t="str">
            <v>Ad Me Tech Co.,Ltd.</v>
          </cell>
        </row>
        <row r="849">
          <cell r="A849">
            <v>60290</v>
          </cell>
          <cell r="B849" t="str">
            <v>E30998</v>
          </cell>
          <cell r="C849" t="str">
            <v>アトラ</v>
          </cell>
          <cell r="D849">
            <v>9050</v>
          </cell>
          <cell r="E849" t="str">
            <v>サービス業</v>
          </cell>
          <cell r="F849">
            <v>60290</v>
          </cell>
          <cell r="G849" t="str">
            <v>artra corporation</v>
          </cell>
        </row>
        <row r="850">
          <cell r="A850">
            <v>61940</v>
          </cell>
          <cell r="B850" t="str">
            <v>E32400</v>
          </cell>
          <cell r="C850" t="str">
            <v>アトラエ</v>
          </cell>
          <cell r="D850">
            <v>5250</v>
          </cell>
          <cell r="E850" t="str">
            <v>情報・通信業</v>
          </cell>
          <cell r="F850">
            <v>61940</v>
          </cell>
          <cell r="G850" t="str">
            <v>Atrae, Inc.</v>
          </cell>
        </row>
        <row r="851">
          <cell r="A851">
            <v>0</v>
          </cell>
          <cell r="B851" t="str">
            <v>E02451</v>
          </cell>
          <cell r="C851" t="str">
            <v>アトラス</v>
          </cell>
          <cell r="D851">
            <v>3800</v>
          </cell>
          <cell r="E851" t="str">
            <v>その他製品</v>
          </cell>
          <cell r="F851">
            <v>0</v>
          </cell>
          <cell r="G851" t="str">
            <v>ATLUS CO., LTD.</v>
          </cell>
        </row>
        <row r="852">
          <cell r="A852">
            <v>87150</v>
          </cell>
          <cell r="B852" t="str">
            <v>E24073</v>
          </cell>
          <cell r="C852" t="str">
            <v>アニコムHD</v>
          </cell>
          <cell r="D852">
            <v>7150</v>
          </cell>
          <cell r="E852" t="str">
            <v>保険業</v>
          </cell>
          <cell r="F852">
            <v>87150</v>
          </cell>
        </row>
        <row r="853">
          <cell r="A853">
            <v>63810</v>
          </cell>
          <cell r="B853" t="str">
            <v>E01554</v>
          </cell>
          <cell r="C853" t="str">
            <v>アネスト岩田</v>
          </cell>
          <cell r="D853">
            <v>3600</v>
          </cell>
          <cell r="E853" t="str">
            <v>機械</v>
          </cell>
          <cell r="F853">
            <v>63810</v>
          </cell>
          <cell r="G853" t="str">
            <v>ANEST IWATA Corporation</v>
          </cell>
        </row>
        <row r="854">
          <cell r="A854">
            <v>69180</v>
          </cell>
          <cell r="B854" t="str">
            <v>E01993</v>
          </cell>
          <cell r="C854" t="str">
            <v>アバールデータ</v>
          </cell>
          <cell r="D854">
            <v>3650</v>
          </cell>
          <cell r="E854" t="str">
            <v>電気機器</v>
          </cell>
          <cell r="F854">
            <v>69180</v>
          </cell>
          <cell r="G854" t="str">
            <v>AVALDATA CORPORATION</v>
          </cell>
        </row>
        <row r="855">
          <cell r="A855">
            <v>38360</v>
          </cell>
          <cell r="B855" t="str">
            <v>E05663</v>
          </cell>
          <cell r="C855" t="str">
            <v>アバント</v>
          </cell>
          <cell r="D855">
            <v>5250</v>
          </cell>
          <cell r="E855" t="str">
            <v>情報・通信業</v>
          </cell>
          <cell r="F855">
            <v>38360</v>
          </cell>
          <cell r="G855" t="str">
            <v>AVANT CORPORATION</v>
          </cell>
        </row>
        <row r="856">
          <cell r="A856">
            <v>60870</v>
          </cell>
          <cell r="B856" t="str">
            <v>E27043</v>
          </cell>
          <cell r="C856" t="str">
            <v>アビスト</v>
          </cell>
          <cell r="D856">
            <v>9050</v>
          </cell>
          <cell r="E856" t="str">
            <v>サービス業</v>
          </cell>
          <cell r="F856">
            <v>60870</v>
          </cell>
          <cell r="G856" t="str">
            <v>ABIST Co.,Ltd.</v>
          </cell>
        </row>
        <row r="857">
          <cell r="A857">
            <v>78360</v>
          </cell>
          <cell r="B857" t="str">
            <v>E02096</v>
          </cell>
          <cell r="C857" t="str">
            <v>アビックス</v>
          </cell>
          <cell r="D857">
            <v>3800</v>
          </cell>
          <cell r="E857" t="str">
            <v>その他製品</v>
          </cell>
          <cell r="F857">
            <v>78360</v>
          </cell>
          <cell r="G857" t="str">
            <v>AVIX,Inc.</v>
          </cell>
        </row>
        <row r="858">
          <cell r="A858">
            <v>63000</v>
          </cell>
          <cell r="B858" t="str">
            <v>E01701</v>
          </cell>
          <cell r="C858" t="str">
            <v>アピックヤマダ</v>
          </cell>
          <cell r="D858">
            <v>3600</v>
          </cell>
          <cell r="E858" t="str">
            <v>機械</v>
          </cell>
          <cell r="F858">
            <v>63000</v>
          </cell>
          <cell r="G858" t="str">
            <v>APIC YAMADA CORPORATION</v>
          </cell>
        </row>
        <row r="859">
          <cell r="A859">
            <v>30200</v>
          </cell>
          <cell r="B859" t="str">
            <v>E03472</v>
          </cell>
          <cell r="C859" t="str">
            <v>アプライド</v>
          </cell>
          <cell r="D859">
            <v>6100</v>
          </cell>
          <cell r="E859" t="str">
            <v>小売業</v>
          </cell>
          <cell r="F859">
            <v>30200</v>
          </cell>
          <cell r="G859" t="str">
            <v>Applied Co., Ltd.</v>
          </cell>
        </row>
        <row r="860">
          <cell r="A860">
            <v>85890</v>
          </cell>
          <cell r="B860" t="str">
            <v>E03697</v>
          </cell>
          <cell r="C860" t="str">
            <v>アプラスフィナンシャル</v>
          </cell>
          <cell r="D860">
            <v>7200</v>
          </cell>
          <cell r="E860" t="str">
            <v>その他金融業</v>
          </cell>
          <cell r="F860">
            <v>85890</v>
          </cell>
          <cell r="G860" t="str">
            <v>APLUS FINANCIAL Co., Ltd.</v>
          </cell>
        </row>
        <row r="861">
          <cell r="A861">
            <v>37270</v>
          </cell>
          <cell r="B861" t="str">
            <v>E05369</v>
          </cell>
          <cell r="C861" t="str">
            <v>アプリックス</v>
          </cell>
          <cell r="D861">
            <v>5250</v>
          </cell>
          <cell r="E861" t="str">
            <v>情報・通信業</v>
          </cell>
          <cell r="F861">
            <v>37270</v>
          </cell>
          <cell r="G861" t="str">
            <v>Aplix Corporation</v>
          </cell>
        </row>
        <row r="862">
          <cell r="A862">
            <v>30700</v>
          </cell>
          <cell r="B862" t="str">
            <v>E03004</v>
          </cell>
          <cell r="C862" t="str">
            <v>アマガサ</v>
          </cell>
          <cell r="D862">
            <v>6050</v>
          </cell>
          <cell r="E862" t="str">
            <v>卸売業</v>
          </cell>
          <cell r="F862">
            <v>30700</v>
          </cell>
          <cell r="G862" t="str">
            <v>AMAGASA Co.,Ltd.</v>
          </cell>
        </row>
        <row r="863">
          <cell r="A863">
            <v>61130</v>
          </cell>
          <cell r="B863" t="str">
            <v>E01486</v>
          </cell>
          <cell r="C863" t="str">
            <v>アマダHD</v>
          </cell>
          <cell r="D863">
            <v>3600</v>
          </cell>
          <cell r="E863" t="str">
            <v>機械</v>
          </cell>
          <cell r="F863">
            <v>61130</v>
          </cell>
          <cell r="G863" t="str">
            <v>AMADA HOLDINGS CO., LTD.</v>
          </cell>
        </row>
        <row r="864">
          <cell r="A864">
            <v>59520</v>
          </cell>
          <cell r="B864" t="str">
            <v>E01368</v>
          </cell>
          <cell r="C864" t="str">
            <v>アマテイ</v>
          </cell>
          <cell r="D864">
            <v>3550</v>
          </cell>
          <cell r="E864" t="str">
            <v>金属製品</v>
          </cell>
          <cell r="F864">
            <v>59520</v>
          </cell>
          <cell r="G864" t="str">
            <v>Amatei Incorporated</v>
          </cell>
        </row>
        <row r="865">
          <cell r="A865">
            <v>24020</v>
          </cell>
          <cell r="B865" t="str">
            <v>E05403</v>
          </cell>
          <cell r="C865" t="str">
            <v>アマナ</v>
          </cell>
          <cell r="D865">
            <v>9050</v>
          </cell>
          <cell r="E865" t="str">
            <v>サービス業</v>
          </cell>
          <cell r="F865">
            <v>24020</v>
          </cell>
          <cell r="G865" t="str">
            <v>amana inc.</v>
          </cell>
        </row>
        <row r="866">
          <cell r="A866">
            <v>64360</v>
          </cell>
          <cell r="B866" t="str">
            <v>E01590</v>
          </cell>
          <cell r="C866" t="str">
            <v>アマノ</v>
          </cell>
          <cell r="D866">
            <v>3600</v>
          </cell>
          <cell r="E866" t="str">
            <v>機械</v>
          </cell>
          <cell r="F866">
            <v>64360</v>
          </cell>
          <cell r="G866" t="str">
            <v>Amano Corporation</v>
          </cell>
        </row>
        <row r="867">
          <cell r="A867">
            <v>0</v>
          </cell>
          <cell r="B867" t="str">
            <v>E05586</v>
          </cell>
          <cell r="C867" t="str">
            <v>アミタ</v>
          </cell>
          <cell r="D867">
            <v>9050</v>
          </cell>
          <cell r="E867" t="str">
            <v>サービス業</v>
          </cell>
          <cell r="F867">
            <v>0</v>
          </cell>
          <cell r="G867" t="str">
            <v>AMITA CORPORATION</v>
          </cell>
        </row>
        <row r="868">
          <cell r="A868">
            <v>21950</v>
          </cell>
          <cell r="B868" t="str">
            <v>E23634</v>
          </cell>
          <cell r="C868" t="str">
            <v>アミタHD</v>
          </cell>
          <cell r="D868">
            <v>9050</v>
          </cell>
          <cell r="E868" t="str">
            <v>サービス業</v>
          </cell>
          <cell r="F868">
            <v>21950</v>
          </cell>
          <cell r="G868" t="str">
            <v>AMITA HOLDINGS CO.,LTD.</v>
          </cell>
        </row>
        <row r="869">
          <cell r="A869">
            <v>78000</v>
          </cell>
          <cell r="B869" t="str">
            <v>E34028</v>
          </cell>
          <cell r="C869" t="str">
            <v>アミファ</v>
          </cell>
          <cell r="D869">
            <v>6050</v>
          </cell>
          <cell r="E869" t="str">
            <v>卸売業</v>
          </cell>
          <cell r="F869">
            <v>78000</v>
          </cell>
          <cell r="G869" t="str">
            <v>Amifa Co., Ltd.</v>
          </cell>
        </row>
        <row r="870">
          <cell r="A870">
            <v>27530</v>
          </cell>
          <cell r="B870" t="str">
            <v>E03398</v>
          </cell>
          <cell r="C870" t="str">
            <v>あみやき亭</v>
          </cell>
          <cell r="D870">
            <v>6100</v>
          </cell>
          <cell r="E870" t="str">
            <v>小売業</v>
          </cell>
          <cell r="F870">
            <v>27530</v>
          </cell>
          <cell r="G870" t="str">
            <v>AMIYAKI TEI CO.,LDT.</v>
          </cell>
        </row>
        <row r="871">
          <cell r="A871">
            <v>43010</v>
          </cell>
          <cell r="B871" t="str">
            <v>E05219</v>
          </cell>
          <cell r="C871" t="str">
            <v>アミューズ</v>
          </cell>
          <cell r="D871">
            <v>9050</v>
          </cell>
          <cell r="E871" t="str">
            <v>サービス業</v>
          </cell>
          <cell r="F871">
            <v>43010</v>
          </cell>
          <cell r="G871" t="str">
            <v>AMUSE INC.</v>
          </cell>
        </row>
        <row r="872">
          <cell r="A872">
            <v>74680</v>
          </cell>
          <cell r="B872" t="str">
            <v>E02830</v>
          </cell>
          <cell r="C872" t="str">
            <v>アムスク</v>
          </cell>
          <cell r="D872">
            <v>6050</v>
          </cell>
          <cell r="E872" t="str">
            <v>卸売業</v>
          </cell>
          <cell r="F872">
            <v>74680</v>
          </cell>
          <cell r="G872" t="str">
            <v>AMSC CO.,LTD</v>
          </cell>
        </row>
        <row r="873">
          <cell r="A873">
            <v>60760</v>
          </cell>
          <cell r="B873" t="str">
            <v>E27761</v>
          </cell>
          <cell r="C873" t="str">
            <v>アメイズ</v>
          </cell>
          <cell r="D873">
            <v>9050</v>
          </cell>
          <cell r="E873" t="str">
            <v>サービス業</v>
          </cell>
          <cell r="F873">
            <v>60760</v>
          </cell>
          <cell r="G873" t="str">
            <v>Amaze Co.,Ltd.</v>
          </cell>
        </row>
        <row r="874">
          <cell r="A874">
            <v>60810</v>
          </cell>
          <cell r="B874" t="str">
            <v>E30053</v>
          </cell>
          <cell r="C874" t="str">
            <v>アライドアーキテクツ</v>
          </cell>
          <cell r="D874">
            <v>9050</v>
          </cell>
          <cell r="E874" t="str">
            <v>サービス業</v>
          </cell>
          <cell r="F874">
            <v>60810</v>
          </cell>
          <cell r="G874" t="str">
            <v>Allied Architects, Inc.</v>
          </cell>
        </row>
        <row r="875">
          <cell r="A875">
            <v>68350</v>
          </cell>
          <cell r="B875" t="str">
            <v>E01867</v>
          </cell>
          <cell r="C875" t="str">
            <v>アライドテレシスHD</v>
          </cell>
          <cell r="D875">
            <v>3650</v>
          </cell>
          <cell r="E875" t="str">
            <v>電気機器</v>
          </cell>
          <cell r="F875">
            <v>68350</v>
          </cell>
          <cell r="G875" t="str">
            <v>ALLIED TELESIS HOLDINGS K.K.</v>
          </cell>
        </row>
        <row r="876">
          <cell r="A876">
            <v>0</v>
          </cell>
          <cell r="B876" t="str">
            <v>E03502</v>
          </cell>
          <cell r="C876" t="str">
            <v>アライドハーツHD</v>
          </cell>
          <cell r="D876">
            <v>9960</v>
          </cell>
          <cell r="E876" t="str">
            <v>内国法人・組合（有価証券報告書等の提出義務者以外）</v>
          </cell>
          <cell r="F876">
            <v>0</v>
          </cell>
        </row>
        <row r="877">
          <cell r="A877">
            <v>27330</v>
          </cell>
          <cell r="B877" t="str">
            <v>E02947</v>
          </cell>
          <cell r="C877" t="str">
            <v>あらた</v>
          </cell>
          <cell r="D877">
            <v>6050</v>
          </cell>
          <cell r="E877" t="str">
            <v>卸売業</v>
          </cell>
          <cell r="F877">
            <v>27330</v>
          </cell>
          <cell r="G877" t="str">
            <v>ARATA CORPORATION</v>
          </cell>
        </row>
        <row r="878">
          <cell r="A878">
            <v>28150</v>
          </cell>
          <cell r="B878" t="str">
            <v>E00486</v>
          </cell>
          <cell r="C878" t="str">
            <v>アリアケジャパン</v>
          </cell>
          <cell r="D878">
            <v>3050</v>
          </cell>
          <cell r="E878" t="str">
            <v>食料品</v>
          </cell>
          <cell r="F878">
            <v>28150</v>
          </cell>
          <cell r="G878" t="str">
            <v>ARIAKE JAPAN Co.,Ltd.</v>
          </cell>
        </row>
        <row r="879">
          <cell r="A879">
            <v>31770</v>
          </cell>
          <cell r="B879" t="str">
            <v>E26821</v>
          </cell>
          <cell r="C879" t="str">
            <v>ありがとうサービス</v>
          </cell>
          <cell r="D879">
            <v>6100</v>
          </cell>
          <cell r="E879" t="str">
            <v>小売業</v>
          </cell>
          <cell r="F879">
            <v>31770</v>
          </cell>
          <cell r="G879" t="str">
            <v>ARIGATOU SERVICES COMPANY,LIMITED</v>
          </cell>
        </row>
        <row r="880">
          <cell r="A880">
            <v>59330</v>
          </cell>
          <cell r="B880" t="str">
            <v>E01430</v>
          </cell>
          <cell r="C880" t="str">
            <v>アルインコ</v>
          </cell>
          <cell r="D880">
            <v>3550</v>
          </cell>
          <cell r="E880" t="str">
            <v>金属製品</v>
          </cell>
          <cell r="F880">
            <v>59330</v>
          </cell>
          <cell r="G880" t="str">
            <v>ALINCO INCORPORATED</v>
          </cell>
        </row>
        <row r="881">
          <cell r="A881">
            <v>70430</v>
          </cell>
          <cell r="B881" t="str">
            <v>E34498</v>
          </cell>
          <cell r="C881" t="str">
            <v>アルー</v>
          </cell>
          <cell r="D881">
            <v>9050</v>
          </cell>
          <cell r="E881" t="str">
            <v>サービス業</v>
          </cell>
          <cell r="F881">
            <v>70430</v>
          </cell>
          <cell r="G881" t="str">
            <v>Alue Co., Ltd.</v>
          </cell>
        </row>
        <row r="882">
          <cell r="A882">
            <v>0</v>
          </cell>
          <cell r="B882" t="str">
            <v>E05591</v>
          </cell>
          <cell r="C882" t="str">
            <v>アルク</v>
          </cell>
          <cell r="D882">
            <v>9050</v>
          </cell>
          <cell r="E882" t="str">
            <v>サービス業</v>
          </cell>
          <cell r="F882">
            <v>0</v>
          </cell>
          <cell r="G882" t="str">
            <v>ALC PRESS INC.</v>
          </cell>
        </row>
        <row r="883">
          <cell r="A883">
            <v>75950</v>
          </cell>
          <cell r="B883" t="str">
            <v>E05018</v>
          </cell>
          <cell r="C883" t="str">
            <v>アルゴグラフィックス</v>
          </cell>
          <cell r="D883">
            <v>5250</v>
          </cell>
          <cell r="E883" t="str">
            <v>情報・通信業</v>
          </cell>
          <cell r="F883">
            <v>75950</v>
          </cell>
          <cell r="G883" t="str">
            <v>ARGO GRAPHICS Inc.</v>
          </cell>
        </row>
        <row r="884">
          <cell r="A884">
            <v>30360</v>
          </cell>
          <cell r="B884" t="str">
            <v>E02998</v>
          </cell>
          <cell r="C884" t="str">
            <v>アルコニックス</v>
          </cell>
          <cell r="D884">
            <v>6050</v>
          </cell>
          <cell r="E884" t="str">
            <v>卸売業</v>
          </cell>
          <cell r="F884">
            <v>30360</v>
          </cell>
          <cell r="G884" t="str">
            <v>ALCONIX CORPORATION</v>
          </cell>
        </row>
        <row r="885">
          <cell r="A885">
            <v>67780</v>
          </cell>
          <cell r="B885" t="str">
            <v>E02342</v>
          </cell>
          <cell r="C885" t="str">
            <v>アルチザネットワークス</v>
          </cell>
          <cell r="D885">
            <v>3650</v>
          </cell>
          <cell r="E885" t="str">
            <v>電気機器</v>
          </cell>
          <cell r="F885">
            <v>67780</v>
          </cell>
          <cell r="G885" t="str">
            <v>Artiza Networks, Inc.</v>
          </cell>
        </row>
        <row r="886">
          <cell r="A886">
            <v>24060</v>
          </cell>
          <cell r="B886" t="str">
            <v>E05408</v>
          </cell>
          <cell r="C886" t="str">
            <v>アルテサロンHD</v>
          </cell>
          <cell r="D886">
            <v>9050</v>
          </cell>
          <cell r="E886" t="str">
            <v>サービス業</v>
          </cell>
          <cell r="F886">
            <v>24060</v>
          </cell>
          <cell r="G886" t="str">
            <v>Arte Salon Holdings,Inc.</v>
          </cell>
        </row>
        <row r="887">
          <cell r="A887">
            <v>99720</v>
          </cell>
          <cell r="B887" t="str">
            <v>E02774</v>
          </cell>
          <cell r="C887" t="str">
            <v>アルテック</v>
          </cell>
          <cell r="D887">
            <v>6050</v>
          </cell>
          <cell r="E887" t="str">
            <v>卸売業</v>
          </cell>
          <cell r="F887">
            <v>99720</v>
          </cell>
          <cell r="G887" t="str">
            <v>ALTECH CO., LTD.</v>
          </cell>
        </row>
        <row r="888">
          <cell r="A888">
            <v>89250</v>
          </cell>
          <cell r="B888" t="str">
            <v>E04023</v>
          </cell>
          <cell r="C888" t="str">
            <v>アルデプロ</v>
          </cell>
          <cell r="D888">
            <v>8050</v>
          </cell>
          <cell r="E888" t="str">
            <v>不動産業</v>
          </cell>
          <cell r="F888">
            <v>89250</v>
          </cell>
          <cell r="G888" t="str">
            <v>ARDEPRO Co.,Ltd.</v>
          </cell>
        </row>
        <row r="889">
          <cell r="A889">
            <v>44230</v>
          </cell>
          <cell r="B889" t="str">
            <v>E34545</v>
          </cell>
          <cell r="C889" t="str">
            <v>アルテリア・ネットワークス</v>
          </cell>
          <cell r="D889">
            <v>5250</v>
          </cell>
          <cell r="E889" t="str">
            <v>情報・通信業</v>
          </cell>
          <cell r="F889">
            <v>44230</v>
          </cell>
          <cell r="G889" t="str">
            <v>ARTERIA Networks Corporation</v>
          </cell>
        </row>
        <row r="890">
          <cell r="A890">
            <v>21630</v>
          </cell>
          <cell r="B890" t="str">
            <v>E05717</v>
          </cell>
          <cell r="C890" t="str">
            <v>アルトナー</v>
          </cell>
          <cell r="D890">
            <v>9050</v>
          </cell>
          <cell r="E890" t="str">
            <v>サービス業</v>
          </cell>
          <cell r="F890">
            <v>21630</v>
          </cell>
          <cell r="G890" t="str">
            <v>ARTNER CO.,LTD.</v>
          </cell>
        </row>
        <row r="891">
          <cell r="A891">
            <v>23410</v>
          </cell>
          <cell r="B891" t="str">
            <v>E05316</v>
          </cell>
          <cell r="C891" t="str">
            <v>アルバイトタイムス</v>
          </cell>
          <cell r="D891">
            <v>9050</v>
          </cell>
          <cell r="E891" t="str">
            <v>サービス業</v>
          </cell>
          <cell r="F891">
            <v>23410</v>
          </cell>
          <cell r="G891" t="str">
            <v>ARBEIT-TIMES CO.,LTD.</v>
          </cell>
        </row>
        <row r="892">
          <cell r="A892">
            <v>68160</v>
          </cell>
          <cell r="B892" t="str">
            <v>E01840</v>
          </cell>
          <cell r="C892" t="str">
            <v>アルパイン</v>
          </cell>
          <cell r="D892">
            <v>3650</v>
          </cell>
          <cell r="E892" t="str">
            <v>電気機器</v>
          </cell>
          <cell r="F892">
            <v>68160</v>
          </cell>
          <cell r="G892" t="str">
            <v>ALPINE ELECTRONICS, INC.</v>
          </cell>
        </row>
        <row r="893">
          <cell r="A893">
            <v>67280</v>
          </cell>
          <cell r="B893" t="str">
            <v>E01589</v>
          </cell>
          <cell r="C893" t="str">
            <v>アルバック</v>
          </cell>
          <cell r="D893">
            <v>3650</v>
          </cell>
          <cell r="E893" t="str">
            <v>電気機器</v>
          </cell>
          <cell r="F893">
            <v>67280</v>
          </cell>
          <cell r="G893" t="str">
            <v>ULVAC,Inc.</v>
          </cell>
        </row>
        <row r="894">
          <cell r="A894">
            <v>71980</v>
          </cell>
          <cell r="B894" t="str">
            <v>E33625</v>
          </cell>
          <cell r="C894" t="str">
            <v>アルヒ</v>
          </cell>
          <cell r="D894">
            <v>7200</v>
          </cell>
          <cell r="E894" t="str">
            <v>その他金融業</v>
          </cell>
          <cell r="F894">
            <v>71980</v>
          </cell>
          <cell r="G894" t="str">
            <v>ARUHI Corporation</v>
          </cell>
        </row>
        <row r="895">
          <cell r="A895">
            <v>0</v>
          </cell>
          <cell r="B895" t="str">
            <v>E15690</v>
          </cell>
          <cell r="C895" t="str">
            <v>アルピコHD</v>
          </cell>
          <cell r="D895">
            <v>5050</v>
          </cell>
          <cell r="E895" t="str">
            <v>陸運業</v>
          </cell>
          <cell r="F895">
            <v>0</v>
          </cell>
        </row>
        <row r="896">
          <cell r="A896">
            <v>74750</v>
          </cell>
          <cell r="B896" t="str">
            <v>E02832</v>
          </cell>
          <cell r="C896" t="str">
            <v>アルビス</v>
          </cell>
          <cell r="D896">
            <v>6100</v>
          </cell>
          <cell r="E896" t="str">
            <v>小売業</v>
          </cell>
          <cell r="F896">
            <v>74750</v>
          </cell>
          <cell r="G896" t="str">
            <v>ALBIS Co.,Ltd.</v>
          </cell>
        </row>
        <row r="897">
          <cell r="A897">
            <v>34340</v>
          </cell>
          <cell r="B897" t="str">
            <v>E02245</v>
          </cell>
          <cell r="C897" t="str">
            <v>アルファ</v>
          </cell>
          <cell r="D897">
            <v>3550</v>
          </cell>
          <cell r="E897" t="str">
            <v>金属製品</v>
          </cell>
          <cell r="F897">
            <v>34340</v>
          </cell>
          <cell r="G897" t="str">
            <v>ALPHA Corporation</v>
          </cell>
        </row>
        <row r="898">
          <cell r="A898">
            <v>47600</v>
          </cell>
          <cell r="B898" t="str">
            <v>E05083</v>
          </cell>
          <cell r="C898" t="str">
            <v>アルファ</v>
          </cell>
          <cell r="D898">
            <v>9050</v>
          </cell>
          <cell r="E898" t="str">
            <v>サービス業</v>
          </cell>
          <cell r="F898">
            <v>47600</v>
          </cell>
          <cell r="G898" t="str">
            <v>ALPHA CO.,LTD.</v>
          </cell>
        </row>
        <row r="899">
          <cell r="A899">
            <v>38140</v>
          </cell>
          <cell r="B899" t="str">
            <v>E05633</v>
          </cell>
          <cell r="C899" t="str">
            <v>アルファクス・フード・システム</v>
          </cell>
          <cell r="D899">
            <v>5250</v>
          </cell>
          <cell r="E899" t="str">
            <v>情報・通信業</v>
          </cell>
          <cell r="F899">
            <v>38140</v>
          </cell>
          <cell r="G899" t="str">
            <v>Alphax Food System Co.,LTD</v>
          </cell>
        </row>
        <row r="900">
          <cell r="A900">
            <v>33220</v>
          </cell>
          <cell r="B900" t="str">
            <v>E05399</v>
          </cell>
          <cell r="C900" t="str">
            <v>アルファグループ</v>
          </cell>
          <cell r="D900">
            <v>6050</v>
          </cell>
          <cell r="E900" t="str">
            <v>卸売業</v>
          </cell>
          <cell r="F900">
            <v>33220</v>
          </cell>
          <cell r="G900" t="str">
            <v>Alpha Group Inc.</v>
          </cell>
        </row>
        <row r="901">
          <cell r="A901">
            <v>47190</v>
          </cell>
          <cell r="B901" t="str">
            <v>E05029</v>
          </cell>
          <cell r="C901" t="str">
            <v>アルファシステムズ</v>
          </cell>
          <cell r="D901">
            <v>5250</v>
          </cell>
          <cell r="E901" t="str">
            <v>情報・通信業</v>
          </cell>
          <cell r="F901">
            <v>47190</v>
          </cell>
          <cell r="G901" t="str">
            <v>ALPHA SYSTEMS INC.</v>
          </cell>
        </row>
        <row r="902">
          <cell r="A902">
            <v>94670</v>
          </cell>
          <cell r="B902" t="str">
            <v>E30908</v>
          </cell>
          <cell r="C902" t="str">
            <v>アルファポリス</v>
          </cell>
          <cell r="D902">
            <v>5250</v>
          </cell>
          <cell r="E902" t="str">
            <v>情報・通信業</v>
          </cell>
          <cell r="F902">
            <v>94670</v>
          </cell>
          <cell r="G902" t="str">
            <v>AlphaPolis.Co.,Ltd.</v>
          </cell>
        </row>
        <row r="903">
          <cell r="A903">
            <v>67700</v>
          </cell>
          <cell r="B903" t="str">
            <v>E01793</v>
          </cell>
          <cell r="C903" t="str">
            <v>アルプスアルパイン</v>
          </cell>
          <cell r="D903">
            <v>3650</v>
          </cell>
          <cell r="E903" t="str">
            <v>電気機器</v>
          </cell>
          <cell r="F903">
            <v>67700</v>
          </cell>
          <cell r="G903" t="str">
            <v>ALPS ALPINE CO., LTD.</v>
          </cell>
        </row>
        <row r="904">
          <cell r="A904">
            <v>46410</v>
          </cell>
          <cell r="B904" t="str">
            <v>E04954</v>
          </cell>
          <cell r="C904" t="str">
            <v>アルプス技研</v>
          </cell>
          <cell r="D904">
            <v>9050</v>
          </cell>
          <cell r="E904" t="str">
            <v>サービス業</v>
          </cell>
          <cell r="F904">
            <v>46410</v>
          </cell>
          <cell r="G904" t="str">
            <v>Altech Corporation</v>
          </cell>
        </row>
        <row r="905">
          <cell r="A905">
            <v>90550</v>
          </cell>
          <cell r="B905" t="str">
            <v>E04211</v>
          </cell>
          <cell r="C905" t="str">
            <v>アルプス物流</v>
          </cell>
          <cell r="D905">
            <v>5050</v>
          </cell>
          <cell r="E905" t="str">
            <v>陸運業</v>
          </cell>
          <cell r="F905">
            <v>90550</v>
          </cell>
          <cell r="G905" t="str">
            <v>ALPS LOGISTICS CO.,LTD.</v>
          </cell>
        </row>
        <row r="906">
          <cell r="A906">
            <v>27840</v>
          </cell>
          <cell r="B906" t="str">
            <v>E02962</v>
          </cell>
          <cell r="C906" t="str">
            <v>アルフレッサHD</v>
          </cell>
          <cell r="D906">
            <v>6050</v>
          </cell>
          <cell r="E906" t="str">
            <v>卸売業</v>
          </cell>
          <cell r="F906">
            <v>27840</v>
          </cell>
          <cell r="G906" t="str">
            <v>Alfresa Holdings Corporation</v>
          </cell>
        </row>
        <row r="907">
          <cell r="A907">
            <v>30280</v>
          </cell>
          <cell r="B907" t="str">
            <v>E03475</v>
          </cell>
          <cell r="C907" t="str">
            <v>アルペン</v>
          </cell>
          <cell r="D907">
            <v>6100</v>
          </cell>
          <cell r="E907" t="str">
            <v>小売業</v>
          </cell>
          <cell r="F907">
            <v>30280</v>
          </cell>
          <cell r="G907" t="str">
            <v>Alpen Co.,Ltd.</v>
          </cell>
        </row>
        <row r="908">
          <cell r="A908">
            <v>59280</v>
          </cell>
          <cell r="B908" t="str">
            <v>E01320</v>
          </cell>
          <cell r="C908" t="str">
            <v>アルメタックス</v>
          </cell>
          <cell r="D908">
            <v>3550</v>
          </cell>
          <cell r="E908" t="str">
            <v>金属製品</v>
          </cell>
          <cell r="F908">
            <v>59280</v>
          </cell>
          <cell r="G908" t="str">
            <v>ALMETAX MANUFACTURING CO.,LTD.</v>
          </cell>
        </row>
        <row r="909">
          <cell r="A909">
            <v>78590</v>
          </cell>
          <cell r="B909" t="str">
            <v>E02046</v>
          </cell>
          <cell r="C909" t="str">
            <v>アルメディオ</v>
          </cell>
          <cell r="D909">
            <v>3800</v>
          </cell>
          <cell r="E909" t="str">
            <v>その他製品</v>
          </cell>
          <cell r="F909">
            <v>78590</v>
          </cell>
          <cell r="G909" t="str">
            <v>ALMEDIO INC.</v>
          </cell>
        </row>
        <row r="910">
          <cell r="A910">
            <v>35460</v>
          </cell>
          <cell r="B910" t="str">
            <v>E32382</v>
          </cell>
          <cell r="C910" t="str">
            <v>アレンザHD</v>
          </cell>
          <cell r="D910">
            <v>6100</v>
          </cell>
          <cell r="E910" t="str">
            <v>小売業</v>
          </cell>
          <cell r="F910">
            <v>35460</v>
          </cell>
          <cell r="G910" t="str">
            <v>Alleanza Holdings Co., Ltd.</v>
          </cell>
        </row>
        <row r="911">
          <cell r="A911">
            <v>0</v>
          </cell>
          <cell r="B911" t="str">
            <v>E00869</v>
          </cell>
          <cell r="C911" t="str">
            <v>アロン化成</v>
          </cell>
          <cell r="D911">
            <v>3200</v>
          </cell>
          <cell r="E911" t="str">
            <v>化学</v>
          </cell>
          <cell r="F911">
            <v>0</v>
          </cell>
          <cell r="G911" t="str">
            <v>ARONKASEI CO.,LTD.</v>
          </cell>
        </row>
        <row r="912">
          <cell r="A912">
            <v>28300</v>
          </cell>
          <cell r="B912" t="str">
            <v>E00503</v>
          </cell>
          <cell r="C912" t="str">
            <v>アヲハタ</v>
          </cell>
          <cell r="D912">
            <v>3050</v>
          </cell>
          <cell r="E912" t="str">
            <v>食料品</v>
          </cell>
          <cell r="F912">
            <v>28300</v>
          </cell>
          <cell r="G912" t="str">
            <v>AOHATA Corporation</v>
          </cell>
        </row>
        <row r="913">
          <cell r="A913">
            <v>45630</v>
          </cell>
          <cell r="B913" t="str">
            <v>E05301</v>
          </cell>
          <cell r="C913" t="str">
            <v>アンジェス</v>
          </cell>
          <cell r="D913">
            <v>3250</v>
          </cell>
          <cell r="E913" t="str">
            <v>医薬品</v>
          </cell>
          <cell r="F913">
            <v>45630</v>
          </cell>
          <cell r="G913" t="str">
            <v>AnGes, Inc.</v>
          </cell>
        </row>
        <row r="914">
          <cell r="A914">
            <v>71830</v>
          </cell>
          <cell r="B914" t="str">
            <v>E31905</v>
          </cell>
          <cell r="C914" t="str">
            <v>あんしん保証</v>
          </cell>
          <cell r="D914">
            <v>7200</v>
          </cell>
          <cell r="E914" t="str">
            <v>その他金融業</v>
          </cell>
          <cell r="F914">
            <v>71830</v>
          </cell>
          <cell r="G914" t="str">
            <v>Anshin Guarantor Service Co.,Ltd.</v>
          </cell>
        </row>
        <row r="915">
          <cell r="A915">
            <v>46400</v>
          </cell>
          <cell r="B915" t="str">
            <v>E04953</v>
          </cell>
          <cell r="C915" t="str">
            <v>アンドール</v>
          </cell>
          <cell r="D915">
            <v>5250</v>
          </cell>
          <cell r="E915" t="str">
            <v>情報・通信業</v>
          </cell>
          <cell r="F915">
            <v>46400</v>
          </cell>
          <cell r="G915" t="str">
            <v>ANDOR Co.,Ltd.</v>
          </cell>
        </row>
        <row r="916">
          <cell r="A916">
            <v>70710</v>
          </cell>
          <cell r="B916" t="str">
            <v>E35140</v>
          </cell>
          <cell r="C916" t="str">
            <v>アンビスHD</v>
          </cell>
          <cell r="D916">
            <v>9050</v>
          </cell>
          <cell r="E916" t="str">
            <v>サービス業</v>
          </cell>
          <cell r="F916">
            <v>70710</v>
          </cell>
          <cell r="G916" t="str">
            <v>Amvis Holdings, Inc.</v>
          </cell>
        </row>
        <row r="917">
          <cell r="A917">
            <v>67540</v>
          </cell>
          <cell r="B917" t="str">
            <v>E01774</v>
          </cell>
          <cell r="C917" t="str">
            <v>アンリツ</v>
          </cell>
          <cell r="D917">
            <v>3650</v>
          </cell>
          <cell r="E917" t="str">
            <v>電気機器</v>
          </cell>
          <cell r="F917">
            <v>67540</v>
          </cell>
          <cell r="G917" t="str">
            <v>ANRITSU CORPORATION</v>
          </cell>
        </row>
        <row r="918">
          <cell r="A918">
            <v>0</v>
          </cell>
          <cell r="B918" t="str">
            <v>E04482</v>
          </cell>
          <cell r="C918" t="str">
            <v>イー・アクセス</v>
          </cell>
          <cell r="D918">
            <v>5250</v>
          </cell>
          <cell r="E918" t="str">
            <v>情報・通信業</v>
          </cell>
          <cell r="F918">
            <v>0</v>
          </cell>
          <cell r="G918" t="str">
            <v>eAccess Ltd.</v>
          </cell>
        </row>
        <row r="919">
          <cell r="A919">
            <v>60500</v>
          </cell>
          <cell r="B919" t="str">
            <v>E24917</v>
          </cell>
          <cell r="C919" t="str">
            <v>イー・ガーディアン</v>
          </cell>
          <cell r="D919">
            <v>9050</v>
          </cell>
          <cell r="E919" t="str">
            <v>サービス業</v>
          </cell>
          <cell r="F919">
            <v>60500</v>
          </cell>
          <cell r="G919" t="str">
            <v>E-Guardian Inc.</v>
          </cell>
        </row>
        <row r="920">
          <cell r="A920">
            <v>87710</v>
          </cell>
          <cell r="B920" t="str">
            <v>E05665</v>
          </cell>
          <cell r="C920" t="str">
            <v>イー・ギャランティ</v>
          </cell>
          <cell r="D920">
            <v>7200</v>
          </cell>
          <cell r="E920" t="str">
            <v>その他金融業</v>
          </cell>
          <cell r="F920">
            <v>87710</v>
          </cell>
          <cell r="G920" t="str">
            <v>eGuarantee,Inc.</v>
          </cell>
        </row>
        <row r="921">
          <cell r="A921">
            <v>0</v>
          </cell>
          <cell r="B921" t="str">
            <v>E05375</v>
          </cell>
          <cell r="C921" t="str">
            <v>イーウェーヴ</v>
          </cell>
          <cell r="D921">
            <v>9960</v>
          </cell>
          <cell r="E921" t="str">
            <v>内国法人・組合（有価証券報告書等の提出義務者以外）</v>
          </cell>
          <cell r="F921">
            <v>0</v>
          </cell>
        </row>
        <row r="922">
          <cell r="A922">
            <v>48200</v>
          </cell>
          <cell r="B922" t="str">
            <v>E05155</v>
          </cell>
          <cell r="C922" t="str">
            <v>イーエムシステムズ（商号ＥＭシステムズ）</v>
          </cell>
          <cell r="D922">
            <v>5250</v>
          </cell>
          <cell r="E922" t="str">
            <v>情報・通信業</v>
          </cell>
          <cell r="F922">
            <v>48200</v>
          </cell>
          <cell r="G922" t="str">
            <v>EM SYSTEMS CO.,LTD.</v>
          </cell>
        </row>
        <row r="923">
          <cell r="A923">
            <v>70360</v>
          </cell>
          <cell r="B923" t="str">
            <v>E34294</v>
          </cell>
          <cell r="C923" t="str">
            <v>イーエムネットジャパン</v>
          </cell>
          <cell r="D923">
            <v>9050</v>
          </cell>
          <cell r="E923" t="str">
            <v>サービス業</v>
          </cell>
          <cell r="F923">
            <v>70360</v>
          </cell>
        </row>
        <row r="924">
          <cell r="A924">
            <v>32940</v>
          </cell>
          <cell r="B924" t="str">
            <v>E30124</v>
          </cell>
          <cell r="C924" t="str">
            <v>イーグランド</v>
          </cell>
          <cell r="D924">
            <v>8050</v>
          </cell>
          <cell r="E924" t="str">
            <v>不動産業</v>
          </cell>
          <cell r="F924">
            <v>32940</v>
          </cell>
          <cell r="G924" t="str">
            <v>e'grand Co.,Ltd</v>
          </cell>
        </row>
        <row r="925">
          <cell r="A925">
            <v>0</v>
          </cell>
          <cell r="B925" t="str">
            <v>E04738</v>
          </cell>
          <cell r="C925" t="str">
            <v>イーグルポイントゴルフクラブ</v>
          </cell>
          <cell r="D925">
            <v>9050</v>
          </cell>
          <cell r="E925" t="str">
            <v>サービス業</v>
          </cell>
          <cell r="F925">
            <v>0</v>
          </cell>
        </row>
        <row r="926">
          <cell r="A926">
            <v>64860</v>
          </cell>
          <cell r="B926" t="str">
            <v>E01414</v>
          </cell>
          <cell r="C926" t="str">
            <v>イーグル工業</v>
          </cell>
          <cell r="D926">
            <v>3600</v>
          </cell>
          <cell r="E926" t="str">
            <v>機械</v>
          </cell>
          <cell r="F926">
            <v>64860</v>
          </cell>
          <cell r="G926" t="str">
            <v>EAGLE INDUSTRY CO.,LTD.</v>
          </cell>
        </row>
        <row r="927">
          <cell r="A927">
            <v>24930</v>
          </cell>
          <cell r="B927" t="str">
            <v>E05611</v>
          </cell>
          <cell r="C927" t="str">
            <v>イーサポートリンク</v>
          </cell>
          <cell r="D927">
            <v>9050</v>
          </cell>
          <cell r="E927" t="str">
            <v>サービス業</v>
          </cell>
          <cell r="F927">
            <v>24930</v>
          </cell>
          <cell r="G927" t="str">
            <v>E-SUPPORTLINK,Ltd.</v>
          </cell>
        </row>
        <row r="928">
          <cell r="A928">
            <v>0</v>
          </cell>
          <cell r="B928" t="str">
            <v>E05234</v>
          </cell>
          <cell r="C928" t="str">
            <v>イーシステム</v>
          </cell>
          <cell r="D928">
            <v>9050</v>
          </cell>
          <cell r="E928" t="str">
            <v>サービス業</v>
          </cell>
          <cell r="F928">
            <v>0</v>
          </cell>
          <cell r="G928" t="str">
            <v>E-SYSTEM CORPORATION</v>
          </cell>
        </row>
        <row r="929">
          <cell r="A929">
            <v>44200</v>
          </cell>
          <cell r="B929" t="str">
            <v>E34321</v>
          </cell>
          <cell r="C929" t="str">
            <v>イーソル</v>
          </cell>
          <cell r="D929">
            <v>5250</v>
          </cell>
          <cell r="E929" t="str">
            <v>情報・通信業</v>
          </cell>
          <cell r="F929">
            <v>44200</v>
          </cell>
        </row>
        <row r="930">
          <cell r="A930">
            <v>68910</v>
          </cell>
          <cell r="B930" t="str">
            <v>E01860</v>
          </cell>
          <cell r="C930" t="str">
            <v>イーター電機工業</v>
          </cell>
          <cell r="D930">
            <v>3650</v>
          </cell>
          <cell r="E930" t="str">
            <v>電気機器</v>
          </cell>
          <cell r="F930">
            <v>68910</v>
          </cell>
          <cell r="G930" t="str">
            <v>ETA ELECTRIC INDUSTRY CO., LTD.</v>
          </cell>
        </row>
        <row r="931">
          <cell r="A931">
            <v>60380</v>
          </cell>
          <cell r="B931" t="str">
            <v>E31343</v>
          </cell>
          <cell r="C931" t="str">
            <v>イード</v>
          </cell>
          <cell r="D931">
            <v>9050</v>
          </cell>
          <cell r="E931" t="str">
            <v>サービス業</v>
          </cell>
          <cell r="F931">
            <v>60380</v>
          </cell>
          <cell r="G931" t="str">
            <v>IID, Inc.</v>
          </cell>
        </row>
        <row r="932">
          <cell r="A932">
            <v>28820</v>
          </cell>
          <cell r="B932" t="str">
            <v>E25551</v>
          </cell>
          <cell r="C932" t="str">
            <v>イートアンド</v>
          </cell>
          <cell r="D932">
            <v>3050</v>
          </cell>
          <cell r="E932" t="str">
            <v>食料品</v>
          </cell>
          <cell r="F932">
            <v>28820</v>
          </cell>
          <cell r="G932" t="str">
            <v>EAT&amp;Co.,Ltd</v>
          </cell>
        </row>
        <row r="933">
          <cell r="A933">
            <v>60520</v>
          </cell>
          <cell r="B933" t="str">
            <v>E25786</v>
          </cell>
          <cell r="C933" t="str">
            <v>イーピーミント</v>
          </cell>
          <cell r="D933">
            <v>9050</v>
          </cell>
          <cell r="E933" t="str">
            <v>サービス業</v>
          </cell>
          <cell r="F933">
            <v>60520</v>
          </cell>
          <cell r="G933" t="str">
            <v>EP-Mint Co.,Ltd.</v>
          </cell>
        </row>
        <row r="934">
          <cell r="A934">
            <v>36580</v>
          </cell>
          <cell r="B934" t="str">
            <v>E25888</v>
          </cell>
          <cell r="C934" t="str">
            <v>イーブックイニシアティブジャパン</v>
          </cell>
          <cell r="D934">
            <v>5250</v>
          </cell>
          <cell r="E934" t="str">
            <v>情報・通信業</v>
          </cell>
          <cell r="F934">
            <v>36580</v>
          </cell>
          <cell r="G934" t="str">
            <v>eBOOK Initiative Japan Co., Ltd.</v>
          </cell>
        </row>
        <row r="935">
          <cell r="A935">
            <v>95170</v>
          </cell>
          <cell r="B935" t="str">
            <v>E31065</v>
          </cell>
          <cell r="C935" t="str">
            <v>イーレックス</v>
          </cell>
          <cell r="D935">
            <v>4050</v>
          </cell>
          <cell r="E935" t="str">
            <v>電気・ガス業</v>
          </cell>
          <cell r="F935">
            <v>95170</v>
          </cell>
          <cell r="G935" t="str">
            <v>eREX Co.,Ltd.</v>
          </cell>
        </row>
        <row r="936">
          <cell r="A936">
            <v>37960</v>
          </cell>
          <cell r="B936" t="str">
            <v>E05551</v>
          </cell>
          <cell r="C936" t="str">
            <v>いい生活</v>
          </cell>
          <cell r="D936">
            <v>5250</v>
          </cell>
          <cell r="E936" t="str">
            <v>情報・通信業</v>
          </cell>
          <cell r="F936">
            <v>37960</v>
          </cell>
          <cell r="G936" t="str">
            <v>e-Seikatsu Co.,Ltd.</v>
          </cell>
        </row>
        <row r="937">
          <cell r="A937">
            <v>98820</v>
          </cell>
          <cell r="B937" t="str">
            <v>E02735</v>
          </cell>
          <cell r="C937" t="str">
            <v>イエローハット</v>
          </cell>
          <cell r="D937">
            <v>6050</v>
          </cell>
          <cell r="E937" t="str">
            <v>卸売業</v>
          </cell>
          <cell r="F937">
            <v>98820</v>
          </cell>
          <cell r="G937" t="str">
            <v>YELLOW HAT LTD.</v>
          </cell>
        </row>
        <row r="938">
          <cell r="A938">
            <v>23340</v>
          </cell>
          <cell r="B938" t="str">
            <v>E33595</v>
          </cell>
          <cell r="C938" t="str">
            <v>イオレ</v>
          </cell>
          <cell r="D938">
            <v>9050</v>
          </cell>
          <cell r="E938" t="str">
            <v>サービス業</v>
          </cell>
          <cell r="F938">
            <v>23340</v>
          </cell>
          <cell r="G938" t="str">
            <v>eole Inc.</v>
          </cell>
        </row>
        <row r="939">
          <cell r="A939">
            <v>82670</v>
          </cell>
          <cell r="B939" t="str">
            <v>E03061</v>
          </cell>
          <cell r="C939" t="str">
            <v>イオン</v>
          </cell>
          <cell r="D939">
            <v>6100</v>
          </cell>
          <cell r="E939" t="str">
            <v>小売業</v>
          </cell>
          <cell r="F939">
            <v>82670</v>
          </cell>
          <cell r="G939" t="str">
            <v>AEON Co.,Ltd.</v>
          </cell>
        </row>
        <row r="940">
          <cell r="A940">
            <v>97870</v>
          </cell>
          <cell r="B940" t="str">
            <v>E04874</v>
          </cell>
          <cell r="C940" t="str">
            <v>イオンディライト</v>
          </cell>
          <cell r="D940">
            <v>9050</v>
          </cell>
          <cell r="E940" t="str">
            <v>サービス業</v>
          </cell>
          <cell r="F940">
            <v>97870</v>
          </cell>
          <cell r="G940" t="str">
            <v>AEON DELIGHT CO., LTD.</v>
          </cell>
        </row>
        <row r="941">
          <cell r="A941">
            <v>43430</v>
          </cell>
          <cell r="B941" t="str">
            <v>E05264</v>
          </cell>
          <cell r="C941" t="str">
            <v>イオンファンタジー</v>
          </cell>
          <cell r="D941">
            <v>9050</v>
          </cell>
          <cell r="E941" t="str">
            <v>サービス業</v>
          </cell>
          <cell r="F941">
            <v>43430</v>
          </cell>
          <cell r="G941" t="str">
            <v>AEON Fantasy Co.,LTD.</v>
          </cell>
        </row>
        <row r="942">
          <cell r="A942">
            <v>85700</v>
          </cell>
          <cell r="B942" t="str">
            <v>E04912</v>
          </cell>
          <cell r="C942" t="str">
            <v>イオンフィナンシャルサービス</v>
          </cell>
          <cell r="D942">
            <v>7200</v>
          </cell>
          <cell r="E942" t="str">
            <v>その他金融業</v>
          </cell>
          <cell r="F942">
            <v>85700</v>
          </cell>
          <cell r="G942" t="str">
            <v>AEON Financial Service Co.,Ltd.</v>
          </cell>
        </row>
        <row r="943">
          <cell r="A943">
            <v>89050</v>
          </cell>
          <cell r="B943" t="str">
            <v>E04002</v>
          </cell>
          <cell r="C943" t="str">
            <v>イオンモール</v>
          </cell>
          <cell r="D943">
            <v>8050</v>
          </cell>
          <cell r="E943" t="str">
            <v>不動産業</v>
          </cell>
          <cell r="F943">
            <v>89050</v>
          </cell>
          <cell r="G943" t="str">
            <v>AEON Mall Co.,Ltd.</v>
          </cell>
        </row>
        <row r="944">
          <cell r="A944">
            <v>26530</v>
          </cell>
          <cell r="B944" t="str">
            <v>E03349</v>
          </cell>
          <cell r="C944" t="str">
            <v>イオン九州</v>
          </cell>
          <cell r="D944">
            <v>6100</v>
          </cell>
          <cell r="E944" t="str">
            <v>小売業</v>
          </cell>
          <cell r="F944">
            <v>26530</v>
          </cell>
          <cell r="G944" t="str">
            <v>AEON KYUSHU CO., LTD.</v>
          </cell>
        </row>
        <row r="945">
          <cell r="A945">
            <v>75120</v>
          </cell>
          <cell r="B945" t="str">
            <v>E03268</v>
          </cell>
          <cell r="C945" t="str">
            <v>イオン北海道</v>
          </cell>
          <cell r="D945">
            <v>6100</v>
          </cell>
          <cell r="E945" t="str">
            <v>小売業</v>
          </cell>
          <cell r="F945">
            <v>75120</v>
          </cell>
          <cell r="G945" t="str">
            <v>Aeon Hokkaido Corporation</v>
          </cell>
        </row>
        <row r="946">
          <cell r="A946">
            <v>36890</v>
          </cell>
          <cell r="B946" t="str">
            <v>E30698</v>
          </cell>
          <cell r="C946" t="str">
            <v>イグニス</v>
          </cell>
          <cell r="D946">
            <v>5250</v>
          </cell>
          <cell r="E946" t="str">
            <v>情報・通信業</v>
          </cell>
          <cell r="F946">
            <v>36890</v>
          </cell>
          <cell r="G946" t="str">
            <v>IGNIS LTD.</v>
          </cell>
        </row>
        <row r="947">
          <cell r="A947">
            <v>72730</v>
          </cell>
          <cell r="B947" t="str">
            <v>E02226</v>
          </cell>
          <cell r="C947" t="str">
            <v>イクヨ</v>
          </cell>
          <cell r="D947">
            <v>3700</v>
          </cell>
          <cell r="E947" t="str">
            <v>輸送用機器</v>
          </cell>
          <cell r="F947">
            <v>72730</v>
          </cell>
          <cell r="G947" t="str">
            <v>IKUYO CO.,LTD.</v>
          </cell>
        </row>
        <row r="948">
          <cell r="A948">
            <v>46240</v>
          </cell>
          <cell r="B948" t="str">
            <v>E00910</v>
          </cell>
          <cell r="C948" t="str">
            <v>イサム塗料</v>
          </cell>
          <cell r="D948">
            <v>3200</v>
          </cell>
          <cell r="E948" t="str">
            <v>化学</v>
          </cell>
          <cell r="F948">
            <v>46240</v>
          </cell>
          <cell r="G948" t="str">
            <v>Isamu Paint co., Ltd.</v>
          </cell>
        </row>
        <row r="949">
          <cell r="A949">
            <v>72020</v>
          </cell>
          <cell r="B949" t="str">
            <v>E02143</v>
          </cell>
          <cell r="C949" t="str">
            <v>いすゞ自動車</v>
          </cell>
          <cell r="D949">
            <v>3700</v>
          </cell>
          <cell r="E949" t="str">
            <v>輸送用機器</v>
          </cell>
          <cell r="F949">
            <v>72020</v>
          </cell>
          <cell r="G949" t="str">
            <v>ISUZU MOTORS LIMITED</v>
          </cell>
        </row>
        <row r="950">
          <cell r="A950">
            <v>82730</v>
          </cell>
          <cell r="B950" t="str">
            <v>E03068</v>
          </cell>
          <cell r="C950" t="str">
            <v>イズミ</v>
          </cell>
          <cell r="D950">
            <v>6100</v>
          </cell>
          <cell r="E950" t="str">
            <v>小売業</v>
          </cell>
          <cell r="F950">
            <v>82730</v>
          </cell>
          <cell r="G950" t="str">
            <v>izumico.,ltd</v>
          </cell>
        </row>
        <row r="951">
          <cell r="A951">
            <v>82660</v>
          </cell>
          <cell r="B951" t="str">
            <v>E03047</v>
          </cell>
          <cell r="C951" t="str">
            <v>イズミヤ</v>
          </cell>
          <cell r="D951">
            <v>6100</v>
          </cell>
          <cell r="E951" t="str">
            <v>小売業</v>
          </cell>
          <cell r="F951">
            <v>82660</v>
          </cell>
          <cell r="G951" t="str">
            <v>Izumiya Co.,Ltd.</v>
          </cell>
        </row>
        <row r="952">
          <cell r="A952">
            <v>53580</v>
          </cell>
          <cell r="B952" t="str">
            <v>E01145</v>
          </cell>
          <cell r="C952" t="str">
            <v>イソライト工業</v>
          </cell>
          <cell r="D952">
            <v>3400</v>
          </cell>
          <cell r="E952" t="str">
            <v>ガラス・土石製品</v>
          </cell>
          <cell r="F952">
            <v>53580</v>
          </cell>
          <cell r="G952" t="str">
            <v>Isolite Insulating Products Company, Limited</v>
          </cell>
        </row>
        <row r="953">
          <cell r="A953">
            <v>35130</v>
          </cell>
          <cell r="B953" t="str">
            <v>E00572</v>
          </cell>
          <cell r="C953" t="str">
            <v>イチカワ</v>
          </cell>
          <cell r="D953">
            <v>3100</v>
          </cell>
          <cell r="E953" t="str">
            <v>繊維製品</v>
          </cell>
          <cell r="F953">
            <v>35130</v>
          </cell>
          <cell r="G953" t="str">
            <v>ICHIKAWA CO., LTD.</v>
          </cell>
        </row>
        <row r="954">
          <cell r="A954">
            <v>18470</v>
          </cell>
          <cell r="B954" t="str">
            <v>E00117</v>
          </cell>
          <cell r="C954" t="str">
            <v>イチケン</v>
          </cell>
          <cell r="D954">
            <v>2050</v>
          </cell>
          <cell r="E954" t="str">
            <v>建設業</v>
          </cell>
          <cell r="F954">
            <v>18470</v>
          </cell>
          <cell r="G954" t="str">
            <v>ICHIKEN Co., Ltd.</v>
          </cell>
        </row>
        <row r="955">
          <cell r="A955">
            <v>23370</v>
          </cell>
          <cell r="B955" t="str">
            <v>E05314</v>
          </cell>
          <cell r="C955" t="str">
            <v>いちご</v>
          </cell>
          <cell r="D955">
            <v>9050</v>
          </cell>
          <cell r="E955" t="str">
            <v>サービス業</v>
          </cell>
          <cell r="F955">
            <v>23370</v>
          </cell>
          <cell r="G955" t="str">
            <v>Ichigo Inc.</v>
          </cell>
        </row>
        <row r="956">
          <cell r="A956">
            <v>0</v>
          </cell>
          <cell r="B956" t="str">
            <v>E01295</v>
          </cell>
          <cell r="C956" t="str">
            <v>イチタン</v>
          </cell>
          <cell r="D956">
            <v>3450</v>
          </cell>
          <cell r="E956" t="str">
            <v>鉄鋼</v>
          </cell>
          <cell r="F956">
            <v>0</v>
          </cell>
          <cell r="G956" t="str">
            <v>ICHITAN CO.,LTD.</v>
          </cell>
        </row>
        <row r="957">
          <cell r="A957">
            <v>96190</v>
          </cell>
          <cell r="B957" t="str">
            <v>E04904</v>
          </cell>
          <cell r="C957" t="str">
            <v>イチネンHD</v>
          </cell>
          <cell r="D957">
            <v>9050</v>
          </cell>
          <cell r="E957" t="str">
            <v>サービス業</v>
          </cell>
          <cell r="F957">
            <v>96190</v>
          </cell>
          <cell r="G957" t="str">
            <v>ICHINEN HOLDINGS CO.,LTD.</v>
          </cell>
        </row>
        <row r="958">
          <cell r="A958">
            <v>86240</v>
          </cell>
          <cell r="B958" t="str">
            <v>E03772</v>
          </cell>
          <cell r="C958" t="str">
            <v>いちよし証券</v>
          </cell>
          <cell r="D958">
            <v>7100</v>
          </cell>
          <cell r="E958" t="str">
            <v>証券、商品先物取引業</v>
          </cell>
          <cell r="F958">
            <v>86240</v>
          </cell>
          <cell r="G958" t="str">
            <v>Ichiyoshi Securities Co.,Ltd.</v>
          </cell>
        </row>
        <row r="959">
          <cell r="A959">
            <v>97680</v>
          </cell>
          <cell r="B959" t="str">
            <v>E04795</v>
          </cell>
          <cell r="C959" t="str">
            <v>いであ</v>
          </cell>
          <cell r="D959">
            <v>9050</v>
          </cell>
          <cell r="E959" t="str">
            <v>サービス業</v>
          </cell>
          <cell r="F959">
            <v>97680</v>
          </cell>
          <cell r="G959" t="str">
            <v>IDEA Consultants.Inc.</v>
          </cell>
        </row>
        <row r="960">
          <cell r="A960">
            <v>31400</v>
          </cell>
          <cell r="B960" t="str">
            <v>E21259</v>
          </cell>
          <cell r="C960" t="str">
            <v>イデアインターナショナル</v>
          </cell>
          <cell r="D960">
            <v>6050</v>
          </cell>
          <cell r="E960" t="str">
            <v>卸売業</v>
          </cell>
          <cell r="F960">
            <v>31400</v>
          </cell>
          <cell r="G960" t="str">
            <v>IDEAINTERNATIONAL CO,.LTD</v>
          </cell>
        </row>
        <row r="961">
          <cell r="A961">
            <v>0</v>
          </cell>
          <cell r="B961" t="str">
            <v>E05566</v>
          </cell>
          <cell r="C961" t="str">
            <v>イデラキャピタルマネジメント</v>
          </cell>
          <cell r="D961">
            <v>9050</v>
          </cell>
          <cell r="E961" t="str">
            <v>サービス業</v>
          </cell>
          <cell r="F961">
            <v>0</v>
          </cell>
          <cell r="G961" t="str">
            <v>IDERA Capital Management Ltd.</v>
          </cell>
        </row>
        <row r="962">
          <cell r="A962">
            <v>79720</v>
          </cell>
          <cell r="B962" t="str">
            <v>E02371</v>
          </cell>
          <cell r="C962" t="str">
            <v>イトーキ</v>
          </cell>
          <cell r="D962">
            <v>3800</v>
          </cell>
          <cell r="E962" t="str">
            <v>その他製品</v>
          </cell>
          <cell r="F962">
            <v>79720</v>
          </cell>
          <cell r="G962" t="str">
            <v>ITOKI CORPORATION</v>
          </cell>
        </row>
        <row r="963">
          <cell r="A963">
            <v>52870</v>
          </cell>
          <cell r="B963" t="str">
            <v>E01216</v>
          </cell>
          <cell r="C963" t="str">
            <v>イトーヨーギョー</v>
          </cell>
          <cell r="D963">
            <v>3400</v>
          </cell>
          <cell r="E963" t="str">
            <v>ガラス・土石製品</v>
          </cell>
          <cell r="F963">
            <v>52870</v>
          </cell>
          <cell r="G963" t="str">
            <v>ITO YOGYO CO., LTD.</v>
          </cell>
        </row>
        <row r="964">
          <cell r="A964">
            <v>60490</v>
          </cell>
          <cell r="B964" t="str">
            <v>E31424</v>
          </cell>
          <cell r="C964" t="str">
            <v>イトクロ</v>
          </cell>
          <cell r="D964">
            <v>9050</v>
          </cell>
          <cell r="E964" t="str">
            <v>サービス業</v>
          </cell>
          <cell r="F964">
            <v>60490</v>
          </cell>
          <cell r="G964" t="str">
            <v>ItoKuro Inc.</v>
          </cell>
        </row>
        <row r="965">
          <cell r="A965">
            <v>81820</v>
          </cell>
          <cell r="B965" t="str">
            <v>E03064</v>
          </cell>
          <cell r="C965" t="str">
            <v>いなげや</v>
          </cell>
          <cell r="D965">
            <v>6100</v>
          </cell>
          <cell r="E965" t="str">
            <v>小売業</v>
          </cell>
          <cell r="F965">
            <v>81820</v>
          </cell>
          <cell r="G965" t="str">
            <v>inageya co.,ltd.</v>
          </cell>
        </row>
        <row r="966">
          <cell r="A966">
            <v>21760</v>
          </cell>
          <cell r="B966" t="str">
            <v>E20922</v>
          </cell>
          <cell r="C966" t="str">
            <v>イナリサーチ</v>
          </cell>
          <cell r="D966">
            <v>9050</v>
          </cell>
          <cell r="E966" t="str">
            <v>サービス業</v>
          </cell>
          <cell r="F966">
            <v>21760</v>
          </cell>
          <cell r="G966" t="str">
            <v>Ina Research Inc.</v>
          </cell>
        </row>
        <row r="967">
          <cell r="A967">
            <v>98800</v>
          </cell>
          <cell r="B967" t="str">
            <v>E02724</v>
          </cell>
          <cell r="C967" t="str">
            <v>イノテック</v>
          </cell>
          <cell r="D967">
            <v>6050</v>
          </cell>
          <cell r="E967" t="str">
            <v>卸売業</v>
          </cell>
          <cell r="F967">
            <v>98800</v>
          </cell>
          <cell r="G967" t="str">
            <v>INNOTECH CORPORATION</v>
          </cell>
        </row>
        <row r="968">
          <cell r="A968">
            <v>39700</v>
          </cell>
          <cell r="B968" t="str">
            <v>E32766</v>
          </cell>
          <cell r="C968" t="str">
            <v>イノベーション</v>
          </cell>
          <cell r="D968">
            <v>5250</v>
          </cell>
          <cell r="E968" t="str">
            <v>情報・通信業</v>
          </cell>
          <cell r="F968">
            <v>39700</v>
          </cell>
          <cell r="G968" t="str">
            <v>Innovation Inc.</v>
          </cell>
        </row>
        <row r="969">
          <cell r="A969">
            <v>49890</v>
          </cell>
          <cell r="B969" t="str">
            <v>E01012</v>
          </cell>
          <cell r="C969" t="str">
            <v>イハラケミカル工業</v>
          </cell>
          <cell r="D969">
            <v>3200</v>
          </cell>
          <cell r="E969" t="str">
            <v>化学</v>
          </cell>
          <cell r="F969">
            <v>49890</v>
          </cell>
          <cell r="G969" t="str">
            <v>IHARA CHEMICAL INDUSTRY CO., LTD</v>
          </cell>
        </row>
        <row r="970">
          <cell r="A970">
            <v>59990</v>
          </cell>
          <cell r="B970" t="str">
            <v>E01395</v>
          </cell>
          <cell r="C970" t="str">
            <v>イハラサイエンス</v>
          </cell>
          <cell r="D970">
            <v>3550</v>
          </cell>
          <cell r="E970" t="str">
            <v>金属製品</v>
          </cell>
          <cell r="F970">
            <v>59990</v>
          </cell>
          <cell r="G970" t="str">
            <v>IHARA SCIENCE CORPORATION</v>
          </cell>
        </row>
        <row r="971">
          <cell r="A971">
            <v>40620</v>
          </cell>
          <cell r="B971" t="str">
            <v>E00775</v>
          </cell>
          <cell r="C971" t="str">
            <v>イビデン</v>
          </cell>
          <cell r="D971">
            <v>3650</v>
          </cell>
          <cell r="E971" t="str">
            <v>電気機器</v>
          </cell>
          <cell r="F971">
            <v>40620</v>
          </cell>
          <cell r="G971" t="str">
            <v>IBIDEN CO.,LTD.</v>
          </cell>
        </row>
        <row r="972">
          <cell r="A972">
            <v>29240</v>
          </cell>
          <cell r="B972" t="str">
            <v>E00511</v>
          </cell>
          <cell r="C972" t="str">
            <v>イフジ産業</v>
          </cell>
          <cell r="D972">
            <v>3050</v>
          </cell>
          <cell r="E972" t="str">
            <v>食料品</v>
          </cell>
          <cell r="F972">
            <v>29240</v>
          </cell>
          <cell r="G972" t="str">
            <v>Ifuji Sangyo Co., Ltd.</v>
          </cell>
        </row>
        <row r="973">
          <cell r="A973">
            <v>56990</v>
          </cell>
          <cell r="B973" t="str">
            <v>E34130</v>
          </cell>
          <cell r="C973" t="str">
            <v>イボキン</v>
          </cell>
          <cell r="D973">
            <v>9050</v>
          </cell>
          <cell r="E973" t="str">
            <v>サービス業</v>
          </cell>
          <cell r="F973">
            <v>56990</v>
          </cell>
        </row>
        <row r="974">
          <cell r="A974">
            <v>0</v>
          </cell>
          <cell r="B974" t="str">
            <v>E03198</v>
          </cell>
          <cell r="C974" t="str">
            <v>イマージュHD</v>
          </cell>
          <cell r="D974">
            <v>9960</v>
          </cell>
          <cell r="E974" t="str">
            <v>内国法人・組合（有価証券報告書等の提出義務者以外）</v>
          </cell>
          <cell r="F974">
            <v>0</v>
          </cell>
        </row>
        <row r="975">
          <cell r="A975">
            <v>0</v>
          </cell>
          <cell r="B975" t="str">
            <v>E05495</v>
          </cell>
          <cell r="C975" t="str">
            <v>イマジカ・ロボットHD</v>
          </cell>
          <cell r="D975">
            <v>9960</v>
          </cell>
          <cell r="E975" t="str">
            <v>内国法人・組合（有価証券報告書等の提出義務者以外）</v>
          </cell>
          <cell r="F975">
            <v>0</v>
          </cell>
        </row>
        <row r="976">
          <cell r="A976">
            <v>46440</v>
          </cell>
          <cell r="B976" t="str">
            <v>E04959</v>
          </cell>
          <cell r="C976" t="str">
            <v>イマジニア</v>
          </cell>
          <cell r="D976">
            <v>5250</v>
          </cell>
          <cell r="E976" t="str">
            <v>情報・通信業</v>
          </cell>
          <cell r="F976">
            <v>46440</v>
          </cell>
          <cell r="G976" t="str">
            <v>Imagineer Co.,Ltd.</v>
          </cell>
        </row>
        <row r="977">
          <cell r="A977">
            <v>39550</v>
          </cell>
          <cell r="B977" t="str">
            <v>E00688</v>
          </cell>
          <cell r="C977" t="str">
            <v>イムラ封筒</v>
          </cell>
          <cell r="D977">
            <v>3150</v>
          </cell>
          <cell r="E977" t="str">
            <v>パルプ・紙</v>
          </cell>
          <cell r="F977">
            <v>39550</v>
          </cell>
          <cell r="G977" t="str">
            <v>IMURA ENVELOPE CO.,INC.</v>
          </cell>
        </row>
        <row r="978">
          <cell r="A978">
            <v>26670</v>
          </cell>
          <cell r="B978" t="str">
            <v>E02922</v>
          </cell>
          <cell r="C978" t="str">
            <v>イメージワン</v>
          </cell>
          <cell r="D978">
            <v>6050</v>
          </cell>
          <cell r="E978" t="str">
            <v>卸売業</v>
          </cell>
          <cell r="F978">
            <v>26670</v>
          </cell>
          <cell r="G978" t="str">
            <v>ImageONE Co.,Ltd.</v>
          </cell>
        </row>
        <row r="979">
          <cell r="A979">
            <v>38030</v>
          </cell>
          <cell r="B979" t="str">
            <v>E05573</v>
          </cell>
          <cell r="C979" t="str">
            <v>イメージ情報開発</v>
          </cell>
          <cell r="D979">
            <v>5250</v>
          </cell>
          <cell r="E979" t="str">
            <v>情報・通信業</v>
          </cell>
          <cell r="F979">
            <v>38030</v>
          </cell>
          <cell r="G979" t="str">
            <v>Image Information Inc.</v>
          </cell>
        </row>
        <row r="980">
          <cell r="A980">
            <v>69080</v>
          </cell>
          <cell r="B980" t="str">
            <v>E02009</v>
          </cell>
          <cell r="C980" t="str">
            <v>イリソ電子工業</v>
          </cell>
          <cell r="D980">
            <v>3650</v>
          </cell>
          <cell r="E980" t="str">
            <v>電気機器</v>
          </cell>
          <cell r="F980">
            <v>69080</v>
          </cell>
          <cell r="G980" t="str">
            <v>IRISO ELECTRONICS CO., LTD.</v>
          </cell>
        </row>
        <row r="981">
          <cell r="A981">
            <v>36900</v>
          </cell>
          <cell r="B981" t="str">
            <v>E30836</v>
          </cell>
          <cell r="C981" t="str">
            <v>イルグルム</v>
          </cell>
          <cell r="D981">
            <v>9050</v>
          </cell>
          <cell r="E981" t="str">
            <v>サービス業</v>
          </cell>
          <cell r="F981">
            <v>36900</v>
          </cell>
          <cell r="G981" t="str">
            <v>YRGLM Inc.</v>
          </cell>
        </row>
        <row r="982">
          <cell r="A982">
            <v>80950</v>
          </cell>
          <cell r="B982" t="str">
            <v>E02585</v>
          </cell>
          <cell r="C982" t="str">
            <v>イワキ</v>
          </cell>
          <cell r="D982">
            <v>6050</v>
          </cell>
          <cell r="E982" t="str">
            <v>卸売業</v>
          </cell>
          <cell r="F982">
            <v>80950</v>
          </cell>
          <cell r="G982" t="str">
            <v>IWAKI &amp; CO.,LTD.</v>
          </cell>
        </row>
        <row r="983">
          <cell r="A983">
            <v>62370</v>
          </cell>
          <cell r="B983" t="str">
            <v>E32189</v>
          </cell>
          <cell r="C983" t="str">
            <v>イワキ</v>
          </cell>
          <cell r="D983">
            <v>3600</v>
          </cell>
          <cell r="E983" t="str">
            <v>機械</v>
          </cell>
          <cell r="F983">
            <v>62370</v>
          </cell>
          <cell r="G983" t="str">
            <v>IWAKI CO., LTD.</v>
          </cell>
        </row>
        <row r="984">
          <cell r="A984">
            <v>0</v>
          </cell>
          <cell r="B984" t="str">
            <v>E04167</v>
          </cell>
          <cell r="C984" t="str">
            <v>いわさきコーポレーション</v>
          </cell>
          <cell r="D984">
            <v>5050</v>
          </cell>
          <cell r="E984" t="str">
            <v>陸運業</v>
          </cell>
          <cell r="F984">
            <v>0</v>
          </cell>
        </row>
        <row r="985">
          <cell r="A985">
            <v>59830</v>
          </cell>
          <cell r="B985" t="str">
            <v>E01439</v>
          </cell>
          <cell r="C985" t="str">
            <v>イワブチ</v>
          </cell>
          <cell r="D985">
            <v>3550</v>
          </cell>
          <cell r="E985" t="str">
            <v>金属製品</v>
          </cell>
          <cell r="F985">
            <v>59830</v>
          </cell>
          <cell r="G985" t="str">
            <v>IWABUCHI CORPORATION</v>
          </cell>
        </row>
        <row r="986">
          <cell r="A986">
            <v>87090</v>
          </cell>
          <cell r="B986" t="str">
            <v>E03821</v>
          </cell>
          <cell r="C986" t="str">
            <v>インヴァスト証券</v>
          </cell>
          <cell r="D986">
            <v>7100</v>
          </cell>
          <cell r="E986" t="str">
            <v>証券、商品先物取引業</v>
          </cell>
          <cell r="F986">
            <v>87090</v>
          </cell>
          <cell r="G986" t="str">
            <v>INVAST SECURITIES CO.,LTD</v>
          </cell>
        </row>
        <row r="987">
          <cell r="A987">
            <v>21720</v>
          </cell>
          <cell r="B987" t="str">
            <v>E05740</v>
          </cell>
          <cell r="C987" t="str">
            <v>インサイト</v>
          </cell>
          <cell r="D987">
            <v>9050</v>
          </cell>
          <cell r="E987" t="str">
            <v>サービス業</v>
          </cell>
          <cell r="F987">
            <v>21720</v>
          </cell>
          <cell r="G987" t="str">
            <v>INSIGHT INC.</v>
          </cell>
        </row>
        <row r="988">
          <cell r="A988">
            <v>27240</v>
          </cell>
          <cell r="B988" t="str">
            <v>E05237</v>
          </cell>
          <cell r="C988" t="str">
            <v>インスパイアー</v>
          </cell>
          <cell r="D988">
            <v>6050</v>
          </cell>
          <cell r="E988" t="str">
            <v>卸売業</v>
          </cell>
          <cell r="F988">
            <v>27240</v>
          </cell>
          <cell r="G988" t="str">
            <v>Inspire,Inc.</v>
          </cell>
        </row>
        <row r="989">
          <cell r="A989">
            <v>66560</v>
          </cell>
          <cell r="B989" t="str">
            <v>E02356</v>
          </cell>
          <cell r="C989" t="str">
            <v>インスペック</v>
          </cell>
          <cell r="D989">
            <v>3650</v>
          </cell>
          <cell r="E989" t="str">
            <v>電気機器</v>
          </cell>
          <cell r="F989">
            <v>66560</v>
          </cell>
          <cell r="G989" t="str">
            <v>inspec Inc.</v>
          </cell>
        </row>
        <row r="990">
          <cell r="A990">
            <v>62000</v>
          </cell>
          <cell r="B990" t="str">
            <v>E32495</v>
          </cell>
          <cell r="C990" t="str">
            <v>インソース</v>
          </cell>
          <cell r="D990">
            <v>9050</v>
          </cell>
          <cell r="E990" t="str">
            <v>サービス業</v>
          </cell>
          <cell r="F990">
            <v>62000</v>
          </cell>
          <cell r="G990" t="str">
            <v>Insource Co.,Ltd</v>
          </cell>
        </row>
        <row r="991">
          <cell r="A991">
            <v>77250</v>
          </cell>
          <cell r="B991" t="str">
            <v>E02336</v>
          </cell>
          <cell r="C991" t="str">
            <v>インターアクション</v>
          </cell>
          <cell r="D991">
            <v>3750</v>
          </cell>
          <cell r="E991" t="str">
            <v>精密機器</v>
          </cell>
          <cell r="F991">
            <v>77250</v>
          </cell>
          <cell r="G991" t="str">
            <v>INTER ACTION Corporation</v>
          </cell>
        </row>
        <row r="992">
          <cell r="A992">
            <v>21220</v>
          </cell>
          <cell r="B992" t="str">
            <v>E05623</v>
          </cell>
          <cell r="C992" t="str">
            <v>インタースペース</v>
          </cell>
          <cell r="D992">
            <v>9050</v>
          </cell>
          <cell r="E992" t="str">
            <v>サービス業</v>
          </cell>
          <cell r="F992">
            <v>21220</v>
          </cell>
          <cell r="G992" t="str">
            <v>Interspace Co.,Ltd.</v>
          </cell>
        </row>
        <row r="993">
          <cell r="A993">
            <v>37470</v>
          </cell>
          <cell r="B993" t="str">
            <v>E05424</v>
          </cell>
          <cell r="C993" t="str">
            <v>インタートレード</v>
          </cell>
          <cell r="D993">
            <v>5250</v>
          </cell>
          <cell r="E993" t="str">
            <v>情報・通信業</v>
          </cell>
          <cell r="F993">
            <v>37470</v>
          </cell>
          <cell r="G993" t="str">
            <v>INTERTRADE CO.,Ltd.</v>
          </cell>
        </row>
        <row r="994">
          <cell r="A994">
            <v>0</v>
          </cell>
          <cell r="B994" t="str">
            <v>E02918</v>
          </cell>
          <cell r="C994" t="str">
            <v>インターニックス</v>
          </cell>
          <cell r="D994">
            <v>6050</v>
          </cell>
          <cell r="E994" t="str">
            <v>卸売業</v>
          </cell>
          <cell r="F994">
            <v>0</v>
          </cell>
          <cell r="G994" t="str">
            <v>INTERNIX INCORPORATED</v>
          </cell>
        </row>
        <row r="995">
          <cell r="A995">
            <v>37740</v>
          </cell>
          <cell r="B995" t="str">
            <v>E05480</v>
          </cell>
          <cell r="C995" t="str">
            <v>インターネットイニシアティブ</v>
          </cell>
          <cell r="D995">
            <v>5250</v>
          </cell>
          <cell r="E995" t="str">
            <v>情報・通信業</v>
          </cell>
          <cell r="F995">
            <v>37740</v>
          </cell>
          <cell r="G995" t="str">
            <v>Internet Initiative Japan Inc.</v>
          </cell>
        </row>
        <row r="996">
          <cell r="A996">
            <v>65450</v>
          </cell>
          <cell r="B996" t="str">
            <v>E33005</v>
          </cell>
          <cell r="C996" t="str">
            <v>インターネットインフィニティー</v>
          </cell>
          <cell r="D996">
            <v>9050</v>
          </cell>
          <cell r="E996" t="str">
            <v>サービス業</v>
          </cell>
          <cell r="F996">
            <v>65450</v>
          </cell>
        </row>
        <row r="997">
          <cell r="A997">
            <v>14180</v>
          </cell>
          <cell r="B997" t="str">
            <v>E24512</v>
          </cell>
          <cell r="C997" t="str">
            <v>インターライフHD</v>
          </cell>
          <cell r="D997">
            <v>2050</v>
          </cell>
          <cell r="E997" t="str">
            <v>建設業</v>
          </cell>
          <cell r="F997">
            <v>14180</v>
          </cell>
        </row>
        <row r="998">
          <cell r="A998">
            <v>60320</v>
          </cell>
          <cell r="B998" t="str">
            <v>E31103</v>
          </cell>
          <cell r="C998" t="str">
            <v>インターワークス</v>
          </cell>
          <cell r="D998">
            <v>9050</v>
          </cell>
          <cell r="E998" t="str">
            <v>サービス業</v>
          </cell>
          <cell r="F998">
            <v>60320</v>
          </cell>
          <cell r="G998" t="str">
            <v>Interworks,Inc</v>
          </cell>
        </row>
        <row r="999">
          <cell r="A999">
            <v>37340</v>
          </cell>
          <cell r="B999" t="str">
            <v>E05383</v>
          </cell>
          <cell r="C999" t="str">
            <v>インテアHD</v>
          </cell>
          <cell r="D999">
            <v>5250</v>
          </cell>
          <cell r="E999" t="str">
            <v>情報・通信業</v>
          </cell>
          <cell r="F999">
            <v>37340</v>
          </cell>
          <cell r="G999" t="str">
            <v>Intea Holdings,Inc.</v>
          </cell>
        </row>
        <row r="1000">
          <cell r="A1000">
            <v>70720</v>
          </cell>
          <cell r="B1000" t="str">
            <v>E35157</v>
          </cell>
          <cell r="C1000" t="str">
            <v>インティメート・マージャー</v>
          </cell>
          <cell r="D1000">
            <v>9050</v>
          </cell>
          <cell r="E1000" t="str">
            <v>サービス業</v>
          </cell>
          <cell r="F1000">
            <v>70720</v>
          </cell>
          <cell r="G1000" t="str">
            <v>Intimate Merger, Inc.</v>
          </cell>
        </row>
        <row r="1001">
          <cell r="A1001">
            <v>43260</v>
          </cell>
          <cell r="B1001" t="str">
            <v>E05239</v>
          </cell>
          <cell r="C1001" t="str">
            <v>インテージHD</v>
          </cell>
          <cell r="D1001">
            <v>5250</v>
          </cell>
          <cell r="E1001" t="str">
            <v>情報・通信業</v>
          </cell>
          <cell r="F1001">
            <v>43260</v>
          </cell>
          <cell r="G1001" t="str">
            <v>INTAGE HOLDINGS Inc.</v>
          </cell>
        </row>
        <row r="1002">
          <cell r="A1002">
            <v>48350</v>
          </cell>
          <cell r="B1002" t="str">
            <v>E05177</v>
          </cell>
          <cell r="C1002" t="str">
            <v>インデックス</v>
          </cell>
          <cell r="D1002">
            <v>5250</v>
          </cell>
          <cell r="E1002" t="str">
            <v>情報・通信業</v>
          </cell>
          <cell r="F1002">
            <v>48350</v>
          </cell>
          <cell r="G1002" t="str">
            <v>Index Corporation</v>
          </cell>
        </row>
        <row r="1003">
          <cell r="A1003">
            <v>48470</v>
          </cell>
          <cell r="B1003" t="str">
            <v>E05191</v>
          </cell>
          <cell r="C1003" t="str">
            <v>インテリジェントウェイブ</v>
          </cell>
          <cell r="D1003">
            <v>5250</v>
          </cell>
          <cell r="E1003" t="str">
            <v>情報・通信業</v>
          </cell>
          <cell r="F1003">
            <v>48470</v>
          </cell>
          <cell r="G1003" t="str">
            <v>INTELLIGENT WAVE INC.</v>
          </cell>
        </row>
        <row r="1004">
          <cell r="A1004">
            <v>89400</v>
          </cell>
          <cell r="B1004" t="str">
            <v>E04036</v>
          </cell>
          <cell r="C1004" t="str">
            <v>インテリックス</v>
          </cell>
          <cell r="D1004">
            <v>8050</v>
          </cell>
          <cell r="E1004" t="str">
            <v>不動産業</v>
          </cell>
          <cell r="F1004">
            <v>89400</v>
          </cell>
          <cell r="G1004" t="str">
            <v>INTELLEX Co.,Ltd.</v>
          </cell>
        </row>
        <row r="1005">
          <cell r="A1005">
            <v>71910</v>
          </cell>
          <cell r="B1005" t="str">
            <v>E32763</v>
          </cell>
          <cell r="C1005" t="str">
            <v>イントラスト</v>
          </cell>
          <cell r="D1005">
            <v>7200</v>
          </cell>
          <cell r="E1005" t="str">
            <v>その他金融業</v>
          </cell>
          <cell r="F1005">
            <v>71910</v>
          </cell>
          <cell r="G1005" t="str">
            <v>Entrust Inc.</v>
          </cell>
        </row>
        <row r="1006">
          <cell r="A1006">
            <v>32370</v>
          </cell>
          <cell r="B1006" t="str">
            <v>E05651</v>
          </cell>
          <cell r="C1006" t="str">
            <v>イントランス</v>
          </cell>
          <cell r="D1006">
            <v>8050</v>
          </cell>
          <cell r="E1006" t="str">
            <v>不動産業</v>
          </cell>
          <cell r="F1006">
            <v>32370</v>
          </cell>
          <cell r="G1006" t="str">
            <v>INTRANCE CO.,LTD.</v>
          </cell>
        </row>
        <row r="1007">
          <cell r="A1007">
            <v>0</v>
          </cell>
          <cell r="B1007" t="str">
            <v>E01763</v>
          </cell>
          <cell r="C1007" t="str">
            <v>インネクスト</v>
          </cell>
          <cell r="D1007">
            <v>3650</v>
          </cell>
          <cell r="E1007" t="str">
            <v>電気機器</v>
          </cell>
          <cell r="F1007">
            <v>0</v>
          </cell>
          <cell r="G1007" t="str">
            <v>INNEXT Co.,Ltd</v>
          </cell>
        </row>
        <row r="1008">
          <cell r="A1008">
            <v>60670</v>
          </cell>
          <cell r="B1008" t="str">
            <v>E26836</v>
          </cell>
          <cell r="C1008" t="str">
            <v>インパクトHD</v>
          </cell>
          <cell r="D1008">
            <v>9050</v>
          </cell>
          <cell r="E1008" t="str">
            <v>サービス業</v>
          </cell>
          <cell r="F1008">
            <v>60670</v>
          </cell>
          <cell r="G1008" t="str">
            <v>Impact HD Inc.</v>
          </cell>
        </row>
        <row r="1009">
          <cell r="A1009">
            <v>43480</v>
          </cell>
          <cell r="B1009" t="str">
            <v>E05272</v>
          </cell>
          <cell r="C1009" t="str">
            <v>インフォコム</v>
          </cell>
          <cell r="D1009">
            <v>5250</v>
          </cell>
          <cell r="E1009" t="str">
            <v>情報・通信業</v>
          </cell>
          <cell r="F1009">
            <v>43480</v>
          </cell>
          <cell r="G1009" t="str">
            <v>INFOCOM CORPORATION</v>
          </cell>
        </row>
        <row r="1010">
          <cell r="A1010">
            <v>44440</v>
          </cell>
          <cell r="B1010" t="str">
            <v>E34974</v>
          </cell>
          <cell r="C1010" t="str">
            <v>インフォネット</v>
          </cell>
          <cell r="D1010">
            <v>5250</v>
          </cell>
          <cell r="E1010" t="str">
            <v>情報・通信業</v>
          </cell>
          <cell r="F1010">
            <v>44440</v>
          </cell>
        </row>
        <row r="1011">
          <cell r="A1011">
            <v>24920</v>
          </cell>
          <cell r="B1011" t="str">
            <v>E05609</v>
          </cell>
          <cell r="C1011" t="str">
            <v>インフォマート</v>
          </cell>
          <cell r="D1011">
            <v>9050</v>
          </cell>
          <cell r="E1011" t="str">
            <v>サービス業</v>
          </cell>
          <cell r="F1011">
            <v>24920</v>
          </cell>
          <cell r="G1011" t="str">
            <v>Infomart Corporation</v>
          </cell>
        </row>
        <row r="1012">
          <cell r="A1012">
            <v>47690</v>
          </cell>
          <cell r="B1012" t="str">
            <v>E05101</v>
          </cell>
          <cell r="C1012" t="str">
            <v>インフォメーションクリエーティブ</v>
          </cell>
          <cell r="D1012">
            <v>5250</v>
          </cell>
          <cell r="E1012" t="str">
            <v>情報・通信業</v>
          </cell>
          <cell r="F1012">
            <v>47690</v>
          </cell>
          <cell r="G1012" t="str">
            <v>INFORMATION CREATIVE CO., LTD.</v>
          </cell>
        </row>
        <row r="1013">
          <cell r="A1013">
            <v>94790</v>
          </cell>
          <cell r="B1013" t="str">
            <v>E00733</v>
          </cell>
          <cell r="C1013" t="str">
            <v>インプレスHD</v>
          </cell>
          <cell r="D1013">
            <v>5250</v>
          </cell>
          <cell r="E1013" t="str">
            <v>情報・通信業</v>
          </cell>
          <cell r="F1013">
            <v>94790</v>
          </cell>
          <cell r="G1013" t="str">
            <v>Impress Holdings, Inc.</v>
          </cell>
        </row>
        <row r="1014">
          <cell r="A1014">
            <v>0</v>
          </cell>
          <cell r="B1014" t="str">
            <v>E04484</v>
          </cell>
          <cell r="C1014" t="str">
            <v>インボイス</v>
          </cell>
          <cell r="D1014">
            <v>9960</v>
          </cell>
          <cell r="E1014" t="str">
            <v>内国法人・組合（有価証券報告書等の提出義務者以外）</v>
          </cell>
          <cell r="F1014">
            <v>0</v>
          </cell>
        </row>
        <row r="1015">
          <cell r="A1015">
            <v>79180</v>
          </cell>
          <cell r="B1015" t="str">
            <v>E00705</v>
          </cell>
          <cell r="C1015" t="str">
            <v>ヴィアHD</v>
          </cell>
          <cell r="D1015">
            <v>6100</v>
          </cell>
          <cell r="E1015" t="str">
            <v>小売業</v>
          </cell>
          <cell r="F1015">
            <v>79180</v>
          </cell>
          <cell r="G1015" t="str">
            <v>VIA Holdings,Inc.</v>
          </cell>
        </row>
        <row r="1016">
          <cell r="A1016">
            <v>96960</v>
          </cell>
          <cell r="B1016" t="str">
            <v>E04850</v>
          </cell>
          <cell r="C1016" t="str">
            <v>ウィザス</v>
          </cell>
          <cell r="D1016">
            <v>9050</v>
          </cell>
          <cell r="E1016" t="str">
            <v>サービス業</v>
          </cell>
          <cell r="F1016">
            <v>96960</v>
          </cell>
          <cell r="G1016" t="str">
            <v>With us Corporation</v>
          </cell>
        </row>
        <row r="1017">
          <cell r="A1017">
            <v>78350</v>
          </cell>
          <cell r="B1017" t="str">
            <v>E05491</v>
          </cell>
          <cell r="C1017" t="str">
            <v>ウィズ</v>
          </cell>
          <cell r="D1017">
            <v>3800</v>
          </cell>
          <cell r="E1017" t="str">
            <v>その他製品</v>
          </cell>
          <cell r="F1017">
            <v>78350</v>
          </cell>
          <cell r="G1017" t="str">
            <v>WiZ CO., LTD.</v>
          </cell>
        </row>
        <row r="1018">
          <cell r="A1018">
            <v>66980</v>
          </cell>
          <cell r="B1018" t="str">
            <v>E33583</v>
          </cell>
          <cell r="C1018" t="str">
            <v>ヴィスコ・テクノロジーズ</v>
          </cell>
          <cell r="D1018">
            <v>3650</v>
          </cell>
          <cell r="E1018" t="str">
            <v>電気機器</v>
          </cell>
          <cell r="F1018">
            <v>66980</v>
          </cell>
          <cell r="G1018" t="str">
            <v>ViSCO Technologies Corporation</v>
          </cell>
        </row>
        <row r="1019">
          <cell r="A1019">
            <v>44400</v>
          </cell>
          <cell r="B1019" t="str">
            <v>E34739</v>
          </cell>
          <cell r="C1019" t="str">
            <v>ヴィッツ</v>
          </cell>
          <cell r="D1019">
            <v>5250</v>
          </cell>
          <cell r="E1019" t="str">
            <v>情報・通信業</v>
          </cell>
          <cell r="F1019">
            <v>44400</v>
          </cell>
          <cell r="G1019" t="str">
            <v>WITZ Corporation</v>
          </cell>
        </row>
        <row r="1020">
          <cell r="A1020">
            <v>32410</v>
          </cell>
          <cell r="B1020" t="str">
            <v>E04068</v>
          </cell>
          <cell r="C1020" t="str">
            <v>ウィル</v>
          </cell>
          <cell r="D1020">
            <v>8050</v>
          </cell>
          <cell r="E1020" t="str">
            <v>不動産業</v>
          </cell>
          <cell r="F1020">
            <v>32410</v>
          </cell>
          <cell r="G1020" t="str">
            <v>WILL,Co.,Ltd.</v>
          </cell>
        </row>
        <row r="1021">
          <cell r="A1021">
            <v>60890</v>
          </cell>
          <cell r="B1021" t="str">
            <v>E30140</v>
          </cell>
          <cell r="C1021" t="str">
            <v>ウィルグループ</v>
          </cell>
          <cell r="D1021">
            <v>9050</v>
          </cell>
          <cell r="E1021" t="str">
            <v>サービス業</v>
          </cell>
          <cell r="F1021">
            <v>60890</v>
          </cell>
        </row>
        <row r="1022">
          <cell r="A1022">
            <v>78310</v>
          </cell>
          <cell r="B1022" t="str">
            <v>E00748</v>
          </cell>
          <cell r="C1022" t="str">
            <v>ウイルコHD</v>
          </cell>
          <cell r="D1022">
            <v>3800</v>
          </cell>
          <cell r="E1022" t="str">
            <v>その他製品</v>
          </cell>
          <cell r="F1022">
            <v>78310</v>
          </cell>
          <cell r="G1022" t="str">
            <v>WellcoHoldings Corporation</v>
          </cell>
        </row>
        <row r="1023">
          <cell r="A1023">
            <v>0</v>
          </cell>
          <cell r="B1023" t="str">
            <v>E04490</v>
          </cell>
          <cell r="C1023" t="str">
            <v>ウィルコム</v>
          </cell>
          <cell r="D1023">
            <v>5250</v>
          </cell>
          <cell r="E1023" t="str">
            <v>情報・通信業</v>
          </cell>
          <cell r="F1023">
            <v>0</v>
          </cell>
          <cell r="G1023" t="str">
            <v>WILLCOM,Inc.</v>
          </cell>
        </row>
        <row r="1024">
          <cell r="A1024">
            <v>44820</v>
          </cell>
          <cell r="B1024" t="str">
            <v>E35284</v>
          </cell>
          <cell r="C1024" t="str">
            <v>ウィルズ</v>
          </cell>
          <cell r="D1024">
            <v>5250</v>
          </cell>
          <cell r="E1024" t="str">
            <v>情報・通信業</v>
          </cell>
          <cell r="F1024">
            <v>44820</v>
          </cell>
          <cell r="G1024" t="str">
            <v>WILLs Inc.</v>
          </cell>
        </row>
        <row r="1025">
          <cell r="A1025">
            <v>96100</v>
          </cell>
          <cell r="B1025" t="str">
            <v>E04916</v>
          </cell>
          <cell r="C1025" t="str">
            <v>ウィルソン・ラーニングワールドワイド</v>
          </cell>
          <cell r="D1025">
            <v>9050</v>
          </cell>
          <cell r="E1025" t="str">
            <v>サービス業</v>
          </cell>
          <cell r="F1025">
            <v>96100</v>
          </cell>
          <cell r="G1025" t="str">
            <v>WILSON LEARNING WORLDWIDE INC.</v>
          </cell>
        </row>
        <row r="1026">
          <cell r="A1026">
            <v>35380</v>
          </cell>
          <cell r="B1026" t="str">
            <v>E32181</v>
          </cell>
          <cell r="C1026" t="str">
            <v>ウイルプラスHD</v>
          </cell>
          <cell r="D1026">
            <v>6100</v>
          </cell>
          <cell r="E1026" t="str">
            <v>小売業</v>
          </cell>
          <cell r="F1026">
            <v>35380</v>
          </cell>
          <cell r="G1026" t="str">
            <v>WILLPLUS Holdings Corporation</v>
          </cell>
        </row>
        <row r="1027">
          <cell r="A1027">
            <v>27690</v>
          </cell>
          <cell r="B1027" t="str">
            <v>E03409</v>
          </cell>
          <cell r="C1027" t="str">
            <v>ヴィレッジヴァンガードコーポレーション</v>
          </cell>
          <cell r="D1027">
            <v>6100</v>
          </cell>
          <cell r="E1027" t="str">
            <v>小売業</v>
          </cell>
          <cell r="F1027">
            <v>27690</v>
          </cell>
          <cell r="G1027" t="str">
            <v>Village Vanguard CO.,LTD.</v>
          </cell>
        </row>
        <row r="1028">
          <cell r="A1028">
            <v>0</v>
          </cell>
          <cell r="B1028" t="str">
            <v>E02950</v>
          </cell>
          <cell r="C1028" t="str">
            <v>ウイン・インターナショナル</v>
          </cell>
          <cell r="D1028">
            <v>6050</v>
          </cell>
          <cell r="E1028" t="str">
            <v>卸売業</v>
          </cell>
          <cell r="F1028">
            <v>0</v>
          </cell>
          <cell r="G1028" t="str">
            <v>WIN INTERNATIONAL CO.,LTD.</v>
          </cell>
        </row>
        <row r="1029">
          <cell r="A1029">
            <v>31830</v>
          </cell>
          <cell r="B1029" t="str">
            <v>E27210</v>
          </cell>
          <cell r="C1029" t="str">
            <v>ウイン・パートナーズ</v>
          </cell>
          <cell r="D1029">
            <v>6050</v>
          </cell>
          <cell r="E1029" t="str">
            <v>卸売業</v>
          </cell>
          <cell r="F1029">
            <v>31830</v>
          </cell>
          <cell r="G1029" t="str">
            <v>WIN-Partners Co., Ltd.</v>
          </cell>
        </row>
        <row r="1030">
          <cell r="A1030">
            <v>37840</v>
          </cell>
          <cell r="B1030" t="str">
            <v>E05540</v>
          </cell>
          <cell r="C1030" t="str">
            <v>ヴィンクス</v>
          </cell>
          <cell r="D1030">
            <v>5250</v>
          </cell>
          <cell r="E1030" t="str">
            <v>情報・通信業</v>
          </cell>
          <cell r="F1030">
            <v>37840</v>
          </cell>
          <cell r="G1030" t="str">
            <v>VINX CORP.</v>
          </cell>
        </row>
        <row r="1031">
          <cell r="A1031">
            <v>67210</v>
          </cell>
          <cell r="B1031" t="str">
            <v>E02083</v>
          </cell>
          <cell r="C1031" t="str">
            <v>ウインテスト</v>
          </cell>
          <cell r="D1031">
            <v>3650</v>
          </cell>
          <cell r="E1031" t="str">
            <v>電気機器</v>
          </cell>
          <cell r="F1031">
            <v>67210</v>
          </cell>
          <cell r="G1031" t="str">
            <v>Wintest Corp.</v>
          </cell>
        </row>
        <row r="1032">
          <cell r="A1032">
            <v>0</v>
          </cell>
          <cell r="B1032" t="str">
            <v>E05035</v>
          </cell>
          <cell r="C1032" t="str">
            <v>ウェアハウス</v>
          </cell>
          <cell r="D1032">
            <v>9050</v>
          </cell>
          <cell r="E1032" t="str">
            <v>サービス業</v>
          </cell>
          <cell r="F1032">
            <v>0</v>
          </cell>
          <cell r="G1032" t="str">
            <v>WAREHOUSE Co.,Ltd.</v>
          </cell>
        </row>
        <row r="1033">
          <cell r="A1033">
            <v>0</v>
          </cell>
          <cell r="B1033" t="str">
            <v>E01029</v>
          </cell>
          <cell r="C1033" t="str">
            <v>ウェーブロックHD</v>
          </cell>
          <cell r="D1033">
            <v>3200</v>
          </cell>
          <cell r="E1033" t="str">
            <v>化学</v>
          </cell>
          <cell r="F1033">
            <v>0</v>
          </cell>
          <cell r="G1033" t="str">
            <v>WAVELOCK HOLDINGS CO., LTD.</v>
          </cell>
        </row>
        <row r="1034">
          <cell r="A1034">
            <v>79400</v>
          </cell>
          <cell r="B1034" t="str">
            <v>E33050</v>
          </cell>
          <cell r="C1034" t="str">
            <v>ウェーブロックHD</v>
          </cell>
          <cell r="D1034">
            <v>3800</v>
          </cell>
          <cell r="E1034" t="str">
            <v>その他製品</v>
          </cell>
          <cell r="F1034">
            <v>79400</v>
          </cell>
        </row>
        <row r="1035">
          <cell r="A1035">
            <v>48250</v>
          </cell>
          <cell r="B1035" t="str">
            <v>E05162</v>
          </cell>
          <cell r="C1035" t="str">
            <v>ウェザーニューズ</v>
          </cell>
          <cell r="D1035">
            <v>5250</v>
          </cell>
          <cell r="E1035" t="str">
            <v>情報・通信業</v>
          </cell>
          <cell r="F1035">
            <v>48250</v>
          </cell>
          <cell r="G1035" t="str">
            <v>WEATHERNEWS INC.</v>
          </cell>
        </row>
        <row r="1036">
          <cell r="A1036">
            <v>96480</v>
          </cell>
          <cell r="B1036" t="str">
            <v>E04881</v>
          </cell>
          <cell r="C1036" t="str">
            <v>ウエスコ</v>
          </cell>
          <cell r="D1036">
            <v>9050</v>
          </cell>
          <cell r="E1036" t="str">
            <v>サービス業</v>
          </cell>
          <cell r="F1036">
            <v>96480</v>
          </cell>
          <cell r="G1036" t="str">
            <v>WESCO Inc.</v>
          </cell>
        </row>
        <row r="1037">
          <cell r="A1037">
            <v>60910</v>
          </cell>
          <cell r="B1037" t="str">
            <v>E30042</v>
          </cell>
          <cell r="C1037" t="str">
            <v>ウエスコHD</v>
          </cell>
          <cell r="D1037">
            <v>9050</v>
          </cell>
          <cell r="E1037" t="str">
            <v>サービス業</v>
          </cell>
          <cell r="F1037">
            <v>60910</v>
          </cell>
          <cell r="G1037" t="str">
            <v>Wesco Holdings Inc.</v>
          </cell>
        </row>
        <row r="1038">
          <cell r="A1038">
            <v>14070</v>
          </cell>
          <cell r="B1038" t="str">
            <v>E00327</v>
          </cell>
          <cell r="C1038" t="str">
            <v>ウエストHD</v>
          </cell>
          <cell r="D1038">
            <v>2050</v>
          </cell>
          <cell r="E1038" t="str">
            <v>建設業</v>
          </cell>
          <cell r="F1038">
            <v>14070</v>
          </cell>
          <cell r="G1038" t="str">
            <v>West Holdings corporation</v>
          </cell>
        </row>
        <row r="1039">
          <cell r="A1039">
            <v>23880</v>
          </cell>
          <cell r="B1039" t="str">
            <v>E00745</v>
          </cell>
          <cell r="C1039" t="str">
            <v>ウェッジHD</v>
          </cell>
          <cell r="D1039">
            <v>7200</v>
          </cell>
          <cell r="E1039" t="str">
            <v>その他金融業</v>
          </cell>
          <cell r="F1039">
            <v>23880</v>
          </cell>
          <cell r="G1039" t="str">
            <v>Wedge Holdings CO., LTD.</v>
          </cell>
        </row>
        <row r="1040">
          <cell r="A1040">
            <v>75510</v>
          </cell>
          <cell r="B1040" t="str">
            <v>E02870</v>
          </cell>
          <cell r="C1040" t="str">
            <v>ウェッズ</v>
          </cell>
          <cell r="D1040">
            <v>6050</v>
          </cell>
          <cell r="E1040" t="str">
            <v>卸売業</v>
          </cell>
          <cell r="F1040">
            <v>75510</v>
          </cell>
          <cell r="G1040" t="str">
            <v>WEDS CO., LTD.</v>
          </cell>
        </row>
        <row r="1041">
          <cell r="A1041">
            <v>87670</v>
          </cell>
          <cell r="B1041" t="str">
            <v>E05421</v>
          </cell>
          <cell r="C1041" t="str">
            <v>ウェブクルー</v>
          </cell>
          <cell r="D1041">
            <v>7150</v>
          </cell>
          <cell r="E1041" t="str">
            <v>保険業</v>
          </cell>
          <cell r="F1041">
            <v>87670</v>
          </cell>
          <cell r="G1041" t="str">
            <v>WebCrew Inc.</v>
          </cell>
        </row>
        <row r="1042">
          <cell r="A1042">
            <v>0</v>
          </cell>
          <cell r="B1042" t="str">
            <v>E05724</v>
          </cell>
          <cell r="C1042" t="str">
            <v>ウェブマネー</v>
          </cell>
          <cell r="D1042">
            <v>9050</v>
          </cell>
          <cell r="E1042" t="str">
            <v>サービス業</v>
          </cell>
          <cell r="F1042">
            <v>0</v>
          </cell>
          <cell r="G1042" t="str">
            <v>WebMoney Corporation</v>
          </cell>
        </row>
        <row r="1043">
          <cell r="A1043">
            <v>31410</v>
          </cell>
          <cell r="B1043" t="str">
            <v>E21035</v>
          </cell>
          <cell r="C1043" t="str">
            <v>ウエルシアHD</v>
          </cell>
          <cell r="D1043">
            <v>6100</v>
          </cell>
          <cell r="E1043" t="str">
            <v>小売業</v>
          </cell>
          <cell r="F1043">
            <v>31410</v>
          </cell>
          <cell r="G1043" t="str">
            <v>WELCIA HOLDINGS CO.,LTD.</v>
          </cell>
        </row>
        <row r="1044">
          <cell r="A1044">
            <v>37720</v>
          </cell>
          <cell r="B1044" t="str">
            <v>E03801</v>
          </cell>
          <cell r="C1044" t="str">
            <v>ウェルス・マネジメント</v>
          </cell>
          <cell r="D1044">
            <v>8050</v>
          </cell>
          <cell r="E1044" t="str">
            <v>不動産業</v>
          </cell>
          <cell r="F1044">
            <v>37720</v>
          </cell>
          <cell r="G1044" t="str">
            <v>Wealth Management, Inc.</v>
          </cell>
        </row>
        <row r="1045">
          <cell r="A1045">
            <v>24280</v>
          </cell>
          <cell r="B1045" t="str">
            <v>E05458</v>
          </cell>
          <cell r="C1045" t="str">
            <v>ウェルネット</v>
          </cell>
          <cell r="D1045">
            <v>9050</v>
          </cell>
          <cell r="E1045" t="str">
            <v>サービス業</v>
          </cell>
          <cell r="F1045">
            <v>24280</v>
          </cell>
          <cell r="G1045" t="str">
            <v>WELLNET CORPORATION</v>
          </cell>
        </row>
        <row r="1046">
          <cell r="A1046">
            <v>65560</v>
          </cell>
          <cell r="B1046" t="str">
            <v>E33412</v>
          </cell>
          <cell r="C1046" t="str">
            <v>ウェルビー</v>
          </cell>
          <cell r="D1046">
            <v>9050</v>
          </cell>
          <cell r="E1046" t="str">
            <v>サービス業</v>
          </cell>
          <cell r="F1046">
            <v>65560</v>
          </cell>
        </row>
        <row r="1047">
          <cell r="A1047">
            <v>36840</v>
          </cell>
          <cell r="B1047" t="str">
            <v>E30446</v>
          </cell>
          <cell r="C1047" t="str">
            <v>ヴォルフガング</v>
          </cell>
          <cell r="D1047">
            <v>5250</v>
          </cell>
          <cell r="E1047" t="str">
            <v>情報・通信業</v>
          </cell>
          <cell r="F1047">
            <v>36840</v>
          </cell>
          <cell r="G1047" t="str">
            <v>Wolfgang Japan Limited</v>
          </cell>
        </row>
        <row r="1048">
          <cell r="A1048">
            <v>39910</v>
          </cell>
          <cell r="B1048" t="str">
            <v>E33364</v>
          </cell>
          <cell r="C1048" t="str">
            <v>ウォンテッドリー</v>
          </cell>
          <cell r="D1048">
            <v>5250</v>
          </cell>
          <cell r="E1048" t="str">
            <v>情報・通信業</v>
          </cell>
          <cell r="F1048">
            <v>39910</v>
          </cell>
        </row>
        <row r="1049">
          <cell r="A1049">
            <v>76210</v>
          </cell>
          <cell r="B1049" t="str">
            <v>E03324</v>
          </cell>
          <cell r="C1049" t="str">
            <v>うかい</v>
          </cell>
          <cell r="D1049">
            <v>6100</v>
          </cell>
          <cell r="E1049" t="str">
            <v>小売業</v>
          </cell>
          <cell r="F1049">
            <v>76210</v>
          </cell>
          <cell r="G1049" t="str">
            <v>UKAI CO.,LTD.</v>
          </cell>
        </row>
        <row r="1050">
          <cell r="A1050">
            <v>69250</v>
          </cell>
          <cell r="B1050" t="str">
            <v>E01929</v>
          </cell>
          <cell r="C1050" t="str">
            <v>ウシオ電機</v>
          </cell>
          <cell r="D1050">
            <v>3650</v>
          </cell>
          <cell r="E1050" t="str">
            <v>電気機器</v>
          </cell>
          <cell r="F1050">
            <v>69250</v>
          </cell>
          <cell r="G1050" t="str">
            <v>USHIO INC.</v>
          </cell>
        </row>
        <row r="1051">
          <cell r="A1051">
            <v>46990</v>
          </cell>
          <cell r="B1051" t="str">
            <v>E05006</v>
          </cell>
          <cell r="C1051" t="str">
            <v>ウチダエスコ</v>
          </cell>
          <cell r="D1051">
            <v>9050</v>
          </cell>
          <cell r="E1051" t="str">
            <v>サービス業</v>
          </cell>
          <cell r="F1051">
            <v>46990</v>
          </cell>
          <cell r="G1051" t="str">
            <v>UCHIDA ESCO Co.,Ltd.</v>
          </cell>
        </row>
        <row r="1052">
          <cell r="A1052">
            <v>60590</v>
          </cell>
          <cell r="B1052" t="str">
            <v>E26454</v>
          </cell>
          <cell r="C1052" t="str">
            <v>ウチヤマHD</v>
          </cell>
          <cell r="D1052">
            <v>9050</v>
          </cell>
          <cell r="E1052" t="str">
            <v>サービス業</v>
          </cell>
          <cell r="F1052">
            <v>60590</v>
          </cell>
          <cell r="G1052" t="str">
            <v>UCHIYAMA HOLDINGS Co.,Ltd.</v>
          </cell>
        </row>
        <row r="1053">
          <cell r="A1053">
            <v>88860</v>
          </cell>
          <cell r="B1053" t="str">
            <v>E03988</v>
          </cell>
          <cell r="C1053" t="str">
            <v>ウッドフレンズ</v>
          </cell>
          <cell r="D1053">
            <v>8050</v>
          </cell>
          <cell r="E1053" t="str">
            <v>不動産業</v>
          </cell>
          <cell r="F1053">
            <v>88860</v>
          </cell>
          <cell r="G1053" t="str">
            <v>WOOD FRIENDS CO.,Ltd.</v>
          </cell>
        </row>
        <row r="1054">
          <cell r="A1054">
            <v>78980</v>
          </cell>
          <cell r="B1054" t="str">
            <v>E00630</v>
          </cell>
          <cell r="C1054" t="str">
            <v>ウッドワン</v>
          </cell>
          <cell r="D1054">
            <v>3800</v>
          </cell>
          <cell r="E1054" t="str">
            <v>その他製品</v>
          </cell>
          <cell r="F1054">
            <v>78980</v>
          </cell>
          <cell r="G1054" t="str">
            <v>WOOD ONE CO.,LTD.</v>
          </cell>
        </row>
        <row r="1055">
          <cell r="A1055">
            <v>0</v>
          </cell>
          <cell r="B1055" t="str">
            <v>E03780</v>
          </cell>
          <cell r="C1055" t="str">
            <v>ウツミ屋証券</v>
          </cell>
          <cell r="D1055">
            <v>9960</v>
          </cell>
          <cell r="E1055" t="str">
            <v>内国法人・組合（有価証券報告書等の提出義務者以外）</v>
          </cell>
          <cell r="F1055">
            <v>0</v>
          </cell>
        </row>
        <row r="1056">
          <cell r="A1056">
            <v>26580</v>
          </cell>
          <cell r="B1056" t="str">
            <v>E02919</v>
          </cell>
          <cell r="C1056" t="str">
            <v>ウライ</v>
          </cell>
          <cell r="D1056">
            <v>6050</v>
          </cell>
          <cell r="E1056" t="str">
            <v>卸売業</v>
          </cell>
          <cell r="F1056">
            <v>26580</v>
          </cell>
          <cell r="G1056" t="str">
            <v>URAI CO.,LTD.</v>
          </cell>
        </row>
        <row r="1057">
          <cell r="A1057">
            <v>42350</v>
          </cell>
          <cell r="B1057" t="str">
            <v>E01061</v>
          </cell>
          <cell r="C1057" t="str">
            <v>ウルトラファブリックスHD</v>
          </cell>
          <cell r="D1057">
            <v>3200</v>
          </cell>
          <cell r="E1057" t="str">
            <v>化学</v>
          </cell>
          <cell r="F1057">
            <v>42350</v>
          </cell>
          <cell r="G1057" t="str">
            <v>Ultrafabrics Holdings Co.,Ltd.</v>
          </cell>
        </row>
        <row r="1058">
          <cell r="A1058">
            <v>39790</v>
          </cell>
          <cell r="B1058" t="str">
            <v>E32794</v>
          </cell>
          <cell r="C1058" t="str">
            <v>うるる</v>
          </cell>
          <cell r="D1058">
            <v>5250</v>
          </cell>
          <cell r="E1058" t="str">
            <v>情報・通信業</v>
          </cell>
          <cell r="F1058">
            <v>39790</v>
          </cell>
          <cell r="G1058" t="str">
            <v>ULURU.CO.,LTD.</v>
          </cell>
        </row>
        <row r="1059">
          <cell r="A1059">
            <v>40880</v>
          </cell>
          <cell r="B1059" t="str">
            <v>E00792</v>
          </cell>
          <cell r="C1059" t="str">
            <v>エア・ウォーター</v>
          </cell>
          <cell r="D1059">
            <v>3200</v>
          </cell>
          <cell r="E1059" t="str">
            <v>化学</v>
          </cell>
          <cell r="F1059">
            <v>40880</v>
          </cell>
          <cell r="G1059" t="str">
            <v>AIR WATER INC.</v>
          </cell>
        </row>
        <row r="1060">
          <cell r="A1060">
            <v>0</v>
          </cell>
          <cell r="B1060" t="str">
            <v>E05938</v>
          </cell>
          <cell r="C1060" t="str">
            <v>エイアイジーエフピー・キャピタル・ファンディング・コープ</v>
          </cell>
          <cell r="D1060">
            <v>9920</v>
          </cell>
          <cell r="E1060" t="str">
            <v>外国法人・組合</v>
          </cell>
          <cell r="F1060">
            <v>0</v>
          </cell>
        </row>
        <row r="1061">
          <cell r="A1061">
            <v>67220</v>
          </cell>
          <cell r="B1061" t="str">
            <v>E02082</v>
          </cell>
          <cell r="C1061" t="str">
            <v>エイアンドティー</v>
          </cell>
          <cell r="D1061">
            <v>3650</v>
          </cell>
          <cell r="E1061" t="str">
            <v>電気機器</v>
          </cell>
          <cell r="F1061">
            <v>67220</v>
          </cell>
          <cell r="G1061" t="str">
            <v>A&amp;T Corporation</v>
          </cell>
        </row>
        <row r="1062">
          <cell r="A1062">
            <v>72650</v>
          </cell>
          <cell r="B1062" t="str">
            <v>E02232</v>
          </cell>
          <cell r="C1062" t="str">
            <v>エイケン工業</v>
          </cell>
          <cell r="D1062">
            <v>3700</v>
          </cell>
          <cell r="E1062" t="str">
            <v>輸送用機器</v>
          </cell>
          <cell r="F1062">
            <v>72650</v>
          </cell>
          <cell r="G1062" t="str">
            <v>EIKEN INDUSTRIES CO.,LTD</v>
          </cell>
        </row>
        <row r="1063">
          <cell r="A1063">
            <v>23520</v>
          </cell>
          <cell r="B1063" t="str">
            <v>E05513</v>
          </cell>
          <cell r="C1063" t="str">
            <v>エイジア</v>
          </cell>
          <cell r="D1063">
            <v>5250</v>
          </cell>
          <cell r="E1063" t="str">
            <v>情報・通信業</v>
          </cell>
          <cell r="F1063">
            <v>23520</v>
          </cell>
          <cell r="G1063" t="str">
            <v>AZIA CO.,LTD.</v>
          </cell>
        </row>
        <row r="1064">
          <cell r="A1064">
            <v>46590</v>
          </cell>
          <cell r="B1064" t="str">
            <v>E04975</v>
          </cell>
          <cell r="C1064" t="str">
            <v>エイジス</v>
          </cell>
          <cell r="D1064">
            <v>9050</v>
          </cell>
          <cell r="E1064" t="str">
            <v>サービス業</v>
          </cell>
          <cell r="F1064">
            <v>46590</v>
          </cell>
          <cell r="G1064" t="str">
            <v>AJIS CO.,LTD.</v>
          </cell>
        </row>
        <row r="1065">
          <cell r="A1065">
            <v>96030</v>
          </cell>
          <cell r="B1065" t="str">
            <v>E04358</v>
          </cell>
          <cell r="C1065" t="str">
            <v>エイチ・アイ・エス</v>
          </cell>
          <cell r="D1065">
            <v>9050</v>
          </cell>
          <cell r="E1065" t="str">
            <v>サービス業</v>
          </cell>
          <cell r="F1065">
            <v>96030</v>
          </cell>
          <cell r="G1065" t="str">
            <v>H.I.S. Co., Ltd.</v>
          </cell>
        </row>
        <row r="1066">
          <cell r="A1066">
            <v>82420</v>
          </cell>
          <cell r="B1066" t="str">
            <v>E03020</v>
          </cell>
          <cell r="C1066" t="str">
            <v>エイチ・ツー・オーリテイリング</v>
          </cell>
          <cell r="D1066">
            <v>6100</v>
          </cell>
          <cell r="E1066" t="str">
            <v>小売業</v>
          </cell>
          <cell r="F1066">
            <v>82420</v>
          </cell>
          <cell r="G1066" t="str">
            <v>H2O RETAILING CORPORATION</v>
          </cell>
        </row>
        <row r="1067">
          <cell r="A1067">
            <v>0</v>
          </cell>
          <cell r="B1067" t="str">
            <v>E05683</v>
          </cell>
          <cell r="C1067" t="str">
            <v>エイチアイ</v>
          </cell>
          <cell r="D1067">
            <v>9050</v>
          </cell>
          <cell r="E1067" t="str">
            <v>サービス業</v>
          </cell>
          <cell r="F1067">
            <v>0</v>
          </cell>
          <cell r="G1067" t="str">
            <v>HI CORPORATION</v>
          </cell>
        </row>
        <row r="1068">
          <cell r="A1068">
            <v>61630</v>
          </cell>
          <cell r="B1068" t="str">
            <v>E01513</v>
          </cell>
          <cell r="C1068" t="str">
            <v>エイチアンドエフ</v>
          </cell>
          <cell r="D1068">
            <v>3600</v>
          </cell>
          <cell r="E1068" t="str">
            <v>機械</v>
          </cell>
          <cell r="F1068">
            <v>61630</v>
          </cell>
          <cell r="G1068" t="str">
            <v>Hitachi Zosen Fukui Corporation</v>
          </cell>
        </row>
        <row r="1069">
          <cell r="A1069">
            <v>36620</v>
          </cell>
          <cell r="B1069" t="str">
            <v>E26369</v>
          </cell>
          <cell r="C1069" t="str">
            <v>エイチーム</v>
          </cell>
          <cell r="D1069">
            <v>5250</v>
          </cell>
          <cell r="E1069" t="str">
            <v>情報・通信業</v>
          </cell>
          <cell r="F1069">
            <v>36620</v>
          </cell>
          <cell r="G1069" t="str">
            <v>Ateam Inc.</v>
          </cell>
        </row>
        <row r="1070">
          <cell r="A1070">
            <v>59890</v>
          </cell>
          <cell r="B1070" t="str">
            <v>E02222</v>
          </cell>
          <cell r="C1070" t="str">
            <v>エイチワン</v>
          </cell>
          <cell r="D1070">
            <v>3550</v>
          </cell>
          <cell r="E1070" t="str">
            <v>金属製品</v>
          </cell>
          <cell r="F1070">
            <v>59890</v>
          </cell>
          <cell r="G1070" t="str">
            <v>H-ONE CO.,LTD.</v>
          </cell>
        </row>
        <row r="1071">
          <cell r="A1071">
            <v>37850</v>
          </cell>
          <cell r="B1071" t="str">
            <v>E05538</v>
          </cell>
          <cell r="C1071" t="str">
            <v>エイティング</v>
          </cell>
          <cell r="D1071">
            <v>5250</v>
          </cell>
          <cell r="E1071" t="str">
            <v>情報・通信業</v>
          </cell>
          <cell r="F1071">
            <v>37850</v>
          </cell>
          <cell r="G1071" t="str">
            <v>EIGHTING Co.,Ltd.</v>
          </cell>
        </row>
        <row r="1072">
          <cell r="A1072">
            <v>39690</v>
          </cell>
          <cell r="B1072" t="str">
            <v>E32825</v>
          </cell>
          <cell r="C1072" t="str">
            <v>エイトレッド</v>
          </cell>
          <cell r="D1072">
            <v>5250</v>
          </cell>
          <cell r="E1072" t="str">
            <v>情報・通信業</v>
          </cell>
          <cell r="F1072">
            <v>39690</v>
          </cell>
          <cell r="G1072" t="str">
            <v>ATLED CORP.</v>
          </cell>
        </row>
        <row r="1073">
          <cell r="A1073">
            <v>0</v>
          </cell>
          <cell r="B1073" t="str">
            <v>E03972</v>
          </cell>
          <cell r="C1073" t="str">
            <v>エイブル</v>
          </cell>
          <cell r="D1073">
            <v>8050</v>
          </cell>
          <cell r="E1073" t="str">
            <v>不動産業</v>
          </cell>
          <cell r="F1073">
            <v>0</v>
          </cell>
          <cell r="G1073" t="str">
            <v>ABLE INC.</v>
          </cell>
        </row>
        <row r="1074">
          <cell r="A1074">
            <v>0</v>
          </cell>
          <cell r="B1074" t="str">
            <v>E24549</v>
          </cell>
          <cell r="C1074" t="str">
            <v>エイブル＆パートナーズ</v>
          </cell>
          <cell r="D1074">
            <v>8050</v>
          </cell>
          <cell r="E1074" t="str">
            <v>不動産業</v>
          </cell>
          <cell r="F1074">
            <v>0</v>
          </cell>
          <cell r="G1074" t="str">
            <v>ABLE &amp; PARTNERS INC.</v>
          </cell>
        </row>
        <row r="1075">
          <cell r="A1075">
            <v>78600</v>
          </cell>
          <cell r="B1075" t="str">
            <v>E02453</v>
          </cell>
          <cell r="C1075" t="str">
            <v>エイベックス</v>
          </cell>
          <cell r="D1075">
            <v>5250</v>
          </cell>
          <cell r="E1075" t="str">
            <v>情報・通信業</v>
          </cell>
          <cell r="F1075">
            <v>78600</v>
          </cell>
          <cell r="G1075" t="str">
            <v>Avex Inc.</v>
          </cell>
        </row>
        <row r="1076">
          <cell r="A1076">
            <v>0</v>
          </cell>
          <cell r="B1076" t="str">
            <v>E01025</v>
          </cell>
          <cell r="C1076" t="str">
            <v>エイボン・プロダクツ</v>
          </cell>
          <cell r="D1076">
            <v>3200</v>
          </cell>
          <cell r="E1076" t="str">
            <v>化学</v>
          </cell>
          <cell r="F1076">
            <v>0</v>
          </cell>
          <cell r="G1076" t="str">
            <v>Avon Products Company Limited</v>
          </cell>
        </row>
        <row r="1077">
          <cell r="A1077">
            <v>77450</v>
          </cell>
          <cell r="B1077" t="str">
            <v>E02344</v>
          </cell>
          <cell r="C1077" t="str">
            <v>エー・アンド・デイ</v>
          </cell>
          <cell r="D1077">
            <v>3750</v>
          </cell>
          <cell r="E1077" t="str">
            <v>精密機器</v>
          </cell>
          <cell r="F1077">
            <v>77450</v>
          </cell>
          <cell r="G1077" t="str">
            <v>A&amp;D Company, Limited</v>
          </cell>
        </row>
        <row r="1078">
          <cell r="A1078">
            <v>0</v>
          </cell>
          <cell r="B1078" t="str">
            <v>E02973</v>
          </cell>
          <cell r="C1078" t="str">
            <v>エー・ディ・エム</v>
          </cell>
          <cell r="D1078">
            <v>9960</v>
          </cell>
          <cell r="E1078" t="str">
            <v>内国法人・組合（有価証券報告書等の提出義務者以外）</v>
          </cell>
          <cell r="F1078">
            <v>0</v>
          </cell>
        </row>
        <row r="1079">
          <cell r="A1079">
            <v>32500</v>
          </cell>
          <cell r="B1079" t="str">
            <v>E04078</v>
          </cell>
          <cell r="C1079" t="str">
            <v>エー・ディー・ワークス</v>
          </cell>
          <cell r="D1079">
            <v>8050</v>
          </cell>
          <cell r="E1079" t="str">
            <v>不動産業</v>
          </cell>
          <cell r="F1079">
            <v>32500</v>
          </cell>
          <cell r="G1079" t="str">
            <v>A.D.Works Co.,Ltd.</v>
          </cell>
        </row>
        <row r="1080">
          <cell r="A1080">
            <v>31750</v>
          </cell>
          <cell r="B1080" t="str">
            <v>E26842</v>
          </cell>
          <cell r="C1080" t="str">
            <v>エー・ピーカンパニー</v>
          </cell>
          <cell r="D1080">
            <v>6100</v>
          </cell>
          <cell r="E1080" t="str">
            <v>小売業</v>
          </cell>
          <cell r="F1080">
            <v>31750</v>
          </cell>
          <cell r="G1080" t="str">
            <v>AP COMPANY CO.,LTD.</v>
          </cell>
        </row>
        <row r="1081">
          <cell r="A1081">
            <v>43880</v>
          </cell>
          <cell r="B1081" t="str">
            <v>E34052</v>
          </cell>
          <cell r="C1081" t="str">
            <v>エーアイ</v>
          </cell>
          <cell r="D1081">
            <v>5250</v>
          </cell>
          <cell r="E1081" t="str">
            <v>情報・通信業</v>
          </cell>
          <cell r="F1081">
            <v>43880</v>
          </cell>
          <cell r="G1081" t="str">
            <v>AI,Inc.</v>
          </cell>
        </row>
        <row r="1082">
          <cell r="A1082">
            <v>93810</v>
          </cell>
          <cell r="B1082" t="str">
            <v>E04369</v>
          </cell>
          <cell r="C1082" t="str">
            <v>エーアイテイー</v>
          </cell>
          <cell r="D1082">
            <v>5200</v>
          </cell>
          <cell r="E1082" t="str">
            <v>倉庫・運輸関連</v>
          </cell>
          <cell r="F1082">
            <v>93810</v>
          </cell>
          <cell r="G1082" t="str">
            <v>AIT CORPORATION</v>
          </cell>
        </row>
        <row r="1083">
          <cell r="A1083">
            <v>53910</v>
          </cell>
          <cell r="B1083" t="str">
            <v>E01163</v>
          </cell>
          <cell r="C1083" t="str">
            <v>エーアンドエーマテリアル</v>
          </cell>
          <cell r="D1083">
            <v>3400</v>
          </cell>
          <cell r="E1083" t="str">
            <v>ガラス・土石製品</v>
          </cell>
          <cell r="F1083">
            <v>53910</v>
          </cell>
          <cell r="G1083" t="str">
            <v>A&amp;A Material Corporation</v>
          </cell>
        </row>
        <row r="1084">
          <cell r="A1084">
            <v>45230</v>
          </cell>
          <cell r="B1084" t="str">
            <v>E00939</v>
          </cell>
          <cell r="C1084" t="str">
            <v>エーザイ</v>
          </cell>
          <cell r="D1084">
            <v>3250</v>
          </cell>
          <cell r="E1084" t="str">
            <v>医薬品</v>
          </cell>
          <cell r="F1084">
            <v>45230</v>
          </cell>
          <cell r="G1084" t="str">
            <v>Eisai Co., Ltd.</v>
          </cell>
        </row>
        <row r="1085">
          <cell r="A1085">
            <v>93770</v>
          </cell>
          <cell r="B1085" t="str">
            <v>E04366</v>
          </cell>
          <cell r="C1085" t="str">
            <v>エージーピー</v>
          </cell>
          <cell r="D1085">
            <v>5200</v>
          </cell>
          <cell r="E1085" t="str">
            <v>倉庫・運輸関連</v>
          </cell>
          <cell r="F1085">
            <v>93770</v>
          </cell>
          <cell r="G1085" t="str">
            <v>AGP CORPORATION</v>
          </cell>
        </row>
        <row r="1086">
          <cell r="A1086">
            <v>87490</v>
          </cell>
          <cell r="B1086" t="str">
            <v>E03712</v>
          </cell>
          <cell r="C1086" t="str">
            <v>エース交易</v>
          </cell>
          <cell r="D1086">
            <v>7100</v>
          </cell>
          <cell r="E1086" t="str">
            <v>証券、商品先物取引業</v>
          </cell>
          <cell r="F1086">
            <v>87490</v>
          </cell>
          <cell r="G1086" t="str">
            <v>ACE KOEKI Co., Ltd.</v>
          </cell>
        </row>
        <row r="1087">
          <cell r="A1087">
            <v>0</v>
          </cell>
          <cell r="B1087" t="str">
            <v>E03786</v>
          </cell>
          <cell r="C1087" t="str">
            <v>エース証券</v>
          </cell>
          <cell r="D1087">
            <v>7100</v>
          </cell>
          <cell r="E1087" t="str">
            <v>証券、商品先物取引業</v>
          </cell>
          <cell r="F1087">
            <v>0</v>
          </cell>
          <cell r="G1087" t="str">
            <v>ACE SECURITIES CO.,LTD.</v>
          </cell>
        </row>
        <row r="1088">
          <cell r="A1088">
            <v>70630</v>
          </cell>
          <cell r="B1088" t="str">
            <v>E34748</v>
          </cell>
          <cell r="C1088" t="str">
            <v>エードット</v>
          </cell>
          <cell r="D1088">
            <v>9050</v>
          </cell>
          <cell r="E1088" t="str">
            <v>サービス業</v>
          </cell>
          <cell r="F1088">
            <v>70630</v>
          </cell>
          <cell r="G1088" t="str">
            <v>a dot co.,td</v>
          </cell>
        </row>
        <row r="1089">
          <cell r="A1089">
            <v>26700</v>
          </cell>
          <cell r="B1089" t="str">
            <v>E02925</v>
          </cell>
          <cell r="C1089" t="str">
            <v>エービーシー・マート</v>
          </cell>
          <cell r="D1089">
            <v>6100</v>
          </cell>
          <cell r="E1089" t="str">
            <v>小売業</v>
          </cell>
          <cell r="F1089">
            <v>26700</v>
          </cell>
          <cell r="G1089" t="str">
            <v>ABC-MART,INC.</v>
          </cell>
        </row>
        <row r="1090">
          <cell r="A1090">
            <v>61560</v>
          </cell>
          <cell r="B1090" t="str">
            <v>E02343</v>
          </cell>
          <cell r="C1090" t="str">
            <v>エーワン精密</v>
          </cell>
          <cell r="D1090">
            <v>3600</v>
          </cell>
          <cell r="E1090" t="str">
            <v>機械</v>
          </cell>
          <cell r="F1090">
            <v>61560</v>
          </cell>
          <cell r="G1090" t="str">
            <v>A-ONE SEIMITSU INC.</v>
          </cell>
        </row>
        <row r="1091">
          <cell r="A1091">
            <v>37540</v>
          </cell>
          <cell r="B1091" t="str">
            <v>E05431</v>
          </cell>
          <cell r="C1091" t="str">
            <v>エキサイト</v>
          </cell>
          <cell r="D1091">
            <v>5250</v>
          </cell>
          <cell r="E1091" t="str">
            <v>情報・通信業</v>
          </cell>
          <cell r="F1091">
            <v>37540</v>
          </cell>
          <cell r="G1091" t="str">
            <v>Excite Japan Co., Ltd.</v>
          </cell>
        </row>
        <row r="1092">
          <cell r="A1092">
            <v>60330</v>
          </cell>
          <cell r="B1092" t="str">
            <v>E31079</v>
          </cell>
          <cell r="C1092" t="str">
            <v>エクストリーム</v>
          </cell>
          <cell r="D1092">
            <v>9050</v>
          </cell>
          <cell r="E1092" t="str">
            <v>サービス業</v>
          </cell>
          <cell r="F1092">
            <v>60330</v>
          </cell>
        </row>
        <row r="1093">
          <cell r="A1093">
            <v>43940</v>
          </cell>
          <cell r="B1093" t="str">
            <v>E34140</v>
          </cell>
          <cell r="C1093" t="str">
            <v>エクスモーション</v>
          </cell>
          <cell r="D1093">
            <v>5250</v>
          </cell>
          <cell r="E1093" t="str">
            <v>情報・通信業</v>
          </cell>
          <cell r="F1093">
            <v>43940</v>
          </cell>
          <cell r="G1093" t="str">
            <v>eXmotion Co.,Ltd.</v>
          </cell>
        </row>
        <row r="1094">
          <cell r="A1094">
            <v>72780</v>
          </cell>
          <cell r="B1094" t="str">
            <v>E02203</v>
          </cell>
          <cell r="C1094" t="str">
            <v>エクセディ</v>
          </cell>
          <cell r="D1094">
            <v>3700</v>
          </cell>
          <cell r="E1094" t="str">
            <v>輸送用機器</v>
          </cell>
          <cell r="F1094">
            <v>72780</v>
          </cell>
          <cell r="G1094" t="str">
            <v>EXEDY Corporation</v>
          </cell>
        </row>
        <row r="1095">
          <cell r="A1095">
            <v>75910</v>
          </cell>
          <cell r="B1095" t="str">
            <v>E02890</v>
          </cell>
          <cell r="C1095" t="str">
            <v>エクセル</v>
          </cell>
          <cell r="D1095">
            <v>6050</v>
          </cell>
          <cell r="E1095" t="str">
            <v>卸売業</v>
          </cell>
          <cell r="F1095">
            <v>75910</v>
          </cell>
          <cell r="G1095" t="str">
            <v>EXCEL CO., LTD.</v>
          </cell>
        </row>
        <row r="1096">
          <cell r="A1096">
            <v>0</v>
          </cell>
          <cell r="B1096" t="str">
            <v>E26452</v>
          </cell>
          <cell r="C1096" t="str">
            <v>エコ・アセット</v>
          </cell>
          <cell r="D1096">
            <v>3800</v>
          </cell>
          <cell r="E1096" t="str">
            <v>その他製品</v>
          </cell>
          <cell r="F1096">
            <v>0</v>
          </cell>
          <cell r="G1096" t="str">
            <v>Eco Asset Incorporated</v>
          </cell>
        </row>
        <row r="1097">
          <cell r="A1097">
            <v>0</v>
          </cell>
          <cell r="B1097" t="str">
            <v>E03822</v>
          </cell>
          <cell r="C1097" t="str">
            <v>エコ・プランニング証券</v>
          </cell>
          <cell r="D1097">
            <v>7100</v>
          </cell>
          <cell r="E1097" t="str">
            <v>証券、商品先物取引業</v>
          </cell>
          <cell r="F1097">
            <v>0</v>
          </cell>
          <cell r="G1097" t="str">
            <v>ECO-PLANNING SECURITIES CO.,LTD.</v>
          </cell>
        </row>
        <row r="1098">
          <cell r="A1098">
            <v>74270</v>
          </cell>
          <cell r="B1098" t="str">
            <v>E02801</v>
          </cell>
          <cell r="C1098" t="str">
            <v>エコートレーディング</v>
          </cell>
          <cell r="D1098">
            <v>6050</v>
          </cell>
          <cell r="E1098" t="str">
            <v>卸売業</v>
          </cell>
          <cell r="F1098">
            <v>74270</v>
          </cell>
          <cell r="G1098" t="str">
            <v>ECHO TRADING CO.,LTD.</v>
          </cell>
        </row>
        <row r="1099">
          <cell r="A1099">
            <v>75200</v>
          </cell>
          <cell r="B1099" t="str">
            <v>E03274</v>
          </cell>
          <cell r="C1099" t="str">
            <v>エコス</v>
          </cell>
          <cell r="D1099">
            <v>6100</v>
          </cell>
          <cell r="E1099" t="str">
            <v>小売業</v>
          </cell>
          <cell r="F1099">
            <v>75200</v>
          </cell>
          <cell r="G1099" t="str">
            <v>eco's co.,ltd</v>
          </cell>
        </row>
        <row r="1100">
          <cell r="A1100">
            <v>35210</v>
          </cell>
          <cell r="B1100" t="str">
            <v>E00576</v>
          </cell>
          <cell r="C1100" t="str">
            <v>エコナックHD</v>
          </cell>
          <cell r="D1100">
            <v>8050</v>
          </cell>
          <cell r="E1100" t="str">
            <v>不動産業</v>
          </cell>
          <cell r="F1100">
            <v>35210</v>
          </cell>
          <cell r="G1100" t="str">
            <v>ECONACH HOLDINGS CO.,LTD.</v>
          </cell>
        </row>
        <row r="1101">
          <cell r="A1101">
            <v>31360</v>
          </cell>
          <cell r="B1101" t="str">
            <v>E31588</v>
          </cell>
          <cell r="C1101" t="str">
            <v>エコノス</v>
          </cell>
          <cell r="D1101">
            <v>6100</v>
          </cell>
          <cell r="E1101" t="str">
            <v>小売業</v>
          </cell>
          <cell r="F1101">
            <v>31360</v>
          </cell>
          <cell r="G1101" t="str">
            <v>ECONOS Co., Ltd</v>
          </cell>
        </row>
        <row r="1102">
          <cell r="A1102">
            <v>38020</v>
          </cell>
          <cell r="B1102" t="str">
            <v>E05578</v>
          </cell>
          <cell r="C1102" t="str">
            <v>エコミック</v>
          </cell>
          <cell r="D1102">
            <v>5250</v>
          </cell>
          <cell r="E1102" t="str">
            <v>情報・通信業</v>
          </cell>
          <cell r="F1102">
            <v>38020</v>
          </cell>
          <cell r="G1102" t="str">
            <v>ECOMIC CO.,LTD</v>
          </cell>
        </row>
        <row r="1103">
          <cell r="A1103">
            <v>39870</v>
          </cell>
          <cell r="B1103" t="str">
            <v>E33237</v>
          </cell>
          <cell r="C1103" t="str">
            <v>エコモット</v>
          </cell>
          <cell r="D1103">
            <v>9050</v>
          </cell>
          <cell r="E1103" t="str">
            <v>サービス業</v>
          </cell>
          <cell r="F1103">
            <v>39870</v>
          </cell>
        </row>
        <row r="1104">
          <cell r="A1104">
            <v>0</v>
          </cell>
          <cell r="B1104" t="str">
            <v>E05503</v>
          </cell>
          <cell r="C1104" t="str">
            <v>エコワ</v>
          </cell>
          <cell r="D1104">
            <v>9050</v>
          </cell>
          <cell r="E1104" t="str">
            <v>サービス業</v>
          </cell>
          <cell r="F1104">
            <v>0</v>
          </cell>
        </row>
        <row r="1105">
          <cell r="A1105">
            <v>21750</v>
          </cell>
          <cell r="B1105" t="str">
            <v>E05697</v>
          </cell>
          <cell r="C1105" t="str">
            <v>エス・エム・エス</v>
          </cell>
          <cell r="D1105">
            <v>9050</v>
          </cell>
          <cell r="E1105" t="str">
            <v>サービス業</v>
          </cell>
          <cell r="F1105">
            <v>21750</v>
          </cell>
          <cell r="G1105" t="str">
            <v>SMS CO.,LTD</v>
          </cell>
        </row>
        <row r="1106">
          <cell r="A1106">
            <v>57210</v>
          </cell>
          <cell r="B1106" t="str">
            <v>E01300</v>
          </cell>
          <cell r="C1106" t="str">
            <v>エス・サイエンス</v>
          </cell>
          <cell r="D1106">
            <v>3500</v>
          </cell>
          <cell r="E1106" t="str">
            <v>非鉄金属</v>
          </cell>
          <cell r="F1106">
            <v>57210</v>
          </cell>
          <cell r="G1106" t="str">
            <v>S Science Company, Ltd.</v>
          </cell>
        </row>
        <row r="1107">
          <cell r="A1107">
            <v>49520</v>
          </cell>
          <cell r="B1107" t="str">
            <v>E21969</v>
          </cell>
          <cell r="C1107" t="str">
            <v>エス・ディー・エスバイオテック</v>
          </cell>
          <cell r="D1107">
            <v>3200</v>
          </cell>
          <cell r="E1107" t="str">
            <v>化学</v>
          </cell>
          <cell r="F1107">
            <v>49520</v>
          </cell>
          <cell r="G1107" t="str">
            <v>SDS Biotech K.K.</v>
          </cell>
        </row>
        <row r="1108">
          <cell r="A1108">
            <v>34230</v>
          </cell>
          <cell r="B1108" t="str">
            <v>E01298</v>
          </cell>
          <cell r="C1108" t="str">
            <v>エスイー</v>
          </cell>
          <cell r="D1108">
            <v>3550</v>
          </cell>
          <cell r="E1108" t="str">
            <v>金属製品</v>
          </cell>
          <cell r="F1108">
            <v>34230</v>
          </cell>
          <cell r="G1108" t="str">
            <v>SE Corporation</v>
          </cell>
        </row>
        <row r="1109">
          <cell r="A1109">
            <v>0</v>
          </cell>
          <cell r="B1109" t="str">
            <v>E00946</v>
          </cell>
          <cell r="C1109" t="str">
            <v>エスエス製薬</v>
          </cell>
          <cell r="D1109">
            <v>3250</v>
          </cell>
          <cell r="E1109" t="str">
            <v>医薬品</v>
          </cell>
          <cell r="F1109">
            <v>0</v>
          </cell>
          <cell r="G1109" t="str">
            <v>SSP CO.,LTD.</v>
          </cell>
        </row>
        <row r="1110">
          <cell r="A1110">
            <v>0</v>
          </cell>
          <cell r="B1110" t="str">
            <v>E25517</v>
          </cell>
          <cell r="C1110" t="str">
            <v>エスエフジェー・キャピタル・リミテッド（ＳＦＪＣａｐｉｔａｌＬｉｍｉｔｅｄ）</v>
          </cell>
          <cell r="D1110">
            <v>9920</v>
          </cell>
          <cell r="E1110" t="str">
            <v>外国法人・組合</v>
          </cell>
          <cell r="F1110">
            <v>0</v>
          </cell>
        </row>
        <row r="1111">
          <cell r="A1111">
            <v>32230</v>
          </cell>
          <cell r="B1111" t="str">
            <v>E31291</v>
          </cell>
          <cell r="C1111" t="str">
            <v>エスエルディー</v>
          </cell>
          <cell r="D1111">
            <v>6100</v>
          </cell>
          <cell r="E1111" t="str">
            <v>小売業</v>
          </cell>
          <cell r="F1111">
            <v>32230</v>
          </cell>
          <cell r="G1111" t="str">
            <v>SLD Entertainment Inc.</v>
          </cell>
        </row>
        <row r="1112">
          <cell r="A1112">
            <v>21960</v>
          </cell>
          <cell r="B1112" t="str">
            <v>E24017</v>
          </cell>
          <cell r="C1112" t="str">
            <v>エスクリ</v>
          </cell>
          <cell r="D1112">
            <v>9050</v>
          </cell>
          <cell r="E1112" t="str">
            <v>サービス業</v>
          </cell>
          <cell r="F1112">
            <v>21960</v>
          </cell>
          <cell r="G1112" t="str">
            <v>ESCRIT INC.</v>
          </cell>
        </row>
        <row r="1113">
          <cell r="A1113">
            <v>60930</v>
          </cell>
          <cell r="B1113" t="str">
            <v>E30476</v>
          </cell>
          <cell r="C1113" t="str">
            <v>エスクロー・エージェント・ジャパン</v>
          </cell>
          <cell r="D1113">
            <v>9050</v>
          </cell>
          <cell r="E1113" t="str">
            <v>サービス業</v>
          </cell>
          <cell r="F1113">
            <v>60930</v>
          </cell>
          <cell r="G1113" t="str">
            <v>Escrow Agent Japan ,Inc.</v>
          </cell>
        </row>
        <row r="1114">
          <cell r="A1114">
            <v>76080</v>
          </cell>
          <cell r="B1114" t="str">
            <v>E02897</v>
          </cell>
          <cell r="C1114" t="str">
            <v>エスケイジャパン</v>
          </cell>
          <cell r="D1114">
            <v>6050</v>
          </cell>
          <cell r="E1114" t="str">
            <v>卸売業</v>
          </cell>
          <cell r="F1114">
            <v>76080</v>
          </cell>
          <cell r="G1114" t="str">
            <v>SK JAPAN CO., LTD.</v>
          </cell>
        </row>
        <row r="1115">
          <cell r="A1115">
            <v>66770</v>
          </cell>
          <cell r="B1115" t="str">
            <v>E02346</v>
          </cell>
          <cell r="C1115" t="str">
            <v>エスケーエレクトロニクス</v>
          </cell>
          <cell r="D1115">
            <v>3650</v>
          </cell>
          <cell r="E1115" t="str">
            <v>電気機器</v>
          </cell>
          <cell r="F1115">
            <v>66770</v>
          </cell>
          <cell r="G1115" t="str">
            <v>SK-Electronics CO.,LTD.</v>
          </cell>
        </row>
        <row r="1116">
          <cell r="A1116">
            <v>46280</v>
          </cell>
          <cell r="B1116" t="str">
            <v>E00916</v>
          </cell>
          <cell r="C1116" t="str">
            <v>エスケー化研</v>
          </cell>
          <cell r="D1116">
            <v>3200</v>
          </cell>
          <cell r="E1116" t="str">
            <v>化学</v>
          </cell>
          <cell r="F1116">
            <v>46280</v>
          </cell>
          <cell r="G1116" t="str">
            <v>SK KAKEN CO.,LTD.</v>
          </cell>
        </row>
        <row r="1117">
          <cell r="A1117">
            <v>61610</v>
          </cell>
          <cell r="B1117" t="str">
            <v>E01730</v>
          </cell>
          <cell r="C1117" t="str">
            <v>エスティック</v>
          </cell>
          <cell r="D1117">
            <v>3600</v>
          </cell>
          <cell r="E1117" t="str">
            <v>機械</v>
          </cell>
          <cell r="F1117">
            <v>61610</v>
          </cell>
          <cell r="G1117" t="str">
            <v>ESTIC CORPORATION</v>
          </cell>
        </row>
        <row r="1118">
          <cell r="A1118">
            <v>49510</v>
          </cell>
          <cell r="B1118" t="str">
            <v>E01019</v>
          </cell>
          <cell r="C1118" t="str">
            <v>エステー</v>
          </cell>
          <cell r="D1118">
            <v>3200</v>
          </cell>
          <cell r="E1118" t="str">
            <v>化学</v>
          </cell>
          <cell r="F1118">
            <v>49510</v>
          </cell>
          <cell r="G1118" t="str">
            <v>S.T.CORPORATION</v>
          </cell>
        </row>
        <row r="1119">
          <cell r="A1119">
            <v>78720</v>
          </cell>
          <cell r="B1119" t="str">
            <v>E03281</v>
          </cell>
          <cell r="C1119" t="str">
            <v>エステールHD</v>
          </cell>
          <cell r="D1119">
            <v>3800</v>
          </cell>
          <cell r="E1119" t="str">
            <v>その他製品</v>
          </cell>
          <cell r="F1119">
            <v>78720</v>
          </cell>
          <cell r="G1119" t="str">
            <v>ESTELLE HOLDINGS CO.,LTD.</v>
          </cell>
        </row>
        <row r="1120">
          <cell r="A1120">
            <v>32800</v>
          </cell>
          <cell r="B1120" t="str">
            <v>E26966</v>
          </cell>
          <cell r="C1120" t="str">
            <v>エストラスト</v>
          </cell>
          <cell r="D1120">
            <v>8050</v>
          </cell>
          <cell r="E1120" t="str">
            <v>不動産業</v>
          </cell>
          <cell r="F1120">
            <v>32800</v>
          </cell>
          <cell r="G1120" t="str">
            <v>STrust Co.,Ltd.</v>
          </cell>
        </row>
        <row r="1121">
          <cell r="A1121">
            <v>22920</v>
          </cell>
          <cell r="B1121" t="str">
            <v>E00342</v>
          </cell>
          <cell r="C1121" t="str">
            <v>エスフーズ</v>
          </cell>
          <cell r="D1121">
            <v>3050</v>
          </cell>
          <cell r="E1121" t="str">
            <v>食料品</v>
          </cell>
          <cell r="F1121">
            <v>22920</v>
          </cell>
          <cell r="G1121" t="str">
            <v>s foods inc.</v>
          </cell>
        </row>
        <row r="1122">
          <cell r="A1122">
            <v>24710</v>
          </cell>
          <cell r="B1122" t="str">
            <v>E05555</v>
          </cell>
          <cell r="C1122" t="str">
            <v>エスプール</v>
          </cell>
          <cell r="D1122">
            <v>9050</v>
          </cell>
          <cell r="E1122" t="str">
            <v>サービス業</v>
          </cell>
          <cell r="F1122">
            <v>24710</v>
          </cell>
          <cell r="G1122" t="str">
            <v>S-Pool,Inc.</v>
          </cell>
        </row>
        <row r="1123">
          <cell r="A1123">
            <v>68590</v>
          </cell>
          <cell r="B1123" t="str">
            <v>E02307</v>
          </cell>
          <cell r="C1123" t="str">
            <v>エスペック</v>
          </cell>
          <cell r="D1123">
            <v>3650</v>
          </cell>
          <cell r="E1123" t="str">
            <v>電気機器</v>
          </cell>
          <cell r="F1123">
            <v>68590</v>
          </cell>
          <cell r="G1123" t="str">
            <v>ESPEC CORP.</v>
          </cell>
        </row>
        <row r="1124">
          <cell r="A1124">
            <v>32600</v>
          </cell>
          <cell r="B1124" t="str">
            <v>E04086</v>
          </cell>
          <cell r="C1124" t="str">
            <v>エスポア</v>
          </cell>
          <cell r="D1124">
            <v>8050</v>
          </cell>
          <cell r="E1124" t="str">
            <v>不動産業</v>
          </cell>
          <cell r="F1124">
            <v>32600</v>
          </cell>
          <cell r="G1124" t="str">
            <v>ESPOIR Co.,Ltd.</v>
          </cell>
        </row>
        <row r="1125">
          <cell r="A1125">
            <v>65540</v>
          </cell>
          <cell r="B1125" t="str">
            <v>E33357</v>
          </cell>
          <cell r="C1125" t="str">
            <v>エスユーエス</v>
          </cell>
          <cell r="D1125">
            <v>9050</v>
          </cell>
          <cell r="E1125" t="str">
            <v>サービス業</v>
          </cell>
          <cell r="F1125">
            <v>65540</v>
          </cell>
          <cell r="G1125" t="str">
            <v>SUS Co.,Ltd.</v>
          </cell>
        </row>
        <row r="1126">
          <cell r="A1126">
            <v>90780</v>
          </cell>
          <cell r="B1126" t="str">
            <v>E04199</v>
          </cell>
          <cell r="C1126" t="str">
            <v>エスライン</v>
          </cell>
          <cell r="D1126">
            <v>5050</v>
          </cell>
          <cell r="E1126" t="str">
            <v>陸運業</v>
          </cell>
          <cell r="F1126">
            <v>90780</v>
          </cell>
          <cell r="G1126" t="str">
            <v>S LINE CO.,LTD.</v>
          </cell>
        </row>
        <row r="1127">
          <cell r="A1127">
            <v>47620</v>
          </cell>
          <cell r="B1127" t="str">
            <v>E05091</v>
          </cell>
          <cell r="C1127" t="str">
            <v>エックスネット</v>
          </cell>
          <cell r="D1127">
            <v>5250</v>
          </cell>
          <cell r="E1127" t="str">
            <v>情報・通信業</v>
          </cell>
          <cell r="F1127">
            <v>47620</v>
          </cell>
          <cell r="G1127" t="str">
            <v>XNET Corporation</v>
          </cell>
        </row>
        <row r="1128">
          <cell r="A1128">
            <v>72190</v>
          </cell>
          <cell r="B1128" t="str">
            <v>E02238</v>
          </cell>
          <cell r="C1128" t="str">
            <v>エッチ・ケー・エス</v>
          </cell>
          <cell r="D1128">
            <v>3700</v>
          </cell>
          <cell r="E1128" t="str">
            <v>輸送用機器</v>
          </cell>
          <cell r="F1128">
            <v>72190</v>
          </cell>
          <cell r="G1128" t="str">
            <v>HKS CO.,LTD.</v>
          </cell>
        </row>
        <row r="1129">
          <cell r="A1129">
            <v>39350</v>
          </cell>
          <cell r="B1129" t="str">
            <v>E32238</v>
          </cell>
          <cell r="C1129" t="str">
            <v>エディア</v>
          </cell>
          <cell r="D1129">
            <v>5250</v>
          </cell>
          <cell r="E1129" t="str">
            <v>情報・通信業</v>
          </cell>
          <cell r="F1129">
            <v>39350</v>
          </cell>
          <cell r="G1129" t="str">
            <v>Edia Co.,Ltd.</v>
          </cell>
        </row>
        <row r="1130">
          <cell r="A1130">
            <v>27300</v>
          </cell>
          <cell r="B1130" t="str">
            <v>E03399</v>
          </cell>
          <cell r="C1130" t="str">
            <v>エディオン</v>
          </cell>
          <cell r="D1130">
            <v>6100</v>
          </cell>
          <cell r="E1130" t="str">
            <v>小売業</v>
          </cell>
          <cell r="F1130">
            <v>27300</v>
          </cell>
          <cell r="G1130" t="str">
            <v>EDION Corporation</v>
          </cell>
        </row>
        <row r="1131">
          <cell r="A1131">
            <v>0</v>
          </cell>
          <cell r="B1131" t="str">
            <v>E01923</v>
          </cell>
          <cell r="C1131" t="str">
            <v>エナジーサポート</v>
          </cell>
          <cell r="D1131">
            <v>9960</v>
          </cell>
          <cell r="E1131" t="str">
            <v>内国法人・組合（有価証券報告書等の提出義務者以外）</v>
          </cell>
          <cell r="F1131">
            <v>0</v>
          </cell>
        </row>
        <row r="1132">
          <cell r="A1132">
            <v>60790</v>
          </cell>
          <cell r="B1132" t="str">
            <v>E27900</v>
          </cell>
          <cell r="C1132" t="str">
            <v>エナリス</v>
          </cell>
          <cell r="D1132">
            <v>9050</v>
          </cell>
          <cell r="E1132" t="str">
            <v>サービス業</v>
          </cell>
          <cell r="F1132">
            <v>60790</v>
          </cell>
          <cell r="G1132" t="str">
            <v>ENERES Co.,Ltd.</v>
          </cell>
        </row>
        <row r="1133">
          <cell r="A1133">
            <v>36650</v>
          </cell>
          <cell r="B1133" t="str">
            <v>E26703</v>
          </cell>
          <cell r="C1133" t="str">
            <v>エニグモ</v>
          </cell>
          <cell r="D1133">
            <v>5250</v>
          </cell>
          <cell r="E1133" t="str">
            <v>情報・通信業</v>
          </cell>
          <cell r="F1133">
            <v>36650</v>
          </cell>
        </row>
        <row r="1134">
          <cell r="A1134">
            <v>0</v>
          </cell>
          <cell r="B1134" t="str">
            <v>E00803</v>
          </cell>
          <cell r="C1134" t="str">
            <v>エヌ・イーケムキャット</v>
          </cell>
          <cell r="D1134">
            <v>3200</v>
          </cell>
          <cell r="E1134" t="str">
            <v>化学</v>
          </cell>
          <cell r="F1134">
            <v>0</v>
          </cell>
          <cell r="G1134" t="str">
            <v>N.E. CHEMCAT CORPORATION</v>
          </cell>
        </row>
        <row r="1135">
          <cell r="A1135">
            <v>70570</v>
          </cell>
          <cell r="B1135" t="str">
            <v>E34716</v>
          </cell>
          <cell r="C1135" t="str">
            <v>エヌ・シー・エヌ</v>
          </cell>
          <cell r="D1135">
            <v>9050</v>
          </cell>
          <cell r="E1135" t="str">
            <v>サービス業</v>
          </cell>
          <cell r="F1135">
            <v>70570</v>
          </cell>
        </row>
        <row r="1136">
          <cell r="A1136">
            <v>96130</v>
          </cell>
          <cell r="B1136" t="str">
            <v>E04911</v>
          </cell>
          <cell r="C1136" t="str">
            <v>エヌ・ティ・ティ・データ</v>
          </cell>
          <cell r="D1136">
            <v>5250</v>
          </cell>
          <cell r="E1136" t="str">
            <v>情報・通信業</v>
          </cell>
          <cell r="F1136">
            <v>96130</v>
          </cell>
          <cell r="G1136" t="str">
            <v>NTT DATA CORPORATION</v>
          </cell>
        </row>
        <row r="1137">
          <cell r="A1137">
            <v>38500</v>
          </cell>
          <cell r="B1137" t="str">
            <v>E05694</v>
          </cell>
          <cell r="C1137" t="str">
            <v>エヌ・ティ・ティ・データ・イントラマート</v>
          </cell>
          <cell r="D1137">
            <v>5250</v>
          </cell>
          <cell r="E1137" t="str">
            <v>情報・通信業</v>
          </cell>
          <cell r="F1137">
            <v>38500</v>
          </cell>
          <cell r="G1137" t="str">
            <v>NTT DATA INTRAMART CORPORATION</v>
          </cell>
        </row>
        <row r="1138">
          <cell r="A1138">
            <v>0</v>
          </cell>
          <cell r="B1138" t="str">
            <v>E04030</v>
          </cell>
          <cell r="C1138" t="str">
            <v>エヌ・ティ・ティ都市開発</v>
          </cell>
          <cell r="D1138">
            <v>8050</v>
          </cell>
          <cell r="E1138" t="str">
            <v>不動産業</v>
          </cell>
          <cell r="F1138">
            <v>0</v>
          </cell>
          <cell r="G1138" t="str">
            <v>NTT URBAN DEVELOPMENT CORPORATION</v>
          </cell>
        </row>
        <row r="1139">
          <cell r="A1139">
            <v>37940</v>
          </cell>
          <cell r="B1139" t="str">
            <v>E05548</v>
          </cell>
          <cell r="C1139" t="str">
            <v>エヌ・デーソフトウェア</v>
          </cell>
          <cell r="D1139">
            <v>5250</v>
          </cell>
          <cell r="E1139" t="str">
            <v>情報・通信業</v>
          </cell>
          <cell r="F1139">
            <v>37940</v>
          </cell>
          <cell r="G1139" t="str">
            <v>ND Software co.,Ltd.</v>
          </cell>
        </row>
        <row r="1140">
          <cell r="A1140">
            <v>62550</v>
          </cell>
          <cell r="B1140" t="str">
            <v>E01734</v>
          </cell>
          <cell r="C1140" t="str">
            <v>エヌ・ピー・シー</v>
          </cell>
          <cell r="D1140">
            <v>3600</v>
          </cell>
          <cell r="E1140" t="str">
            <v>機械</v>
          </cell>
          <cell r="F1140">
            <v>62550</v>
          </cell>
          <cell r="G1140" t="str">
            <v>NPC Incorporated</v>
          </cell>
        </row>
        <row r="1141">
          <cell r="A1141">
            <v>57420</v>
          </cell>
          <cell r="B1141" t="str">
            <v>E01331</v>
          </cell>
          <cell r="C1141" t="str">
            <v>エヌアイシ・オートテック</v>
          </cell>
          <cell r="D1141">
            <v>3500</v>
          </cell>
          <cell r="E1141" t="str">
            <v>非鉄金属</v>
          </cell>
          <cell r="F1141">
            <v>57420</v>
          </cell>
          <cell r="G1141" t="str">
            <v>NIC Autotec,Inc.</v>
          </cell>
        </row>
        <row r="1142">
          <cell r="A1142">
            <v>23490</v>
          </cell>
          <cell r="B1142" t="str">
            <v>E05322</v>
          </cell>
          <cell r="C1142" t="str">
            <v>エヌアイデイ</v>
          </cell>
          <cell r="D1142">
            <v>5250</v>
          </cell>
          <cell r="E1142" t="str">
            <v>情報・通信業</v>
          </cell>
          <cell r="F1142">
            <v>23490</v>
          </cell>
          <cell r="G1142" t="str">
            <v>Nippon Information Development Co.,Ltd.</v>
          </cell>
        </row>
        <row r="1143">
          <cell r="A1143">
            <v>0</v>
          </cell>
          <cell r="B1143" t="str">
            <v>E04989</v>
          </cell>
          <cell r="C1143" t="str">
            <v>エヌエス環境</v>
          </cell>
          <cell r="D1143">
            <v>9050</v>
          </cell>
          <cell r="E1143" t="str">
            <v>サービス業</v>
          </cell>
          <cell r="F1143">
            <v>0</v>
          </cell>
          <cell r="G1143" t="str">
            <v>NS Environmental Science Consultant Corporation</v>
          </cell>
        </row>
        <row r="1144">
          <cell r="A1144">
            <v>68640</v>
          </cell>
          <cell r="B1144" t="str">
            <v>E01847</v>
          </cell>
          <cell r="C1144" t="str">
            <v>エヌエフ回路設計ブロック</v>
          </cell>
          <cell r="D1144">
            <v>3650</v>
          </cell>
          <cell r="E1144" t="str">
            <v>電気機器</v>
          </cell>
          <cell r="F1144">
            <v>68640</v>
          </cell>
          <cell r="G1144" t="str">
            <v>NF CORPORATION</v>
          </cell>
        </row>
        <row r="1145">
          <cell r="A1145">
            <v>94210</v>
          </cell>
          <cell r="B1145" t="str">
            <v>E05570</v>
          </cell>
          <cell r="C1145" t="str">
            <v>エヌジェイHD</v>
          </cell>
          <cell r="D1145">
            <v>5250</v>
          </cell>
          <cell r="E1145" t="str">
            <v>情報・通信業</v>
          </cell>
          <cell r="F1145">
            <v>94210</v>
          </cell>
          <cell r="G1145" t="str">
            <v>NJ Holdings Inc.</v>
          </cell>
        </row>
        <row r="1146">
          <cell r="A1146">
            <v>97480</v>
          </cell>
          <cell r="B1146" t="str">
            <v>E04809</v>
          </cell>
          <cell r="C1146" t="str">
            <v>エヌジェーケー</v>
          </cell>
          <cell r="D1146">
            <v>5250</v>
          </cell>
          <cell r="E1146" t="str">
            <v>情報・通信業</v>
          </cell>
          <cell r="F1146">
            <v>97480</v>
          </cell>
          <cell r="G1146" t="str">
            <v>NJK CORPORATION</v>
          </cell>
        </row>
        <row r="1147">
          <cell r="A1147">
            <v>65780</v>
          </cell>
          <cell r="B1147" t="str">
            <v>E33928</v>
          </cell>
          <cell r="C1147" t="str">
            <v>エヌリンクス</v>
          </cell>
          <cell r="D1147">
            <v>9050</v>
          </cell>
          <cell r="E1147" t="str">
            <v>サービス業</v>
          </cell>
          <cell r="F1147">
            <v>65780</v>
          </cell>
          <cell r="G1147" t="str">
            <v>NLINKS Co.,Ltd.</v>
          </cell>
        </row>
        <row r="1148">
          <cell r="A1148">
            <v>0</v>
          </cell>
          <cell r="B1148" t="str">
            <v>E03484</v>
          </cell>
          <cell r="C1148" t="str">
            <v>エノテカ</v>
          </cell>
          <cell r="D1148">
            <v>6100</v>
          </cell>
          <cell r="E1148" t="str">
            <v>小売業</v>
          </cell>
          <cell r="F1148">
            <v>0</v>
          </cell>
          <cell r="G1148" t="str">
            <v>ENOTECA CO.,LTD.</v>
          </cell>
        </row>
        <row r="1149">
          <cell r="A1149">
            <v>69280</v>
          </cell>
          <cell r="B1149" t="str">
            <v>E01989</v>
          </cell>
          <cell r="C1149" t="str">
            <v>エノモト</v>
          </cell>
          <cell r="D1149">
            <v>3650</v>
          </cell>
          <cell r="E1149" t="str">
            <v>電気機器</v>
          </cell>
          <cell r="F1149">
            <v>69280</v>
          </cell>
          <cell r="G1149" t="str">
            <v>ENOMOTO CO.,LTD</v>
          </cell>
        </row>
        <row r="1150">
          <cell r="A1150">
            <v>28190</v>
          </cell>
          <cell r="B1150" t="str">
            <v>E00514</v>
          </cell>
          <cell r="C1150" t="str">
            <v>エバラ食品工業</v>
          </cell>
          <cell r="D1150">
            <v>3050</v>
          </cell>
          <cell r="E1150" t="str">
            <v>食料品</v>
          </cell>
          <cell r="F1150">
            <v>28190</v>
          </cell>
          <cell r="G1150" t="str">
            <v>EBARAFoodsIndustry,Inc.</v>
          </cell>
        </row>
        <row r="1151">
          <cell r="A1151">
            <v>72960</v>
          </cell>
          <cell r="B1151" t="str">
            <v>E02221</v>
          </cell>
          <cell r="C1151" t="str">
            <v>エフ・シー・シー</v>
          </cell>
          <cell r="D1151">
            <v>3700</v>
          </cell>
          <cell r="E1151" t="str">
            <v>輸送用機器</v>
          </cell>
          <cell r="F1151">
            <v>72960</v>
          </cell>
          <cell r="G1151" t="str">
            <v>F.C.C.CO.,LTD.</v>
          </cell>
        </row>
        <row r="1152">
          <cell r="A1152">
            <v>89350</v>
          </cell>
          <cell r="B1152" t="str">
            <v>E04032</v>
          </cell>
          <cell r="C1152" t="str">
            <v>エフ・ジェー・ネクスト</v>
          </cell>
          <cell r="D1152">
            <v>8050</v>
          </cell>
          <cell r="E1152" t="str">
            <v>不動産業</v>
          </cell>
          <cell r="F1152">
            <v>89350</v>
          </cell>
          <cell r="G1152" t="str">
            <v>FJ NEXT CO., LTD.</v>
          </cell>
        </row>
        <row r="1153">
          <cell r="A1153">
            <v>47710</v>
          </cell>
          <cell r="B1153" t="str">
            <v>E05107</v>
          </cell>
          <cell r="C1153" t="str">
            <v>エフアンドエム</v>
          </cell>
          <cell r="D1153">
            <v>9050</v>
          </cell>
          <cell r="E1153" t="str">
            <v>サービス業</v>
          </cell>
          <cell r="F1153">
            <v>47710</v>
          </cell>
          <cell r="G1153" t="str">
            <v>F&amp;M CO.,LTD.</v>
          </cell>
        </row>
        <row r="1154">
          <cell r="A1154">
            <v>95140</v>
          </cell>
          <cell r="B1154" t="str">
            <v>E05470</v>
          </cell>
          <cell r="C1154" t="str">
            <v>エフオン</v>
          </cell>
          <cell r="D1154">
            <v>4050</v>
          </cell>
          <cell r="E1154" t="str">
            <v>電気・ガス業</v>
          </cell>
          <cell r="F1154">
            <v>95140</v>
          </cell>
          <cell r="G1154" t="str">
            <v>EF-ON INC.</v>
          </cell>
        </row>
        <row r="1155">
          <cell r="A1155">
            <v>23110</v>
          </cell>
          <cell r="B1155" t="str">
            <v>E05293</v>
          </cell>
          <cell r="C1155" t="str">
            <v>エプコ</v>
          </cell>
          <cell r="D1155">
            <v>9050</v>
          </cell>
          <cell r="E1155" t="str">
            <v>サービス業</v>
          </cell>
          <cell r="F1155">
            <v>23110</v>
          </cell>
          <cell r="G1155" t="str">
            <v>EPCO Co.,Ltd.</v>
          </cell>
        </row>
        <row r="1156">
          <cell r="A1156">
            <v>0</v>
          </cell>
          <cell r="B1156" t="str">
            <v>E01791</v>
          </cell>
          <cell r="C1156" t="str">
            <v>エプソントヨコム</v>
          </cell>
          <cell r="D1156">
            <v>3650</v>
          </cell>
          <cell r="E1156" t="str">
            <v>電気機器</v>
          </cell>
          <cell r="F1156">
            <v>0</v>
          </cell>
          <cell r="G1156" t="str">
            <v>EPSON TOYOCOM CORPORATION</v>
          </cell>
        </row>
        <row r="1157">
          <cell r="A1157">
            <v>27630</v>
          </cell>
          <cell r="B1157" t="str">
            <v>E03405</v>
          </cell>
          <cell r="C1157" t="str">
            <v>エフティグループ</v>
          </cell>
          <cell r="D1157">
            <v>6050</v>
          </cell>
          <cell r="E1157" t="str">
            <v>卸売業</v>
          </cell>
          <cell r="F1157">
            <v>27630</v>
          </cell>
          <cell r="G1157" t="str">
            <v>FTGroup CO.,LTD.</v>
          </cell>
        </row>
        <row r="1158">
          <cell r="A1158">
            <v>72120</v>
          </cell>
          <cell r="B1158" t="str">
            <v>E02229</v>
          </cell>
          <cell r="C1158" t="str">
            <v>エフテック</v>
          </cell>
          <cell r="D1158">
            <v>3700</v>
          </cell>
          <cell r="E1158" t="str">
            <v>輸送用機器</v>
          </cell>
          <cell r="F1158">
            <v>72120</v>
          </cell>
          <cell r="G1158" t="str">
            <v>F-TECH INC.</v>
          </cell>
        </row>
        <row r="1159">
          <cell r="A1159">
            <v>79470</v>
          </cell>
          <cell r="B1159" t="str">
            <v>E02412</v>
          </cell>
          <cell r="C1159" t="str">
            <v>エフピコ</v>
          </cell>
          <cell r="D1159">
            <v>3200</v>
          </cell>
          <cell r="E1159" t="str">
            <v>化学</v>
          </cell>
          <cell r="F1159">
            <v>79470</v>
          </cell>
          <cell r="G1159" t="str">
            <v>FP CORPORATION</v>
          </cell>
        </row>
        <row r="1160">
          <cell r="A1160">
            <v>0</v>
          </cell>
          <cell r="B1160" t="str">
            <v>E00586</v>
          </cell>
          <cell r="C1160" t="str">
            <v>エフワン</v>
          </cell>
          <cell r="D1160">
            <v>9960</v>
          </cell>
          <cell r="E1160" t="str">
            <v>内国法人・組合（有価証券報告書等の提出義務者以外）</v>
          </cell>
          <cell r="F1160">
            <v>0</v>
          </cell>
        </row>
        <row r="1161">
          <cell r="A1161">
            <v>61910</v>
          </cell>
          <cell r="B1161" t="str">
            <v>E32194</v>
          </cell>
          <cell r="C1161" t="str">
            <v>エボラブルアジア</v>
          </cell>
          <cell r="D1161">
            <v>9050</v>
          </cell>
          <cell r="E1161" t="str">
            <v>サービス業</v>
          </cell>
          <cell r="F1161">
            <v>61910</v>
          </cell>
          <cell r="G1161" t="str">
            <v>AirTrip Corp.</v>
          </cell>
        </row>
        <row r="1162">
          <cell r="A1162">
            <v>94390</v>
          </cell>
          <cell r="B1162" t="str">
            <v>E05055</v>
          </cell>
          <cell r="C1162" t="str">
            <v>エム・エイチ・グループ</v>
          </cell>
          <cell r="D1162">
            <v>9050</v>
          </cell>
          <cell r="E1162" t="str">
            <v>サービス業</v>
          </cell>
          <cell r="F1162">
            <v>94390</v>
          </cell>
          <cell r="G1162" t="str">
            <v>M H GROUP LTD.</v>
          </cell>
        </row>
        <row r="1163">
          <cell r="A1163">
            <v>0</v>
          </cell>
          <cell r="B1163" t="str">
            <v>E03732</v>
          </cell>
          <cell r="C1163" t="str">
            <v>エム・オー・エー基金</v>
          </cell>
          <cell r="D1163">
            <v>7200</v>
          </cell>
          <cell r="E1163" t="str">
            <v>その他金融業</v>
          </cell>
          <cell r="F1163">
            <v>0</v>
          </cell>
        </row>
        <row r="1164">
          <cell r="A1164">
            <v>36610</v>
          </cell>
          <cell r="B1164" t="str">
            <v>E26332</v>
          </cell>
          <cell r="C1164" t="str">
            <v>エムアップ</v>
          </cell>
          <cell r="D1164">
            <v>9050</v>
          </cell>
          <cell r="E1164" t="str">
            <v>サービス業</v>
          </cell>
          <cell r="F1164">
            <v>36610</v>
          </cell>
          <cell r="G1164" t="str">
            <v>mup. Inc,</v>
          </cell>
        </row>
        <row r="1165">
          <cell r="A1165">
            <v>0</v>
          </cell>
          <cell r="B1165" t="str">
            <v>E02768</v>
          </cell>
          <cell r="C1165" t="str">
            <v>エムオーテック</v>
          </cell>
          <cell r="D1165">
            <v>6050</v>
          </cell>
          <cell r="E1165" t="str">
            <v>卸売業</v>
          </cell>
          <cell r="F1165">
            <v>0</v>
          </cell>
          <cell r="G1165" t="str">
            <v>M.O.TEC CORPORATION</v>
          </cell>
        </row>
        <row r="1166">
          <cell r="A1166">
            <v>39100</v>
          </cell>
          <cell r="B1166" t="str">
            <v>E30993</v>
          </cell>
          <cell r="C1166" t="str">
            <v>エムケイシステム</v>
          </cell>
          <cell r="D1166">
            <v>5250</v>
          </cell>
          <cell r="E1166" t="str">
            <v>情報・通信業</v>
          </cell>
          <cell r="F1166">
            <v>39100</v>
          </cell>
          <cell r="G1166" t="str">
            <v>MKSystem Corporation</v>
          </cell>
        </row>
        <row r="1167">
          <cell r="A1167">
            <v>0</v>
          </cell>
          <cell r="B1167" t="str">
            <v>E04642</v>
          </cell>
          <cell r="C1167" t="str">
            <v>エムケー</v>
          </cell>
          <cell r="D1167">
            <v>9050</v>
          </cell>
          <cell r="E1167" t="str">
            <v>サービス業</v>
          </cell>
          <cell r="F1167">
            <v>0</v>
          </cell>
          <cell r="G1167" t="str">
            <v>MK Co.Ltd</v>
          </cell>
        </row>
        <row r="1168">
          <cell r="A1168">
            <v>59060</v>
          </cell>
          <cell r="B1168" t="str">
            <v>E02409</v>
          </cell>
          <cell r="C1168" t="str">
            <v>エムケー精工</v>
          </cell>
          <cell r="D1168">
            <v>3550</v>
          </cell>
          <cell r="E1168" t="str">
            <v>金属製品</v>
          </cell>
          <cell r="F1168">
            <v>59060</v>
          </cell>
          <cell r="G1168" t="str">
            <v>MK SEIKO CO., LTD.</v>
          </cell>
        </row>
        <row r="1169">
          <cell r="A1169">
            <v>88910</v>
          </cell>
          <cell r="B1169" t="str">
            <v>E03991</v>
          </cell>
          <cell r="C1169" t="str">
            <v>エムジーホーム</v>
          </cell>
          <cell r="D1169">
            <v>8050</v>
          </cell>
          <cell r="E1169" t="str">
            <v>不動産業</v>
          </cell>
          <cell r="F1169">
            <v>88910</v>
          </cell>
          <cell r="G1169" t="str">
            <v>MG HOME CO.,LTD.</v>
          </cell>
        </row>
        <row r="1170">
          <cell r="A1170">
            <v>24130</v>
          </cell>
          <cell r="B1170" t="str">
            <v>E05425</v>
          </cell>
          <cell r="C1170" t="str">
            <v>エムスリー</v>
          </cell>
          <cell r="D1170">
            <v>9050</v>
          </cell>
          <cell r="E1170" t="str">
            <v>サービス業</v>
          </cell>
          <cell r="F1170">
            <v>24130</v>
          </cell>
          <cell r="G1170" t="str">
            <v>M3, Inc.</v>
          </cell>
        </row>
        <row r="1171">
          <cell r="A1171">
            <v>94380</v>
          </cell>
          <cell r="B1171" t="str">
            <v>E05049</v>
          </cell>
          <cell r="C1171" t="str">
            <v>エムティーアイ</v>
          </cell>
          <cell r="D1171">
            <v>5250</v>
          </cell>
          <cell r="E1171" t="str">
            <v>情報・通信業</v>
          </cell>
          <cell r="F1171">
            <v>94380</v>
          </cell>
          <cell r="G1171" t="str">
            <v>MTI Ltd.</v>
          </cell>
        </row>
        <row r="1172">
          <cell r="A1172">
            <v>98200</v>
          </cell>
          <cell r="B1172" t="str">
            <v>E02740</v>
          </cell>
          <cell r="C1172" t="str">
            <v>エムティジェネックス</v>
          </cell>
          <cell r="D1172">
            <v>8050</v>
          </cell>
          <cell r="E1172" t="str">
            <v>不動産業</v>
          </cell>
          <cell r="F1172">
            <v>98200</v>
          </cell>
          <cell r="G1172" t="str">
            <v>MT GENEX CORPORATION</v>
          </cell>
        </row>
        <row r="1173">
          <cell r="A1173">
            <v>14010</v>
          </cell>
          <cell r="B1173" t="str">
            <v>E00323</v>
          </cell>
          <cell r="C1173" t="str">
            <v>エムビーエス</v>
          </cell>
          <cell r="D1173">
            <v>2050</v>
          </cell>
          <cell r="E1173" t="str">
            <v>建設業</v>
          </cell>
          <cell r="F1173">
            <v>14010</v>
          </cell>
          <cell r="G1173" t="str">
            <v>mbs,inc.</v>
          </cell>
        </row>
        <row r="1174">
          <cell r="A1174">
            <v>60990</v>
          </cell>
          <cell r="B1174" t="str">
            <v>E30929</v>
          </cell>
          <cell r="C1174" t="str">
            <v>エラン</v>
          </cell>
          <cell r="D1174">
            <v>9050</v>
          </cell>
          <cell r="E1174" t="str">
            <v>サービス業</v>
          </cell>
          <cell r="F1174">
            <v>60990</v>
          </cell>
          <cell r="G1174" t="str">
            <v>ELAN Corporation</v>
          </cell>
        </row>
        <row r="1175">
          <cell r="A1175">
            <v>89120</v>
          </cell>
          <cell r="B1175" t="str">
            <v>E04008</v>
          </cell>
          <cell r="C1175" t="str">
            <v>エリアクエスト</v>
          </cell>
          <cell r="D1175">
            <v>8050</v>
          </cell>
          <cell r="E1175" t="str">
            <v>不動産業</v>
          </cell>
          <cell r="F1175">
            <v>89120</v>
          </cell>
          <cell r="G1175" t="str">
            <v>Area Quest Inc.</v>
          </cell>
        </row>
        <row r="1176">
          <cell r="A1176">
            <v>89140</v>
          </cell>
          <cell r="B1176" t="str">
            <v>E04011</v>
          </cell>
          <cell r="C1176" t="str">
            <v>エリアリンク</v>
          </cell>
          <cell r="D1176">
            <v>8050</v>
          </cell>
          <cell r="E1176" t="str">
            <v>不動産業</v>
          </cell>
          <cell r="F1176">
            <v>89140</v>
          </cell>
          <cell r="G1176" t="str">
            <v>Arealink Co.,Ltd.</v>
          </cell>
        </row>
        <row r="1177">
          <cell r="A1177">
            <v>47980</v>
          </cell>
          <cell r="B1177" t="str">
            <v>E05141</v>
          </cell>
          <cell r="C1177" t="str">
            <v>エル・シー・エーHD</v>
          </cell>
          <cell r="D1177">
            <v>9050</v>
          </cell>
          <cell r="E1177" t="str">
            <v>サービス業</v>
          </cell>
          <cell r="F1177">
            <v>47980</v>
          </cell>
          <cell r="G1177" t="str">
            <v>LCA Holdings Corporation</v>
          </cell>
        </row>
        <row r="1178">
          <cell r="A1178">
            <v>65600</v>
          </cell>
          <cell r="B1178" t="str">
            <v>E33588</v>
          </cell>
          <cell r="C1178" t="str">
            <v>エル・ティー・エス</v>
          </cell>
          <cell r="D1178">
            <v>9050</v>
          </cell>
          <cell r="E1178" t="str">
            <v>サービス業</v>
          </cell>
          <cell r="F1178">
            <v>65600</v>
          </cell>
        </row>
        <row r="1179">
          <cell r="A1179">
            <v>58560</v>
          </cell>
          <cell r="B1179" t="str">
            <v>E01329</v>
          </cell>
          <cell r="C1179" t="str">
            <v>エルアイイーエイチ</v>
          </cell>
          <cell r="D1179">
            <v>3500</v>
          </cell>
          <cell r="E1179" t="str">
            <v>非鉄金属</v>
          </cell>
          <cell r="F1179">
            <v>58560</v>
          </cell>
          <cell r="G1179" t="str">
            <v>Life Intelligent Enterprise Co.,Ltd.</v>
          </cell>
        </row>
        <row r="1180">
          <cell r="A1180">
            <v>0</v>
          </cell>
          <cell r="B1180" t="str">
            <v>E02700</v>
          </cell>
          <cell r="C1180" t="str">
            <v>エルクコーポレーション</v>
          </cell>
          <cell r="D1180">
            <v>9960</v>
          </cell>
          <cell r="E1180" t="str">
            <v>内国法人・組合（有価証券報告書等の提出義務者以外）</v>
          </cell>
          <cell r="F1180">
            <v>0</v>
          </cell>
        </row>
        <row r="1181">
          <cell r="A1181">
            <v>39670</v>
          </cell>
          <cell r="B1181" t="str">
            <v>E32750</v>
          </cell>
          <cell r="C1181" t="str">
            <v>エルテス</v>
          </cell>
          <cell r="D1181">
            <v>5250</v>
          </cell>
          <cell r="E1181" t="str">
            <v>情報・通信業</v>
          </cell>
          <cell r="F1181">
            <v>39670</v>
          </cell>
          <cell r="G1181" t="str">
            <v>Eltes Co., Ltd.</v>
          </cell>
        </row>
        <row r="1182">
          <cell r="A1182">
            <v>69720</v>
          </cell>
          <cell r="B1182" t="str">
            <v>E01925</v>
          </cell>
          <cell r="C1182" t="str">
            <v>エルナー</v>
          </cell>
          <cell r="D1182">
            <v>3650</v>
          </cell>
          <cell r="E1182" t="str">
            <v>電気機器</v>
          </cell>
          <cell r="F1182">
            <v>69720</v>
          </cell>
          <cell r="G1182" t="str">
            <v>ELNA CO.,LTD.</v>
          </cell>
        </row>
        <row r="1183">
          <cell r="A1183">
            <v>0</v>
          </cell>
          <cell r="B1183" t="str">
            <v>E02094</v>
          </cell>
          <cell r="C1183" t="str">
            <v>エルピーダメモリ</v>
          </cell>
          <cell r="D1183">
            <v>3650</v>
          </cell>
          <cell r="E1183" t="str">
            <v>電気機器</v>
          </cell>
          <cell r="F1183">
            <v>0</v>
          </cell>
          <cell r="G1183" t="str">
            <v>Elpida Memory, Inc.</v>
          </cell>
        </row>
        <row r="1184">
          <cell r="A1184">
            <v>0</v>
          </cell>
          <cell r="B1184" t="str">
            <v>E02359</v>
          </cell>
          <cell r="C1184" t="str">
            <v>エルモ社</v>
          </cell>
          <cell r="D1184">
            <v>3750</v>
          </cell>
          <cell r="E1184" t="str">
            <v>精密機器</v>
          </cell>
          <cell r="F1184">
            <v>0</v>
          </cell>
          <cell r="G1184" t="str">
            <v>ELMO COMPANY,LIMITED</v>
          </cell>
        </row>
        <row r="1185">
          <cell r="A1185">
            <v>67500</v>
          </cell>
          <cell r="B1185" t="str">
            <v>E02066</v>
          </cell>
          <cell r="C1185" t="str">
            <v>エレコム</v>
          </cell>
          <cell r="D1185">
            <v>3650</v>
          </cell>
          <cell r="E1185" t="str">
            <v>電気機器</v>
          </cell>
          <cell r="F1185">
            <v>67500</v>
          </cell>
          <cell r="G1185" t="str">
            <v>ELECOM CO.,LTD.</v>
          </cell>
        </row>
        <row r="1186">
          <cell r="A1186">
            <v>27150</v>
          </cell>
          <cell r="B1186" t="str">
            <v>E02941</v>
          </cell>
          <cell r="C1186" t="str">
            <v>エレマテック</v>
          </cell>
          <cell r="D1186">
            <v>6050</v>
          </cell>
          <cell r="E1186" t="str">
            <v>卸売業</v>
          </cell>
          <cell r="F1186">
            <v>27150</v>
          </cell>
          <cell r="G1186" t="str">
            <v>Elematec Corporation</v>
          </cell>
        </row>
        <row r="1187">
          <cell r="A1187">
            <v>0</v>
          </cell>
          <cell r="B1187" t="str">
            <v>E03008</v>
          </cell>
          <cell r="C1187" t="str">
            <v>エレマテック（旧大西電気）</v>
          </cell>
          <cell r="D1187">
            <v>6050</v>
          </cell>
          <cell r="E1187" t="str">
            <v>卸売業</v>
          </cell>
          <cell r="F1187">
            <v>0</v>
          </cell>
          <cell r="G1187" t="str">
            <v>Elematec Corporation</v>
          </cell>
        </row>
        <row r="1188">
          <cell r="A1188">
            <v>48490</v>
          </cell>
          <cell r="B1188" t="str">
            <v>E05192</v>
          </cell>
          <cell r="C1188" t="str">
            <v>エン・ジャパン</v>
          </cell>
          <cell r="D1188">
            <v>9050</v>
          </cell>
          <cell r="E1188" t="str">
            <v>サービス業</v>
          </cell>
          <cell r="F1188">
            <v>48490</v>
          </cell>
          <cell r="G1188" t="str">
            <v>en-japan inc.</v>
          </cell>
        </row>
        <row r="1189">
          <cell r="A1189">
            <v>36820</v>
          </cell>
          <cell r="B1189" t="str">
            <v>E30085</v>
          </cell>
          <cell r="C1189" t="str">
            <v>エンカレッジ・テクノロジ</v>
          </cell>
          <cell r="D1189">
            <v>5250</v>
          </cell>
          <cell r="E1189" t="str">
            <v>情報・通信業</v>
          </cell>
          <cell r="F1189">
            <v>36820</v>
          </cell>
        </row>
        <row r="1190">
          <cell r="A1190">
            <v>62180</v>
          </cell>
          <cell r="B1190" t="str">
            <v>E01521</v>
          </cell>
          <cell r="C1190" t="str">
            <v>エンシュウ</v>
          </cell>
          <cell r="D1190">
            <v>3600</v>
          </cell>
          <cell r="E1190" t="str">
            <v>機械</v>
          </cell>
          <cell r="F1190">
            <v>62180</v>
          </cell>
          <cell r="G1190" t="str">
            <v>ENSHU Limited</v>
          </cell>
        </row>
        <row r="1191">
          <cell r="A1191">
            <v>82080</v>
          </cell>
          <cell r="B1191" t="str">
            <v>E03109</v>
          </cell>
          <cell r="C1191" t="str">
            <v>エンチョー</v>
          </cell>
          <cell r="D1191">
            <v>6100</v>
          </cell>
          <cell r="E1191" t="str">
            <v>小売業</v>
          </cell>
          <cell r="F1191">
            <v>82080</v>
          </cell>
          <cell r="G1191" t="str">
            <v>ENCHO CO.,LTD.</v>
          </cell>
        </row>
        <row r="1192">
          <cell r="A1192">
            <v>60920</v>
          </cell>
          <cell r="B1192" t="str">
            <v>E30445</v>
          </cell>
          <cell r="C1192" t="str">
            <v>エンバイオHD</v>
          </cell>
          <cell r="D1192">
            <v>9050</v>
          </cell>
          <cell r="E1192" t="str">
            <v>サービス業</v>
          </cell>
          <cell r="F1192">
            <v>60920</v>
          </cell>
          <cell r="G1192" t="str">
            <v>EnBio Holdings,Inc</v>
          </cell>
        </row>
        <row r="1193">
          <cell r="A1193">
            <v>56980</v>
          </cell>
          <cell r="B1193" t="str">
            <v>E27868</v>
          </cell>
          <cell r="C1193" t="str">
            <v>エンビプロHD</v>
          </cell>
          <cell r="D1193">
            <v>3450</v>
          </cell>
          <cell r="E1193" t="str">
            <v>鉄鋼</v>
          </cell>
          <cell r="F1193">
            <v>56980</v>
          </cell>
          <cell r="G1193" t="str">
            <v>ENVIPRO HOLDINGS Inc.</v>
          </cell>
        </row>
        <row r="1194">
          <cell r="A1194">
            <v>69610</v>
          </cell>
          <cell r="B1194" t="str">
            <v>E02390</v>
          </cell>
          <cell r="C1194" t="str">
            <v>エンプラス</v>
          </cell>
          <cell r="D1194">
            <v>3650</v>
          </cell>
          <cell r="E1194" t="str">
            <v>電気機器</v>
          </cell>
          <cell r="F1194">
            <v>69610</v>
          </cell>
          <cell r="G1194" t="str">
            <v>ENPLAS CORPORATION</v>
          </cell>
        </row>
        <row r="1195">
          <cell r="A1195">
            <v>31820</v>
          </cell>
          <cell r="B1195" t="str">
            <v>E27260</v>
          </cell>
          <cell r="C1195" t="str">
            <v>オイシックス・ラ・大地</v>
          </cell>
          <cell r="D1195">
            <v>9050</v>
          </cell>
          <cell r="E1195" t="str">
            <v>サービス業</v>
          </cell>
          <cell r="F1195">
            <v>31820</v>
          </cell>
        </row>
        <row r="1196">
          <cell r="A1196">
            <v>62820</v>
          </cell>
          <cell r="B1196" t="str">
            <v>E01642</v>
          </cell>
          <cell r="C1196" t="str">
            <v>オイレス工業</v>
          </cell>
          <cell r="D1196">
            <v>3600</v>
          </cell>
          <cell r="E1196" t="str">
            <v>機械</v>
          </cell>
          <cell r="F1196">
            <v>62820</v>
          </cell>
          <cell r="G1196" t="str">
            <v>OILES CORPORATION</v>
          </cell>
        </row>
        <row r="1197">
          <cell r="A1197">
            <v>38080</v>
          </cell>
          <cell r="B1197" t="str">
            <v>E05587</v>
          </cell>
          <cell r="C1197" t="str">
            <v>オウケイウェイヴ</v>
          </cell>
          <cell r="D1197">
            <v>5250</v>
          </cell>
          <cell r="E1197" t="str">
            <v>情報・通信業</v>
          </cell>
          <cell r="F1197">
            <v>38080</v>
          </cell>
          <cell r="G1197" t="str">
            <v>OKWAVE, Inc.</v>
          </cell>
        </row>
        <row r="1198">
          <cell r="A1198">
            <v>60840</v>
          </cell>
          <cell r="B1198" t="str">
            <v>E27311</v>
          </cell>
          <cell r="C1198" t="str">
            <v>オウチーノ</v>
          </cell>
          <cell r="D1198">
            <v>9050</v>
          </cell>
          <cell r="E1198" t="str">
            <v>サービス業</v>
          </cell>
          <cell r="F1198">
            <v>60840</v>
          </cell>
          <cell r="G1198" t="str">
            <v>O-uccino,Inc.</v>
          </cell>
        </row>
        <row r="1199">
          <cell r="A1199">
            <v>25330</v>
          </cell>
          <cell r="B1199" t="str">
            <v>E00397</v>
          </cell>
          <cell r="C1199" t="str">
            <v>オエノンHD</v>
          </cell>
          <cell r="D1199">
            <v>3050</v>
          </cell>
          <cell r="E1199" t="str">
            <v>食料品</v>
          </cell>
          <cell r="F1199">
            <v>25330</v>
          </cell>
          <cell r="G1199" t="str">
            <v>Oenon Holdings, Inc.</v>
          </cell>
        </row>
        <row r="1200">
          <cell r="A1200">
            <v>0</v>
          </cell>
          <cell r="B1200" t="str">
            <v>E02079</v>
          </cell>
          <cell r="C1200" t="str">
            <v>オー・エイチ・ティー</v>
          </cell>
          <cell r="D1200">
            <v>9960</v>
          </cell>
          <cell r="E1200" t="str">
            <v>内国法人・組合（有価証券報告書等の提出義務者以外）</v>
          </cell>
          <cell r="F1200">
            <v>0</v>
          </cell>
        </row>
        <row r="1201">
          <cell r="A1201">
            <v>64280</v>
          </cell>
          <cell r="B1201" t="str">
            <v>E01718</v>
          </cell>
          <cell r="C1201" t="str">
            <v>オーイズミ</v>
          </cell>
          <cell r="D1201">
            <v>3600</v>
          </cell>
          <cell r="E1201" t="str">
            <v>機械</v>
          </cell>
          <cell r="F1201">
            <v>64280</v>
          </cell>
          <cell r="G1201" t="str">
            <v>OIZUMI Corporation</v>
          </cell>
        </row>
        <row r="1202">
          <cell r="A1202">
            <v>31430</v>
          </cell>
          <cell r="B1202" t="str">
            <v>E21832</v>
          </cell>
          <cell r="C1202" t="str">
            <v>オーウイル</v>
          </cell>
          <cell r="D1202">
            <v>6050</v>
          </cell>
          <cell r="E1202" t="str">
            <v>卸売業</v>
          </cell>
          <cell r="F1202">
            <v>31430</v>
          </cell>
          <cell r="G1202" t="str">
            <v>O'will Corporation</v>
          </cell>
        </row>
        <row r="1203">
          <cell r="A1203">
            <v>76700</v>
          </cell>
          <cell r="B1203" t="str">
            <v>E34470</v>
          </cell>
          <cell r="C1203" t="str">
            <v>オーウエル</v>
          </cell>
          <cell r="D1203">
            <v>6050</v>
          </cell>
          <cell r="E1203" t="str">
            <v>卸売業</v>
          </cell>
          <cell r="F1203">
            <v>76700</v>
          </cell>
          <cell r="G1203" t="str">
            <v>O-WELL CORPORATION</v>
          </cell>
        </row>
        <row r="1204">
          <cell r="A1204">
            <v>0</v>
          </cell>
          <cell r="B1204" t="str">
            <v>E03258</v>
          </cell>
          <cell r="C1204" t="str">
            <v>オーエー・システム・プラザ</v>
          </cell>
          <cell r="D1204">
            <v>6100</v>
          </cell>
          <cell r="E1204" t="str">
            <v>小売業</v>
          </cell>
          <cell r="F1204">
            <v>0</v>
          </cell>
          <cell r="G1204" t="str">
            <v>OA SYSTEM PLAZA COMPANY, LIMITED</v>
          </cell>
        </row>
        <row r="1205">
          <cell r="A1205">
            <v>96370</v>
          </cell>
          <cell r="B1205" t="str">
            <v>E04593</v>
          </cell>
          <cell r="C1205" t="str">
            <v>オーエス</v>
          </cell>
          <cell r="D1205">
            <v>9050</v>
          </cell>
          <cell r="E1205" t="str">
            <v>サービス業</v>
          </cell>
          <cell r="F1205">
            <v>96370</v>
          </cell>
          <cell r="G1205" t="str">
            <v>OS CO., LTD.</v>
          </cell>
        </row>
        <row r="1206">
          <cell r="A1206">
            <v>61360</v>
          </cell>
          <cell r="B1206" t="str">
            <v>E01377</v>
          </cell>
          <cell r="C1206" t="str">
            <v>オーエスジー</v>
          </cell>
          <cell r="D1206">
            <v>3600</v>
          </cell>
          <cell r="E1206" t="str">
            <v>機械</v>
          </cell>
          <cell r="F1206">
            <v>61360</v>
          </cell>
          <cell r="G1206" t="str">
            <v>OSG Corporation</v>
          </cell>
        </row>
        <row r="1207">
          <cell r="A1207">
            <v>76140</v>
          </cell>
          <cell r="B1207" t="str">
            <v>E03317</v>
          </cell>
          <cell r="C1207" t="str">
            <v>オーエムツーネットワーク</v>
          </cell>
          <cell r="D1207">
            <v>6100</v>
          </cell>
          <cell r="E1207" t="str">
            <v>小売業</v>
          </cell>
          <cell r="F1207">
            <v>76140</v>
          </cell>
          <cell r="G1207" t="str">
            <v>OM2 Network Co.,Ltd</v>
          </cell>
        </row>
        <row r="1208">
          <cell r="A1208">
            <v>0</v>
          </cell>
          <cell r="B1208" t="str">
            <v>E01525</v>
          </cell>
          <cell r="C1208" t="str">
            <v>オーエム製作所</v>
          </cell>
          <cell r="D1208">
            <v>9960</v>
          </cell>
          <cell r="E1208" t="str">
            <v>内国法人・組合（有価証券報告書等の提出義務者以外）</v>
          </cell>
          <cell r="F1208">
            <v>0</v>
          </cell>
        </row>
        <row r="1209">
          <cell r="A1209">
            <v>39640</v>
          </cell>
          <cell r="B1209" t="str">
            <v>E21122</v>
          </cell>
          <cell r="C1209" t="str">
            <v>オークネット</v>
          </cell>
          <cell r="D1209">
            <v>5250</v>
          </cell>
          <cell r="E1209" t="str">
            <v>情報・通信業</v>
          </cell>
          <cell r="F1209">
            <v>39640</v>
          </cell>
          <cell r="G1209" t="str">
            <v>AUCNET INC.</v>
          </cell>
        </row>
        <row r="1210">
          <cell r="A1210">
            <v>36740</v>
          </cell>
          <cell r="B1210" t="str">
            <v>E27394</v>
          </cell>
          <cell r="C1210" t="str">
            <v>オークファン</v>
          </cell>
          <cell r="D1210">
            <v>5250</v>
          </cell>
          <cell r="E1210" t="str">
            <v>情報・通信業</v>
          </cell>
          <cell r="F1210">
            <v>36740</v>
          </cell>
        </row>
        <row r="1211">
          <cell r="A1211">
            <v>61030</v>
          </cell>
          <cell r="B1211" t="str">
            <v>E01481</v>
          </cell>
          <cell r="C1211" t="str">
            <v>オークマ</v>
          </cell>
          <cell r="D1211">
            <v>3600</v>
          </cell>
          <cell r="E1211" t="str">
            <v>機械</v>
          </cell>
          <cell r="F1211">
            <v>61030</v>
          </cell>
          <cell r="G1211" t="str">
            <v>OKUMA Corporation</v>
          </cell>
        </row>
        <row r="1212">
          <cell r="A1212">
            <v>0</v>
          </cell>
          <cell r="B1212" t="str">
            <v>E04720</v>
          </cell>
          <cell r="C1212" t="str">
            <v>オークモントゴルフクラブ</v>
          </cell>
          <cell r="D1212">
            <v>9050</v>
          </cell>
          <cell r="E1212" t="str">
            <v>サービス業</v>
          </cell>
          <cell r="F1212">
            <v>0</v>
          </cell>
          <cell r="G1212" t="str">
            <v>OAKMONT GOLF CLUB CO.,LTD.</v>
          </cell>
        </row>
        <row r="1213">
          <cell r="A1213">
            <v>82170</v>
          </cell>
          <cell r="B1213" t="str">
            <v>E03119</v>
          </cell>
          <cell r="C1213" t="str">
            <v>オークワ</v>
          </cell>
          <cell r="D1213">
            <v>6100</v>
          </cell>
          <cell r="E1213" t="str">
            <v>小売業</v>
          </cell>
          <cell r="F1213">
            <v>82170</v>
          </cell>
          <cell r="G1213" t="str">
            <v>OKUWA CO., LTD.</v>
          </cell>
        </row>
        <row r="1214">
          <cell r="A1214">
            <v>0</v>
          </cell>
          <cell r="B1214" t="str">
            <v>E03362</v>
          </cell>
          <cell r="C1214" t="str">
            <v>オーケー</v>
          </cell>
          <cell r="D1214">
            <v>6100</v>
          </cell>
          <cell r="E1214" t="str">
            <v>小売業</v>
          </cell>
          <cell r="F1214">
            <v>0</v>
          </cell>
          <cell r="G1214" t="str">
            <v>OK Corporation</v>
          </cell>
        </row>
        <row r="1215">
          <cell r="A1215">
            <v>29050</v>
          </cell>
          <cell r="B1215" t="str">
            <v>E00477</v>
          </cell>
          <cell r="C1215" t="str">
            <v>オーケー食品工業</v>
          </cell>
          <cell r="D1215">
            <v>3050</v>
          </cell>
          <cell r="E1215" t="str">
            <v>食料品</v>
          </cell>
          <cell r="F1215">
            <v>29050</v>
          </cell>
          <cell r="G1215" t="str">
            <v>OK Food Industry Co., Ltd.</v>
          </cell>
        </row>
        <row r="1216">
          <cell r="A1216">
            <v>30960</v>
          </cell>
          <cell r="B1216" t="str">
            <v>E03524</v>
          </cell>
          <cell r="C1216" t="str">
            <v>オーシャンシステム</v>
          </cell>
          <cell r="D1216">
            <v>6100</v>
          </cell>
          <cell r="E1216" t="str">
            <v>小売業</v>
          </cell>
          <cell r="F1216">
            <v>30960</v>
          </cell>
          <cell r="G1216" t="str">
            <v>OCEAN SYSTEM CORPORATION</v>
          </cell>
        </row>
        <row r="1217">
          <cell r="A1217">
            <v>74340</v>
          </cell>
          <cell r="B1217" t="str">
            <v>E02803</v>
          </cell>
          <cell r="C1217" t="str">
            <v>オータケ</v>
          </cell>
          <cell r="D1217">
            <v>6050</v>
          </cell>
          <cell r="E1217" t="str">
            <v>卸売業</v>
          </cell>
          <cell r="F1217">
            <v>74340</v>
          </cell>
          <cell r="G1217" t="str">
            <v>OTAKE CORPORATION</v>
          </cell>
        </row>
        <row r="1218">
          <cell r="A1218">
            <v>17360</v>
          </cell>
          <cell r="B1218" t="str">
            <v>E00304</v>
          </cell>
          <cell r="C1218" t="str">
            <v>オーテック</v>
          </cell>
          <cell r="D1218">
            <v>2050</v>
          </cell>
          <cell r="E1218" t="str">
            <v>建設業</v>
          </cell>
          <cell r="F1218">
            <v>17360</v>
          </cell>
          <cell r="G1218" t="str">
            <v>OTEC CORPORATION</v>
          </cell>
        </row>
        <row r="1219">
          <cell r="A1219">
            <v>68890</v>
          </cell>
          <cell r="B1219" t="str">
            <v>E02026</v>
          </cell>
          <cell r="C1219" t="str">
            <v>オーデリック</v>
          </cell>
          <cell r="D1219">
            <v>3650</v>
          </cell>
          <cell r="E1219" t="str">
            <v>電気機器</v>
          </cell>
          <cell r="F1219">
            <v>68890</v>
          </cell>
          <cell r="G1219" t="str">
            <v>ODELIC CO.,LTD.</v>
          </cell>
        </row>
        <row r="1220">
          <cell r="A1220">
            <v>26660</v>
          </cell>
          <cell r="B1220" t="str">
            <v>E03355</v>
          </cell>
          <cell r="C1220" t="str">
            <v>オートウェーブ</v>
          </cell>
          <cell r="D1220">
            <v>6100</v>
          </cell>
          <cell r="E1220" t="str">
            <v>小売業</v>
          </cell>
          <cell r="F1220">
            <v>26660</v>
          </cell>
          <cell r="G1220" t="str">
            <v>AUTOWAVE Co.,Ltd.</v>
          </cell>
        </row>
        <row r="1221">
          <cell r="A1221">
            <v>98320</v>
          </cell>
          <cell r="B1221" t="str">
            <v>E03138</v>
          </cell>
          <cell r="C1221" t="str">
            <v>オートバックスセブン</v>
          </cell>
          <cell r="D1221">
            <v>6050</v>
          </cell>
          <cell r="E1221" t="str">
            <v>卸売業</v>
          </cell>
          <cell r="F1221">
            <v>98320</v>
          </cell>
          <cell r="G1221" t="str">
            <v>autobacsseven co.,ltd.</v>
          </cell>
        </row>
        <row r="1222">
          <cell r="A1222">
            <v>0</v>
          </cell>
          <cell r="B1222" t="str">
            <v>E00560</v>
          </cell>
          <cell r="C1222" t="str">
            <v>オートリ</v>
          </cell>
          <cell r="D1222">
            <v>9960</v>
          </cell>
          <cell r="E1222" t="str">
            <v>内国法人・組合（有価証券報告書等の提出義務者以外）</v>
          </cell>
          <cell r="F1222">
            <v>0</v>
          </cell>
        </row>
        <row r="1223">
          <cell r="A1223">
            <v>93170</v>
          </cell>
          <cell r="B1223" t="str">
            <v>E04338</v>
          </cell>
          <cell r="C1223" t="str">
            <v>オーナミ</v>
          </cell>
          <cell r="D1223">
            <v>5200</v>
          </cell>
          <cell r="E1223" t="str">
            <v>倉庫・運輸関連</v>
          </cell>
          <cell r="F1223">
            <v>93170</v>
          </cell>
          <cell r="G1223" t="str">
            <v>ohnami corporation</v>
          </cell>
        </row>
        <row r="1224">
          <cell r="A1224">
            <v>58160</v>
          </cell>
          <cell r="B1224" t="str">
            <v>E00846</v>
          </cell>
          <cell r="C1224" t="str">
            <v>オーナンバ</v>
          </cell>
          <cell r="D1224">
            <v>3500</v>
          </cell>
          <cell r="E1224" t="str">
            <v>非鉄金属</v>
          </cell>
          <cell r="F1224">
            <v>58160</v>
          </cell>
          <cell r="G1224" t="str">
            <v>Onamba Co.,Ltd.</v>
          </cell>
        </row>
        <row r="1225">
          <cell r="A1225">
            <v>59870</v>
          </cell>
          <cell r="B1225" t="str">
            <v>E01446</v>
          </cell>
          <cell r="C1225" t="str">
            <v>オーネックス</v>
          </cell>
          <cell r="D1225">
            <v>3550</v>
          </cell>
          <cell r="E1225" t="str">
            <v>金属製品</v>
          </cell>
          <cell r="F1225">
            <v>59870</v>
          </cell>
          <cell r="G1225" t="str">
            <v>ONEX Corporation</v>
          </cell>
        </row>
        <row r="1226">
          <cell r="A1226">
            <v>97650</v>
          </cell>
          <cell r="B1226" t="str">
            <v>E04764</v>
          </cell>
          <cell r="C1226" t="str">
            <v>オオバ</v>
          </cell>
          <cell r="D1226">
            <v>9050</v>
          </cell>
          <cell r="E1226" t="str">
            <v>サービス業</v>
          </cell>
          <cell r="F1226">
            <v>97650</v>
          </cell>
          <cell r="G1226" t="str">
            <v>OHBA CO.,LTD.</v>
          </cell>
        </row>
        <row r="1227">
          <cell r="A1227">
            <v>76280</v>
          </cell>
          <cell r="B1227" t="str">
            <v>E02905</v>
          </cell>
          <cell r="C1227" t="str">
            <v>オーハシテクニカ</v>
          </cell>
          <cell r="D1227">
            <v>6050</v>
          </cell>
          <cell r="E1227" t="str">
            <v>卸売業</v>
          </cell>
          <cell r="F1227">
            <v>76280</v>
          </cell>
          <cell r="G1227" t="str">
            <v>OHASHI TECHNICA INC.</v>
          </cell>
        </row>
        <row r="1228">
          <cell r="A1228">
            <v>77270</v>
          </cell>
          <cell r="B1228" t="str">
            <v>E02270</v>
          </cell>
          <cell r="C1228" t="str">
            <v>オーバル</v>
          </cell>
          <cell r="D1228">
            <v>3750</v>
          </cell>
          <cell r="E1228" t="str">
            <v>精密機器</v>
          </cell>
          <cell r="F1228">
            <v>77270</v>
          </cell>
          <cell r="G1228" t="str">
            <v>OVAL Corporation</v>
          </cell>
        </row>
        <row r="1229">
          <cell r="A1229">
            <v>78270</v>
          </cell>
          <cell r="B1229" t="str">
            <v>E00639</v>
          </cell>
          <cell r="C1229" t="str">
            <v>オービス</v>
          </cell>
          <cell r="D1229">
            <v>3800</v>
          </cell>
          <cell r="E1229" t="str">
            <v>その他製品</v>
          </cell>
          <cell r="F1229">
            <v>78270</v>
          </cell>
          <cell r="G1229" t="str">
            <v>ORVIS CORPORATION</v>
          </cell>
        </row>
        <row r="1230">
          <cell r="A1230">
            <v>46840</v>
          </cell>
          <cell r="B1230" t="str">
            <v>E05025</v>
          </cell>
          <cell r="C1230" t="str">
            <v>オービック</v>
          </cell>
          <cell r="D1230">
            <v>5250</v>
          </cell>
          <cell r="E1230" t="str">
            <v>情報・通信業</v>
          </cell>
          <cell r="F1230">
            <v>46840</v>
          </cell>
          <cell r="G1230" t="str">
            <v>OBIC Co.,Ltd.</v>
          </cell>
        </row>
        <row r="1231">
          <cell r="A1231">
            <v>47330</v>
          </cell>
          <cell r="B1231" t="str">
            <v>E05048</v>
          </cell>
          <cell r="C1231" t="str">
            <v>オービックビジネスコンサルタント</v>
          </cell>
          <cell r="D1231">
            <v>5250</v>
          </cell>
          <cell r="E1231" t="str">
            <v>情報・通信業</v>
          </cell>
          <cell r="F1231">
            <v>47330</v>
          </cell>
          <cell r="G1231" t="str">
            <v>OBIC BUSINESS CONSULTANTS CO.,LTD.</v>
          </cell>
        </row>
        <row r="1232">
          <cell r="A1232">
            <v>0</v>
          </cell>
          <cell r="B1232" t="str">
            <v>E05216</v>
          </cell>
          <cell r="C1232" t="str">
            <v>オープンインタフェース</v>
          </cell>
          <cell r="D1232">
            <v>9050</v>
          </cell>
          <cell r="E1232" t="str">
            <v>サービス業</v>
          </cell>
          <cell r="F1232">
            <v>0</v>
          </cell>
          <cell r="G1232" t="str">
            <v>OPEN INTERFACE,INC.</v>
          </cell>
        </row>
        <row r="1233">
          <cell r="A1233">
            <v>39260</v>
          </cell>
          <cell r="B1233" t="str">
            <v>E31936</v>
          </cell>
          <cell r="C1233" t="str">
            <v>オープンドア</v>
          </cell>
          <cell r="D1233">
            <v>5250</v>
          </cell>
          <cell r="E1233" t="str">
            <v>情報・通信業</v>
          </cell>
          <cell r="F1233">
            <v>39260</v>
          </cell>
          <cell r="G1233" t="str">
            <v>Open Door Inc.</v>
          </cell>
        </row>
        <row r="1234">
          <cell r="A1234">
            <v>32880</v>
          </cell>
          <cell r="B1234" t="str">
            <v>E27842</v>
          </cell>
          <cell r="C1234" t="str">
            <v>オープンハウス</v>
          </cell>
          <cell r="D1234">
            <v>8050</v>
          </cell>
          <cell r="E1234" t="str">
            <v>不動産業</v>
          </cell>
          <cell r="F1234">
            <v>32880</v>
          </cell>
          <cell r="G1234" t="str">
            <v>Open House Co., Ltd</v>
          </cell>
        </row>
        <row r="1235">
          <cell r="A1235">
            <v>35830</v>
          </cell>
          <cell r="B1235" t="str">
            <v>E00584</v>
          </cell>
          <cell r="C1235" t="str">
            <v>オーベクス</v>
          </cell>
          <cell r="D1235">
            <v>3100</v>
          </cell>
          <cell r="E1235" t="str">
            <v>繊維製品</v>
          </cell>
          <cell r="F1235">
            <v>35830</v>
          </cell>
          <cell r="G1235" t="str">
            <v>AuBEX CORPORATION</v>
          </cell>
        </row>
        <row r="1236">
          <cell r="A1236">
            <v>31110</v>
          </cell>
          <cell r="B1236" t="str">
            <v>E00531</v>
          </cell>
          <cell r="C1236" t="str">
            <v>オーミケンシ</v>
          </cell>
          <cell r="D1236">
            <v>3100</v>
          </cell>
          <cell r="E1236" t="str">
            <v>繊維製品</v>
          </cell>
          <cell r="F1236">
            <v>31110</v>
          </cell>
          <cell r="G1236" t="str">
            <v>OMIKENSHI CO.,LTD.</v>
          </cell>
        </row>
        <row r="1237">
          <cell r="A1237">
            <v>24540</v>
          </cell>
          <cell r="B1237" t="str">
            <v>E05514</v>
          </cell>
          <cell r="C1237" t="str">
            <v>オールアバウト</v>
          </cell>
          <cell r="D1237">
            <v>9050</v>
          </cell>
          <cell r="E1237" t="str">
            <v>サービス業</v>
          </cell>
          <cell r="F1237">
            <v>24540</v>
          </cell>
          <cell r="G1237" t="str">
            <v>All About,Inc.</v>
          </cell>
        </row>
        <row r="1238">
          <cell r="A1238">
            <v>62940</v>
          </cell>
          <cell r="B1238" t="str">
            <v>E01696</v>
          </cell>
          <cell r="C1238" t="str">
            <v>オカダアイヨン</v>
          </cell>
          <cell r="D1238">
            <v>3600</v>
          </cell>
          <cell r="E1238" t="str">
            <v>機械</v>
          </cell>
          <cell r="F1238">
            <v>62940</v>
          </cell>
          <cell r="G1238" t="str">
            <v>OKADA AIYON CORPORATION</v>
          </cell>
        </row>
        <row r="1239">
          <cell r="A1239">
            <v>79940</v>
          </cell>
          <cell r="B1239" t="str">
            <v>E02369</v>
          </cell>
          <cell r="C1239" t="str">
            <v>オカムラ</v>
          </cell>
          <cell r="D1239">
            <v>3800</v>
          </cell>
          <cell r="E1239" t="str">
            <v>その他製品</v>
          </cell>
          <cell r="F1239">
            <v>79940</v>
          </cell>
          <cell r="G1239" t="str">
            <v>OKAMURA CORPORATION</v>
          </cell>
        </row>
        <row r="1240">
          <cell r="A1240">
            <v>51220</v>
          </cell>
          <cell r="B1240" t="str">
            <v>E01100</v>
          </cell>
          <cell r="C1240" t="str">
            <v>オカモト</v>
          </cell>
          <cell r="D1240">
            <v>3350</v>
          </cell>
          <cell r="E1240" t="str">
            <v>ゴム製品</v>
          </cell>
          <cell r="F1240">
            <v>51220</v>
          </cell>
          <cell r="G1240" t="str">
            <v>OKAMOTO INDUSTRIES,INC.</v>
          </cell>
        </row>
        <row r="1241">
          <cell r="A1241">
            <v>0</v>
          </cell>
          <cell r="B1241" t="str">
            <v>E03514</v>
          </cell>
          <cell r="C1241" t="str">
            <v>オストジャパングループ</v>
          </cell>
          <cell r="D1241">
            <v>6100</v>
          </cell>
          <cell r="E1241" t="str">
            <v>小売業</v>
          </cell>
          <cell r="F1241">
            <v>0</v>
          </cell>
          <cell r="G1241" t="str">
            <v>Ost Japan Group Inc.</v>
          </cell>
        </row>
        <row r="1242">
          <cell r="A1242">
            <v>52180</v>
          </cell>
          <cell r="B1242" t="str">
            <v>E01170</v>
          </cell>
          <cell r="C1242" t="str">
            <v>オハラ</v>
          </cell>
          <cell r="D1242">
            <v>3400</v>
          </cell>
          <cell r="E1242" t="str">
            <v>ガラス・土石製品</v>
          </cell>
          <cell r="F1242">
            <v>52180</v>
          </cell>
          <cell r="G1242" t="str">
            <v>OHARA INC.</v>
          </cell>
        </row>
        <row r="1243">
          <cell r="A1243">
            <v>0</v>
          </cell>
          <cell r="B1243" t="str">
            <v>E02993</v>
          </cell>
          <cell r="C1243" t="str">
            <v>オフィス２４</v>
          </cell>
          <cell r="D1243">
            <v>6050</v>
          </cell>
          <cell r="E1243" t="str">
            <v>卸売業</v>
          </cell>
          <cell r="F1243">
            <v>0</v>
          </cell>
          <cell r="G1243" t="str">
            <v>OFFICE24 CO.,LTD.</v>
          </cell>
        </row>
        <row r="1244">
          <cell r="A1244">
            <v>92680</v>
          </cell>
          <cell r="B1244" t="str">
            <v>E33616</v>
          </cell>
          <cell r="C1244" t="str">
            <v>オプティマスグループ</v>
          </cell>
          <cell r="D1244">
            <v>6050</v>
          </cell>
          <cell r="E1244" t="str">
            <v>卸売業</v>
          </cell>
          <cell r="F1244">
            <v>92680</v>
          </cell>
          <cell r="G1244" t="str">
            <v>OPTIMUS GROUP COMPANY LIMITED</v>
          </cell>
        </row>
        <row r="1245">
          <cell r="A1245">
            <v>36940</v>
          </cell>
          <cell r="B1245" t="str">
            <v>E30918</v>
          </cell>
          <cell r="C1245" t="str">
            <v>オプティム</v>
          </cell>
          <cell r="D1245">
            <v>5250</v>
          </cell>
          <cell r="E1245" t="str">
            <v>情報・通信業</v>
          </cell>
          <cell r="F1245">
            <v>36940</v>
          </cell>
          <cell r="G1245" t="str">
            <v>OPTiM CORPORATION</v>
          </cell>
        </row>
        <row r="1246">
          <cell r="A1246">
            <v>66610</v>
          </cell>
          <cell r="B1246" t="str">
            <v>E02101</v>
          </cell>
          <cell r="C1246" t="str">
            <v>オプテックス・エフエー</v>
          </cell>
          <cell r="D1246">
            <v>3650</v>
          </cell>
          <cell r="E1246" t="str">
            <v>電気機器</v>
          </cell>
          <cell r="F1246">
            <v>66610</v>
          </cell>
          <cell r="G1246" t="str">
            <v>OPTEX FA Company Limited</v>
          </cell>
        </row>
        <row r="1247">
          <cell r="A1247">
            <v>69140</v>
          </cell>
          <cell r="B1247" t="str">
            <v>E01998</v>
          </cell>
          <cell r="C1247" t="str">
            <v>オプテックスグループ</v>
          </cell>
          <cell r="D1247">
            <v>3650</v>
          </cell>
          <cell r="E1247" t="str">
            <v>電気機器</v>
          </cell>
          <cell r="F1247">
            <v>69140</v>
          </cell>
          <cell r="G1247" t="str">
            <v>OPTEX GROUP Company,Limited</v>
          </cell>
        </row>
        <row r="1248">
          <cell r="A1248">
            <v>66640</v>
          </cell>
          <cell r="B1248" t="str">
            <v>E02095</v>
          </cell>
          <cell r="C1248" t="str">
            <v>オプトエレクトロニクス</v>
          </cell>
          <cell r="D1248">
            <v>3650</v>
          </cell>
          <cell r="E1248" t="str">
            <v>電気機器</v>
          </cell>
          <cell r="F1248">
            <v>66640</v>
          </cell>
          <cell r="G1248" t="str">
            <v>OPTOELECTRONICS CO.,LTD.</v>
          </cell>
        </row>
        <row r="1249">
          <cell r="A1249">
            <v>23890</v>
          </cell>
          <cell r="B1249" t="str">
            <v>E05374</v>
          </cell>
          <cell r="C1249" t="str">
            <v>オプトホールディング</v>
          </cell>
          <cell r="D1249">
            <v>9050</v>
          </cell>
          <cell r="E1249" t="str">
            <v>サービス業</v>
          </cell>
          <cell r="F1249">
            <v>23890</v>
          </cell>
          <cell r="G1249" t="str">
            <v>OPT Holding,Inc.</v>
          </cell>
        </row>
        <row r="1250">
          <cell r="A1250">
            <v>62350</v>
          </cell>
          <cell r="B1250" t="str">
            <v>E33594</v>
          </cell>
          <cell r="C1250" t="str">
            <v>オプトラン</v>
          </cell>
          <cell r="D1250">
            <v>3600</v>
          </cell>
          <cell r="E1250" t="str">
            <v>機械</v>
          </cell>
          <cell r="F1250">
            <v>62350</v>
          </cell>
          <cell r="G1250" t="str">
            <v>OPTORUN CO.,LTD.</v>
          </cell>
        </row>
        <row r="1251">
          <cell r="A1251">
            <v>78240</v>
          </cell>
          <cell r="B1251" t="str">
            <v>E02486</v>
          </cell>
          <cell r="C1251" t="str">
            <v>オプトロム</v>
          </cell>
          <cell r="D1251">
            <v>3800</v>
          </cell>
          <cell r="E1251" t="str">
            <v>その他製品</v>
          </cell>
          <cell r="F1251">
            <v>78240</v>
          </cell>
          <cell r="G1251" t="str">
            <v>OPTROM,INC.</v>
          </cell>
        </row>
        <row r="1252">
          <cell r="A1252">
            <v>66450</v>
          </cell>
          <cell r="B1252" t="str">
            <v>E01755</v>
          </cell>
          <cell r="C1252" t="str">
            <v>オムロン</v>
          </cell>
          <cell r="D1252">
            <v>3650</v>
          </cell>
          <cell r="E1252" t="str">
            <v>電気機器</v>
          </cell>
          <cell r="F1252">
            <v>66450</v>
          </cell>
          <cell r="G1252" t="str">
            <v>OMRON CORPORATION</v>
          </cell>
        </row>
        <row r="1253">
          <cell r="A1253">
            <v>24980</v>
          </cell>
          <cell r="B1253" t="str">
            <v>E05646</v>
          </cell>
          <cell r="C1253" t="str">
            <v>オリエンタルコンサルタンツHD</v>
          </cell>
          <cell r="D1253">
            <v>9050</v>
          </cell>
          <cell r="E1253" t="str">
            <v>サービス業</v>
          </cell>
          <cell r="F1253">
            <v>24980</v>
          </cell>
          <cell r="G1253" t="str">
            <v>Oriental Consultants Holdings Company Limited</v>
          </cell>
        </row>
        <row r="1254">
          <cell r="A1254">
            <v>63800</v>
          </cell>
          <cell r="B1254" t="str">
            <v>E01581</v>
          </cell>
          <cell r="C1254" t="str">
            <v>オリエンタルチエン工業</v>
          </cell>
          <cell r="D1254">
            <v>3600</v>
          </cell>
          <cell r="E1254" t="str">
            <v>機械</v>
          </cell>
          <cell r="F1254">
            <v>63800</v>
          </cell>
          <cell r="G1254" t="str">
            <v>ORIENTAL CHAIN MFG. CO., LTD.</v>
          </cell>
        </row>
        <row r="1255">
          <cell r="A1255">
            <v>46610</v>
          </cell>
          <cell r="B1255" t="str">
            <v>E04707</v>
          </cell>
          <cell r="C1255" t="str">
            <v>オリエンタルランド</v>
          </cell>
          <cell r="D1255">
            <v>9050</v>
          </cell>
          <cell r="E1255" t="str">
            <v>サービス業</v>
          </cell>
          <cell r="F1255">
            <v>46610</v>
          </cell>
          <cell r="G1255" t="str">
            <v>ORIENTAL LAND CO.,LTD.</v>
          </cell>
        </row>
        <row r="1256">
          <cell r="A1256">
            <v>0</v>
          </cell>
          <cell r="B1256" t="str">
            <v>E00449</v>
          </cell>
          <cell r="C1256" t="str">
            <v>オリエンタル酵母工業</v>
          </cell>
          <cell r="D1256">
            <v>3050</v>
          </cell>
          <cell r="E1256" t="str">
            <v>食料品</v>
          </cell>
          <cell r="F1256">
            <v>0</v>
          </cell>
          <cell r="G1256" t="str">
            <v>Oriental Yeast Co.,Ltd.</v>
          </cell>
        </row>
        <row r="1257">
          <cell r="A1257">
            <v>0</v>
          </cell>
          <cell r="B1257" t="str">
            <v>E01160</v>
          </cell>
          <cell r="C1257" t="str">
            <v>オリエンタル白石</v>
          </cell>
          <cell r="D1257">
            <v>3400</v>
          </cell>
          <cell r="E1257" t="str">
            <v>ガラス・土石製品</v>
          </cell>
          <cell r="F1257">
            <v>0</v>
          </cell>
          <cell r="G1257" t="str">
            <v>Oriental Shiraishi Corporation</v>
          </cell>
        </row>
        <row r="1258">
          <cell r="A1258">
            <v>85850</v>
          </cell>
          <cell r="B1258" t="str">
            <v>E04775</v>
          </cell>
          <cell r="C1258" t="str">
            <v>オリエントコーポレーション</v>
          </cell>
          <cell r="D1258">
            <v>7200</v>
          </cell>
          <cell r="E1258" t="str">
            <v>その他金融業</v>
          </cell>
          <cell r="F1258">
            <v>85850</v>
          </cell>
          <cell r="G1258" t="str">
            <v>Orient Corporation</v>
          </cell>
        </row>
        <row r="1259">
          <cell r="A1259">
            <v>0</v>
          </cell>
          <cell r="B1259" t="str">
            <v>E00410</v>
          </cell>
          <cell r="C1259" t="str">
            <v>オリオンビール</v>
          </cell>
          <cell r="D1259">
            <v>3050</v>
          </cell>
          <cell r="E1259" t="str">
            <v>食料品</v>
          </cell>
          <cell r="F1259">
            <v>0</v>
          </cell>
          <cell r="G1259" t="str">
            <v>orion breweries,ltd.</v>
          </cell>
        </row>
        <row r="1260">
          <cell r="A1260">
            <v>48000</v>
          </cell>
          <cell r="B1260" t="str">
            <v>E05143</v>
          </cell>
          <cell r="C1260" t="str">
            <v>オリコン</v>
          </cell>
          <cell r="D1260">
            <v>5250</v>
          </cell>
          <cell r="E1260" t="str">
            <v>情報・通信業</v>
          </cell>
          <cell r="F1260">
            <v>48000</v>
          </cell>
          <cell r="G1260" t="str">
            <v>Oricon Inc.</v>
          </cell>
        </row>
        <row r="1261">
          <cell r="A1261">
            <v>46420</v>
          </cell>
          <cell r="B1261" t="str">
            <v>E04955</v>
          </cell>
          <cell r="C1261" t="str">
            <v>オリジナル設計</v>
          </cell>
          <cell r="D1261">
            <v>9050</v>
          </cell>
          <cell r="E1261" t="str">
            <v>サービス業</v>
          </cell>
          <cell r="F1261">
            <v>46420</v>
          </cell>
          <cell r="G1261" t="str">
            <v>ORIGINAL ENGINEERING CONSULTANTS CO.,LTD</v>
          </cell>
        </row>
        <row r="1262">
          <cell r="A1262">
            <v>65130</v>
          </cell>
          <cell r="B1262" t="str">
            <v>E01751</v>
          </cell>
          <cell r="C1262" t="str">
            <v>オリジン</v>
          </cell>
          <cell r="D1262">
            <v>3650</v>
          </cell>
          <cell r="E1262" t="str">
            <v>電気機器</v>
          </cell>
          <cell r="F1262">
            <v>65130</v>
          </cell>
          <cell r="G1262" t="str">
            <v>Origin Company, Limited</v>
          </cell>
        </row>
        <row r="1263">
          <cell r="A1263">
            <v>0</v>
          </cell>
          <cell r="B1263" t="str">
            <v>E03302</v>
          </cell>
          <cell r="C1263" t="str">
            <v>オリジン東秀</v>
          </cell>
          <cell r="D1263">
            <v>6100</v>
          </cell>
          <cell r="E1263" t="str">
            <v>小売業</v>
          </cell>
          <cell r="F1263">
            <v>0</v>
          </cell>
          <cell r="G1263" t="str">
            <v>ORIGIN TOSHU CO.,Ltd</v>
          </cell>
        </row>
        <row r="1264">
          <cell r="A1264">
            <v>85910</v>
          </cell>
          <cell r="B1264" t="str">
            <v>E04762</v>
          </cell>
          <cell r="C1264" t="str">
            <v>オリックス</v>
          </cell>
          <cell r="D1264">
            <v>7200</v>
          </cell>
          <cell r="E1264" t="str">
            <v>その他金融業</v>
          </cell>
          <cell r="F1264">
            <v>85910</v>
          </cell>
          <cell r="G1264" t="str">
            <v>ORIX CORPORATION</v>
          </cell>
        </row>
        <row r="1265">
          <cell r="A1265">
            <v>0</v>
          </cell>
          <cell r="B1265" t="str">
            <v>E25762</v>
          </cell>
          <cell r="C1265" t="str">
            <v>オリックス・クレジット</v>
          </cell>
          <cell r="D1265">
            <v>9050</v>
          </cell>
          <cell r="E1265" t="str">
            <v>サービス業</v>
          </cell>
          <cell r="F1265">
            <v>0</v>
          </cell>
          <cell r="G1265" t="str">
            <v>ORIX CREDIT CORPORATION</v>
          </cell>
        </row>
        <row r="1266">
          <cell r="A1266">
            <v>79590</v>
          </cell>
          <cell r="B1266" t="str">
            <v>E02401</v>
          </cell>
          <cell r="C1266" t="str">
            <v>オリバー</v>
          </cell>
          <cell r="D1266">
            <v>3800</v>
          </cell>
          <cell r="E1266" t="str">
            <v>その他製品</v>
          </cell>
          <cell r="F1266">
            <v>79590</v>
          </cell>
          <cell r="G1266" t="str">
            <v>OLIVER CORPORATION</v>
          </cell>
        </row>
        <row r="1267">
          <cell r="A1267">
            <v>77330</v>
          </cell>
          <cell r="B1267" t="str">
            <v>E02272</v>
          </cell>
          <cell r="C1267" t="str">
            <v>オリンパス</v>
          </cell>
          <cell r="D1267">
            <v>3750</v>
          </cell>
          <cell r="E1267" t="str">
            <v>精密機器</v>
          </cell>
          <cell r="F1267">
            <v>77330</v>
          </cell>
          <cell r="G1267" t="str">
            <v>OLYMPUS CORPORATION</v>
          </cell>
        </row>
        <row r="1268">
          <cell r="A1268">
            <v>63680</v>
          </cell>
          <cell r="B1268" t="str">
            <v>E01571</v>
          </cell>
          <cell r="C1268" t="str">
            <v>オルガノ</v>
          </cell>
          <cell r="D1268">
            <v>3600</v>
          </cell>
          <cell r="E1268" t="str">
            <v>機械</v>
          </cell>
          <cell r="F1268">
            <v>63680</v>
          </cell>
          <cell r="G1268" t="str">
            <v>ORGANO CORPORATION</v>
          </cell>
        </row>
        <row r="1269">
          <cell r="A1269">
            <v>36720</v>
          </cell>
          <cell r="B1269" t="str">
            <v>E27280</v>
          </cell>
          <cell r="C1269" t="str">
            <v>オルトプラス</v>
          </cell>
          <cell r="D1269">
            <v>5250</v>
          </cell>
          <cell r="E1269" t="str">
            <v>情報・通信業</v>
          </cell>
          <cell r="F1269">
            <v>36720</v>
          </cell>
          <cell r="G1269" t="str">
            <v>AltPlusInc.</v>
          </cell>
        </row>
        <row r="1270">
          <cell r="A1270">
            <v>39830</v>
          </cell>
          <cell r="B1270" t="str">
            <v>E33039</v>
          </cell>
          <cell r="C1270" t="str">
            <v>オロ</v>
          </cell>
          <cell r="D1270">
            <v>5250</v>
          </cell>
          <cell r="E1270" t="str">
            <v>情報・通信業</v>
          </cell>
          <cell r="F1270">
            <v>39830</v>
          </cell>
          <cell r="G1270" t="str">
            <v>ORO Co., Ltd.</v>
          </cell>
        </row>
        <row r="1271">
          <cell r="A1271">
            <v>66280</v>
          </cell>
          <cell r="B1271" t="str">
            <v>E24562</v>
          </cell>
          <cell r="C1271" t="str">
            <v>オンキヨー</v>
          </cell>
          <cell r="D1271">
            <v>3650</v>
          </cell>
          <cell r="E1271" t="str">
            <v>電気機器</v>
          </cell>
          <cell r="F1271">
            <v>66280</v>
          </cell>
          <cell r="G1271" t="str">
            <v>ONKYO CORPORATION</v>
          </cell>
        </row>
        <row r="1272">
          <cell r="A1272">
            <v>0</v>
          </cell>
          <cell r="B1272" t="str">
            <v>E02078</v>
          </cell>
          <cell r="C1272" t="str">
            <v>オンキヨーサウンド＆ビジョン</v>
          </cell>
          <cell r="D1272">
            <v>9960</v>
          </cell>
          <cell r="E1272" t="str">
            <v>内国法人・組合（有価証券報告書等の提出義務者以外）</v>
          </cell>
          <cell r="F1272">
            <v>0</v>
          </cell>
        </row>
        <row r="1273">
          <cell r="A1273">
            <v>45640</v>
          </cell>
          <cell r="B1273" t="str">
            <v>E05363</v>
          </cell>
          <cell r="C1273" t="str">
            <v>オンコセラピー・サイエンス</v>
          </cell>
          <cell r="D1273">
            <v>3250</v>
          </cell>
          <cell r="E1273" t="str">
            <v>医薬品</v>
          </cell>
          <cell r="F1273">
            <v>45640</v>
          </cell>
          <cell r="G1273" t="str">
            <v>OncoTherapy Science, Inc.</v>
          </cell>
        </row>
        <row r="1274">
          <cell r="A1274">
            <v>45880</v>
          </cell>
          <cell r="B1274" t="str">
            <v>E30058</v>
          </cell>
          <cell r="C1274" t="str">
            <v>オンコリスバイオファーマ</v>
          </cell>
          <cell r="D1274">
            <v>3250</v>
          </cell>
          <cell r="E1274" t="str">
            <v>医薬品</v>
          </cell>
          <cell r="F1274">
            <v>45880</v>
          </cell>
          <cell r="G1274" t="str">
            <v>Oncolys BioPharma Inc.</v>
          </cell>
        </row>
        <row r="1275">
          <cell r="A1275">
            <v>33760</v>
          </cell>
          <cell r="B1275" t="str">
            <v>E03459</v>
          </cell>
          <cell r="C1275" t="str">
            <v>オンリー</v>
          </cell>
          <cell r="D1275">
            <v>6100</v>
          </cell>
          <cell r="E1275" t="str">
            <v>小売業</v>
          </cell>
          <cell r="F1275">
            <v>33760</v>
          </cell>
          <cell r="G1275" t="str">
            <v>ONLY corporation</v>
          </cell>
        </row>
        <row r="1276">
          <cell r="A1276">
            <v>80160</v>
          </cell>
          <cell r="B1276" t="str">
            <v>E02521</v>
          </cell>
          <cell r="C1276" t="str">
            <v>オンワードHD</v>
          </cell>
          <cell r="D1276">
            <v>3100</v>
          </cell>
          <cell r="E1276" t="str">
            <v>繊維製品</v>
          </cell>
          <cell r="F1276">
            <v>80160</v>
          </cell>
          <cell r="G1276" t="str">
            <v>ONWARD HOLDINGS Co., Ltd.</v>
          </cell>
        </row>
        <row r="1277">
          <cell r="A1277">
            <v>76020</v>
          </cell>
          <cell r="B1277" t="str">
            <v>E02895</v>
          </cell>
          <cell r="C1277" t="str">
            <v>カーチスHD</v>
          </cell>
          <cell r="D1277">
            <v>6050</v>
          </cell>
          <cell r="E1277" t="str">
            <v>卸売業</v>
          </cell>
          <cell r="F1277">
            <v>76020</v>
          </cell>
          <cell r="G1277" t="str">
            <v>Carchs Holdings Co., Ltd.</v>
          </cell>
        </row>
        <row r="1278">
          <cell r="A1278">
            <v>78550</v>
          </cell>
          <cell r="B1278" t="str">
            <v>E00732</v>
          </cell>
          <cell r="C1278" t="str">
            <v>カーディナル</v>
          </cell>
          <cell r="D1278">
            <v>3800</v>
          </cell>
          <cell r="E1278" t="str">
            <v>その他製品</v>
          </cell>
          <cell r="F1278">
            <v>78550</v>
          </cell>
          <cell r="G1278" t="str">
            <v>Cardinal Co.,Ltd.</v>
          </cell>
        </row>
        <row r="1279">
          <cell r="A1279">
            <v>21550</v>
          </cell>
          <cell r="B1279" t="str">
            <v>E05693</v>
          </cell>
          <cell r="C1279" t="str">
            <v>カービュー</v>
          </cell>
          <cell r="D1279">
            <v>9050</v>
          </cell>
          <cell r="E1279" t="str">
            <v>サービス業</v>
          </cell>
          <cell r="F1279">
            <v>21550</v>
          </cell>
          <cell r="G1279" t="str">
            <v>Carview Corporation</v>
          </cell>
        </row>
        <row r="1280">
          <cell r="A1280">
            <v>72970</v>
          </cell>
          <cell r="B1280" t="str">
            <v>E02223</v>
          </cell>
          <cell r="C1280" t="str">
            <v>カーメイト</v>
          </cell>
          <cell r="D1280">
            <v>3700</v>
          </cell>
          <cell r="E1280" t="str">
            <v>輸送用機器</v>
          </cell>
          <cell r="F1280">
            <v>72970</v>
          </cell>
          <cell r="G1280" t="str">
            <v>CAR MATE MFG.CO.,LTD</v>
          </cell>
        </row>
        <row r="1281">
          <cell r="A1281">
            <v>47770</v>
          </cell>
          <cell r="B1281" t="str">
            <v>E05114</v>
          </cell>
          <cell r="C1281" t="str">
            <v>ガーラ</v>
          </cell>
          <cell r="D1281">
            <v>5250</v>
          </cell>
          <cell r="E1281" t="str">
            <v>情報・通信業</v>
          </cell>
          <cell r="F1281">
            <v>47770</v>
          </cell>
          <cell r="G1281" t="str">
            <v>GALA INCORPORATED</v>
          </cell>
        </row>
        <row r="1282">
          <cell r="A1282">
            <v>42750</v>
          </cell>
          <cell r="B1282" t="str">
            <v>E27624</v>
          </cell>
          <cell r="C1282" t="str">
            <v>カーリットHD</v>
          </cell>
          <cell r="D1282">
            <v>3200</v>
          </cell>
          <cell r="E1282" t="str">
            <v>化学</v>
          </cell>
          <cell r="F1282">
            <v>42750</v>
          </cell>
          <cell r="G1282" t="str">
            <v>Carlit Holdings Co.,Ltd.</v>
          </cell>
        </row>
        <row r="1283">
          <cell r="A1283">
            <v>37750</v>
          </cell>
          <cell r="B1283" t="str">
            <v>E05497</v>
          </cell>
          <cell r="C1283" t="str">
            <v>ガイアックス</v>
          </cell>
          <cell r="D1283">
            <v>5250</v>
          </cell>
          <cell r="E1283" t="str">
            <v>情報・通信業</v>
          </cell>
          <cell r="F1283">
            <v>37750</v>
          </cell>
          <cell r="G1283" t="str">
            <v>Gaiax Co.Ltd.</v>
          </cell>
        </row>
        <row r="1284">
          <cell r="A1284">
            <v>45830</v>
          </cell>
          <cell r="B1284" t="str">
            <v>E26096</v>
          </cell>
          <cell r="C1284" t="str">
            <v>カイオム・バイオサイエンス</v>
          </cell>
          <cell r="D1284">
            <v>3250</v>
          </cell>
          <cell r="E1284" t="str">
            <v>医薬品</v>
          </cell>
          <cell r="F1284">
            <v>45830</v>
          </cell>
          <cell r="G1284" t="str">
            <v>Chiome Bioscience Inc.</v>
          </cell>
        </row>
        <row r="1285">
          <cell r="A1285">
            <v>23150</v>
          </cell>
          <cell r="B1285" t="str">
            <v>E05331</v>
          </cell>
          <cell r="C1285" t="str">
            <v>カイカ</v>
          </cell>
          <cell r="D1285">
            <v>5250</v>
          </cell>
          <cell r="E1285" t="str">
            <v>情報・通信業</v>
          </cell>
          <cell r="F1285">
            <v>23150</v>
          </cell>
          <cell r="G1285" t="str">
            <v>CAICA Inc.</v>
          </cell>
        </row>
        <row r="1286">
          <cell r="A1286">
            <v>0</v>
          </cell>
          <cell r="B1286" t="str">
            <v>E00943</v>
          </cell>
          <cell r="C1286" t="str">
            <v>カイゲン</v>
          </cell>
          <cell r="D1286">
            <v>9960</v>
          </cell>
          <cell r="E1286" t="str">
            <v>内国法人・組合（有価証券報告書等の提出義務者以外）</v>
          </cell>
          <cell r="F1286">
            <v>0</v>
          </cell>
        </row>
        <row r="1287">
          <cell r="A1287">
            <v>45560</v>
          </cell>
          <cell r="B1287" t="str">
            <v>E00977</v>
          </cell>
          <cell r="C1287" t="str">
            <v>カイノス</v>
          </cell>
          <cell r="D1287">
            <v>3250</v>
          </cell>
          <cell r="E1287" t="str">
            <v>医薬品</v>
          </cell>
          <cell r="F1287">
            <v>45560</v>
          </cell>
          <cell r="G1287" t="str">
            <v>kainos loboratories,inc</v>
          </cell>
        </row>
        <row r="1288">
          <cell r="A1288">
            <v>44350</v>
          </cell>
          <cell r="B1288" t="str">
            <v>E34712</v>
          </cell>
          <cell r="C1288" t="str">
            <v>カオナビ</v>
          </cell>
          <cell r="D1288">
            <v>5250</v>
          </cell>
          <cell r="E1288" t="str">
            <v>情報・通信業</v>
          </cell>
          <cell r="F1288">
            <v>44350</v>
          </cell>
        </row>
        <row r="1289">
          <cell r="A1289">
            <v>23710</v>
          </cell>
          <cell r="B1289" t="str">
            <v>E05350</v>
          </cell>
          <cell r="C1289" t="str">
            <v>カカクコム</v>
          </cell>
          <cell r="D1289">
            <v>9050</v>
          </cell>
          <cell r="E1289" t="str">
            <v>サービス業</v>
          </cell>
          <cell r="F1289">
            <v>23710</v>
          </cell>
          <cell r="G1289" t="str">
            <v>Kakaku.com,Inc.</v>
          </cell>
        </row>
        <row r="1290">
          <cell r="A1290">
            <v>28110</v>
          </cell>
          <cell r="B1290" t="str">
            <v>E00444</v>
          </cell>
          <cell r="C1290" t="str">
            <v>カゴメ</v>
          </cell>
          <cell r="D1290">
            <v>3050</v>
          </cell>
          <cell r="E1290" t="str">
            <v>食料品</v>
          </cell>
          <cell r="F1290">
            <v>28110</v>
          </cell>
          <cell r="G1290" t="str">
            <v>KAGOME CO.,LTD.</v>
          </cell>
        </row>
        <row r="1291">
          <cell r="A1291">
            <v>69520</v>
          </cell>
          <cell r="B1291" t="str">
            <v>E01935</v>
          </cell>
          <cell r="C1291" t="str">
            <v>カシオ計算機</v>
          </cell>
          <cell r="D1291">
            <v>3650</v>
          </cell>
          <cell r="E1291" t="str">
            <v>電気機器</v>
          </cell>
          <cell r="F1291">
            <v>69520</v>
          </cell>
          <cell r="G1291" t="str">
            <v>CASIO COMPUTER CO.,LTD.</v>
          </cell>
        </row>
        <row r="1292">
          <cell r="A1292">
            <v>0</v>
          </cell>
          <cell r="B1292" t="str">
            <v>E03086</v>
          </cell>
          <cell r="C1292" t="str">
            <v>カスミ</v>
          </cell>
          <cell r="D1292">
            <v>6100</v>
          </cell>
          <cell r="E1292" t="str">
            <v>小売業</v>
          </cell>
          <cell r="F1292">
            <v>0</v>
          </cell>
          <cell r="G1292" t="str">
            <v>KASUMI CO.,LTD.</v>
          </cell>
        </row>
        <row r="1293">
          <cell r="A1293">
            <v>89190</v>
          </cell>
          <cell r="B1293" t="str">
            <v>E33622</v>
          </cell>
          <cell r="C1293" t="str">
            <v>カチタス</v>
          </cell>
          <cell r="D1293">
            <v>8050</v>
          </cell>
          <cell r="E1293" t="str">
            <v>不動産業</v>
          </cell>
          <cell r="F1293">
            <v>89190</v>
          </cell>
          <cell r="G1293" t="str">
            <v>KATITAS Co., Ltd.</v>
          </cell>
        </row>
        <row r="1294">
          <cell r="A1294">
            <v>27770</v>
          </cell>
          <cell r="B1294" t="str">
            <v>E02961</v>
          </cell>
          <cell r="C1294" t="str">
            <v>カッシーナ・イクスシー</v>
          </cell>
          <cell r="D1294">
            <v>6050</v>
          </cell>
          <cell r="E1294" t="str">
            <v>卸売業</v>
          </cell>
          <cell r="F1294">
            <v>27770</v>
          </cell>
          <cell r="G1294" t="str">
            <v>CASSINA IXC. Ltd.</v>
          </cell>
        </row>
        <row r="1295">
          <cell r="A1295">
            <v>74210</v>
          </cell>
          <cell r="B1295" t="str">
            <v>E03236</v>
          </cell>
          <cell r="C1295" t="str">
            <v>カッパ・クリエイト</v>
          </cell>
          <cell r="D1295">
            <v>6100</v>
          </cell>
          <cell r="E1295" t="str">
            <v>小売業</v>
          </cell>
          <cell r="F1295">
            <v>74210</v>
          </cell>
          <cell r="G1295" t="str">
            <v>KAPPA.CREATE CO.,LTD.</v>
          </cell>
        </row>
        <row r="1296">
          <cell r="A1296">
            <v>0</v>
          </cell>
          <cell r="B1296" t="str">
            <v>E04797</v>
          </cell>
          <cell r="C1296" t="str">
            <v>カテナ</v>
          </cell>
          <cell r="D1296">
            <v>9050</v>
          </cell>
          <cell r="E1296" t="str">
            <v>サービス業</v>
          </cell>
          <cell r="F1296">
            <v>0</v>
          </cell>
          <cell r="G1296" t="str">
            <v>CATENA CORPORATION</v>
          </cell>
        </row>
        <row r="1297">
          <cell r="A1297">
            <v>94680</v>
          </cell>
          <cell r="B1297" t="str">
            <v>E30731</v>
          </cell>
          <cell r="C1297" t="str">
            <v>カドカワ</v>
          </cell>
          <cell r="D1297">
            <v>5250</v>
          </cell>
          <cell r="E1297" t="str">
            <v>情報・通信業</v>
          </cell>
          <cell r="F1297">
            <v>94680</v>
          </cell>
          <cell r="G1297" t="str">
            <v>KADOKAWA CORPORATION</v>
          </cell>
        </row>
        <row r="1298">
          <cell r="A1298">
            <v>26120</v>
          </cell>
          <cell r="B1298" t="str">
            <v>E00433</v>
          </cell>
          <cell r="C1298" t="str">
            <v>かどや製油</v>
          </cell>
          <cell r="D1298">
            <v>3050</v>
          </cell>
          <cell r="E1298" t="str">
            <v>食料品</v>
          </cell>
          <cell r="F1298">
            <v>26120</v>
          </cell>
          <cell r="G1298" t="str">
            <v>KADOYA SESAME MILLS INCORPORATED</v>
          </cell>
        </row>
        <row r="1299">
          <cell r="A1299">
            <v>0</v>
          </cell>
          <cell r="B1299" t="str">
            <v>E00294</v>
          </cell>
          <cell r="C1299" t="str">
            <v>カナック</v>
          </cell>
          <cell r="D1299">
            <v>2050</v>
          </cell>
          <cell r="E1299" t="str">
            <v>建設業</v>
          </cell>
          <cell r="F1299">
            <v>0</v>
          </cell>
          <cell r="G1299" t="str">
            <v>KANAC Corporation</v>
          </cell>
        </row>
        <row r="1300">
          <cell r="A1300">
            <v>80810</v>
          </cell>
          <cell r="B1300" t="str">
            <v>E02580</v>
          </cell>
          <cell r="C1300" t="str">
            <v>カナデン</v>
          </cell>
          <cell r="D1300">
            <v>6050</v>
          </cell>
          <cell r="E1300" t="str">
            <v>卸売業</v>
          </cell>
          <cell r="F1300">
            <v>80810</v>
          </cell>
          <cell r="G1300" t="str">
            <v>KANADEN CORPORATION</v>
          </cell>
        </row>
        <row r="1301">
          <cell r="A1301">
            <v>39390</v>
          </cell>
          <cell r="B1301" t="str">
            <v>E32603</v>
          </cell>
          <cell r="C1301" t="str">
            <v>カナミックネットワーク</v>
          </cell>
          <cell r="D1301">
            <v>5250</v>
          </cell>
          <cell r="E1301" t="str">
            <v>情報・通信業</v>
          </cell>
          <cell r="F1301">
            <v>39390</v>
          </cell>
        </row>
        <row r="1302">
          <cell r="A1302">
            <v>96780</v>
          </cell>
          <cell r="B1302" t="str">
            <v>E04862</v>
          </cell>
          <cell r="C1302" t="str">
            <v>カナモト</v>
          </cell>
          <cell r="D1302">
            <v>9050</v>
          </cell>
          <cell r="E1302" t="str">
            <v>サービス業</v>
          </cell>
          <cell r="F1302">
            <v>96780</v>
          </cell>
          <cell r="G1302" t="str">
            <v>Kanamoto Co., Ltd.</v>
          </cell>
        </row>
        <row r="1303">
          <cell r="A1303">
            <v>58190</v>
          </cell>
          <cell r="B1303" t="str">
            <v>E01350</v>
          </cell>
          <cell r="C1303" t="str">
            <v>カナレ電気</v>
          </cell>
          <cell r="D1303">
            <v>3500</v>
          </cell>
          <cell r="E1303" t="str">
            <v>非鉄金属</v>
          </cell>
          <cell r="F1303">
            <v>58190</v>
          </cell>
          <cell r="G1303" t="str">
            <v>Canare Electric Co., Ltd.</v>
          </cell>
        </row>
        <row r="1304">
          <cell r="A1304">
            <v>0</v>
          </cell>
          <cell r="B1304" t="str">
            <v>E05502</v>
          </cell>
          <cell r="C1304" t="str">
            <v>カヌチャベイリゾート</v>
          </cell>
          <cell r="D1304">
            <v>9050</v>
          </cell>
          <cell r="E1304" t="str">
            <v>サービス業</v>
          </cell>
          <cell r="F1304">
            <v>0</v>
          </cell>
          <cell r="G1304" t="str">
            <v>KANUCHA BAY RESORT CO., Ltd.</v>
          </cell>
        </row>
        <row r="1305">
          <cell r="A1305">
            <v>41180</v>
          </cell>
          <cell r="B1305" t="str">
            <v>E00879</v>
          </cell>
          <cell r="C1305" t="str">
            <v>カネカ</v>
          </cell>
          <cell r="D1305">
            <v>3200</v>
          </cell>
          <cell r="E1305" t="str">
            <v>化学</v>
          </cell>
          <cell r="F1305">
            <v>41180</v>
          </cell>
          <cell r="G1305" t="str">
            <v>KANEKA CORPORATION</v>
          </cell>
        </row>
        <row r="1306">
          <cell r="A1306">
            <v>13760</v>
          </cell>
          <cell r="B1306" t="str">
            <v>E00004</v>
          </cell>
          <cell r="C1306" t="str">
            <v>カネコ種苗</v>
          </cell>
          <cell r="D1306">
            <v>50</v>
          </cell>
          <cell r="E1306" t="str">
            <v>水産・農林業</v>
          </cell>
          <cell r="F1306">
            <v>13760</v>
          </cell>
          <cell r="G1306" t="str">
            <v>KANEKO SEEDS CO., LTD.</v>
          </cell>
        </row>
        <row r="1307">
          <cell r="A1307">
            <v>59790</v>
          </cell>
          <cell r="B1307" t="str">
            <v>E01448</v>
          </cell>
          <cell r="C1307" t="str">
            <v>カネソウ</v>
          </cell>
          <cell r="D1307">
            <v>3550</v>
          </cell>
          <cell r="E1307" t="str">
            <v>金属製品</v>
          </cell>
          <cell r="F1307">
            <v>59790</v>
          </cell>
          <cell r="G1307" t="str">
            <v>KANESO CO.,LTD.</v>
          </cell>
        </row>
        <row r="1308">
          <cell r="A1308">
            <v>72080</v>
          </cell>
          <cell r="B1308" t="str">
            <v>E02248</v>
          </cell>
          <cell r="C1308" t="str">
            <v>カネミツ</v>
          </cell>
          <cell r="D1308">
            <v>3700</v>
          </cell>
          <cell r="E1308" t="str">
            <v>輸送用機器</v>
          </cell>
          <cell r="F1308">
            <v>72080</v>
          </cell>
          <cell r="G1308" t="str">
            <v>KANEMITSU CORPORATION</v>
          </cell>
        </row>
        <row r="1309">
          <cell r="A1309">
            <v>32090</v>
          </cell>
          <cell r="B1309" t="str">
            <v>E00551</v>
          </cell>
          <cell r="C1309" t="str">
            <v>カネヨウ</v>
          </cell>
          <cell r="D1309">
            <v>6050</v>
          </cell>
          <cell r="E1309" t="str">
            <v>卸売業</v>
          </cell>
          <cell r="F1309">
            <v>32090</v>
          </cell>
          <cell r="G1309" t="str">
            <v>KANEYO Co.,Ltd.</v>
          </cell>
        </row>
        <row r="1310">
          <cell r="A1310">
            <v>26690</v>
          </cell>
          <cell r="B1310" t="str">
            <v>E03358</v>
          </cell>
          <cell r="C1310" t="str">
            <v>カネ美食品</v>
          </cell>
          <cell r="D1310">
            <v>6100</v>
          </cell>
          <cell r="E1310" t="str">
            <v>小売業</v>
          </cell>
          <cell r="F1310">
            <v>26690</v>
          </cell>
          <cell r="G1310" t="str">
            <v>Kanemi Co.,Ltd.</v>
          </cell>
        </row>
        <row r="1311">
          <cell r="A1311">
            <v>80760</v>
          </cell>
          <cell r="B1311" t="str">
            <v>E02561</v>
          </cell>
          <cell r="C1311" t="str">
            <v>カノークス</v>
          </cell>
          <cell r="D1311">
            <v>6050</v>
          </cell>
          <cell r="E1311" t="str">
            <v>卸売業</v>
          </cell>
          <cell r="F1311">
            <v>80760</v>
          </cell>
          <cell r="G1311" t="str">
            <v>CANOX CORPORATION</v>
          </cell>
        </row>
        <row r="1312">
          <cell r="A1312">
            <v>96970</v>
          </cell>
          <cell r="B1312" t="str">
            <v>E02417</v>
          </cell>
          <cell r="C1312" t="str">
            <v>カプコン</v>
          </cell>
          <cell r="D1312">
            <v>5250</v>
          </cell>
          <cell r="E1312" t="str">
            <v>情報・通信業</v>
          </cell>
          <cell r="F1312">
            <v>96970</v>
          </cell>
          <cell r="G1312" t="str">
            <v>CAPCOM CO., LTD.</v>
          </cell>
        </row>
        <row r="1313">
          <cell r="A1313">
            <v>87030</v>
          </cell>
          <cell r="B1313" t="str">
            <v>E03817</v>
          </cell>
          <cell r="C1313" t="str">
            <v>カブドットコム証券</v>
          </cell>
          <cell r="D1313">
            <v>7100</v>
          </cell>
          <cell r="E1313" t="str">
            <v>証券、商品先物取引業</v>
          </cell>
          <cell r="F1313">
            <v>87030</v>
          </cell>
          <cell r="G1313" t="str">
            <v>kabu.com Securities Co.,Ltd.</v>
          </cell>
        </row>
        <row r="1314">
          <cell r="A1314">
            <v>0</v>
          </cell>
          <cell r="B1314" t="str">
            <v>E00217</v>
          </cell>
          <cell r="C1314" t="str">
            <v>カブトデコム</v>
          </cell>
          <cell r="D1314">
            <v>2050</v>
          </cell>
          <cell r="E1314" t="str">
            <v>建設業</v>
          </cell>
          <cell r="F1314">
            <v>0</v>
          </cell>
          <cell r="G1314" t="str">
            <v>KABUTO DECOM Inc.</v>
          </cell>
        </row>
        <row r="1315">
          <cell r="A1315">
            <v>80370</v>
          </cell>
          <cell r="B1315" t="str">
            <v>E02682</v>
          </cell>
          <cell r="C1315" t="str">
            <v>カメイ</v>
          </cell>
          <cell r="D1315">
            <v>6050</v>
          </cell>
          <cell r="E1315" t="str">
            <v>卸売業</v>
          </cell>
          <cell r="F1315">
            <v>80370</v>
          </cell>
          <cell r="G1315" t="str">
            <v>KAMEI CORPORATION</v>
          </cell>
        </row>
        <row r="1316">
          <cell r="A1316">
            <v>39040</v>
          </cell>
          <cell r="B1316" t="str">
            <v>E31093</v>
          </cell>
          <cell r="C1316" t="str">
            <v>カヤック</v>
          </cell>
          <cell r="D1316">
            <v>5250</v>
          </cell>
          <cell r="E1316" t="str">
            <v>情報・通信業</v>
          </cell>
          <cell r="F1316">
            <v>39040</v>
          </cell>
          <cell r="G1316" t="str">
            <v>KAYAC Inc.</v>
          </cell>
        </row>
        <row r="1317">
          <cell r="A1317">
            <v>0</v>
          </cell>
          <cell r="B1317" t="str">
            <v>E04577</v>
          </cell>
          <cell r="C1317" t="str">
            <v>カラカミ観光</v>
          </cell>
          <cell r="D1317">
            <v>9050</v>
          </cell>
          <cell r="E1317" t="str">
            <v>サービス業</v>
          </cell>
          <cell r="F1317">
            <v>0</v>
          </cell>
          <cell r="G1317" t="str">
            <v>KARAKAMI KANKOH CO.,LTD.</v>
          </cell>
        </row>
        <row r="1318">
          <cell r="A1318">
            <v>72480</v>
          </cell>
          <cell r="B1318" t="str">
            <v>E02157</v>
          </cell>
          <cell r="C1318" t="str">
            <v>カルソニックカンセイ</v>
          </cell>
          <cell r="D1318">
            <v>3700</v>
          </cell>
          <cell r="E1318" t="str">
            <v>輸送用機器</v>
          </cell>
          <cell r="F1318">
            <v>72480</v>
          </cell>
          <cell r="G1318" t="str">
            <v>CALSONIC KANSEI CORPORATION</v>
          </cell>
        </row>
        <row r="1319">
          <cell r="A1319">
            <v>0</v>
          </cell>
          <cell r="B1319" t="str">
            <v>E05081</v>
          </cell>
          <cell r="C1319" t="str">
            <v>カルチュア・コンビニエンス・クラブ</v>
          </cell>
          <cell r="D1319">
            <v>9960</v>
          </cell>
          <cell r="E1319" t="str">
            <v>内国法人・組合（有価証券報告書等の提出義務者以外）</v>
          </cell>
          <cell r="F1319">
            <v>0</v>
          </cell>
        </row>
        <row r="1320">
          <cell r="A1320">
            <v>45720</v>
          </cell>
          <cell r="B1320" t="str">
            <v>E00987</v>
          </cell>
          <cell r="C1320" t="str">
            <v>カルナバイオサイエンス</v>
          </cell>
          <cell r="D1320">
            <v>3250</v>
          </cell>
          <cell r="E1320" t="str">
            <v>医薬品</v>
          </cell>
          <cell r="F1320">
            <v>45720</v>
          </cell>
          <cell r="G1320" t="str">
            <v>Carna Biosciences, Inc.</v>
          </cell>
        </row>
        <row r="1321">
          <cell r="A1321">
            <v>22290</v>
          </cell>
          <cell r="B1321" t="str">
            <v>E25303</v>
          </cell>
          <cell r="C1321" t="str">
            <v>カルビー</v>
          </cell>
          <cell r="D1321">
            <v>3050</v>
          </cell>
          <cell r="E1321" t="str">
            <v>食料品</v>
          </cell>
          <cell r="F1321">
            <v>22290</v>
          </cell>
        </row>
        <row r="1322">
          <cell r="A1322">
            <v>27890</v>
          </cell>
          <cell r="B1322" t="str">
            <v>E03422</v>
          </cell>
          <cell r="C1322" t="str">
            <v>カルラ</v>
          </cell>
          <cell r="D1322">
            <v>6100</v>
          </cell>
          <cell r="E1322" t="str">
            <v>小売業</v>
          </cell>
          <cell r="F1322">
            <v>27890</v>
          </cell>
          <cell r="G1322" t="str">
            <v>Karula Co.,LTD.</v>
          </cell>
        </row>
        <row r="1323">
          <cell r="A1323">
            <v>30450</v>
          </cell>
          <cell r="B1323" t="str">
            <v>E03000</v>
          </cell>
          <cell r="C1323" t="str">
            <v>カワサキ</v>
          </cell>
          <cell r="D1323">
            <v>6050</v>
          </cell>
          <cell r="E1323" t="str">
            <v>卸売業</v>
          </cell>
          <cell r="F1323">
            <v>30450</v>
          </cell>
          <cell r="G1323" t="str">
            <v>Kawasaki&amp;Co.,Ltd</v>
          </cell>
        </row>
        <row r="1324">
          <cell r="A1324">
            <v>78510</v>
          </cell>
          <cell r="B1324" t="str">
            <v>E02459</v>
          </cell>
          <cell r="C1324" t="str">
            <v>カワセコンピュータサプライ</v>
          </cell>
          <cell r="D1324">
            <v>3800</v>
          </cell>
          <cell r="E1324" t="str">
            <v>その他製品</v>
          </cell>
          <cell r="F1324">
            <v>78510</v>
          </cell>
          <cell r="G1324" t="str">
            <v>KAWASE COMPUTTER SUPPLIES CO., LTD.</v>
          </cell>
        </row>
        <row r="1325">
          <cell r="A1325">
            <v>62920</v>
          </cell>
          <cell r="B1325" t="str">
            <v>E01694</v>
          </cell>
          <cell r="C1325" t="str">
            <v>カワタ</v>
          </cell>
          <cell r="D1325">
            <v>3600</v>
          </cell>
          <cell r="E1325" t="str">
            <v>機械</v>
          </cell>
          <cell r="F1325">
            <v>62920</v>
          </cell>
          <cell r="G1325" t="str">
            <v>KAWATA MFG. CO., LTD.</v>
          </cell>
        </row>
        <row r="1326">
          <cell r="A1326">
            <v>26640</v>
          </cell>
          <cell r="B1326" t="str">
            <v>E03356</v>
          </cell>
          <cell r="C1326" t="str">
            <v>カワチ薬品</v>
          </cell>
          <cell r="D1326">
            <v>6100</v>
          </cell>
          <cell r="E1326" t="str">
            <v>小売業</v>
          </cell>
          <cell r="F1326">
            <v>26640</v>
          </cell>
          <cell r="G1326" t="str">
            <v>CAWACHI LIMITED</v>
          </cell>
        </row>
        <row r="1327">
          <cell r="A1327">
            <v>66480</v>
          </cell>
          <cell r="B1327" t="str">
            <v>E01754</v>
          </cell>
          <cell r="C1327" t="str">
            <v>かわでん</v>
          </cell>
          <cell r="D1327">
            <v>3650</v>
          </cell>
          <cell r="E1327" t="str">
            <v>電気機器</v>
          </cell>
          <cell r="F1327">
            <v>66480</v>
          </cell>
          <cell r="G1327" t="str">
            <v>KAWADEN CORPORATION</v>
          </cell>
        </row>
        <row r="1328">
          <cell r="A1328">
            <v>26890</v>
          </cell>
          <cell r="B1328" t="str">
            <v>E02928</v>
          </cell>
          <cell r="C1328" t="str">
            <v>カワニシHD</v>
          </cell>
          <cell r="D1328">
            <v>6050</v>
          </cell>
          <cell r="E1328" t="str">
            <v>卸売業</v>
          </cell>
          <cell r="F1328">
            <v>26890</v>
          </cell>
          <cell r="G1328" t="str">
            <v>KAWANISHI HOLDINGS,INC.</v>
          </cell>
        </row>
        <row r="1329">
          <cell r="A1329">
            <v>0</v>
          </cell>
          <cell r="B1329" t="str">
            <v>E02264</v>
          </cell>
          <cell r="C1329" t="str">
            <v>カワムラサイクル</v>
          </cell>
          <cell r="D1329">
            <v>9960</v>
          </cell>
          <cell r="E1329" t="str">
            <v>内国法人・組合（有価証券報告書等の提出義務者以外）</v>
          </cell>
          <cell r="F1329">
            <v>0</v>
          </cell>
        </row>
        <row r="1330">
          <cell r="A1330">
            <v>99030</v>
          </cell>
          <cell r="B1330" t="str">
            <v>E03179</v>
          </cell>
          <cell r="C1330" t="str">
            <v>カンセキ</v>
          </cell>
          <cell r="D1330">
            <v>6100</v>
          </cell>
          <cell r="E1330" t="str">
            <v>小売業</v>
          </cell>
          <cell r="F1330">
            <v>99030</v>
          </cell>
          <cell r="G1330" t="str">
            <v>KANSEKI CO.,LTD.</v>
          </cell>
        </row>
        <row r="1331">
          <cell r="A1331">
            <v>90590</v>
          </cell>
          <cell r="B1331" t="str">
            <v>E04194</v>
          </cell>
          <cell r="C1331" t="str">
            <v>カンダHD</v>
          </cell>
          <cell r="D1331">
            <v>5050</v>
          </cell>
          <cell r="E1331" t="str">
            <v>陸運業</v>
          </cell>
          <cell r="F1331">
            <v>90590</v>
          </cell>
          <cell r="G1331" t="str">
            <v>Kanda Holdings Co.,Ltd</v>
          </cell>
        </row>
        <row r="1332">
          <cell r="A1332">
            <v>75850</v>
          </cell>
          <cell r="B1332" t="str">
            <v>E03306</v>
          </cell>
          <cell r="C1332" t="str">
            <v>かんなん丸</v>
          </cell>
          <cell r="D1332">
            <v>6100</v>
          </cell>
          <cell r="E1332" t="str">
            <v>小売業</v>
          </cell>
          <cell r="F1332">
            <v>75850</v>
          </cell>
          <cell r="G1332" t="str">
            <v>KAN-NANMARU CORPORATION</v>
          </cell>
        </row>
        <row r="1333">
          <cell r="A1333">
            <v>37650</v>
          </cell>
          <cell r="B1333" t="str">
            <v>E05474</v>
          </cell>
          <cell r="C1333" t="str">
            <v>ガンホー・オンライン・エンターテイメント</v>
          </cell>
          <cell r="D1333">
            <v>5250</v>
          </cell>
          <cell r="E1333" t="str">
            <v>情報・通信業</v>
          </cell>
          <cell r="F1333">
            <v>37650</v>
          </cell>
          <cell r="G1333" t="str">
            <v>GungHo Online Entertainment, Inc.</v>
          </cell>
        </row>
        <row r="1334">
          <cell r="A1334">
            <v>71810</v>
          </cell>
          <cell r="B1334" t="str">
            <v>E31755</v>
          </cell>
          <cell r="C1334" t="str">
            <v>かんぽ生命保険</v>
          </cell>
          <cell r="D1334">
            <v>7150</v>
          </cell>
          <cell r="E1334" t="str">
            <v>保険業</v>
          </cell>
          <cell r="F1334">
            <v>71810</v>
          </cell>
          <cell r="G1334" t="str">
            <v>JAPAN POST INSURANCE Co. , Ltd.</v>
          </cell>
        </row>
        <row r="1335">
          <cell r="A1335">
            <v>22160</v>
          </cell>
          <cell r="B1335" t="str">
            <v>E00378</v>
          </cell>
          <cell r="C1335" t="str">
            <v>カンロ</v>
          </cell>
          <cell r="D1335">
            <v>3050</v>
          </cell>
          <cell r="E1335" t="str">
            <v>食料品</v>
          </cell>
          <cell r="F1335">
            <v>22160</v>
          </cell>
          <cell r="G1335" t="str">
            <v>Kanro Inc.</v>
          </cell>
        </row>
        <row r="1336">
          <cell r="A1336">
            <v>37990</v>
          </cell>
          <cell r="B1336" t="str">
            <v>E05553</v>
          </cell>
          <cell r="C1336" t="str">
            <v>キーウェアソリューションズ</v>
          </cell>
          <cell r="D1336">
            <v>5250</v>
          </cell>
          <cell r="E1336" t="str">
            <v>情報・通信業</v>
          </cell>
          <cell r="F1336">
            <v>37990</v>
          </cell>
          <cell r="G1336" t="str">
            <v>Keyware Solutions Inc.</v>
          </cell>
        </row>
        <row r="1337">
          <cell r="A1337">
            <v>68610</v>
          </cell>
          <cell r="B1337" t="str">
            <v>E01967</v>
          </cell>
          <cell r="C1337" t="str">
            <v>キーエンス</v>
          </cell>
          <cell r="D1337">
            <v>3650</v>
          </cell>
          <cell r="E1337" t="str">
            <v>電気機器</v>
          </cell>
          <cell r="F1337">
            <v>68610</v>
          </cell>
          <cell r="G1337" t="str">
            <v>KEYENCE CORPORATION</v>
          </cell>
        </row>
        <row r="1338">
          <cell r="A1338">
            <v>70600</v>
          </cell>
          <cell r="B1338" t="str">
            <v>E34720</v>
          </cell>
          <cell r="C1338" t="str">
            <v>ギークス</v>
          </cell>
          <cell r="D1338">
            <v>9050</v>
          </cell>
          <cell r="E1338" t="str">
            <v>サービス業</v>
          </cell>
          <cell r="F1338">
            <v>70600</v>
          </cell>
          <cell r="G1338" t="str">
            <v>geechs inc.</v>
          </cell>
        </row>
        <row r="1339">
          <cell r="A1339">
            <v>25940</v>
          </cell>
          <cell r="B1339" t="str">
            <v>E00491</v>
          </cell>
          <cell r="C1339" t="str">
            <v>キーコーヒー</v>
          </cell>
          <cell r="D1339">
            <v>3050</v>
          </cell>
          <cell r="E1339" t="str">
            <v>食料品</v>
          </cell>
          <cell r="F1339">
            <v>25940</v>
          </cell>
          <cell r="G1339" t="str">
            <v>key coffee inc</v>
          </cell>
        </row>
        <row r="1340">
          <cell r="A1340">
            <v>0</v>
          </cell>
          <cell r="B1340" t="str">
            <v>E02207</v>
          </cell>
          <cell r="C1340" t="str">
            <v>キーパー</v>
          </cell>
          <cell r="D1340">
            <v>3700</v>
          </cell>
          <cell r="E1340" t="str">
            <v>輸送用機器</v>
          </cell>
          <cell r="F1340">
            <v>0</v>
          </cell>
          <cell r="G1340" t="str">
            <v>KEEPER. CO., LTD.</v>
          </cell>
        </row>
        <row r="1341">
          <cell r="A1341">
            <v>38300</v>
          </cell>
          <cell r="B1341" t="str">
            <v>E05650</v>
          </cell>
          <cell r="C1341" t="str">
            <v>ギガプライズ</v>
          </cell>
          <cell r="D1341">
            <v>5250</v>
          </cell>
          <cell r="E1341" t="str">
            <v>情報・通信業</v>
          </cell>
          <cell r="F1341">
            <v>38300</v>
          </cell>
          <cell r="G1341" t="str">
            <v>GIGAPRIZE CO.,LTD.</v>
          </cell>
        </row>
        <row r="1342">
          <cell r="A1342">
            <v>63460</v>
          </cell>
          <cell r="B1342" t="str">
            <v>E01629</v>
          </cell>
          <cell r="C1342" t="str">
            <v>キクカワエンタープライズ</v>
          </cell>
          <cell r="D1342">
            <v>3600</v>
          </cell>
          <cell r="E1342" t="str">
            <v>機械</v>
          </cell>
          <cell r="F1342">
            <v>63460</v>
          </cell>
          <cell r="G1342" t="str">
            <v>KIKUKAWA ENTERPRISE,INC.</v>
          </cell>
        </row>
        <row r="1343">
          <cell r="A1343">
            <v>23750</v>
          </cell>
          <cell r="B1343" t="str">
            <v>E05356</v>
          </cell>
          <cell r="C1343" t="str">
            <v>ギグワークス</v>
          </cell>
          <cell r="D1343">
            <v>9050</v>
          </cell>
          <cell r="E1343" t="str">
            <v>サービス業</v>
          </cell>
          <cell r="F1343">
            <v>23750</v>
          </cell>
          <cell r="G1343" t="str">
            <v>GIG Works Inc.</v>
          </cell>
        </row>
        <row r="1344">
          <cell r="A1344">
            <v>47440</v>
          </cell>
          <cell r="B1344" t="str">
            <v>E05064</v>
          </cell>
          <cell r="C1344" t="str">
            <v>きずな</v>
          </cell>
          <cell r="D1344">
            <v>8050</v>
          </cell>
          <cell r="E1344" t="str">
            <v>不動産業</v>
          </cell>
          <cell r="F1344">
            <v>47440</v>
          </cell>
        </row>
        <row r="1345">
          <cell r="A1345">
            <v>47070</v>
          </cell>
          <cell r="B1345" t="str">
            <v>E05015</v>
          </cell>
          <cell r="C1345" t="str">
            <v>キタック</v>
          </cell>
          <cell r="D1345">
            <v>9050</v>
          </cell>
          <cell r="E1345" t="str">
            <v>サービス業</v>
          </cell>
          <cell r="F1345">
            <v>47070</v>
          </cell>
          <cell r="G1345" t="str">
            <v>KITAC CORPORATION</v>
          </cell>
        </row>
        <row r="1346">
          <cell r="A1346">
            <v>27190</v>
          </cell>
          <cell r="B1346" t="str">
            <v>E03247</v>
          </cell>
          <cell r="C1346" t="str">
            <v>キタムラ</v>
          </cell>
          <cell r="D1346">
            <v>6100</v>
          </cell>
          <cell r="E1346" t="str">
            <v>小売業</v>
          </cell>
          <cell r="F1346">
            <v>27190</v>
          </cell>
          <cell r="G1346" t="str">
            <v>KITAMURA CO.,LTD.</v>
          </cell>
        </row>
        <row r="1347">
          <cell r="A1347">
            <v>30820</v>
          </cell>
          <cell r="B1347" t="str">
            <v>E03512</v>
          </cell>
          <cell r="C1347" t="str">
            <v>きちりHD</v>
          </cell>
          <cell r="D1347">
            <v>6100</v>
          </cell>
          <cell r="E1347" t="str">
            <v>小売業</v>
          </cell>
          <cell r="F1347">
            <v>30820</v>
          </cell>
          <cell r="G1347" t="str">
            <v>KICHIRI HOLDINGS&amp;Co.,Ltd.</v>
          </cell>
        </row>
        <row r="1348">
          <cell r="A1348">
            <v>28010</v>
          </cell>
          <cell r="B1348" t="str">
            <v>E00435</v>
          </cell>
          <cell r="C1348" t="str">
            <v>キッコーマン</v>
          </cell>
          <cell r="D1348">
            <v>3050</v>
          </cell>
          <cell r="E1348" t="str">
            <v>食料品</v>
          </cell>
          <cell r="F1348">
            <v>28010</v>
          </cell>
          <cell r="G1348" t="str">
            <v>KIKKOMAN CORPORATION</v>
          </cell>
        </row>
        <row r="1349">
          <cell r="A1349">
            <v>45470</v>
          </cell>
          <cell r="B1349" t="str">
            <v>E00962</v>
          </cell>
          <cell r="C1349" t="str">
            <v>キッセイ薬品工業</v>
          </cell>
          <cell r="D1349">
            <v>3250</v>
          </cell>
          <cell r="E1349" t="str">
            <v>医薬品</v>
          </cell>
          <cell r="F1349">
            <v>45470</v>
          </cell>
          <cell r="G1349" t="str">
            <v>KISSEI PHARMACEUTICAL CO.,LTD.</v>
          </cell>
        </row>
        <row r="1350">
          <cell r="A1350">
            <v>64980</v>
          </cell>
          <cell r="B1350" t="str">
            <v>E01660</v>
          </cell>
          <cell r="C1350" t="str">
            <v>キッツ</v>
          </cell>
          <cell r="D1350">
            <v>3600</v>
          </cell>
          <cell r="E1350" t="str">
            <v>機械</v>
          </cell>
          <cell r="F1350">
            <v>64980</v>
          </cell>
          <cell r="G1350" t="str">
            <v>KITZ CORPORATION</v>
          </cell>
        </row>
        <row r="1351">
          <cell r="A1351">
            <v>64090</v>
          </cell>
          <cell r="B1351" t="str">
            <v>E01634</v>
          </cell>
          <cell r="C1351" t="str">
            <v>キトー</v>
          </cell>
          <cell r="D1351">
            <v>3600</v>
          </cell>
          <cell r="E1351" t="str">
            <v>機械</v>
          </cell>
          <cell r="F1351">
            <v>64090</v>
          </cell>
          <cell r="G1351" t="str">
            <v>KITO CORPORATION</v>
          </cell>
        </row>
        <row r="1352">
          <cell r="A1352">
            <v>44490</v>
          </cell>
          <cell r="B1352" t="str">
            <v>E35096</v>
          </cell>
          <cell r="C1352" t="str">
            <v>ギフティ</v>
          </cell>
          <cell r="D1352">
            <v>5250</v>
          </cell>
          <cell r="E1352" t="str">
            <v>情報・通信業</v>
          </cell>
          <cell r="F1352">
            <v>44490</v>
          </cell>
          <cell r="G1352" t="str">
            <v>giftee Inc.</v>
          </cell>
        </row>
        <row r="1353">
          <cell r="A1353">
            <v>92790</v>
          </cell>
          <cell r="B1353" t="str">
            <v>E34336</v>
          </cell>
          <cell r="C1353" t="str">
            <v>ギフト</v>
          </cell>
          <cell r="D1353">
            <v>6100</v>
          </cell>
          <cell r="E1353" t="str">
            <v>小売業</v>
          </cell>
          <cell r="F1353">
            <v>92790</v>
          </cell>
          <cell r="G1353" t="str">
            <v>GIFT INC.</v>
          </cell>
        </row>
        <row r="1354">
          <cell r="A1354">
            <v>74610</v>
          </cell>
          <cell r="B1354" t="str">
            <v>E02823</v>
          </cell>
          <cell r="C1354" t="str">
            <v>キムラ</v>
          </cell>
          <cell r="D1354">
            <v>6050</v>
          </cell>
          <cell r="E1354" t="str">
            <v>卸売業</v>
          </cell>
          <cell r="F1354">
            <v>74610</v>
          </cell>
          <cell r="G1354" t="str">
            <v>KIMURA CO.,LTD.</v>
          </cell>
        </row>
        <row r="1355">
          <cell r="A1355">
            <v>81070</v>
          </cell>
          <cell r="B1355" t="str">
            <v>E02628</v>
          </cell>
          <cell r="C1355" t="str">
            <v>キムラタン</v>
          </cell>
          <cell r="D1355">
            <v>3100</v>
          </cell>
          <cell r="E1355" t="str">
            <v>繊維製品</v>
          </cell>
          <cell r="F1355">
            <v>81070</v>
          </cell>
          <cell r="G1355" t="str">
            <v>KIMURATAN CORPORATION</v>
          </cell>
        </row>
        <row r="1356">
          <cell r="A1356">
            <v>93680</v>
          </cell>
          <cell r="B1356" t="str">
            <v>E04357</v>
          </cell>
          <cell r="C1356" t="str">
            <v>キムラユニティー</v>
          </cell>
          <cell r="D1356">
            <v>5200</v>
          </cell>
          <cell r="E1356" t="str">
            <v>倉庫・運輸関連</v>
          </cell>
          <cell r="F1356">
            <v>93680</v>
          </cell>
          <cell r="G1356" t="str">
            <v>KIMURA UNITY CO.,LTD.</v>
          </cell>
        </row>
        <row r="1357">
          <cell r="A1357">
            <v>79080</v>
          </cell>
          <cell r="B1357" t="str">
            <v>E02425</v>
          </cell>
          <cell r="C1357" t="str">
            <v>きもと</v>
          </cell>
          <cell r="D1357">
            <v>3200</v>
          </cell>
          <cell r="E1357" t="str">
            <v>化学</v>
          </cell>
          <cell r="F1357">
            <v>79080</v>
          </cell>
          <cell r="G1357" t="str">
            <v>KIMOTO CO.,LTD.</v>
          </cell>
        </row>
        <row r="1358">
          <cell r="A1358">
            <v>77510</v>
          </cell>
          <cell r="B1358" t="str">
            <v>E02274</v>
          </cell>
          <cell r="C1358" t="str">
            <v>キヤノン</v>
          </cell>
          <cell r="D1358">
            <v>3650</v>
          </cell>
          <cell r="E1358" t="str">
            <v>電気機器</v>
          </cell>
          <cell r="F1358">
            <v>77510</v>
          </cell>
          <cell r="G1358" t="str">
            <v>CANON INC.</v>
          </cell>
        </row>
        <row r="1359">
          <cell r="A1359">
            <v>0</v>
          </cell>
          <cell r="B1359" t="str">
            <v>E04901</v>
          </cell>
          <cell r="C1359" t="str">
            <v>キヤノンソフトウェア</v>
          </cell>
          <cell r="D1359">
            <v>9050</v>
          </cell>
          <cell r="E1359" t="str">
            <v>サービス業</v>
          </cell>
          <cell r="F1359">
            <v>0</v>
          </cell>
          <cell r="G1359" t="str">
            <v>CANON SOFTWARE INC.</v>
          </cell>
        </row>
        <row r="1360">
          <cell r="A1360">
            <v>0</v>
          </cell>
          <cell r="B1360" t="str">
            <v>E02317</v>
          </cell>
          <cell r="C1360" t="str">
            <v>キヤノンファインテック</v>
          </cell>
          <cell r="D1360">
            <v>3750</v>
          </cell>
          <cell r="E1360" t="str">
            <v>精密機器</v>
          </cell>
          <cell r="F1360">
            <v>0</v>
          </cell>
          <cell r="G1360" t="str">
            <v>CANON FINETECH INC.</v>
          </cell>
        </row>
        <row r="1361">
          <cell r="A1361">
            <v>80600</v>
          </cell>
          <cell r="B1361" t="str">
            <v>E02644</v>
          </cell>
          <cell r="C1361" t="str">
            <v>キヤノンマーケティングジャパン</v>
          </cell>
          <cell r="D1361">
            <v>6050</v>
          </cell>
          <cell r="E1361" t="str">
            <v>卸売業</v>
          </cell>
          <cell r="F1361">
            <v>80600</v>
          </cell>
          <cell r="G1361" t="str">
            <v>Canon Marketing Japan Inc.</v>
          </cell>
        </row>
        <row r="1362">
          <cell r="A1362">
            <v>0</v>
          </cell>
          <cell r="B1362" t="str">
            <v>E02053</v>
          </cell>
          <cell r="C1362" t="str">
            <v>キヤノンマシナリー</v>
          </cell>
          <cell r="D1362">
            <v>9960</v>
          </cell>
          <cell r="E1362" t="str">
            <v>内国法人・組合（有価証券報告書等の提出義務者以外）</v>
          </cell>
          <cell r="F1362">
            <v>0</v>
          </cell>
        </row>
        <row r="1363">
          <cell r="A1363">
            <v>77390</v>
          </cell>
          <cell r="B1363" t="str">
            <v>E02301</v>
          </cell>
          <cell r="C1363" t="str">
            <v>キヤノン電子</v>
          </cell>
          <cell r="D1363">
            <v>3650</v>
          </cell>
          <cell r="E1363" t="str">
            <v>電気機器</v>
          </cell>
          <cell r="F1363">
            <v>77390</v>
          </cell>
          <cell r="G1363" t="str">
            <v>CANON ELECTRONICS INC.</v>
          </cell>
        </row>
        <row r="1364">
          <cell r="A1364">
            <v>28170</v>
          </cell>
          <cell r="B1364" t="str">
            <v>E00507</v>
          </cell>
          <cell r="C1364" t="str">
            <v>ギャバン</v>
          </cell>
          <cell r="D1364">
            <v>3050</v>
          </cell>
          <cell r="E1364" t="str">
            <v>食料品</v>
          </cell>
          <cell r="F1364">
            <v>28170</v>
          </cell>
          <cell r="G1364" t="str">
            <v>GABAN CO.,Ltd.</v>
          </cell>
        </row>
        <row r="1365">
          <cell r="A1365">
            <v>39650</v>
          </cell>
          <cell r="B1365" t="str">
            <v>E32619</v>
          </cell>
          <cell r="C1365" t="str">
            <v>キャピタル・アセット・プランニング</v>
          </cell>
          <cell r="D1365">
            <v>5250</v>
          </cell>
          <cell r="E1365" t="str">
            <v>情報・通信業</v>
          </cell>
          <cell r="F1365">
            <v>39650</v>
          </cell>
          <cell r="G1365" t="str">
            <v>Capital Asset Planning, Inc.</v>
          </cell>
        </row>
        <row r="1366">
          <cell r="A1366">
            <v>61980</v>
          </cell>
          <cell r="B1366" t="str">
            <v>E32193</v>
          </cell>
          <cell r="C1366" t="str">
            <v>キャリア</v>
          </cell>
          <cell r="D1366">
            <v>9050</v>
          </cell>
          <cell r="E1366" t="str">
            <v>サービス業</v>
          </cell>
          <cell r="F1366">
            <v>61980</v>
          </cell>
          <cell r="G1366" t="str">
            <v>CAREER CO.,LTD</v>
          </cell>
        </row>
        <row r="1367">
          <cell r="A1367">
            <v>65380</v>
          </cell>
          <cell r="B1367" t="str">
            <v>E32795</v>
          </cell>
          <cell r="C1367" t="str">
            <v>キャリアインデックス</v>
          </cell>
          <cell r="D1367">
            <v>9050</v>
          </cell>
          <cell r="E1367" t="str">
            <v>サービス業</v>
          </cell>
          <cell r="F1367">
            <v>65380</v>
          </cell>
        </row>
        <row r="1368">
          <cell r="A1368">
            <v>24100</v>
          </cell>
          <cell r="B1368" t="str">
            <v>E05419</v>
          </cell>
          <cell r="C1368" t="str">
            <v>キャリアデザインセンター</v>
          </cell>
          <cell r="D1368">
            <v>9050</v>
          </cell>
          <cell r="E1368" t="str">
            <v>サービス業</v>
          </cell>
          <cell r="F1368">
            <v>24100</v>
          </cell>
          <cell r="G1368" t="str">
            <v>CAREER DESIGN CENTER CO.,LTD.</v>
          </cell>
        </row>
        <row r="1369">
          <cell r="A1369">
            <v>48340</v>
          </cell>
          <cell r="B1369" t="str">
            <v>E05176</v>
          </cell>
          <cell r="C1369" t="str">
            <v>キャリアバンク</v>
          </cell>
          <cell r="D1369">
            <v>9050</v>
          </cell>
          <cell r="E1369" t="str">
            <v>サービス業</v>
          </cell>
          <cell r="F1369">
            <v>48340</v>
          </cell>
          <cell r="G1369" t="str">
            <v>CAREER BANK CO.,LTD</v>
          </cell>
        </row>
        <row r="1370">
          <cell r="A1370">
            <v>60700</v>
          </cell>
          <cell r="B1370" t="str">
            <v>E26839</v>
          </cell>
          <cell r="C1370" t="str">
            <v>キャリアリンク</v>
          </cell>
          <cell r="D1370">
            <v>9050</v>
          </cell>
          <cell r="E1370" t="str">
            <v>サービス業</v>
          </cell>
          <cell r="F1370">
            <v>60700</v>
          </cell>
        </row>
        <row r="1371">
          <cell r="A1371">
            <v>14460</v>
          </cell>
          <cell r="B1371" t="str">
            <v>E34095</v>
          </cell>
          <cell r="C1371" t="str">
            <v>キャンディル</v>
          </cell>
          <cell r="D1371">
            <v>2050</v>
          </cell>
          <cell r="E1371" t="str">
            <v>建設業</v>
          </cell>
          <cell r="F1371">
            <v>14460</v>
          </cell>
          <cell r="G1371" t="str">
            <v>CANDEAL CO., Ltd</v>
          </cell>
        </row>
        <row r="1372">
          <cell r="A1372">
            <v>26980</v>
          </cell>
          <cell r="B1372" t="str">
            <v>E03377</v>
          </cell>
          <cell r="C1372" t="str">
            <v>キャンドゥ</v>
          </cell>
          <cell r="D1372">
            <v>6100</v>
          </cell>
          <cell r="E1372" t="str">
            <v>小売業</v>
          </cell>
          <cell r="F1372">
            <v>26980</v>
          </cell>
          <cell r="G1372" t="str">
            <v>CANDOCO.,LTD.</v>
          </cell>
        </row>
        <row r="1373">
          <cell r="A1373">
            <v>45750</v>
          </cell>
          <cell r="B1373" t="str">
            <v>E23487</v>
          </cell>
          <cell r="C1373" t="str">
            <v>キャンバス</v>
          </cell>
          <cell r="D1373">
            <v>3250</v>
          </cell>
          <cell r="E1373" t="str">
            <v>医薬品</v>
          </cell>
          <cell r="F1373">
            <v>45750</v>
          </cell>
          <cell r="G1373" t="str">
            <v>CanBas Co.,Ltd.</v>
          </cell>
        </row>
        <row r="1374">
          <cell r="A1374">
            <v>93690</v>
          </cell>
          <cell r="B1374" t="str">
            <v>E04213</v>
          </cell>
          <cell r="C1374" t="str">
            <v>キユーソー流通システム</v>
          </cell>
          <cell r="D1374">
            <v>5200</v>
          </cell>
          <cell r="E1374" t="str">
            <v>倉庫・運輸関連</v>
          </cell>
          <cell r="F1374">
            <v>93690</v>
          </cell>
          <cell r="G1374" t="str">
            <v>K.R.S.Corporation</v>
          </cell>
        </row>
        <row r="1375">
          <cell r="A1375">
            <v>28090</v>
          </cell>
          <cell r="B1375" t="str">
            <v>E00464</v>
          </cell>
          <cell r="C1375" t="str">
            <v>キユーピー</v>
          </cell>
          <cell r="D1375">
            <v>3050</v>
          </cell>
          <cell r="E1375" t="str">
            <v>食料品</v>
          </cell>
          <cell r="F1375">
            <v>28090</v>
          </cell>
          <cell r="G1375" t="str">
            <v>Kewpie Corporation</v>
          </cell>
        </row>
        <row r="1376">
          <cell r="A1376">
            <v>65710</v>
          </cell>
          <cell r="B1376" t="str">
            <v>E33838</v>
          </cell>
          <cell r="C1376" t="str">
            <v>キュービーネットHD</v>
          </cell>
          <cell r="D1376">
            <v>9050</v>
          </cell>
          <cell r="E1376" t="str">
            <v>サービス業</v>
          </cell>
          <cell r="F1376">
            <v>65710</v>
          </cell>
          <cell r="G1376" t="str">
            <v>QB Net Holdings Co.,Ltd.</v>
          </cell>
        </row>
        <row r="1377">
          <cell r="A1377">
            <v>23350</v>
          </cell>
          <cell r="B1377" t="str">
            <v>E05312</v>
          </cell>
          <cell r="C1377" t="str">
            <v>キューブシステム</v>
          </cell>
          <cell r="D1377">
            <v>5250</v>
          </cell>
          <cell r="E1377" t="str">
            <v>情報・通信業</v>
          </cell>
          <cell r="F1377">
            <v>23350</v>
          </cell>
          <cell r="G1377" t="str">
            <v>CUBE SYSTEM INC.</v>
          </cell>
        </row>
        <row r="1378">
          <cell r="A1378">
            <v>68810</v>
          </cell>
          <cell r="B1378" t="str">
            <v>E02035</v>
          </cell>
          <cell r="C1378" t="str">
            <v>キョウデン</v>
          </cell>
          <cell r="D1378">
            <v>3650</v>
          </cell>
          <cell r="E1378" t="str">
            <v>電気機器</v>
          </cell>
          <cell r="F1378">
            <v>68810</v>
          </cell>
          <cell r="G1378" t="str">
            <v>KYODEN COMPANY,LIMITED</v>
          </cell>
        </row>
        <row r="1379">
          <cell r="A1379">
            <v>45690</v>
          </cell>
          <cell r="B1379" t="str">
            <v>E00985</v>
          </cell>
          <cell r="C1379" t="str">
            <v>キョーリン製薬HD</v>
          </cell>
          <cell r="D1379">
            <v>3250</v>
          </cell>
          <cell r="E1379" t="str">
            <v>医薬品</v>
          </cell>
          <cell r="F1379">
            <v>45690</v>
          </cell>
          <cell r="G1379" t="str">
            <v>KYORIN Holdings,Inc.</v>
          </cell>
        </row>
        <row r="1380">
          <cell r="A1380">
            <v>23000</v>
          </cell>
          <cell r="B1380" t="str">
            <v>E05278</v>
          </cell>
          <cell r="C1380" t="str">
            <v>きょくとう</v>
          </cell>
          <cell r="D1380">
            <v>9050</v>
          </cell>
          <cell r="E1380" t="str">
            <v>サービス業</v>
          </cell>
          <cell r="F1380">
            <v>23000</v>
          </cell>
          <cell r="G1380" t="str">
            <v>Kyokuto Co., Ltd.</v>
          </cell>
        </row>
        <row r="1381">
          <cell r="A1381">
            <v>84090</v>
          </cell>
          <cell r="B1381" t="str">
            <v>E03686</v>
          </cell>
          <cell r="C1381" t="str">
            <v>きらぼし銀行</v>
          </cell>
          <cell r="D1381">
            <v>7050</v>
          </cell>
          <cell r="E1381" t="str">
            <v>銀行業</v>
          </cell>
          <cell r="F1381">
            <v>84090</v>
          </cell>
          <cell r="G1381" t="str">
            <v>Kiraboshi Bank, Ltd.</v>
          </cell>
        </row>
        <row r="1382">
          <cell r="A1382">
            <v>0</v>
          </cell>
          <cell r="B1382" t="str">
            <v>E03636</v>
          </cell>
          <cell r="C1382" t="str">
            <v>きらやか銀行</v>
          </cell>
          <cell r="D1382">
            <v>7050</v>
          </cell>
          <cell r="E1382" t="str">
            <v>銀行業</v>
          </cell>
          <cell r="F1382">
            <v>0</v>
          </cell>
          <cell r="G1382" t="str">
            <v>Kirayaka Bank, Ltd.</v>
          </cell>
        </row>
        <row r="1383">
          <cell r="A1383">
            <v>25030</v>
          </cell>
          <cell r="B1383" t="str">
            <v>E00395</v>
          </cell>
          <cell r="C1383" t="str">
            <v>キリンHD</v>
          </cell>
          <cell r="D1383">
            <v>3050</v>
          </cell>
          <cell r="E1383" t="str">
            <v>食料品</v>
          </cell>
          <cell r="F1383">
            <v>25030</v>
          </cell>
          <cell r="G1383" t="str">
            <v>Kirin Holdings Company, Limited</v>
          </cell>
        </row>
        <row r="1384">
          <cell r="A1384">
            <v>26600</v>
          </cell>
          <cell r="B1384" t="str">
            <v>E03353</v>
          </cell>
          <cell r="C1384" t="str">
            <v>キリン堂</v>
          </cell>
          <cell r="D1384">
            <v>6100</v>
          </cell>
          <cell r="E1384" t="str">
            <v>小売業</v>
          </cell>
          <cell r="F1384">
            <v>26600</v>
          </cell>
          <cell r="G1384" t="str">
            <v>KIRINDO CO., LTD.</v>
          </cell>
        </row>
        <row r="1385">
          <cell r="A1385">
            <v>31940</v>
          </cell>
          <cell r="B1385" t="str">
            <v>E30640</v>
          </cell>
          <cell r="C1385" t="str">
            <v>キリン堂HD</v>
          </cell>
          <cell r="D1385">
            <v>6100</v>
          </cell>
          <cell r="E1385" t="str">
            <v>小売業</v>
          </cell>
          <cell r="F1385">
            <v>31940</v>
          </cell>
          <cell r="G1385" t="str">
            <v>KIRINDO HOLDINGS CO.,LTD.</v>
          </cell>
        </row>
        <row r="1386">
          <cell r="A1386">
            <v>96360</v>
          </cell>
          <cell r="B1386" t="str">
            <v>E04592</v>
          </cell>
          <cell r="C1386" t="str">
            <v>きんえい</v>
          </cell>
          <cell r="D1386">
            <v>9050</v>
          </cell>
          <cell r="E1386" t="str">
            <v>サービス業</v>
          </cell>
          <cell r="F1386">
            <v>96360</v>
          </cell>
          <cell r="G1386" t="str">
            <v>Kin-Ei Corp.</v>
          </cell>
        </row>
        <row r="1387">
          <cell r="A1387">
            <v>81180</v>
          </cell>
          <cell r="B1387" t="str">
            <v>E02645</v>
          </cell>
          <cell r="C1387" t="str">
            <v>キング</v>
          </cell>
          <cell r="D1387">
            <v>3100</v>
          </cell>
          <cell r="E1387" t="str">
            <v>繊維製品</v>
          </cell>
          <cell r="F1387">
            <v>81180</v>
          </cell>
          <cell r="G1387" t="str">
            <v>KING CO.,Ltd.</v>
          </cell>
        </row>
        <row r="1388">
          <cell r="A1388">
            <v>79620</v>
          </cell>
          <cell r="B1388" t="str">
            <v>E02398</v>
          </cell>
          <cell r="C1388" t="str">
            <v>キングジム</v>
          </cell>
          <cell r="D1388">
            <v>3800</v>
          </cell>
          <cell r="E1388" t="str">
            <v>その他製品</v>
          </cell>
          <cell r="F1388">
            <v>79620</v>
          </cell>
          <cell r="G1388" t="str">
            <v>KING JIM CO.,LTD.</v>
          </cell>
        </row>
        <row r="1389">
          <cell r="A1389">
            <v>19440</v>
          </cell>
          <cell r="B1389" t="str">
            <v>E00075</v>
          </cell>
          <cell r="C1389" t="str">
            <v>きんでん</v>
          </cell>
          <cell r="D1389">
            <v>2050</v>
          </cell>
          <cell r="E1389" t="str">
            <v>建設業</v>
          </cell>
          <cell r="F1389">
            <v>19440</v>
          </cell>
          <cell r="G1389" t="str">
            <v>KINDEN CORPORATION</v>
          </cell>
        </row>
        <row r="1390">
          <cell r="A1390">
            <v>43180</v>
          </cell>
          <cell r="B1390" t="str">
            <v>E05232</v>
          </cell>
          <cell r="C1390" t="str">
            <v>クイック</v>
          </cell>
          <cell r="D1390">
            <v>9050</v>
          </cell>
          <cell r="E1390" t="str">
            <v>サービス業</v>
          </cell>
          <cell r="F1390">
            <v>43180</v>
          </cell>
          <cell r="G1390" t="str">
            <v>QUICK CO.,LTD.</v>
          </cell>
        </row>
        <row r="1391">
          <cell r="A1391">
            <v>23320</v>
          </cell>
          <cell r="B1391" t="str">
            <v>E05310</v>
          </cell>
          <cell r="C1391" t="str">
            <v>クエスト</v>
          </cell>
          <cell r="D1391">
            <v>5250</v>
          </cell>
          <cell r="E1391" t="str">
            <v>情報・通信業</v>
          </cell>
          <cell r="F1391">
            <v>23320</v>
          </cell>
          <cell r="G1391" t="str">
            <v>Quest Co., Ltd.</v>
          </cell>
        </row>
        <row r="1392">
          <cell r="A1392">
            <v>30340</v>
          </cell>
          <cell r="B1392" t="str">
            <v>E03476</v>
          </cell>
          <cell r="C1392" t="str">
            <v>クオールHD</v>
          </cell>
          <cell r="D1392">
            <v>6100</v>
          </cell>
          <cell r="E1392" t="str">
            <v>小売業</v>
          </cell>
          <cell r="F1392">
            <v>30340</v>
          </cell>
          <cell r="G1392" t="str">
            <v>Qol Holdings Co.,Ltd.</v>
          </cell>
        </row>
        <row r="1393">
          <cell r="A1393">
            <v>33980</v>
          </cell>
          <cell r="B1393" t="str">
            <v>E03469</v>
          </cell>
          <cell r="C1393" t="str">
            <v>クスリのアオキ</v>
          </cell>
          <cell r="D1393">
            <v>6100</v>
          </cell>
          <cell r="E1393" t="str">
            <v>小売業</v>
          </cell>
          <cell r="F1393">
            <v>33980</v>
          </cell>
          <cell r="G1393" t="str">
            <v>KUSURI NO AOKI CO.,LTD.</v>
          </cell>
        </row>
        <row r="1394">
          <cell r="A1394">
            <v>35490</v>
          </cell>
          <cell r="B1394" t="str">
            <v>E10737</v>
          </cell>
          <cell r="C1394" t="str">
            <v>クスリのアオキHD</v>
          </cell>
          <cell r="D1394">
            <v>6100</v>
          </cell>
          <cell r="E1394" t="str">
            <v>小売業</v>
          </cell>
          <cell r="F1394">
            <v>35490</v>
          </cell>
          <cell r="G1394" t="str">
            <v>KUSURI NO AOKI HOLDINGS CO., LTD.</v>
          </cell>
        </row>
        <row r="1395">
          <cell r="A1395">
            <v>21930</v>
          </cell>
          <cell r="B1395" t="str">
            <v>E22663</v>
          </cell>
          <cell r="C1395" t="str">
            <v>クックパッド</v>
          </cell>
          <cell r="D1395">
            <v>9050</v>
          </cell>
          <cell r="E1395" t="str">
            <v>サービス業</v>
          </cell>
          <cell r="F1395">
            <v>21930</v>
          </cell>
          <cell r="G1395" t="str">
            <v>COOKPAD Inc.</v>
          </cell>
        </row>
        <row r="1396">
          <cell r="A1396">
            <v>65580</v>
          </cell>
          <cell r="B1396" t="str">
            <v>E33515</v>
          </cell>
          <cell r="C1396" t="str">
            <v>クックビズ</v>
          </cell>
          <cell r="D1396">
            <v>9050</v>
          </cell>
          <cell r="E1396" t="str">
            <v>サービス業</v>
          </cell>
          <cell r="F1396">
            <v>65580</v>
          </cell>
          <cell r="G1396" t="str">
            <v>Cookbiz Co.,Ltd.</v>
          </cell>
        </row>
        <row r="1397">
          <cell r="A1397">
            <v>34750</v>
          </cell>
          <cell r="B1397" t="str">
            <v>E30726</v>
          </cell>
          <cell r="C1397" t="str">
            <v>グッドコムアセット</v>
          </cell>
          <cell r="D1397">
            <v>8050</v>
          </cell>
          <cell r="E1397" t="str">
            <v>不動産業</v>
          </cell>
          <cell r="F1397">
            <v>34750</v>
          </cell>
          <cell r="G1397" t="str">
            <v>Good Com Asset Co., Ltd.</v>
          </cell>
        </row>
        <row r="1398">
          <cell r="A1398">
            <v>76760</v>
          </cell>
          <cell r="B1398" t="str">
            <v>E34819</v>
          </cell>
          <cell r="C1398" t="str">
            <v>グッドスピード</v>
          </cell>
          <cell r="D1398">
            <v>6100</v>
          </cell>
          <cell r="E1398" t="str">
            <v>小売業</v>
          </cell>
          <cell r="F1398">
            <v>76760</v>
          </cell>
          <cell r="G1398" t="str">
            <v>GOODSPEED. CO., LTD.</v>
          </cell>
        </row>
        <row r="1399">
          <cell r="A1399">
            <v>0</v>
          </cell>
          <cell r="B1399" t="str">
            <v>E02863</v>
          </cell>
          <cell r="C1399" t="str">
            <v>グッドマン</v>
          </cell>
          <cell r="D1399">
            <v>9960</v>
          </cell>
          <cell r="E1399" t="str">
            <v>内国法人・組合（有価証券報告書等の提出義務者以外）</v>
          </cell>
          <cell r="F1399">
            <v>0</v>
          </cell>
        </row>
        <row r="1400">
          <cell r="A1400">
            <v>0</v>
          </cell>
          <cell r="B1400" t="str">
            <v>E05589</v>
          </cell>
          <cell r="C1400" t="str">
            <v>グッドマンジャパン</v>
          </cell>
          <cell r="D1400">
            <v>9050</v>
          </cell>
          <cell r="E1400" t="str">
            <v>サービス業</v>
          </cell>
          <cell r="F1400">
            <v>0</v>
          </cell>
          <cell r="G1400" t="str">
            <v>Goodman Japan Limited</v>
          </cell>
        </row>
        <row r="1401">
          <cell r="A1401">
            <v>29700</v>
          </cell>
          <cell r="B1401" t="str">
            <v>E34522</v>
          </cell>
          <cell r="C1401" t="str">
            <v>グッドライフカンパニー</v>
          </cell>
          <cell r="D1401">
            <v>8050</v>
          </cell>
          <cell r="E1401" t="str">
            <v>不動産業</v>
          </cell>
          <cell r="F1401">
            <v>29700</v>
          </cell>
          <cell r="G1401" t="str">
            <v>GOOD LIFE COMPANY, INC.</v>
          </cell>
        </row>
        <row r="1402">
          <cell r="A1402">
            <v>53880</v>
          </cell>
          <cell r="B1402" t="str">
            <v>E01195</v>
          </cell>
          <cell r="C1402" t="str">
            <v>クニミネ工業</v>
          </cell>
          <cell r="D1402">
            <v>3400</v>
          </cell>
          <cell r="E1402" t="str">
            <v>ガラス・土石製品</v>
          </cell>
          <cell r="F1402">
            <v>53880</v>
          </cell>
          <cell r="G1402" t="str">
            <v>KUNIMINE INDUSTRIES CO.,LTD</v>
          </cell>
        </row>
        <row r="1403">
          <cell r="A1403">
            <v>43990</v>
          </cell>
          <cell r="B1403" t="str">
            <v>E34199</v>
          </cell>
          <cell r="C1403" t="str">
            <v>くふうカンパニー</v>
          </cell>
          <cell r="D1403">
            <v>5250</v>
          </cell>
          <cell r="E1403" t="str">
            <v>情報・通信業</v>
          </cell>
          <cell r="F1403">
            <v>43990</v>
          </cell>
          <cell r="G1403" t="str">
            <v>Kufu Company Inc.</v>
          </cell>
        </row>
        <row r="1404">
          <cell r="A1404">
            <v>63260</v>
          </cell>
          <cell r="B1404" t="str">
            <v>E01267</v>
          </cell>
          <cell r="C1404" t="str">
            <v>クボタ</v>
          </cell>
          <cell r="D1404">
            <v>3600</v>
          </cell>
          <cell r="E1404" t="str">
            <v>機械</v>
          </cell>
          <cell r="F1404">
            <v>63260</v>
          </cell>
          <cell r="G1404" t="str">
            <v>KUBOTA CORPORATION</v>
          </cell>
        </row>
        <row r="1405">
          <cell r="A1405">
            <v>77090</v>
          </cell>
          <cell r="B1405" t="str">
            <v>E02337</v>
          </cell>
          <cell r="C1405" t="str">
            <v>クボテック</v>
          </cell>
          <cell r="D1405">
            <v>3750</v>
          </cell>
          <cell r="E1405" t="str">
            <v>精密機器</v>
          </cell>
          <cell r="F1405">
            <v>77090</v>
          </cell>
          <cell r="G1405" t="str">
            <v>KUBOTEK CORPORATION</v>
          </cell>
        </row>
        <row r="1406">
          <cell r="A1406">
            <v>49960</v>
          </cell>
          <cell r="B1406" t="str">
            <v>E00828</v>
          </cell>
          <cell r="C1406" t="str">
            <v>クミアイ化学工業</v>
          </cell>
          <cell r="D1406">
            <v>3200</v>
          </cell>
          <cell r="E1406" t="str">
            <v>化学</v>
          </cell>
          <cell r="F1406">
            <v>49960</v>
          </cell>
          <cell r="G1406" t="str">
            <v>KUMIAI CHEMICAL INDUSTRY CO.,LTD.</v>
          </cell>
        </row>
        <row r="1407">
          <cell r="A1407">
            <v>36070</v>
          </cell>
          <cell r="B1407" t="str">
            <v>E00617</v>
          </cell>
          <cell r="C1407" t="str">
            <v>クラウディアHD</v>
          </cell>
          <cell r="D1407">
            <v>3100</v>
          </cell>
          <cell r="E1407" t="str">
            <v>繊維製品</v>
          </cell>
          <cell r="F1407">
            <v>36070</v>
          </cell>
          <cell r="G1407" t="str">
            <v>KURAUDIA HOLDINGS CO.,LTD.</v>
          </cell>
        </row>
        <row r="1408">
          <cell r="A1408">
            <v>0</v>
          </cell>
          <cell r="B1408" t="str">
            <v>E05666</v>
          </cell>
          <cell r="C1408" t="str">
            <v>クラウドゲート</v>
          </cell>
          <cell r="D1408">
            <v>9050</v>
          </cell>
          <cell r="E1408" t="str">
            <v>サービス業</v>
          </cell>
          <cell r="F1408">
            <v>0</v>
          </cell>
          <cell r="G1408" t="str">
            <v>Crowd Gate Co.,Ltd.</v>
          </cell>
        </row>
        <row r="1409">
          <cell r="A1409">
            <v>0</v>
          </cell>
          <cell r="B1409" t="str">
            <v>E30730</v>
          </cell>
          <cell r="C1409" t="str">
            <v>クラウドバンク</v>
          </cell>
          <cell r="D1409">
            <v>7200</v>
          </cell>
          <cell r="E1409" t="str">
            <v>その他金融業</v>
          </cell>
          <cell r="F1409">
            <v>0</v>
          </cell>
          <cell r="G1409" t="str">
            <v>Crowd Bank Corp.</v>
          </cell>
        </row>
        <row r="1410">
          <cell r="A1410">
            <v>39000</v>
          </cell>
          <cell r="B1410" t="str">
            <v>E31019</v>
          </cell>
          <cell r="C1410" t="str">
            <v>クラウドワークス</v>
          </cell>
          <cell r="D1410">
            <v>5250</v>
          </cell>
          <cell r="E1410" t="str">
            <v>情報・通信業</v>
          </cell>
          <cell r="F1410">
            <v>39000</v>
          </cell>
        </row>
        <row r="1411">
          <cell r="A1411">
            <v>42400</v>
          </cell>
          <cell r="B1411" t="str">
            <v>E02483</v>
          </cell>
          <cell r="C1411" t="str">
            <v>クラスターテクノロジー</v>
          </cell>
          <cell r="D1411">
            <v>3200</v>
          </cell>
          <cell r="E1411" t="str">
            <v>化学</v>
          </cell>
          <cell r="F1411">
            <v>42400</v>
          </cell>
          <cell r="G1411" t="str">
            <v>CLUSTER TECHNOLOGY CO.,LTD.</v>
          </cell>
        </row>
        <row r="1412">
          <cell r="A1412">
            <v>78470</v>
          </cell>
          <cell r="B1412" t="str">
            <v>E02464</v>
          </cell>
          <cell r="C1412" t="str">
            <v>グラファイトデザイン</v>
          </cell>
          <cell r="D1412">
            <v>3800</v>
          </cell>
          <cell r="E1412" t="str">
            <v>その他製品</v>
          </cell>
          <cell r="F1412">
            <v>78470</v>
          </cell>
          <cell r="G1412" t="str">
            <v>GRAPHITE DESIGN INC.</v>
          </cell>
        </row>
        <row r="1413">
          <cell r="A1413">
            <v>67960</v>
          </cell>
          <cell r="B1413" t="str">
            <v>E01814</v>
          </cell>
          <cell r="C1413" t="str">
            <v>クラリオン</v>
          </cell>
          <cell r="D1413">
            <v>3650</v>
          </cell>
          <cell r="E1413" t="str">
            <v>電気機器</v>
          </cell>
          <cell r="F1413">
            <v>67960</v>
          </cell>
          <cell r="G1413" t="str">
            <v>Clarion Co.,Ltd.</v>
          </cell>
        </row>
        <row r="1414">
          <cell r="A1414">
            <v>34050</v>
          </cell>
          <cell r="B1414" t="str">
            <v>E00876</v>
          </cell>
          <cell r="C1414" t="str">
            <v>クラレ</v>
          </cell>
          <cell r="D1414">
            <v>3200</v>
          </cell>
          <cell r="E1414" t="str">
            <v>化学</v>
          </cell>
          <cell r="F1414">
            <v>34050</v>
          </cell>
          <cell r="G1414" t="str">
            <v>KURARAY CO.,LTD.</v>
          </cell>
        </row>
        <row r="1415">
          <cell r="A1415">
            <v>32610</v>
          </cell>
          <cell r="B1415" t="str">
            <v>E27046</v>
          </cell>
          <cell r="C1415" t="str">
            <v>グランディーズ</v>
          </cell>
          <cell r="D1415">
            <v>8050</v>
          </cell>
          <cell r="E1415" t="str">
            <v>不動産業</v>
          </cell>
          <cell r="F1415">
            <v>32610</v>
          </cell>
          <cell r="G1415" t="str">
            <v>GRANDES,Inc.</v>
          </cell>
        </row>
        <row r="1416">
          <cell r="A1416">
            <v>89990</v>
          </cell>
          <cell r="B1416" t="str">
            <v>E04044</v>
          </cell>
          <cell r="C1416" t="str">
            <v>グランディハウス</v>
          </cell>
          <cell r="D1416">
            <v>8050</v>
          </cell>
          <cell r="E1416" t="str">
            <v>不動産業</v>
          </cell>
          <cell r="F1416">
            <v>89990</v>
          </cell>
          <cell r="G1416" t="str">
            <v>Grandy House Corporation</v>
          </cell>
        </row>
        <row r="1417">
          <cell r="A1417">
            <v>26950</v>
          </cell>
          <cell r="B1417" t="str">
            <v>E03375</v>
          </cell>
          <cell r="C1417" t="str">
            <v>くら寿司</v>
          </cell>
          <cell r="D1417">
            <v>6100</v>
          </cell>
          <cell r="E1417" t="str">
            <v>小売業</v>
          </cell>
          <cell r="F1417">
            <v>26950</v>
          </cell>
          <cell r="G1417" t="str">
            <v>Kura Sushi,Inc.</v>
          </cell>
        </row>
        <row r="1418">
          <cell r="A1418">
            <v>36320</v>
          </cell>
          <cell r="B1418" t="str">
            <v>E22012</v>
          </cell>
          <cell r="C1418" t="str">
            <v>グリー</v>
          </cell>
          <cell r="D1418">
            <v>5250</v>
          </cell>
          <cell r="E1418" t="str">
            <v>情報・通信業</v>
          </cell>
          <cell r="F1418">
            <v>36320</v>
          </cell>
          <cell r="G1418" t="str">
            <v>Gree, Inc.</v>
          </cell>
        </row>
        <row r="1419">
          <cell r="A1419">
            <v>47630</v>
          </cell>
          <cell r="B1419" t="str">
            <v>E05096</v>
          </cell>
          <cell r="C1419" t="str">
            <v>クリーク・アンド・リバー社</v>
          </cell>
          <cell r="D1419">
            <v>9050</v>
          </cell>
          <cell r="E1419" t="str">
            <v>サービス業</v>
          </cell>
          <cell r="F1419">
            <v>47630</v>
          </cell>
          <cell r="G1419" t="str">
            <v>CREEK &amp; RIVER Co.,Ltd.</v>
          </cell>
        </row>
        <row r="1420">
          <cell r="A1420">
            <v>75330</v>
          </cell>
          <cell r="B1420" t="str">
            <v>E03279</v>
          </cell>
          <cell r="C1420" t="str">
            <v>グリーンクロス</v>
          </cell>
          <cell r="D1420">
            <v>6050</v>
          </cell>
          <cell r="E1420" t="str">
            <v>卸売業</v>
          </cell>
          <cell r="F1420">
            <v>75330</v>
          </cell>
          <cell r="G1420" t="str">
            <v>GREEN CROSS CO.,LTD.</v>
          </cell>
        </row>
        <row r="1421">
          <cell r="A1421">
            <v>65470</v>
          </cell>
          <cell r="B1421" t="str">
            <v>E32988</v>
          </cell>
          <cell r="C1421" t="str">
            <v>グリーンズ</v>
          </cell>
          <cell r="D1421">
            <v>9050</v>
          </cell>
          <cell r="E1421" t="str">
            <v>サービス業</v>
          </cell>
          <cell r="F1421">
            <v>65470</v>
          </cell>
          <cell r="G1421" t="str">
            <v>GREENS CO.,LTD.</v>
          </cell>
        </row>
        <row r="1422">
          <cell r="A1422">
            <v>0</v>
          </cell>
          <cell r="B1422" t="str">
            <v>E02984</v>
          </cell>
          <cell r="C1422" t="str">
            <v>グリーンフーズ</v>
          </cell>
          <cell r="D1422">
            <v>9960</v>
          </cell>
          <cell r="E1422" t="str">
            <v>内国法人・組合（有価証券報告書等の提出義務者以外）</v>
          </cell>
          <cell r="F1422">
            <v>0</v>
          </cell>
        </row>
        <row r="1423">
          <cell r="A1423">
            <v>96560</v>
          </cell>
          <cell r="B1423" t="str">
            <v>E04693</v>
          </cell>
          <cell r="C1423" t="str">
            <v>グリーンランドリゾート</v>
          </cell>
          <cell r="D1423">
            <v>9050</v>
          </cell>
          <cell r="E1423" t="str">
            <v>サービス業</v>
          </cell>
          <cell r="F1423">
            <v>96560</v>
          </cell>
          <cell r="G1423" t="str">
            <v>greenland resort company limited</v>
          </cell>
        </row>
        <row r="1424">
          <cell r="A1424">
            <v>43360</v>
          </cell>
          <cell r="B1424" t="str">
            <v>E05256</v>
          </cell>
          <cell r="C1424" t="str">
            <v>クリエアナブキ</v>
          </cell>
          <cell r="D1424">
            <v>9050</v>
          </cell>
          <cell r="E1424" t="str">
            <v>サービス業</v>
          </cell>
          <cell r="F1424">
            <v>43360</v>
          </cell>
          <cell r="G1424" t="str">
            <v>CRIE ANABUKI INC.</v>
          </cell>
        </row>
        <row r="1425">
          <cell r="A1425">
            <v>30240</v>
          </cell>
          <cell r="B1425" t="str">
            <v>E02997</v>
          </cell>
          <cell r="C1425" t="str">
            <v>クリエイト</v>
          </cell>
          <cell r="D1425">
            <v>6050</v>
          </cell>
          <cell r="E1425" t="str">
            <v>卸売業</v>
          </cell>
          <cell r="F1425">
            <v>30240</v>
          </cell>
          <cell r="G1425" t="str">
            <v>CREATE CORPORATION</v>
          </cell>
        </row>
        <row r="1426">
          <cell r="A1426">
            <v>33870</v>
          </cell>
          <cell r="B1426" t="str">
            <v>E05517</v>
          </cell>
          <cell r="C1426" t="str">
            <v>クリエイト・レストランツHD</v>
          </cell>
          <cell r="D1426">
            <v>6100</v>
          </cell>
          <cell r="E1426" t="str">
            <v>小売業</v>
          </cell>
          <cell r="F1426">
            <v>33870</v>
          </cell>
          <cell r="G1426" t="str">
            <v>create restaurants holdings inc.</v>
          </cell>
        </row>
        <row r="1427">
          <cell r="A1427">
            <v>31480</v>
          </cell>
          <cell r="B1427" t="str">
            <v>E21606</v>
          </cell>
          <cell r="C1427" t="str">
            <v>クリエイトＳＤHD</v>
          </cell>
          <cell r="D1427">
            <v>6100</v>
          </cell>
          <cell r="E1427" t="str">
            <v>小売業</v>
          </cell>
          <cell r="F1427">
            <v>31480</v>
          </cell>
          <cell r="G1427" t="str">
            <v>CREATE SD HOLDINGS CO.,LTD</v>
          </cell>
        </row>
        <row r="1428">
          <cell r="A1428">
            <v>51870</v>
          </cell>
          <cell r="B1428" t="str">
            <v>E02416</v>
          </cell>
          <cell r="C1428" t="str">
            <v>クリエートメディック</v>
          </cell>
          <cell r="D1428">
            <v>3750</v>
          </cell>
          <cell r="E1428" t="str">
            <v>精密機器</v>
          </cell>
          <cell r="F1428">
            <v>51870</v>
          </cell>
          <cell r="G1428" t="str">
            <v>CREATE MEDIC CO.,LTD.</v>
          </cell>
        </row>
        <row r="1429">
          <cell r="A1429">
            <v>47050</v>
          </cell>
          <cell r="B1429" t="str">
            <v>E05011</v>
          </cell>
          <cell r="C1429" t="str">
            <v>クリップコーポレーション</v>
          </cell>
          <cell r="D1429">
            <v>9050</v>
          </cell>
          <cell r="E1429" t="str">
            <v>サービス業</v>
          </cell>
          <cell r="F1429">
            <v>47050</v>
          </cell>
          <cell r="G1429" t="str">
            <v>CLIP Corporation</v>
          </cell>
        </row>
        <row r="1430">
          <cell r="A1430">
            <v>79550</v>
          </cell>
          <cell r="B1430" t="str">
            <v>E02406</v>
          </cell>
          <cell r="C1430" t="str">
            <v>クリナップ</v>
          </cell>
          <cell r="D1430">
            <v>3800</v>
          </cell>
          <cell r="E1430" t="str">
            <v>その他製品</v>
          </cell>
          <cell r="F1430">
            <v>79550</v>
          </cell>
          <cell r="G1430" t="str">
            <v>Cleanup Corporation</v>
          </cell>
        </row>
        <row r="1431">
          <cell r="A1431">
            <v>31500</v>
          </cell>
          <cell r="B1431" t="str">
            <v>E22547</v>
          </cell>
          <cell r="C1431" t="str">
            <v>グリムス</v>
          </cell>
          <cell r="D1431">
            <v>6050</v>
          </cell>
          <cell r="E1431" t="str">
            <v>卸売業</v>
          </cell>
          <cell r="F1431">
            <v>31500</v>
          </cell>
          <cell r="G1431" t="str">
            <v>gremz,Inc.</v>
          </cell>
        </row>
        <row r="1432">
          <cell r="A1432">
            <v>33550</v>
          </cell>
          <cell r="B1432" t="str">
            <v>E02979</v>
          </cell>
          <cell r="C1432" t="str">
            <v>クリヤマHD</v>
          </cell>
          <cell r="D1432">
            <v>6050</v>
          </cell>
          <cell r="E1432" t="str">
            <v>卸売業</v>
          </cell>
          <cell r="F1432">
            <v>33550</v>
          </cell>
          <cell r="G1432" t="str">
            <v>KURIYAMA HOLDINGS CORPORATION</v>
          </cell>
        </row>
        <row r="1433">
          <cell r="A1433">
            <v>21380</v>
          </cell>
          <cell r="B1433" t="str">
            <v>E05621</v>
          </cell>
          <cell r="C1433" t="str">
            <v>クルーズ</v>
          </cell>
          <cell r="D1433">
            <v>5250</v>
          </cell>
          <cell r="E1433" t="str">
            <v>情報・通信業</v>
          </cell>
          <cell r="F1433">
            <v>21380</v>
          </cell>
          <cell r="G1433" t="str">
            <v>CROOZ,Inc.</v>
          </cell>
        </row>
        <row r="1434">
          <cell r="A1434">
            <v>24400</v>
          </cell>
          <cell r="B1434" t="str">
            <v>E05456</v>
          </cell>
          <cell r="C1434" t="str">
            <v>ぐるなび</v>
          </cell>
          <cell r="D1434">
            <v>9050</v>
          </cell>
          <cell r="E1434" t="str">
            <v>サービス業</v>
          </cell>
          <cell r="F1434">
            <v>24400</v>
          </cell>
          <cell r="G1434" t="str">
            <v>Gurunavi, Inc.</v>
          </cell>
        </row>
        <row r="1435">
          <cell r="A1435">
            <v>98500</v>
          </cell>
          <cell r="B1435" t="str">
            <v>E03145</v>
          </cell>
          <cell r="C1435" t="str">
            <v>グルメ杵屋</v>
          </cell>
          <cell r="D1435">
            <v>6100</v>
          </cell>
          <cell r="E1435" t="str">
            <v>小売業</v>
          </cell>
          <cell r="F1435">
            <v>98500</v>
          </cell>
          <cell r="G1435" t="str">
            <v>GOURMET KINEYA CO.,LTD.</v>
          </cell>
        </row>
        <row r="1436">
          <cell r="A1436">
            <v>17570</v>
          </cell>
          <cell r="B1436" t="str">
            <v>E00288</v>
          </cell>
          <cell r="C1436" t="str">
            <v>クレアHD</v>
          </cell>
          <cell r="D1436">
            <v>2050</v>
          </cell>
          <cell r="E1436" t="str">
            <v>建設業</v>
          </cell>
          <cell r="F1436">
            <v>17570</v>
          </cell>
          <cell r="G1436" t="str">
            <v>CREA HOLDINGS,Inc.</v>
          </cell>
        </row>
        <row r="1437">
          <cell r="A1437">
            <v>65410</v>
          </cell>
          <cell r="B1437" t="str">
            <v>E32811</v>
          </cell>
          <cell r="C1437" t="str">
            <v>グレイステクノロジー</v>
          </cell>
          <cell r="D1437">
            <v>9050</v>
          </cell>
          <cell r="E1437" t="str">
            <v>サービス業</v>
          </cell>
          <cell r="F1437">
            <v>65410</v>
          </cell>
          <cell r="G1437" t="str">
            <v>GRACE TECHNOLOGY, INC.</v>
          </cell>
        </row>
        <row r="1438">
          <cell r="A1438">
            <v>0</v>
          </cell>
          <cell r="B1438" t="str">
            <v>E04735</v>
          </cell>
          <cell r="C1438" t="str">
            <v>グレイスヒルズカントリー倶楽部</v>
          </cell>
          <cell r="D1438">
            <v>9050</v>
          </cell>
          <cell r="E1438" t="str">
            <v>サービス業</v>
          </cell>
          <cell r="F1438">
            <v>0</v>
          </cell>
          <cell r="G1438" t="str">
            <v>GRACE HILLS COUNTRY CLUB CO.,LTD</v>
          </cell>
        </row>
        <row r="1439">
          <cell r="A1439">
            <v>96980</v>
          </cell>
          <cell r="B1439" t="str">
            <v>E04849</v>
          </cell>
          <cell r="C1439" t="str">
            <v>クレオ</v>
          </cell>
          <cell r="D1439">
            <v>5250</v>
          </cell>
          <cell r="E1439" t="str">
            <v>情報・通信業</v>
          </cell>
          <cell r="F1439">
            <v>96980</v>
          </cell>
          <cell r="G1439" t="str">
            <v>creo co.,ltd.</v>
          </cell>
        </row>
        <row r="1440">
          <cell r="A1440">
            <v>46740</v>
          </cell>
          <cell r="B1440" t="str">
            <v>E04988</v>
          </cell>
          <cell r="C1440" t="str">
            <v>クレスコ</v>
          </cell>
          <cell r="D1440">
            <v>5250</v>
          </cell>
          <cell r="E1440" t="str">
            <v>情報・通信業</v>
          </cell>
          <cell r="F1440">
            <v>46740</v>
          </cell>
          <cell r="G1440" t="str">
            <v>CRESCO LTD.</v>
          </cell>
        </row>
        <row r="1441">
          <cell r="A1441">
            <v>78120</v>
          </cell>
          <cell r="B1441" t="str">
            <v>E31622</v>
          </cell>
          <cell r="C1441" t="str">
            <v>クレステック</v>
          </cell>
          <cell r="D1441">
            <v>3800</v>
          </cell>
          <cell r="E1441" t="str">
            <v>その他製品</v>
          </cell>
          <cell r="F1441">
            <v>78120</v>
          </cell>
        </row>
        <row r="1442">
          <cell r="A1442">
            <v>0</v>
          </cell>
          <cell r="B1442" t="str">
            <v>E05296</v>
          </cell>
          <cell r="C1442" t="str">
            <v>クレスト・インベストメンツ</v>
          </cell>
          <cell r="D1442">
            <v>9050</v>
          </cell>
          <cell r="E1442" t="str">
            <v>サービス業</v>
          </cell>
          <cell r="F1442">
            <v>0</v>
          </cell>
          <cell r="G1442" t="str">
            <v>Crest Investments CO.,LTD.</v>
          </cell>
        </row>
        <row r="1443">
          <cell r="A1443">
            <v>75680</v>
          </cell>
          <cell r="B1443" t="str">
            <v>E03334</v>
          </cell>
          <cell r="C1443" t="str">
            <v>クレックス</v>
          </cell>
          <cell r="D1443">
            <v>6100</v>
          </cell>
          <cell r="E1443" t="str">
            <v>小売業</v>
          </cell>
          <cell r="F1443">
            <v>75680</v>
          </cell>
          <cell r="G1443" t="str">
            <v>CLEX Co.,LTD.</v>
          </cell>
        </row>
        <row r="1444">
          <cell r="A1444">
            <v>82530</v>
          </cell>
          <cell r="B1444" t="str">
            <v>E03041</v>
          </cell>
          <cell r="C1444" t="str">
            <v>クレディセゾン</v>
          </cell>
          <cell r="D1444">
            <v>7200</v>
          </cell>
          <cell r="E1444" t="str">
            <v>その他金融業</v>
          </cell>
          <cell r="F1444">
            <v>82530</v>
          </cell>
          <cell r="G1444" t="str">
            <v>Credit Saison Co.,Ltd.</v>
          </cell>
        </row>
        <row r="1445">
          <cell r="A1445">
            <v>0</v>
          </cell>
          <cell r="B1445" t="str">
            <v>E01171</v>
          </cell>
          <cell r="C1445" t="str">
            <v>クレトイシ</v>
          </cell>
          <cell r="D1445">
            <v>3400</v>
          </cell>
          <cell r="E1445" t="str">
            <v>ガラス・土石製品</v>
          </cell>
          <cell r="F1445">
            <v>0</v>
          </cell>
          <cell r="G1445" t="str">
            <v>Kure Grinding Wheel Co.,Ltd.</v>
          </cell>
        </row>
        <row r="1446">
          <cell r="A1446">
            <v>40230</v>
          </cell>
          <cell r="B1446" t="str">
            <v>E00761</v>
          </cell>
          <cell r="C1446" t="str">
            <v>クレハ</v>
          </cell>
          <cell r="D1446">
            <v>3200</v>
          </cell>
          <cell r="E1446" t="str">
            <v>化学</v>
          </cell>
          <cell r="F1446">
            <v>40230</v>
          </cell>
          <cell r="G1446" t="str">
            <v>KUREHA CORPORATION</v>
          </cell>
        </row>
        <row r="1447">
          <cell r="A1447">
            <v>0</v>
          </cell>
          <cell r="B1447" t="str">
            <v>E04743</v>
          </cell>
          <cell r="C1447" t="str">
            <v>グレンモア</v>
          </cell>
          <cell r="D1447">
            <v>9050</v>
          </cell>
          <cell r="E1447" t="str">
            <v>サービス業</v>
          </cell>
          <cell r="F1447">
            <v>0</v>
          </cell>
        </row>
        <row r="1448">
          <cell r="A1448">
            <v>34860</v>
          </cell>
          <cell r="B1448" t="str">
            <v>E33579</v>
          </cell>
          <cell r="C1448" t="str">
            <v>グローバル・リンク・マネジメント</v>
          </cell>
          <cell r="D1448">
            <v>8050</v>
          </cell>
          <cell r="E1448" t="str">
            <v>不動産業</v>
          </cell>
          <cell r="F1448">
            <v>34860</v>
          </cell>
        </row>
        <row r="1449">
          <cell r="A1449">
            <v>0</v>
          </cell>
          <cell r="B1449" t="str">
            <v>E03237</v>
          </cell>
          <cell r="C1449" t="str">
            <v>グローバルアクト</v>
          </cell>
          <cell r="D1449">
            <v>6100</v>
          </cell>
          <cell r="E1449" t="str">
            <v>小売業</v>
          </cell>
          <cell r="F1449">
            <v>0</v>
          </cell>
          <cell r="G1449" t="str">
            <v>Global Act Co.,Ltd</v>
          </cell>
        </row>
        <row r="1450">
          <cell r="A1450">
            <v>35870</v>
          </cell>
          <cell r="B1450" t="str">
            <v>E00597</v>
          </cell>
          <cell r="C1450" t="str">
            <v>グローバルアジアHD</v>
          </cell>
          <cell r="D1450">
            <v>3100</v>
          </cell>
          <cell r="E1450" t="str">
            <v>繊維製品</v>
          </cell>
          <cell r="F1450">
            <v>35870</v>
          </cell>
          <cell r="G1450" t="str">
            <v>Global Asia Holdings Inc.</v>
          </cell>
        </row>
        <row r="1451">
          <cell r="A1451">
            <v>39360</v>
          </cell>
          <cell r="B1451" t="str">
            <v>E32225</v>
          </cell>
          <cell r="C1451" t="str">
            <v>グローバルウェイ</v>
          </cell>
          <cell r="D1451">
            <v>5250</v>
          </cell>
          <cell r="E1451" t="str">
            <v>情報・通信業</v>
          </cell>
          <cell r="F1451">
            <v>39360</v>
          </cell>
          <cell r="G1451" t="str">
            <v>Globalway, Inc.</v>
          </cell>
        </row>
        <row r="1452">
          <cell r="A1452">
            <v>61890</v>
          </cell>
          <cell r="B1452" t="str">
            <v>E32156</v>
          </cell>
          <cell r="C1452" t="str">
            <v>グローバルキッズＣＯＭＰＡＮＹ</v>
          </cell>
          <cell r="D1452">
            <v>9050</v>
          </cell>
          <cell r="E1452" t="str">
            <v>サービス業</v>
          </cell>
          <cell r="F1452">
            <v>61890</v>
          </cell>
          <cell r="G1452" t="str">
            <v>Global Kids Company Corp.</v>
          </cell>
        </row>
        <row r="1453">
          <cell r="A1453">
            <v>76250</v>
          </cell>
          <cell r="B1453" t="str">
            <v>E03327</v>
          </cell>
          <cell r="C1453" t="str">
            <v>グローバルダイニング</v>
          </cell>
          <cell r="D1453">
            <v>6100</v>
          </cell>
          <cell r="E1453" t="str">
            <v>小売業</v>
          </cell>
          <cell r="F1453">
            <v>76250</v>
          </cell>
          <cell r="G1453" t="str">
            <v>GLOBAL-DINING,INC.</v>
          </cell>
        </row>
        <row r="1454">
          <cell r="A1454">
            <v>0</v>
          </cell>
          <cell r="B1454" t="str">
            <v>E04083</v>
          </cell>
          <cell r="C1454" t="str">
            <v>グローバル住販</v>
          </cell>
          <cell r="D1454">
            <v>8050</v>
          </cell>
          <cell r="E1454" t="str">
            <v>不動産業</v>
          </cell>
          <cell r="F1454">
            <v>0</v>
          </cell>
          <cell r="G1454" t="str">
            <v>Global Juhan Corporation</v>
          </cell>
        </row>
        <row r="1455">
          <cell r="A1455">
            <v>79900</v>
          </cell>
          <cell r="B1455" t="str">
            <v>E02382</v>
          </cell>
          <cell r="C1455" t="str">
            <v>グローブライド</v>
          </cell>
          <cell r="D1455">
            <v>3800</v>
          </cell>
          <cell r="E1455" t="str">
            <v>その他製品</v>
          </cell>
          <cell r="F1455">
            <v>79900</v>
          </cell>
          <cell r="G1455" t="str">
            <v>GLOBERIDE, Inc.</v>
          </cell>
        </row>
        <row r="1456">
          <cell r="A1456">
            <v>64570</v>
          </cell>
          <cell r="B1456" t="str">
            <v>E01650</v>
          </cell>
          <cell r="C1456" t="str">
            <v>グローリー</v>
          </cell>
          <cell r="D1456">
            <v>3600</v>
          </cell>
          <cell r="E1456" t="str">
            <v>機械</v>
          </cell>
          <cell r="F1456">
            <v>64570</v>
          </cell>
          <cell r="G1456" t="str">
            <v>GLORY LTD.</v>
          </cell>
        </row>
        <row r="1457">
          <cell r="A1457">
            <v>98550</v>
          </cell>
          <cell r="B1457" t="str">
            <v>E03149</v>
          </cell>
          <cell r="C1457" t="str">
            <v>くろがねや</v>
          </cell>
          <cell r="D1457">
            <v>6100</v>
          </cell>
          <cell r="E1457" t="str">
            <v>小売業</v>
          </cell>
          <cell r="F1457">
            <v>98550</v>
          </cell>
          <cell r="G1457" t="str">
            <v>KUROGANEYA.CO.,LTD.</v>
          </cell>
        </row>
        <row r="1458">
          <cell r="A1458">
            <v>79970</v>
          </cell>
          <cell r="B1458" t="str">
            <v>E02372</v>
          </cell>
          <cell r="C1458" t="str">
            <v>くろがね工作所</v>
          </cell>
          <cell r="D1458">
            <v>3800</v>
          </cell>
          <cell r="E1458" t="str">
            <v>その他製品</v>
          </cell>
          <cell r="F1458">
            <v>79970</v>
          </cell>
          <cell r="G1458" t="str">
            <v>Kurogane Kosakusho Ltd.</v>
          </cell>
        </row>
        <row r="1459">
          <cell r="A1459">
            <v>36290</v>
          </cell>
          <cell r="B1459" t="str">
            <v>E21588</v>
          </cell>
          <cell r="C1459" t="str">
            <v>クロス・マーケティング</v>
          </cell>
          <cell r="D1459">
            <v>5250</v>
          </cell>
          <cell r="E1459" t="str">
            <v>情報・通信業</v>
          </cell>
          <cell r="F1459">
            <v>36290</v>
          </cell>
          <cell r="G1459" t="str">
            <v>Cross Marketing Inc.</v>
          </cell>
        </row>
        <row r="1460">
          <cell r="A1460">
            <v>36750</v>
          </cell>
          <cell r="B1460" t="str">
            <v>E27421</v>
          </cell>
          <cell r="C1460" t="str">
            <v>クロス・マーケティンググループ</v>
          </cell>
          <cell r="D1460">
            <v>5250</v>
          </cell>
          <cell r="E1460" t="str">
            <v>情報・通信業</v>
          </cell>
          <cell r="F1460">
            <v>36750</v>
          </cell>
          <cell r="G1460" t="str">
            <v>Cross Marketing Group Inc.</v>
          </cell>
        </row>
        <row r="1461">
          <cell r="A1461">
            <v>23070</v>
          </cell>
          <cell r="B1461" t="str">
            <v>E05291</v>
          </cell>
          <cell r="C1461" t="str">
            <v>クロスキャット</v>
          </cell>
          <cell r="D1461">
            <v>5250</v>
          </cell>
          <cell r="E1461" t="str">
            <v>情報・通信業</v>
          </cell>
          <cell r="F1461">
            <v>23070</v>
          </cell>
          <cell r="G1461" t="str">
            <v>CROSS CAT CO.,LTD.</v>
          </cell>
        </row>
        <row r="1462">
          <cell r="A1462">
            <v>78100</v>
          </cell>
          <cell r="B1462" t="str">
            <v>E33313</v>
          </cell>
          <cell r="C1462" t="str">
            <v>クロスフォー</v>
          </cell>
          <cell r="D1462">
            <v>3800</v>
          </cell>
          <cell r="E1462" t="str">
            <v>その他製品</v>
          </cell>
          <cell r="F1462">
            <v>78100</v>
          </cell>
          <cell r="G1462" t="str">
            <v>Crossfor Co.,Ltd</v>
          </cell>
        </row>
        <row r="1463">
          <cell r="A1463">
            <v>33200</v>
          </cell>
          <cell r="B1463" t="str">
            <v>E02967</v>
          </cell>
          <cell r="C1463" t="str">
            <v>クロスプラス</v>
          </cell>
          <cell r="D1463">
            <v>6050</v>
          </cell>
          <cell r="E1463" t="str">
            <v>卸売業</v>
          </cell>
          <cell r="F1463">
            <v>33200</v>
          </cell>
          <cell r="G1463" t="str">
            <v>CROSS PLUS INC.</v>
          </cell>
        </row>
        <row r="1464">
          <cell r="A1464">
            <v>94280</v>
          </cell>
          <cell r="B1464" t="str">
            <v>E05504</v>
          </cell>
          <cell r="C1464" t="str">
            <v>クロップス</v>
          </cell>
          <cell r="D1464">
            <v>5250</v>
          </cell>
          <cell r="E1464" t="str">
            <v>情報・通信業</v>
          </cell>
          <cell r="F1464">
            <v>94280</v>
          </cell>
          <cell r="G1464" t="str">
            <v>CROPS CORPORATION</v>
          </cell>
        </row>
        <row r="1465">
          <cell r="A1465">
            <v>0</v>
          </cell>
          <cell r="B1465" t="str">
            <v>E03172</v>
          </cell>
          <cell r="C1465" t="str">
            <v>クロニクル</v>
          </cell>
          <cell r="D1465">
            <v>6100</v>
          </cell>
          <cell r="E1465" t="str">
            <v>小売業</v>
          </cell>
          <cell r="F1465">
            <v>0</v>
          </cell>
          <cell r="G1465" t="str">
            <v>CHRONICLE Corporation</v>
          </cell>
        </row>
        <row r="1466">
          <cell r="A1466">
            <v>81040</v>
          </cell>
          <cell r="B1466" t="str">
            <v>E02610</v>
          </cell>
          <cell r="C1466" t="str">
            <v>クワザワ</v>
          </cell>
          <cell r="D1466">
            <v>6050</v>
          </cell>
          <cell r="E1466" t="str">
            <v>卸売業</v>
          </cell>
          <cell r="F1466">
            <v>81040</v>
          </cell>
          <cell r="G1466" t="str">
            <v>KUWAZAWA Trading Co.,Ltd.</v>
          </cell>
        </row>
        <row r="1467">
          <cell r="A1467">
            <v>30020</v>
          </cell>
          <cell r="B1467" t="str">
            <v>E00520</v>
          </cell>
          <cell r="C1467" t="str">
            <v>グンゼ</v>
          </cell>
          <cell r="D1467">
            <v>3100</v>
          </cell>
          <cell r="E1467" t="str">
            <v>繊維製品</v>
          </cell>
          <cell r="F1467">
            <v>30020</v>
          </cell>
          <cell r="G1467" t="str">
            <v>GUNZE LIMITED</v>
          </cell>
        </row>
        <row r="1468">
          <cell r="A1468">
            <v>23730</v>
          </cell>
          <cell r="B1468" t="str">
            <v>E05353</v>
          </cell>
          <cell r="C1468" t="str">
            <v>ケア２１</v>
          </cell>
          <cell r="D1468">
            <v>9050</v>
          </cell>
          <cell r="E1468" t="str">
            <v>サービス業</v>
          </cell>
          <cell r="F1468">
            <v>23730</v>
          </cell>
          <cell r="G1468" t="str">
            <v>CARE TWENTYONE CORPORATION</v>
          </cell>
        </row>
        <row r="1469">
          <cell r="A1469">
            <v>24250</v>
          </cell>
          <cell r="B1469" t="str">
            <v>E05440</v>
          </cell>
          <cell r="C1469" t="str">
            <v>ケアサービス</v>
          </cell>
          <cell r="D1469">
            <v>9050</v>
          </cell>
          <cell r="E1469" t="str">
            <v>サービス業</v>
          </cell>
          <cell r="F1469">
            <v>24250</v>
          </cell>
          <cell r="G1469" t="str">
            <v>Care Service Co., Ltd.</v>
          </cell>
        </row>
        <row r="1470">
          <cell r="A1470">
            <v>21500</v>
          </cell>
          <cell r="B1470" t="str">
            <v>E05684</v>
          </cell>
          <cell r="C1470" t="str">
            <v>ケアネット</v>
          </cell>
          <cell r="D1470">
            <v>9050</v>
          </cell>
          <cell r="E1470" t="str">
            <v>サービス業</v>
          </cell>
          <cell r="F1470">
            <v>21500</v>
          </cell>
          <cell r="G1470" t="str">
            <v>CareNet,Inc.</v>
          </cell>
        </row>
        <row r="1471">
          <cell r="A1471">
            <v>34650</v>
          </cell>
          <cell r="B1471" t="str">
            <v>E31979</v>
          </cell>
          <cell r="C1471" t="str">
            <v>ケイアイスター不動産</v>
          </cell>
          <cell r="D1471">
            <v>8050</v>
          </cell>
          <cell r="E1471" t="str">
            <v>不動産業</v>
          </cell>
          <cell r="F1471">
            <v>34650</v>
          </cell>
          <cell r="G1471" t="str">
            <v>KI-STAR REAL ESTATE CO.,LTD</v>
          </cell>
        </row>
        <row r="1472">
          <cell r="A1472">
            <v>0</v>
          </cell>
          <cell r="B1472" t="str">
            <v>E00517</v>
          </cell>
          <cell r="C1472" t="str">
            <v>ケイエス冷凍食品</v>
          </cell>
          <cell r="D1472">
            <v>9960</v>
          </cell>
          <cell r="E1472" t="str">
            <v>内国法人・組合（有価証券報告書等の提出義務者以外）</v>
          </cell>
          <cell r="F1472">
            <v>0</v>
          </cell>
        </row>
        <row r="1473">
          <cell r="A1473">
            <v>30350</v>
          </cell>
          <cell r="B1473" t="str">
            <v>E02995</v>
          </cell>
          <cell r="C1473" t="str">
            <v>ケイティケイ</v>
          </cell>
          <cell r="D1473">
            <v>6050</v>
          </cell>
          <cell r="E1473" t="str">
            <v>卸売業</v>
          </cell>
          <cell r="F1473">
            <v>30350</v>
          </cell>
          <cell r="G1473" t="str">
            <v>ktk INC.</v>
          </cell>
        </row>
        <row r="1474">
          <cell r="A1474">
            <v>93120</v>
          </cell>
          <cell r="B1474" t="str">
            <v>E04293</v>
          </cell>
          <cell r="C1474" t="str">
            <v>ケイヒン</v>
          </cell>
          <cell r="D1474">
            <v>5200</v>
          </cell>
          <cell r="E1474" t="str">
            <v>倉庫・運輸関連</v>
          </cell>
          <cell r="F1474">
            <v>93120</v>
          </cell>
          <cell r="G1474" t="str">
            <v>THE KEIHIN CO., LTD.</v>
          </cell>
        </row>
        <row r="1475">
          <cell r="A1475">
            <v>37600</v>
          </cell>
          <cell r="B1475" t="str">
            <v>E05449</v>
          </cell>
          <cell r="C1475" t="str">
            <v>ケイブ</v>
          </cell>
          <cell r="D1475">
            <v>5250</v>
          </cell>
          <cell r="E1475" t="str">
            <v>情報・通信業</v>
          </cell>
          <cell r="F1475">
            <v>37600</v>
          </cell>
          <cell r="G1475" t="str">
            <v>CAVE CO.,LTD</v>
          </cell>
        </row>
        <row r="1476">
          <cell r="A1476">
            <v>34200</v>
          </cell>
          <cell r="B1476" t="str">
            <v>E02876</v>
          </cell>
          <cell r="C1476" t="str">
            <v>ケー・エフ・シー</v>
          </cell>
          <cell r="D1476">
            <v>3550</v>
          </cell>
          <cell r="E1476" t="str">
            <v>金属製品</v>
          </cell>
          <cell r="F1476">
            <v>34200</v>
          </cell>
          <cell r="G1476" t="str">
            <v>KFC,Ltd.</v>
          </cell>
        </row>
        <row r="1477">
          <cell r="A1477">
            <v>0</v>
          </cell>
          <cell r="B1477" t="str">
            <v>E02916</v>
          </cell>
          <cell r="C1477" t="str">
            <v>ケーエスケー</v>
          </cell>
          <cell r="D1477">
            <v>6050</v>
          </cell>
          <cell r="E1477" t="str">
            <v>卸売業</v>
          </cell>
          <cell r="F1477">
            <v>0</v>
          </cell>
          <cell r="G1477" t="str">
            <v>KSK CO.,LTD.</v>
          </cell>
        </row>
        <row r="1478">
          <cell r="A1478">
            <v>82820</v>
          </cell>
          <cell r="B1478" t="str">
            <v>E03128</v>
          </cell>
          <cell r="C1478" t="str">
            <v>ケーズHD</v>
          </cell>
          <cell r="D1478">
            <v>6100</v>
          </cell>
          <cell r="E1478" t="str">
            <v>小売業</v>
          </cell>
          <cell r="F1478">
            <v>82820</v>
          </cell>
          <cell r="G1478" t="str">
            <v>K'S HOLDINGS CORPORATION</v>
          </cell>
        </row>
        <row r="1479">
          <cell r="A1479">
            <v>72510</v>
          </cell>
          <cell r="B1479" t="str">
            <v>E02196</v>
          </cell>
          <cell r="C1479" t="str">
            <v>ケーヒン</v>
          </cell>
          <cell r="D1479">
            <v>3700</v>
          </cell>
          <cell r="E1479" t="str">
            <v>輸送用機器</v>
          </cell>
          <cell r="F1479">
            <v>72510</v>
          </cell>
          <cell r="G1479" t="str">
            <v>KEIHIN CORPORATION</v>
          </cell>
        </row>
        <row r="1480">
          <cell r="A1480">
            <v>0</v>
          </cell>
          <cell r="B1480" t="str">
            <v>E05612</v>
          </cell>
          <cell r="C1480" t="str">
            <v>ゲームオン</v>
          </cell>
          <cell r="D1480">
            <v>9050</v>
          </cell>
          <cell r="E1480" t="str">
            <v>サービス業</v>
          </cell>
          <cell r="F1480">
            <v>0</v>
          </cell>
          <cell r="G1480" t="str">
            <v>GameOn Co., Ltd.</v>
          </cell>
        </row>
        <row r="1481">
          <cell r="A1481">
            <v>62490</v>
          </cell>
          <cell r="B1481" t="str">
            <v>E25169</v>
          </cell>
          <cell r="C1481" t="str">
            <v>ゲームカード・ジョイコHD</v>
          </cell>
          <cell r="D1481">
            <v>3600</v>
          </cell>
          <cell r="E1481" t="str">
            <v>機械</v>
          </cell>
          <cell r="F1481">
            <v>62490</v>
          </cell>
        </row>
        <row r="1482">
          <cell r="A1482">
            <v>98560</v>
          </cell>
          <cell r="B1482" t="str">
            <v>E02714</v>
          </cell>
          <cell r="C1482" t="str">
            <v>ケーユーHD</v>
          </cell>
          <cell r="D1482">
            <v>6100</v>
          </cell>
          <cell r="E1482" t="str">
            <v>小売業</v>
          </cell>
          <cell r="F1482">
            <v>98560</v>
          </cell>
          <cell r="G1482" t="str">
            <v>KU HOLDINGS CO.,LTD.</v>
          </cell>
        </row>
        <row r="1483">
          <cell r="A1483">
            <v>81680</v>
          </cell>
          <cell r="B1483" t="str">
            <v>E03096</v>
          </cell>
          <cell r="C1483" t="str">
            <v>ケーヨー</v>
          </cell>
          <cell r="D1483">
            <v>6100</v>
          </cell>
          <cell r="E1483" t="str">
            <v>小売業</v>
          </cell>
          <cell r="F1483">
            <v>81680</v>
          </cell>
          <cell r="G1483" t="str">
            <v>Keiyo Co.,Ltd</v>
          </cell>
        </row>
        <row r="1484">
          <cell r="A1484">
            <v>26810</v>
          </cell>
          <cell r="B1484" t="str">
            <v>E03367</v>
          </cell>
          <cell r="C1484" t="str">
            <v>ゲオHD</v>
          </cell>
          <cell r="D1484">
            <v>6100</v>
          </cell>
          <cell r="E1484" t="str">
            <v>小売業</v>
          </cell>
          <cell r="F1484">
            <v>26810</v>
          </cell>
          <cell r="G1484" t="str">
            <v>GEO HOLDINGS CORPORATION</v>
          </cell>
        </row>
        <row r="1485">
          <cell r="A1485">
            <v>43210</v>
          </cell>
          <cell r="B1485" t="str">
            <v>E05235</v>
          </cell>
          <cell r="C1485" t="str">
            <v>ケネディクス</v>
          </cell>
          <cell r="D1485">
            <v>9050</v>
          </cell>
          <cell r="E1485" t="str">
            <v>サービス業</v>
          </cell>
          <cell r="F1485">
            <v>43210</v>
          </cell>
          <cell r="G1485" t="str">
            <v>Kenedix, Inc.</v>
          </cell>
        </row>
        <row r="1486">
          <cell r="A1486">
            <v>49600</v>
          </cell>
          <cell r="B1486" t="str">
            <v>E00868</v>
          </cell>
          <cell r="C1486" t="str">
            <v>ケミプロ化成</v>
          </cell>
          <cell r="D1486">
            <v>3200</v>
          </cell>
          <cell r="E1486" t="str">
            <v>化学</v>
          </cell>
          <cell r="F1486">
            <v>49600</v>
          </cell>
          <cell r="G1486" t="str">
            <v>CHEMIPRO KASEI KAISHA,LTD</v>
          </cell>
        </row>
        <row r="1487">
          <cell r="A1487">
            <v>69190</v>
          </cell>
          <cell r="B1487" t="str">
            <v>E01992</v>
          </cell>
          <cell r="C1487" t="str">
            <v>ケル</v>
          </cell>
          <cell r="D1487">
            <v>3650</v>
          </cell>
          <cell r="E1487" t="str">
            <v>電気機器</v>
          </cell>
          <cell r="F1487">
            <v>69190</v>
          </cell>
          <cell r="G1487" t="str">
            <v>KEL CORPORATION</v>
          </cell>
        </row>
        <row r="1488">
          <cell r="A1488">
            <v>27720</v>
          </cell>
          <cell r="B1488" t="str">
            <v>E03410</v>
          </cell>
          <cell r="C1488" t="str">
            <v>ゲンキー</v>
          </cell>
          <cell r="D1488">
            <v>6100</v>
          </cell>
          <cell r="E1488" t="str">
            <v>小売業</v>
          </cell>
          <cell r="F1488">
            <v>27720</v>
          </cell>
          <cell r="G1488" t="str">
            <v>Genky Stores,Inc.</v>
          </cell>
        </row>
        <row r="1489">
          <cell r="A1489">
            <v>33250</v>
          </cell>
          <cell r="B1489" t="str">
            <v>E03435</v>
          </cell>
          <cell r="C1489" t="str">
            <v>ケンコーコム</v>
          </cell>
          <cell r="D1489">
            <v>6100</v>
          </cell>
          <cell r="E1489" t="str">
            <v>小売業</v>
          </cell>
          <cell r="F1489">
            <v>33250</v>
          </cell>
          <cell r="G1489" t="str">
            <v>Kenko.com,Inc.</v>
          </cell>
        </row>
        <row r="1490">
          <cell r="A1490">
            <v>29150</v>
          </cell>
          <cell r="B1490" t="str">
            <v>E00493</v>
          </cell>
          <cell r="C1490" t="str">
            <v>ケンコーマヨネーズ</v>
          </cell>
          <cell r="D1490">
            <v>3050</v>
          </cell>
          <cell r="E1490" t="str">
            <v>食料品</v>
          </cell>
          <cell r="F1490">
            <v>29150</v>
          </cell>
          <cell r="G1490" t="str">
            <v>KENKO Mayonnaise Co., Ltd.</v>
          </cell>
        </row>
        <row r="1491">
          <cell r="A1491">
            <v>24110</v>
          </cell>
          <cell r="B1491" t="str">
            <v>E05417</v>
          </cell>
          <cell r="C1491" t="str">
            <v>ゲンダイエージェンシー</v>
          </cell>
          <cell r="D1491">
            <v>5250</v>
          </cell>
          <cell r="E1491" t="str">
            <v>情報・通信業</v>
          </cell>
          <cell r="F1491">
            <v>24110</v>
          </cell>
          <cell r="G1491" t="str">
            <v>GENDAI AGENCY INC.</v>
          </cell>
        </row>
        <row r="1492">
          <cell r="A1492">
            <v>23590</v>
          </cell>
          <cell r="B1492" t="str">
            <v>E05332</v>
          </cell>
          <cell r="C1492" t="str">
            <v>コア</v>
          </cell>
          <cell r="D1492">
            <v>5250</v>
          </cell>
          <cell r="E1492" t="str">
            <v>情報・通信業</v>
          </cell>
          <cell r="F1492">
            <v>23590</v>
          </cell>
          <cell r="G1492" t="str">
            <v>CORE CORPORATION</v>
          </cell>
        </row>
        <row r="1493">
          <cell r="A1493">
            <v>17430</v>
          </cell>
          <cell r="B1493" t="str">
            <v>E00299</v>
          </cell>
          <cell r="C1493" t="str">
            <v>コーアツ工業</v>
          </cell>
          <cell r="D1493">
            <v>2050</v>
          </cell>
          <cell r="E1493" t="str">
            <v>建設業</v>
          </cell>
          <cell r="F1493">
            <v>17430</v>
          </cell>
          <cell r="G1493" t="str">
            <v>KOATSU KOGYO CO., LTD.</v>
          </cell>
        </row>
        <row r="1494">
          <cell r="A1494">
            <v>92730</v>
          </cell>
          <cell r="B1494" t="str">
            <v>E34071</v>
          </cell>
          <cell r="C1494" t="str">
            <v>コーア商事HD</v>
          </cell>
          <cell r="D1494">
            <v>3250</v>
          </cell>
          <cell r="E1494" t="str">
            <v>医薬品</v>
          </cell>
          <cell r="F1494">
            <v>92730</v>
          </cell>
          <cell r="G1494" t="str">
            <v>KOA SHOJI HOLDINGS CO.,LTD.</v>
          </cell>
        </row>
        <row r="1495">
          <cell r="A1495">
            <v>36350</v>
          </cell>
          <cell r="B1495" t="str">
            <v>E22460</v>
          </cell>
          <cell r="C1495" t="str">
            <v>コーエーテクモHD</v>
          </cell>
          <cell r="D1495">
            <v>5250</v>
          </cell>
          <cell r="E1495" t="str">
            <v>情報・通信業</v>
          </cell>
          <cell r="F1495">
            <v>36350</v>
          </cell>
          <cell r="G1495" t="str">
            <v>KOEI TECMO HOLDINGS CO., LTD.</v>
          </cell>
        </row>
        <row r="1496">
          <cell r="A1496">
            <v>0</v>
          </cell>
          <cell r="B1496" t="str">
            <v>E04871</v>
          </cell>
          <cell r="C1496" t="str">
            <v>コーエーテクモゲームス</v>
          </cell>
          <cell r="D1496">
            <v>9050</v>
          </cell>
          <cell r="E1496" t="str">
            <v>サービス業</v>
          </cell>
          <cell r="F1496">
            <v>0</v>
          </cell>
          <cell r="G1496" t="str">
            <v>TECMO KOEI GAMES CO.,LTD.</v>
          </cell>
        </row>
        <row r="1497">
          <cell r="A1497">
            <v>35990</v>
          </cell>
          <cell r="B1497" t="str">
            <v>E00611</v>
          </cell>
          <cell r="C1497" t="str">
            <v>コーコス信岡</v>
          </cell>
          <cell r="D1497">
            <v>3100</v>
          </cell>
          <cell r="E1497" t="str">
            <v>繊維製品</v>
          </cell>
          <cell r="F1497">
            <v>35990</v>
          </cell>
          <cell r="G1497" t="str">
            <v>CO-COS NOBUOKA CO.,LTD.</v>
          </cell>
        </row>
        <row r="1498">
          <cell r="A1498">
            <v>0</v>
          </cell>
          <cell r="B1498" t="str">
            <v>E03182</v>
          </cell>
          <cell r="C1498" t="str">
            <v>コージツ</v>
          </cell>
          <cell r="D1498">
            <v>6100</v>
          </cell>
          <cell r="E1498" t="str">
            <v>小売業</v>
          </cell>
          <cell r="F1498">
            <v>0</v>
          </cell>
          <cell r="G1498" t="str">
            <v>KOJITU Co.,Ltd.</v>
          </cell>
        </row>
        <row r="1499">
          <cell r="A1499">
            <v>49220</v>
          </cell>
          <cell r="B1499" t="str">
            <v>E01049</v>
          </cell>
          <cell r="C1499" t="str">
            <v>コーセー</v>
          </cell>
          <cell r="D1499">
            <v>3200</v>
          </cell>
          <cell r="E1499" t="str">
            <v>化学</v>
          </cell>
          <cell r="F1499">
            <v>49220</v>
          </cell>
          <cell r="G1499" t="str">
            <v>KOSE Corporation</v>
          </cell>
        </row>
        <row r="1500">
          <cell r="A1500">
            <v>32460</v>
          </cell>
          <cell r="B1500" t="str">
            <v>E04075</v>
          </cell>
          <cell r="C1500" t="str">
            <v>コーセーアールイー</v>
          </cell>
          <cell r="D1500">
            <v>8050</v>
          </cell>
          <cell r="E1500" t="str">
            <v>不動産業</v>
          </cell>
          <cell r="F1500">
            <v>32460</v>
          </cell>
          <cell r="G1500" t="str">
            <v>KOSE R.E. Co.,Ltd.</v>
          </cell>
        </row>
        <row r="1501">
          <cell r="A1501">
            <v>69050</v>
          </cell>
          <cell r="B1501" t="str">
            <v>E01856</v>
          </cell>
          <cell r="C1501" t="str">
            <v>コーセル</v>
          </cell>
          <cell r="D1501">
            <v>3650</v>
          </cell>
          <cell r="E1501" t="str">
            <v>電気機器</v>
          </cell>
          <cell r="F1501">
            <v>69050</v>
          </cell>
          <cell r="G1501" t="str">
            <v>COSEL CO.,LTD.</v>
          </cell>
        </row>
        <row r="1502">
          <cell r="A1502">
            <v>75160</v>
          </cell>
          <cell r="B1502" t="str">
            <v>E03273</v>
          </cell>
          <cell r="C1502" t="str">
            <v>コーナン商事</v>
          </cell>
          <cell r="D1502">
            <v>6100</v>
          </cell>
          <cell r="E1502" t="str">
            <v>小売業</v>
          </cell>
          <cell r="F1502">
            <v>75160</v>
          </cell>
          <cell r="G1502" t="str">
            <v>KOHNAN SHOJI CO.,LTD.</v>
          </cell>
        </row>
        <row r="1503">
          <cell r="A1503">
            <v>40030</v>
          </cell>
          <cell r="B1503" t="str">
            <v>E00750</v>
          </cell>
          <cell r="C1503" t="str">
            <v>コープケミカル</v>
          </cell>
          <cell r="D1503">
            <v>3200</v>
          </cell>
          <cell r="E1503" t="str">
            <v>化学</v>
          </cell>
          <cell r="F1503">
            <v>40030</v>
          </cell>
          <cell r="G1503" t="str">
            <v>CO-OP CHEMICAL CO.,LTD.</v>
          </cell>
        </row>
        <row r="1504">
          <cell r="A1504">
            <v>0</v>
          </cell>
          <cell r="B1504" t="str">
            <v>E04580</v>
          </cell>
          <cell r="C1504" t="str">
            <v>コープビル</v>
          </cell>
          <cell r="D1504">
            <v>9050</v>
          </cell>
          <cell r="E1504" t="str">
            <v>サービス業</v>
          </cell>
          <cell r="F1504">
            <v>0</v>
          </cell>
          <cell r="G1504" t="str">
            <v>COOP BUILDING CO., LTD.</v>
          </cell>
        </row>
        <row r="1505">
          <cell r="A1505">
            <v>70810</v>
          </cell>
          <cell r="B1505" t="str">
            <v>E35139</v>
          </cell>
          <cell r="C1505" t="str">
            <v>コーユーレンティア</v>
          </cell>
          <cell r="D1505">
            <v>9050</v>
          </cell>
          <cell r="E1505" t="str">
            <v>サービス業</v>
          </cell>
          <cell r="F1505">
            <v>70810</v>
          </cell>
          <cell r="G1505" t="str">
            <v>Koyou Rentia Co.,Ltd.</v>
          </cell>
        </row>
        <row r="1506">
          <cell r="A1506">
            <v>81110</v>
          </cell>
          <cell r="B1506" t="str">
            <v>E00603</v>
          </cell>
          <cell r="C1506" t="str">
            <v>ゴールドウイン</v>
          </cell>
          <cell r="D1506">
            <v>3100</v>
          </cell>
          <cell r="E1506" t="str">
            <v>繊維製品</v>
          </cell>
          <cell r="F1506">
            <v>81110</v>
          </cell>
          <cell r="G1506" t="str">
            <v>GOLDWIN INC.</v>
          </cell>
        </row>
        <row r="1507">
          <cell r="A1507">
            <v>0</v>
          </cell>
          <cell r="B1507" t="str">
            <v>E04742</v>
          </cell>
          <cell r="C1507" t="str">
            <v>ゴールドウイン開発</v>
          </cell>
          <cell r="D1507">
            <v>9050</v>
          </cell>
          <cell r="E1507" t="str">
            <v>サービス業</v>
          </cell>
          <cell r="F1507">
            <v>0</v>
          </cell>
          <cell r="G1507" t="str">
            <v>GOLDWIN DEVELOPMENT INC.</v>
          </cell>
        </row>
        <row r="1508">
          <cell r="A1508">
            <v>88710</v>
          </cell>
          <cell r="B1508" t="str">
            <v>E03971</v>
          </cell>
          <cell r="C1508" t="str">
            <v>ゴールドクレスト</v>
          </cell>
          <cell r="D1508">
            <v>8050</v>
          </cell>
          <cell r="E1508" t="str">
            <v>不動産業</v>
          </cell>
          <cell r="F1508">
            <v>88710</v>
          </cell>
          <cell r="G1508" t="str">
            <v>GOLDCREST Co.,Ltd.</v>
          </cell>
        </row>
        <row r="1509">
          <cell r="A1509">
            <v>0</v>
          </cell>
          <cell r="B1509" t="str">
            <v>E00426</v>
          </cell>
          <cell r="C1509" t="str">
            <v>ゴールドパック</v>
          </cell>
          <cell r="D1509">
            <v>3050</v>
          </cell>
          <cell r="E1509" t="str">
            <v>食料品</v>
          </cell>
          <cell r="F1509">
            <v>0</v>
          </cell>
          <cell r="G1509" t="str">
            <v>gold pak co.,ltd.</v>
          </cell>
        </row>
        <row r="1510">
          <cell r="A1510">
            <v>25800</v>
          </cell>
          <cell r="B1510" t="str">
            <v>E00423</v>
          </cell>
          <cell r="C1510" t="str">
            <v>コカ・コーライーストジャパン</v>
          </cell>
          <cell r="D1510">
            <v>3050</v>
          </cell>
          <cell r="E1510" t="str">
            <v>食料品</v>
          </cell>
          <cell r="F1510">
            <v>25800</v>
          </cell>
          <cell r="G1510" t="str">
            <v>Coca-Cola East Japan Co.,Ltd.</v>
          </cell>
        </row>
        <row r="1511">
          <cell r="A1511">
            <v>25790</v>
          </cell>
          <cell r="B1511" t="str">
            <v>E00417</v>
          </cell>
          <cell r="C1511" t="str">
            <v>コカ・コーラボトラーズジャパンHD</v>
          </cell>
          <cell r="D1511">
            <v>3050</v>
          </cell>
          <cell r="E1511" t="str">
            <v>食料品</v>
          </cell>
          <cell r="F1511">
            <v>25790</v>
          </cell>
          <cell r="G1511" t="str">
            <v>Coca-Cola Bottlers Japan Holdings Inc.</v>
          </cell>
        </row>
        <row r="1512">
          <cell r="A1512">
            <v>79840</v>
          </cell>
          <cell r="B1512" t="str">
            <v>E00670</v>
          </cell>
          <cell r="C1512" t="str">
            <v>コクヨ</v>
          </cell>
          <cell r="D1512">
            <v>3800</v>
          </cell>
          <cell r="E1512" t="str">
            <v>その他製品</v>
          </cell>
          <cell r="F1512">
            <v>79840</v>
          </cell>
          <cell r="G1512" t="str">
            <v>KOKUYO CO.,LTD.</v>
          </cell>
        </row>
        <row r="1513">
          <cell r="A1513">
            <v>30980</v>
          </cell>
          <cell r="B1513" t="str">
            <v>E03522</v>
          </cell>
          <cell r="C1513" t="str">
            <v>ココカラファイン</v>
          </cell>
          <cell r="D1513">
            <v>6100</v>
          </cell>
          <cell r="E1513" t="str">
            <v>小売業</v>
          </cell>
          <cell r="F1513">
            <v>30980</v>
          </cell>
          <cell r="G1513" t="str">
            <v>cocokara fine Inc.</v>
          </cell>
        </row>
        <row r="1514">
          <cell r="A1514">
            <v>99430</v>
          </cell>
          <cell r="B1514" t="str">
            <v>E03197</v>
          </cell>
          <cell r="C1514" t="str">
            <v>ココスジャパン</v>
          </cell>
          <cell r="D1514">
            <v>6100</v>
          </cell>
          <cell r="E1514" t="str">
            <v>小売業</v>
          </cell>
          <cell r="F1514">
            <v>99430</v>
          </cell>
          <cell r="G1514" t="str">
            <v>coco's japan co.,ltd.</v>
          </cell>
        </row>
        <row r="1515">
          <cell r="A1515">
            <v>60600</v>
          </cell>
          <cell r="B1515" t="str">
            <v>E26443</v>
          </cell>
          <cell r="C1515" t="str">
            <v>こころネット</v>
          </cell>
          <cell r="D1515">
            <v>9050</v>
          </cell>
          <cell r="E1515" t="str">
            <v>サービス業</v>
          </cell>
          <cell r="F1515">
            <v>60600</v>
          </cell>
          <cell r="G1515" t="str">
            <v>Cocolonet CO., LTD.</v>
          </cell>
        </row>
        <row r="1516">
          <cell r="A1516">
            <v>21570</v>
          </cell>
          <cell r="B1516" t="str">
            <v>E04751</v>
          </cell>
          <cell r="C1516" t="str">
            <v>コシダカHD</v>
          </cell>
          <cell r="D1516">
            <v>9050</v>
          </cell>
          <cell r="E1516" t="str">
            <v>サービス業</v>
          </cell>
          <cell r="F1516">
            <v>21570</v>
          </cell>
          <cell r="G1516" t="str">
            <v>KOSHIDAKA HOLDINGS Co.,LTD.</v>
          </cell>
        </row>
        <row r="1517">
          <cell r="A1517">
            <v>75130</v>
          </cell>
          <cell r="B1517" t="str">
            <v>E03270</v>
          </cell>
          <cell r="C1517" t="str">
            <v>コジマ</v>
          </cell>
          <cell r="D1517">
            <v>6100</v>
          </cell>
          <cell r="E1517" t="str">
            <v>小売業</v>
          </cell>
          <cell r="F1517">
            <v>75130</v>
          </cell>
          <cell r="G1517" t="str">
            <v>Kojima Co.,Ltd.</v>
          </cell>
        </row>
        <row r="1518">
          <cell r="A1518">
            <v>33860</v>
          </cell>
          <cell r="B1518" t="str">
            <v>E02991</v>
          </cell>
          <cell r="C1518" t="str">
            <v>コスモ・バイオ</v>
          </cell>
          <cell r="D1518">
            <v>6050</v>
          </cell>
          <cell r="E1518" t="str">
            <v>卸売業</v>
          </cell>
          <cell r="F1518">
            <v>33860</v>
          </cell>
          <cell r="G1518" t="str">
            <v>COSMO BIO COMPANY, LIMITED</v>
          </cell>
        </row>
        <row r="1519">
          <cell r="A1519">
            <v>50210</v>
          </cell>
          <cell r="B1519" t="str">
            <v>E31632</v>
          </cell>
          <cell r="C1519" t="str">
            <v>コスモエネルギーHD</v>
          </cell>
          <cell r="D1519">
            <v>3300</v>
          </cell>
          <cell r="E1519" t="str">
            <v>石油・石炭製品</v>
          </cell>
          <cell r="F1519">
            <v>50210</v>
          </cell>
        </row>
        <row r="1520">
          <cell r="A1520">
            <v>88440</v>
          </cell>
          <cell r="B1520" t="str">
            <v>E03938</v>
          </cell>
          <cell r="C1520" t="str">
            <v>コスモスイニシア</v>
          </cell>
          <cell r="D1520">
            <v>8050</v>
          </cell>
          <cell r="E1520" t="str">
            <v>不動産業</v>
          </cell>
          <cell r="F1520">
            <v>88440</v>
          </cell>
          <cell r="G1520" t="str">
            <v>COSMOS INITIA Co., Ltd.</v>
          </cell>
        </row>
        <row r="1521">
          <cell r="A1521">
            <v>33490</v>
          </cell>
          <cell r="B1521" t="str">
            <v>E03446</v>
          </cell>
          <cell r="C1521" t="str">
            <v>コスモス薬品</v>
          </cell>
          <cell r="D1521">
            <v>6100</v>
          </cell>
          <cell r="E1521" t="str">
            <v>小売業</v>
          </cell>
          <cell r="F1521">
            <v>33490</v>
          </cell>
          <cell r="G1521" t="str">
            <v>COSMOS Pharmaceutical Corporation</v>
          </cell>
        </row>
        <row r="1522">
          <cell r="A1522">
            <v>50070</v>
          </cell>
          <cell r="B1522" t="str">
            <v>E01072</v>
          </cell>
          <cell r="C1522" t="str">
            <v>コスモ石油</v>
          </cell>
          <cell r="D1522">
            <v>3300</v>
          </cell>
          <cell r="E1522" t="str">
            <v>石油・石炭製品</v>
          </cell>
          <cell r="F1522">
            <v>50070</v>
          </cell>
          <cell r="G1522" t="str">
            <v>COSMO OIL COMPANY, LIMITED</v>
          </cell>
        </row>
        <row r="1523">
          <cell r="A1523">
            <v>49230</v>
          </cell>
          <cell r="B1523" t="str">
            <v>E01059</v>
          </cell>
          <cell r="C1523" t="str">
            <v>コタ</v>
          </cell>
          <cell r="D1523">
            <v>3200</v>
          </cell>
          <cell r="E1523" t="str">
            <v>化学</v>
          </cell>
          <cell r="F1523">
            <v>49230</v>
          </cell>
          <cell r="G1523" t="str">
            <v>COTA CO.,LTD.</v>
          </cell>
        </row>
        <row r="1524">
          <cell r="A1524">
            <v>98760</v>
          </cell>
          <cell r="B1524" t="str">
            <v>E03163</v>
          </cell>
          <cell r="C1524" t="str">
            <v>コックス</v>
          </cell>
          <cell r="D1524">
            <v>6100</v>
          </cell>
          <cell r="E1524" t="str">
            <v>小売業</v>
          </cell>
          <cell r="F1524">
            <v>98760</v>
          </cell>
          <cell r="G1524" t="str">
            <v>COX CO.,LTD.</v>
          </cell>
        </row>
        <row r="1525">
          <cell r="A1525">
            <v>0</v>
          </cell>
          <cell r="B1525" t="str">
            <v>E03170</v>
          </cell>
          <cell r="C1525" t="str">
            <v>ゴトー</v>
          </cell>
          <cell r="D1525">
            <v>6100</v>
          </cell>
          <cell r="E1525" t="str">
            <v>小売業</v>
          </cell>
          <cell r="F1525">
            <v>0</v>
          </cell>
          <cell r="G1525" t="str">
            <v>GOTO CO.,LTD.</v>
          </cell>
        </row>
        <row r="1526">
          <cell r="A1526">
            <v>74940</v>
          </cell>
          <cell r="B1526" t="str">
            <v>E03259</v>
          </cell>
          <cell r="C1526" t="str">
            <v>コナカ</v>
          </cell>
          <cell r="D1526">
            <v>6100</v>
          </cell>
          <cell r="E1526" t="str">
            <v>小売業</v>
          </cell>
          <cell r="F1526">
            <v>74940</v>
          </cell>
          <cell r="G1526" t="str">
            <v>KONAKA CO.,LTD.</v>
          </cell>
        </row>
        <row r="1527">
          <cell r="A1527">
            <v>97660</v>
          </cell>
          <cell r="B1527" t="str">
            <v>E01956</v>
          </cell>
          <cell r="C1527" t="str">
            <v>コナミHD</v>
          </cell>
          <cell r="D1527">
            <v>5250</v>
          </cell>
          <cell r="E1527" t="str">
            <v>情報・通信業</v>
          </cell>
          <cell r="F1527">
            <v>97660</v>
          </cell>
          <cell r="G1527" t="str">
            <v>KONAMI HOLDINGS CORPORATION</v>
          </cell>
        </row>
        <row r="1528">
          <cell r="A1528">
            <v>49020</v>
          </cell>
          <cell r="B1528" t="str">
            <v>E00989</v>
          </cell>
          <cell r="C1528" t="str">
            <v>コニカミノルタ</v>
          </cell>
          <cell r="D1528">
            <v>3650</v>
          </cell>
          <cell r="E1528" t="str">
            <v>電気機器</v>
          </cell>
          <cell r="F1528">
            <v>49020</v>
          </cell>
          <cell r="G1528" t="str">
            <v>KONICA MINOLTA, INC.</v>
          </cell>
        </row>
        <row r="1529">
          <cell r="A1529">
            <v>49560</v>
          </cell>
          <cell r="B1529" t="str">
            <v>E02686</v>
          </cell>
          <cell r="C1529" t="str">
            <v>コニシ</v>
          </cell>
          <cell r="D1529">
            <v>3200</v>
          </cell>
          <cell r="E1529" t="str">
            <v>化学</v>
          </cell>
          <cell r="F1529">
            <v>49560</v>
          </cell>
          <cell r="G1529" t="str">
            <v>KONISHI CO.,LTD.</v>
          </cell>
        </row>
        <row r="1530">
          <cell r="A1530">
            <v>94220</v>
          </cell>
          <cell r="B1530" t="str">
            <v>E05547</v>
          </cell>
          <cell r="C1530" t="str">
            <v>コネクシオ</v>
          </cell>
          <cell r="D1530">
            <v>5250</v>
          </cell>
          <cell r="E1530" t="str">
            <v>情報・通信業</v>
          </cell>
          <cell r="F1530">
            <v>94220</v>
          </cell>
          <cell r="G1530" t="str">
            <v>CONEXIO Corporation</v>
          </cell>
        </row>
        <row r="1531">
          <cell r="A1531">
            <v>0</v>
          </cell>
          <cell r="B1531" t="str">
            <v>E05388</v>
          </cell>
          <cell r="C1531" t="str">
            <v>コネクトテクノロジーズ</v>
          </cell>
          <cell r="D1531">
            <v>9050</v>
          </cell>
          <cell r="E1531" t="str">
            <v>サービス業</v>
          </cell>
          <cell r="F1531">
            <v>0</v>
          </cell>
          <cell r="G1531" t="str">
            <v>Connect Technologies Corp.</v>
          </cell>
        </row>
        <row r="1532">
          <cell r="A1532">
            <v>0</v>
          </cell>
          <cell r="B1532" t="str">
            <v>E01224</v>
          </cell>
          <cell r="C1532" t="str">
            <v>コバレントマテリアル</v>
          </cell>
          <cell r="D1532">
            <v>3400</v>
          </cell>
          <cell r="E1532" t="str">
            <v>ガラス・土石製品</v>
          </cell>
          <cell r="F1532">
            <v>0</v>
          </cell>
          <cell r="G1532" t="str">
            <v>Covalent Materials Corporation</v>
          </cell>
        </row>
        <row r="1533">
          <cell r="A1533">
            <v>70590</v>
          </cell>
          <cell r="B1533" t="str">
            <v>E34699</v>
          </cell>
          <cell r="C1533" t="str">
            <v>コプロHD</v>
          </cell>
          <cell r="D1533">
            <v>9050</v>
          </cell>
          <cell r="E1533" t="str">
            <v>サービス業</v>
          </cell>
          <cell r="F1533">
            <v>70590</v>
          </cell>
          <cell r="G1533" t="str">
            <v>COPRO-HOLDINGS. Co., Ltd.</v>
          </cell>
        </row>
        <row r="1534">
          <cell r="A1534">
            <v>0</v>
          </cell>
          <cell r="B1534" t="str">
            <v>E03965</v>
          </cell>
          <cell r="C1534" t="str">
            <v>コマーシャル・アールイー</v>
          </cell>
          <cell r="D1534">
            <v>8050</v>
          </cell>
          <cell r="E1534" t="str">
            <v>不動産業</v>
          </cell>
          <cell r="F1534">
            <v>0</v>
          </cell>
          <cell r="G1534" t="str">
            <v>Commercial RE Co.</v>
          </cell>
        </row>
        <row r="1535">
          <cell r="A1535">
            <v>79450</v>
          </cell>
          <cell r="B1535" t="str">
            <v>E02413</v>
          </cell>
          <cell r="C1535" t="str">
            <v>コマニー</v>
          </cell>
          <cell r="D1535">
            <v>3800</v>
          </cell>
          <cell r="E1535" t="str">
            <v>その他製品</v>
          </cell>
          <cell r="F1535">
            <v>79450</v>
          </cell>
          <cell r="G1535" t="str">
            <v>COMANY INC.</v>
          </cell>
        </row>
        <row r="1536">
          <cell r="A1536">
            <v>37390</v>
          </cell>
          <cell r="B1536" t="str">
            <v>E05401</v>
          </cell>
          <cell r="C1536" t="str">
            <v>コムシード</v>
          </cell>
          <cell r="D1536">
            <v>5250</v>
          </cell>
          <cell r="E1536" t="str">
            <v>情報・通信業</v>
          </cell>
          <cell r="F1536">
            <v>37390</v>
          </cell>
          <cell r="G1536" t="str">
            <v>CommSeed Corporation</v>
          </cell>
        </row>
        <row r="1537">
          <cell r="A1537">
            <v>17210</v>
          </cell>
          <cell r="B1537" t="str">
            <v>E00322</v>
          </cell>
          <cell r="C1537" t="str">
            <v>コムシスHD</v>
          </cell>
          <cell r="D1537">
            <v>2050</v>
          </cell>
          <cell r="E1537" t="str">
            <v>建設業</v>
          </cell>
          <cell r="F1537">
            <v>17210</v>
          </cell>
          <cell r="G1537" t="str">
            <v>COMSYS Holdings Corporation</v>
          </cell>
        </row>
        <row r="1538">
          <cell r="A1538">
            <v>38440</v>
          </cell>
          <cell r="B1538" t="str">
            <v>E05678</v>
          </cell>
          <cell r="C1538" t="str">
            <v>コムチュア</v>
          </cell>
          <cell r="D1538">
            <v>5250</v>
          </cell>
          <cell r="E1538" t="str">
            <v>情報・通信業</v>
          </cell>
          <cell r="F1538">
            <v>38440</v>
          </cell>
          <cell r="G1538" t="str">
            <v>COMTURE CORPORATION</v>
          </cell>
        </row>
        <row r="1539">
          <cell r="A1539">
            <v>96570</v>
          </cell>
          <cell r="B1539" t="str">
            <v>E04870</v>
          </cell>
          <cell r="C1539" t="str">
            <v>コムテック</v>
          </cell>
          <cell r="D1539">
            <v>5250</v>
          </cell>
          <cell r="E1539" t="str">
            <v>情報・通信業</v>
          </cell>
          <cell r="F1539">
            <v>96570</v>
          </cell>
          <cell r="G1539" t="str">
            <v>COMTEC INC.</v>
          </cell>
        </row>
        <row r="1540">
          <cell r="A1540">
            <v>0</v>
          </cell>
          <cell r="B1540" t="str">
            <v>E05613</v>
          </cell>
          <cell r="C1540" t="str">
            <v>ゴメス・コンサルティング</v>
          </cell>
          <cell r="D1540">
            <v>9050</v>
          </cell>
          <cell r="E1540" t="str">
            <v>サービス業</v>
          </cell>
          <cell r="F1540">
            <v>0</v>
          </cell>
          <cell r="G1540" t="str">
            <v>Gomez Consulting Co., Ltd.</v>
          </cell>
        </row>
        <row r="1541">
          <cell r="A1541">
            <v>35430</v>
          </cell>
          <cell r="B1541" t="str">
            <v>E32427</v>
          </cell>
          <cell r="C1541" t="str">
            <v>コメダHD</v>
          </cell>
          <cell r="D1541">
            <v>6050</v>
          </cell>
          <cell r="E1541" t="str">
            <v>卸売業</v>
          </cell>
          <cell r="F1541">
            <v>35430</v>
          </cell>
          <cell r="G1541" t="str">
            <v>KOMEDA Holdings Co., Ltd</v>
          </cell>
        </row>
        <row r="1542">
          <cell r="A1542">
            <v>82180</v>
          </cell>
          <cell r="B1542" t="str">
            <v>E03120</v>
          </cell>
          <cell r="C1542" t="str">
            <v>コメリ</v>
          </cell>
          <cell r="D1542">
            <v>6100</v>
          </cell>
          <cell r="E1542" t="str">
            <v>小売業</v>
          </cell>
          <cell r="F1542">
            <v>82180</v>
          </cell>
          <cell r="G1542" t="str">
            <v>KOMERI CO.,LTD.</v>
          </cell>
        </row>
        <row r="1543">
          <cell r="A1543">
            <v>27800</v>
          </cell>
          <cell r="B1543" t="str">
            <v>E03416</v>
          </cell>
          <cell r="C1543" t="str">
            <v>コメ兵</v>
          </cell>
          <cell r="D1543">
            <v>6100</v>
          </cell>
          <cell r="E1543" t="str">
            <v>小売業</v>
          </cell>
          <cell r="F1543">
            <v>27800</v>
          </cell>
          <cell r="G1543" t="str">
            <v>Komehyo Co.,Ltd.</v>
          </cell>
        </row>
        <row r="1544">
          <cell r="A1544">
            <v>22240</v>
          </cell>
          <cell r="B1544" t="str">
            <v>E00388</v>
          </cell>
          <cell r="C1544" t="str">
            <v>コモ</v>
          </cell>
          <cell r="D1544">
            <v>3050</v>
          </cell>
          <cell r="E1544" t="str">
            <v>食料品</v>
          </cell>
          <cell r="F1544">
            <v>22240</v>
          </cell>
          <cell r="G1544" t="str">
            <v>COMO CO.,LTD.</v>
          </cell>
        </row>
        <row r="1545">
          <cell r="A1545">
            <v>39080</v>
          </cell>
          <cell r="B1545" t="str">
            <v>E31336</v>
          </cell>
          <cell r="C1545" t="str">
            <v>コラボス</v>
          </cell>
          <cell r="D1545">
            <v>5250</v>
          </cell>
          <cell r="E1545" t="str">
            <v>情報・通信業</v>
          </cell>
          <cell r="F1545">
            <v>39080</v>
          </cell>
          <cell r="G1545" t="str">
            <v>Collabos Corporation</v>
          </cell>
        </row>
        <row r="1546">
          <cell r="A1546">
            <v>30320</v>
          </cell>
          <cell r="B1546" t="str">
            <v>E03474</v>
          </cell>
          <cell r="C1546" t="str">
            <v>ゴルフ・ドゥ</v>
          </cell>
          <cell r="D1546">
            <v>6100</v>
          </cell>
          <cell r="E1546" t="str">
            <v>小売業</v>
          </cell>
          <cell r="F1546">
            <v>30320</v>
          </cell>
          <cell r="G1546" t="str">
            <v>GOLF DO CO.,LTD.</v>
          </cell>
        </row>
        <row r="1547">
          <cell r="A1547">
            <v>33190</v>
          </cell>
          <cell r="B1547" t="str">
            <v>E05391</v>
          </cell>
          <cell r="C1547" t="str">
            <v>ゴルフダイジェスト・オンライン</v>
          </cell>
          <cell r="D1547">
            <v>6100</v>
          </cell>
          <cell r="E1547" t="str">
            <v>小売業</v>
          </cell>
          <cell r="F1547">
            <v>33190</v>
          </cell>
          <cell r="G1547" t="str">
            <v>Golf Digest Online Inc.</v>
          </cell>
        </row>
        <row r="1548">
          <cell r="A1548">
            <v>0</v>
          </cell>
          <cell r="B1548" t="str">
            <v>E03504</v>
          </cell>
          <cell r="C1548" t="str">
            <v>ゴルフパートナー</v>
          </cell>
          <cell r="D1548">
            <v>6100</v>
          </cell>
          <cell r="E1548" t="str">
            <v>小売業</v>
          </cell>
          <cell r="F1548">
            <v>0</v>
          </cell>
          <cell r="G1548" t="str">
            <v>GOLF Partner CO.,LTD.</v>
          </cell>
        </row>
        <row r="1549">
          <cell r="A1549">
            <v>59090</v>
          </cell>
          <cell r="B1549" t="str">
            <v>E01444</v>
          </cell>
          <cell r="C1549" t="str">
            <v>コロナ</v>
          </cell>
          <cell r="D1549">
            <v>3550</v>
          </cell>
          <cell r="E1549" t="str">
            <v>金属製品</v>
          </cell>
          <cell r="F1549">
            <v>59090</v>
          </cell>
          <cell r="G1549" t="str">
            <v>CORONA CORPORATION</v>
          </cell>
        </row>
        <row r="1550">
          <cell r="A1550">
            <v>36680</v>
          </cell>
          <cell r="B1550" t="str">
            <v>E27062</v>
          </cell>
          <cell r="C1550" t="str">
            <v>コロプラ</v>
          </cell>
          <cell r="D1550">
            <v>5250</v>
          </cell>
          <cell r="E1550" t="str">
            <v>情報・通信業</v>
          </cell>
          <cell r="F1550">
            <v>36680</v>
          </cell>
          <cell r="G1550" t="str">
            <v>COLOPL,Inc.</v>
          </cell>
        </row>
        <row r="1551">
          <cell r="A1551">
            <v>76160</v>
          </cell>
          <cell r="B1551" t="str">
            <v>E03321</v>
          </cell>
          <cell r="C1551" t="str">
            <v>コロワイド</v>
          </cell>
          <cell r="D1551">
            <v>6100</v>
          </cell>
          <cell r="E1551" t="str">
            <v>小売業</v>
          </cell>
          <cell r="F1551">
            <v>76160</v>
          </cell>
          <cell r="G1551" t="str">
            <v>COLOWIDE CO.,LTD.</v>
          </cell>
        </row>
        <row r="1552">
          <cell r="A1552">
            <v>65740</v>
          </cell>
          <cell r="B1552" t="str">
            <v>E33864</v>
          </cell>
          <cell r="C1552" t="str">
            <v>コンヴァノ</v>
          </cell>
          <cell r="D1552">
            <v>9050</v>
          </cell>
          <cell r="E1552" t="str">
            <v>サービス業</v>
          </cell>
          <cell r="F1552">
            <v>65740</v>
          </cell>
          <cell r="G1552" t="str">
            <v>Convano Inc.</v>
          </cell>
        </row>
        <row r="1553">
          <cell r="A1553">
            <v>71860</v>
          </cell>
          <cell r="B1553" t="str">
            <v>E32022</v>
          </cell>
          <cell r="C1553" t="str">
            <v>コンコルディア・フィナンシャルグループ</v>
          </cell>
          <cell r="D1553">
            <v>7050</v>
          </cell>
          <cell r="E1553" t="str">
            <v>銀行業</v>
          </cell>
          <cell r="F1553">
            <v>71860</v>
          </cell>
          <cell r="G1553" t="str">
            <v>Concordia Financial Group, Ltd.</v>
          </cell>
        </row>
        <row r="1554">
          <cell r="A1554">
            <v>98950</v>
          </cell>
          <cell r="B1554" t="str">
            <v>E01686</v>
          </cell>
          <cell r="C1554" t="str">
            <v>コンセック</v>
          </cell>
          <cell r="D1554">
            <v>6050</v>
          </cell>
          <cell r="E1554" t="str">
            <v>卸売業</v>
          </cell>
          <cell r="F1554">
            <v>98950</v>
          </cell>
          <cell r="G1554" t="str">
            <v>CONSEC CORPORATION</v>
          </cell>
        </row>
        <row r="1555">
          <cell r="A1555">
            <v>0</v>
          </cell>
          <cell r="B1555" t="str">
            <v>E05434</v>
          </cell>
          <cell r="C1555" t="str">
            <v>ゴンゾ</v>
          </cell>
          <cell r="D1555">
            <v>9050</v>
          </cell>
          <cell r="E1555" t="str">
            <v>サービス業</v>
          </cell>
          <cell r="F1555">
            <v>0</v>
          </cell>
          <cell r="G1555" t="str">
            <v>GONZO K.K.</v>
          </cell>
        </row>
        <row r="1556">
          <cell r="A1556">
            <v>66390</v>
          </cell>
          <cell r="B1556" t="str">
            <v>E02117</v>
          </cell>
          <cell r="C1556" t="str">
            <v>コンテック</v>
          </cell>
          <cell r="D1556">
            <v>3650</v>
          </cell>
          <cell r="E1556" t="str">
            <v>電気機器</v>
          </cell>
          <cell r="F1556">
            <v>66390</v>
          </cell>
          <cell r="G1556" t="str">
            <v>CONTEC CO.,LTD.</v>
          </cell>
        </row>
        <row r="1557">
          <cell r="A1557">
            <v>74380</v>
          </cell>
          <cell r="B1557" t="str">
            <v>E02804</v>
          </cell>
          <cell r="C1557" t="str">
            <v>コンドーテック</v>
          </cell>
          <cell r="D1557">
            <v>6050</v>
          </cell>
          <cell r="E1557" t="str">
            <v>卸売業</v>
          </cell>
          <cell r="F1557">
            <v>74380</v>
          </cell>
          <cell r="G1557" t="str">
            <v>kondotec inc.</v>
          </cell>
        </row>
        <row r="1558">
          <cell r="A1558">
            <v>0</v>
          </cell>
          <cell r="B1558" t="str">
            <v>E02418</v>
          </cell>
          <cell r="C1558" t="str">
            <v>コンビ</v>
          </cell>
          <cell r="D1558">
            <v>3800</v>
          </cell>
          <cell r="E1558" t="str">
            <v>その他製品</v>
          </cell>
          <cell r="F1558">
            <v>0</v>
          </cell>
          <cell r="G1558" t="str">
            <v>COMBI CORPORATION</v>
          </cell>
        </row>
        <row r="1559">
          <cell r="A1559">
            <v>0</v>
          </cell>
          <cell r="B1559" t="str">
            <v>E03063</v>
          </cell>
          <cell r="C1559" t="str">
            <v>ザ・トーカイ</v>
          </cell>
          <cell r="D1559">
            <v>6100</v>
          </cell>
          <cell r="E1559" t="str">
            <v>小売業</v>
          </cell>
          <cell r="F1559">
            <v>0</v>
          </cell>
          <cell r="G1559" t="str">
            <v>TOKAI CORPORATION</v>
          </cell>
        </row>
        <row r="1560">
          <cell r="A1560">
            <v>39500</v>
          </cell>
          <cell r="B1560" t="str">
            <v>E00674</v>
          </cell>
          <cell r="C1560" t="str">
            <v>ザ・パック</v>
          </cell>
          <cell r="D1560">
            <v>3150</v>
          </cell>
          <cell r="E1560" t="str">
            <v>パルプ・紙</v>
          </cell>
          <cell r="F1560">
            <v>39500</v>
          </cell>
          <cell r="G1560" t="str">
            <v>THE PACK CORPORATION</v>
          </cell>
        </row>
        <row r="1561">
          <cell r="A1561">
            <v>0</v>
          </cell>
          <cell r="B1561" t="str">
            <v>E22582</v>
          </cell>
          <cell r="C1561" t="str">
            <v>ザ・レジェンド・ホテルズ＆トラスト</v>
          </cell>
          <cell r="D1561">
            <v>9050</v>
          </cell>
          <cell r="E1561" t="str">
            <v>サービス業</v>
          </cell>
          <cell r="F1561">
            <v>0</v>
          </cell>
        </row>
        <row r="1562">
          <cell r="A1562">
            <v>0</v>
          </cell>
          <cell r="B1562" t="str">
            <v>E03453</v>
          </cell>
          <cell r="C1562" t="str">
            <v>サークルＫサンクス</v>
          </cell>
          <cell r="D1562">
            <v>9960</v>
          </cell>
          <cell r="E1562" t="str">
            <v>内国法人・組合（有価証券報告書等の提出義務者以外）</v>
          </cell>
          <cell r="F1562">
            <v>0</v>
          </cell>
        </row>
        <row r="1563">
          <cell r="A1563">
            <v>44340</v>
          </cell>
          <cell r="B1563" t="str">
            <v>E31580</v>
          </cell>
          <cell r="C1563" t="str">
            <v>サーバーワークス</v>
          </cell>
          <cell r="D1563">
            <v>5250</v>
          </cell>
          <cell r="E1563" t="str">
            <v>情報・通信業</v>
          </cell>
          <cell r="F1563">
            <v>44340</v>
          </cell>
        </row>
        <row r="1564">
          <cell r="A1564">
            <v>27340</v>
          </cell>
          <cell r="B1564" t="str">
            <v>E03408</v>
          </cell>
          <cell r="C1564" t="str">
            <v>サーラコーポレーション</v>
          </cell>
          <cell r="D1564">
            <v>6100</v>
          </cell>
          <cell r="E1564" t="str">
            <v>小売業</v>
          </cell>
          <cell r="F1564">
            <v>27340</v>
          </cell>
          <cell r="G1564" t="str">
            <v>SALA CORPORATION</v>
          </cell>
        </row>
        <row r="1565">
          <cell r="A1565">
            <v>14050</v>
          </cell>
          <cell r="B1565" t="str">
            <v>E04042</v>
          </cell>
          <cell r="C1565" t="str">
            <v>サーラ住宅</v>
          </cell>
          <cell r="D1565">
            <v>2050</v>
          </cell>
          <cell r="E1565" t="str">
            <v>建設業</v>
          </cell>
          <cell r="F1565">
            <v>14050</v>
          </cell>
          <cell r="G1565" t="str">
            <v>SALA HOUSE CO.,LTD.</v>
          </cell>
        </row>
        <row r="1566">
          <cell r="A1566">
            <v>37440</v>
          </cell>
          <cell r="B1566" t="str">
            <v>E05413</v>
          </cell>
          <cell r="C1566" t="str">
            <v>サイオス</v>
          </cell>
          <cell r="D1566">
            <v>5250</v>
          </cell>
          <cell r="E1566" t="str">
            <v>情報・通信業</v>
          </cell>
          <cell r="F1566">
            <v>37440</v>
          </cell>
          <cell r="G1566" t="str">
            <v>SIOS Corporation</v>
          </cell>
        </row>
        <row r="1567">
          <cell r="A1567">
            <v>82540</v>
          </cell>
          <cell r="B1567" t="str">
            <v>E03044</v>
          </cell>
          <cell r="C1567" t="str">
            <v>さいか屋</v>
          </cell>
          <cell r="D1567">
            <v>6100</v>
          </cell>
          <cell r="E1567" t="str">
            <v>小売業</v>
          </cell>
          <cell r="F1567">
            <v>82540</v>
          </cell>
          <cell r="G1567" t="str">
            <v>saikaya co.,ltd.</v>
          </cell>
        </row>
        <row r="1568">
          <cell r="A1568">
            <v>60310</v>
          </cell>
          <cell r="B1568" t="str">
            <v>E31089</v>
          </cell>
          <cell r="C1568" t="str">
            <v>サイジニア</v>
          </cell>
          <cell r="D1568">
            <v>9050</v>
          </cell>
          <cell r="E1568" t="str">
            <v>サービス業</v>
          </cell>
          <cell r="F1568">
            <v>60310</v>
          </cell>
          <cell r="G1568" t="str">
            <v>Scigineer Inc.</v>
          </cell>
        </row>
        <row r="1569">
          <cell r="A1569">
            <v>75810</v>
          </cell>
          <cell r="B1569" t="str">
            <v>E03305</v>
          </cell>
          <cell r="C1569" t="str">
            <v>サイゼリヤ</v>
          </cell>
          <cell r="D1569">
            <v>6100</v>
          </cell>
          <cell r="E1569" t="str">
            <v>小売業</v>
          </cell>
          <cell r="F1569">
            <v>75810</v>
          </cell>
          <cell r="G1569" t="str">
            <v>saizeriya co.,ltd.</v>
          </cell>
        </row>
        <row r="1570">
          <cell r="A1570">
            <v>19990</v>
          </cell>
          <cell r="B1570" t="str">
            <v>E00248</v>
          </cell>
          <cell r="C1570" t="str">
            <v>サイタHD</v>
          </cell>
          <cell r="D1570">
            <v>2050</v>
          </cell>
          <cell r="E1570" t="str">
            <v>建設業</v>
          </cell>
          <cell r="F1570">
            <v>19990</v>
          </cell>
          <cell r="G1570" t="str">
            <v>SAITA CORPORATION</v>
          </cell>
        </row>
        <row r="1571">
          <cell r="A1571">
            <v>23760</v>
          </cell>
          <cell r="B1571" t="str">
            <v>E00744</v>
          </cell>
          <cell r="C1571" t="str">
            <v>サイネックス</v>
          </cell>
          <cell r="D1571">
            <v>9050</v>
          </cell>
          <cell r="E1571" t="str">
            <v>サービス業</v>
          </cell>
          <cell r="F1571">
            <v>23760</v>
          </cell>
          <cell r="G1571" t="str">
            <v>SCINEX CORPORATION</v>
          </cell>
        </row>
        <row r="1572">
          <cell r="A1572">
            <v>0</v>
          </cell>
          <cell r="B1572" t="str">
            <v>E05130</v>
          </cell>
          <cell r="C1572" t="str">
            <v>サイバー・コミュニケーションズ</v>
          </cell>
          <cell r="D1572">
            <v>9050</v>
          </cell>
          <cell r="E1572" t="str">
            <v>サービス業</v>
          </cell>
          <cell r="F1572">
            <v>0</v>
          </cell>
          <cell r="G1572" t="str">
            <v>cyber communications inc.</v>
          </cell>
        </row>
        <row r="1573">
          <cell r="A1573">
            <v>70690</v>
          </cell>
          <cell r="B1573" t="str">
            <v>E35089</v>
          </cell>
          <cell r="C1573" t="str">
            <v>サイバー・バズ</v>
          </cell>
          <cell r="D1573">
            <v>9050</v>
          </cell>
          <cell r="E1573" t="str">
            <v>サービス業</v>
          </cell>
          <cell r="F1573">
            <v>70690</v>
          </cell>
        </row>
        <row r="1574">
          <cell r="A1574">
            <v>47510</v>
          </cell>
          <cell r="B1574" t="str">
            <v>E05072</v>
          </cell>
          <cell r="C1574" t="str">
            <v>サイバーエージェント</v>
          </cell>
          <cell r="D1574">
            <v>9050</v>
          </cell>
          <cell r="E1574" t="str">
            <v>サービス業</v>
          </cell>
          <cell r="F1574">
            <v>47510</v>
          </cell>
          <cell r="G1574" t="str">
            <v>CyberAgent,Inc.</v>
          </cell>
        </row>
        <row r="1575">
          <cell r="A1575">
            <v>38520</v>
          </cell>
          <cell r="B1575" t="str">
            <v>E05703</v>
          </cell>
          <cell r="C1575" t="str">
            <v>サイバーコム</v>
          </cell>
          <cell r="D1575">
            <v>5250</v>
          </cell>
          <cell r="E1575" t="str">
            <v>情報・通信業</v>
          </cell>
          <cell r="F1575">
            <v>38520</v>
          </cell>
        </row>
        <row r="1576">
          <cell r="A1576">
            <v>38100</v>
          </cell>
          <cell r="B1576" t="str">
            <v>E05601</v>
          </cell>
          <cell r="C1576" t="str">
            <v>サイバーステップ</v>
          </cell>
          <cell r="D1576">
            <v>5250</v>
          </cell>
          <cell r="E1576" t="str">
            <v>情報・通信業</v>
          </cell>
          <cell r="F1576">
            <v>38100</v>
          </cell>
          <cell r="G1576" t="str">
            <v>CyberStep,Inc.</v>
          </cell>
        </row>
        <row r="1577">
          <cell r="A1577">
            <v>44930</v>
          </cell>
          <cell r="B1577" t="str">
            <v>E35354</v>
          </cell>
          <cell r="C1577" t="str">
            <v>サイバーセキュリティクラウド</v>
          </cell>
          <cell r="D1577">
            <v>5250</v>
          </cell>
          <cell r="E1577" t="str">
            <v>情報・通信業</v>
          </cell>
          <cell r="F1577">
            <v>44930</v>
          </cell>
          <cell r="G1577" t="str">
            <v>Cyber Security Cloud , Inc.</v>
          </cell>
        </row>
        <row r="1578">
          <cell r="A1578">
            <v>36830</v>
          </cell>
          <cell r="B1578" t="str">
            <v>E30398</v>
          </cell>
          <cell r="C1578" t="str">
            <v>サイバーリンクス</v>
          </cell>
          <cell r="D1578">
            <v>5250</v>
          </cell>
          <cell r="E1578" t="str">
            <v>情報・通信業</v>
          </cell>
          <cell r="F1578">
            <v>36830</v>
          </cell>
          <cell r="G1578" t="str">
            <v>CYBERLINKS CO.,LTD.</v>
          </cell>
        </row>
        <row r="1579">
          <cell r="A1579">
            <v>43120</v>
          </cell>
          <cell r="B1579" t="str">
            <v>E05223</v>
          </cell>
          <cell r="C1579" t="str">
            <v>サイバネットシステム</v>
          </cell>
          <cell r="D1579">
            <v>5250</v>
          </cell>
          <cell r="E1579" t="str">
            <v>情報・通信業</v>
          </cell>
          <cell r="F1579">
            <v>43120</v>
          </cell>
          <cell r="G1579" t="str">
            <v>Cybernet Systems Co.,Ltd.</v>
          </cell>
        </row>
        <row r="1580">
          <cell r="A1580">
            <v>0</v>
          </cell>
          <cell r="B1580" t="str">
            <v>E04730</v>
          </cell>
          <cell r="C1580" t="str">
            <v>サイプレスクラブ</v>
          </cell>
          <cell r="D1580">
            <v>9050</v>
          </cell>
          <cell r="E1580" t="str">
            <v>サービス業</v>
          </cell>
          <cell r="F1580">
            <v>0</v>
          </cell>
        </row>
        <row r="1581">
          <cell r="A1581">
            <v>47760</v>
          </cell>
          <cell r="B1581" t="str">
            <v>E05116</v>
          </cell>
          <cell r="C1581" t="str">
            <v>サイボウズ</v>
          </cell>
          <cell r="D1581">
            <v>5250</v>
          </cell>
          <cell r="E1581" t="str">
            <v>情報・通信業</v>
          </cell>
          <cell r="F1581">
            <v>47760</v>
          </cell>
          <cell r="G1581" t="str">
            <v>Cybozu, Inc.</v>
          </cell>
        </row>
        <row r="1582">
          <cell r="A1582">
            <v>31230</v>
          </cell>
          <cell r="B1582" t="str">
            <v>E00534</v>
          </cell>
          <cell r="C1582" t="str">
            <v>サイボー</v>
          </cell>
          <cell r="D1582">
            <v>3100</v>
          </cell>
          <cell r="E1582" t="str">
            <v>繊維製品</v>
          </cell>
          <cell r="F1582">
            <v>31230</v>
          </cell>
          <cell r="G1582" t="str">
            <v>SAIBO Co.,Ltd.</v>
          </cell>
        </row>
        <row r="1583">
          <cell r="A1583">
            <v>0</v>
          </cell>
          <cell r="B1583" t="str">
            <v>E02084</v>
          </cell>
          <cell r="C1583" t="str">
            <v>サイレックス・テクノロジー</v>
          </cell>
          <cell r="D1583">
            <v>9960</v>
          </cell>
          <cell r="E1583" t="str">
            <v>内国法人・組合（有価証券報告書等の提出義務者以外）</v>
          </cell>
          <cell r="F1583">
            <v>0</v>
          </cell>
        </row>
        <row r="1584">
          <cell r="A1584">
            <v>67690</v>
          </cell>
          <cell r="B1584" t="str">
            <v>E02062</v>
          </cell>
          <cell r="C1584" t="str">
            <v>ザインエレクトロニクス</v>
          </cell>
          <cell r="D1584">
            <v>3650</v>
          </cell>
          <cell r="E1584" t="str">
            <v>電気機器</v>
          </cell>
          <cell r="F1584">
            <v>67690</v>
          </cell>
          <cell r="G1584" t="str">
            <v>THine Electronics, Inc.</v>
          </cell>
        </row>
        <row r="1585">
          <cell r="A1585">
            <v>39960</v>
          </cell>
          <cell r="B1585" t="str">
            <v>E33519</v>
          </cell>
          <cell r="C1585" t="str">
            <v>サインポスト</v>
          </cell>
          <cell r="D1585">
            <v>5250</v>
          </cell>
          <cell r="E1585" t="str">
            <v>情報・通信業</v>
          </cell>
          <cell r="F1585">
            <v>39960</v>
          </cell>
          <cell r="G1585" t="str">
            <v>Signpost Corporation</v>
          </cell>
        </row>
        <row r="1586">
          <cell r="A1586">
            <v>76220</v>
          </cell>
          <cell r="B1586" t="str">
            <v>E03325</v>
          </cell>
          <cell r="C1586" t="str">
            <v>さかい</v>
          </cell>
          <cell r="D1586">
            <v>6100</v>
          </cell>
          <cell r="E1586" t="str">
            <v>小売業</v>
          </cell>
          <cell r="F1586">
            <v>76220</v>
          </cell>
          <cell r="G1586" t="str">
            <v>SAKAI CO., LTD.</v>
          </cell>
        </row>
        <row r="1587">
          <cell r="A1587">
            <v>94460</v>
          </cell>
          <cell r="B1587" t="str">
            <v>E05181</v>
          </cell>
          <cell r="C1587" t="str">
            <v>サカイHD</v>
          </cell>
          <cell r="D1587">
            <v>5250</v>
          </cell>
          <cell r="E1587" t="str">
            <v>情報・通信業</v>
          </cell>
          <cell r="F1587">
            <v>94460</v>
          </cell>
          <cell r="G1587" t="str">
            <v>SAKAI Holdings CO.,LTD</v>
          </cell>
        </row>
        <row r="1588">
          <cell r="A1588">
            <v>34080</v>
          </cell>
          <cell r="B1588" t="str">
            <v>E00565</v>
          </cell>
          <cell r="C1588" t="str">
            <v>サカイオーベックス</v>
          </cell>
          <cell r="D1588">
            <v>3100</v>
          </cell>
          <cell r="E1588" t="str">
            <v>繊維製品</v>
          </cell>
          <cell r="F1588">
            <v>34080</v>
          </cell>
          <cell r="G1588" t="str">
            <v>SAKAIOVEX CO.,LTD.</v>
          </cell>
        </row>
        <row r="1589">
          <cell r="A1589">
            <v>90390</v>
          </cell>
          <cell r="B1589" t="str">
            <v>E04218</v>
          </cell>
          <cell r="C1589" t="str">
            <v>サカイ引越センター</v>
          </cell>
          <cell r="D1589">
            <v>5050</v>
          </cell>
          <cell r="E1589" t="str">
            <v>陸運業</v>
          </cell>
          <cell r="F1589">
            <v>90390</v>
          </cell>
          <cell r="G1589" t="str">
            <v>Sakai Moving Service Co.,Ltd.</v>
          </cell>
        </row>
        <row r="1590">
          <cell r="A1590">
            <v>46330</v>
          </cell>
          <cell r="B1590" t="str">
            <v>E00905</v>
          </cell>
          <cell r="C1590" t="str">
            <v>サカタインクス</v>
          </cell>
          <cell r="D1590">
            <v>3200</v>
          </cell>
          <cell r="E1590" t="str">
            <v>化学</v>
          </cell>
          <cell r="F1590">
            <v>46330</v>
          </cell>
          <cell r="G1590" t="str">
            <v>SAKATA INX CORPORATION</v>
          </cell>
        </row>
        <row r="1591">
          <cell r="A1591">
            <v>13770</v>
          </cell>
          <cell r="B1591" t="str">
            <v>E00006</v>
          </cell>
          <cell r="C1591" t="str">
            <v>サカタのタネ</v>
          </cell>
          <cell r="D1591">
            <v>50</v>
          </cell>
          <cell r="E1591" t="str">
            <v>水産・農林業</v>
          </cell>
          <cell r="F1591">
            <v>13770</v>
          </cell>
          <cell r="G1591" t="str">
            <v>SAKATA SEED CORPORATION</v>
          </cell>
        </row>
        <row r="1592">
          <cell r="A1592">
            <v>99000</v>
          </cell>
          <cell r="B1592" t="str">
            <v>E03178</v>
          </cell>
          <cell r="C1592" t="str">
            <v>サガミHD</v>
          </cell>
          <cell r="D1592">
            <v>6100</v>
          </cell>
          <cell r="E1592" t="str">
            <v>小売業</v>
          </cell>
          <cell r="F1592">
            <v>99000</v>
          </cell>
          <cell r="G1592" t="str">
            <v>Sagami Holdings Corporation</v>
          </cell>
        </row>
        <row r="1593">
          <cell r="A1593">
            <v>82010</v>
          </cell>
          <cell r="B1593" t="str">
            <v>E03100</v>
          </cell>
          <cell r="C1593" t="str">
            <v>さが美グループHD</v>
          </cell>
          <cell r="D1593">
            <v>6100</v>
          </cell>
          <cell r="E1593" t="str">
            <v>小売業</v>
          </cell>
          <cell r="F1593">
            <v>82010</v>
          </cell>
          <cell r="G1593" t="str">
            <v>SAGAMI GROUP HOLDINGS Co., Ltd.</v>
          </cell>
        </row>
        <row r="1594">
          <cell r="A1594">
            <v>66750</v>
          </cell>
          <cell r="B1594" t="str">
            <v>E01874</v>
          </cell>
          <cell r="C1594" t="str">
            <v>サクサHD</v>
          </cell>
          <cell r="D1594">
            <v>3650</v>
          </cell>
          <cell r="E1594" t="str">
            <v>電気機器</v>
          </cell>
          <cell r="F1594">
            <v>66750</v>
          </cell>
          <cell r="G1594" t="str">
            <v>SAXA Holdings,Inc.</v>
          </cell>
        </row>
        <row r="1595">
          <cell r="A1595">
            <v>37780</v>
          </cell>
          <cell r="B1595" t="str">
            <v>E05518</v>
          </cell>
          <cell r="C1595" t="str">
            <v>さくらインターネット</v>
          </cell>
          <cell r="D1595">
            <v>5250</v>
          </cell>
          <cell r="E1595" t="str">
            <v>情報・通信業</v>
          </cell>
          <cell r="F1595">
            <v>37780</v>
          </cell>
          <cell r="G1595" t="str">
            <v>SAKURA Internet Inc.</v>
          </cell>
        </row>
        <row r="1596">
          <cell r="A1596">
            <v>47610</v>
          </cell>
          <cell r="B1596" t="str">
            <v>E05090</v>
          </cell>
          <cell r="C1596" t="str">
            <v>さくらケーシーエス</v>
          </cell>
          <cell r="D1596">
            <v>5250</v>
          </cell>
          <cell r="E1596" t="str">
            <v>情報・通信業</v>
          </cell>
          <cell r="F1596">
            <v>47610</v>
          </cell>
          <cell r="G1596" t="str">
            <v>SAKURA KCS Corporation</v>
          </cell>
        </row>
        <row r="1597">
          <cell r="A1597">
            <v>0</v>
          </cell>
          <cell r="B1597" t="str">
            <v>E01360</v>
          </cell>
          <cell r="C1597" t="str">
            <v>サクラダ</v>
          </cell>
          <cell r="D1597">
            <v>3550</v>
          </cell>
          <cell r="E1597" t="str">
            <v>金属製品</v>
          </cell>
          <cell r="F1597">
            <v>0</v>
          </cell>
          <cell r="G1597" t="str">
            <v>SAKURADA CO.,LTD</v>
          </cell>
        </row>
        <row r="1598">
          <cell r="A1598">
            <v>96410</v>
          </cell>
          <cell r="B1598" t="str">
            <v>E04888</v>
          </cell>
          <cell r="C1598" t="str">
            <v>サコス</v>
          </cell>
          <cell r="D1598">
            <v>9050</v>
          </cell>
          <cell r="E1598" t="str">
            <v>サービス業</v>
          </cell>
          <cell r="F1598">
            <v>96410</v>
          </cell>
          <cell r="G1598" t="str">
            <v>SACOS CORPORATION</v>
          </cell>
        </row>
        <row r="1599">
          <cell r="A1599">
            <v>63030</v>
          </cell>
          <cell r="B1599" t="str">
            <v>E01703</v>
          </cell>
          <cell r="C1599" t="str">
            <v>ササクラ</v>
          </cell>
          <cell r="D1599">
            <v>3600</v>
          </cell>
          <cell r="E1599" t="str">
            <v>機械</v>
          </cell>
          <cell r="F1599">
            <v>63030</v>
          </cell>
          <cell r="G1599" t="str">
            <v>Sasakura Engineering Co.,Ltd.</v>
          </cell>
        </row>
        <row r="1600">
          <cell r="A1600">
            <v>0</v>
          </cell>
          <cell r="B1600" t="str">
            <v>E03292</v>
          </cell>
          <cell r="C1600" t="str">
            <v>サザビーリーグ</v>
          </cell>
          <cell r="D1600">
            <v>6100</v>
          </cell>
          <cell r="E1600" t="str">
            <v>小売業</v>
          </cell>
          <cell r="F1600">
            <v>0</v>
          </cell>
          <cell r="G1600" t="str">
            <v>SAZABY LEAGUE, Ltd.</v>
          </cell>
        </row>
        <row r="1601">
          <cell r="A1601">
            <v>99900</v>
          </cell>
          <cell r="B1601" t="str">
            <v>E03225</v>
          </cell>
          <cell r="C1601" t="str">
            <v>サックスバーHD</v>
          </cell>
          <cell r="D1601">
            <v>6100</v>
          </cell>
          <cell r="E1601" t="str">
            <v>小売業</v>
          </cell>
          <cell r="F1601">
            <v>99900</v>
          </cell>
          <cell r="G1601" t="str">
            <v>SAC'S BAR HOLDINGS INC.</v>
          </cell>
        </row>
        <row r="1602">
          <cell r="A1602">
            <v>35440</v>
          </cell>
          <cell r="B1602" t="str">
            <v>E32381</v>
          </cell>
          <cell r="C1602" t="str">
            <v>サツドラHD</v>
          </cell>
          <cell r="D1602">
            <v>6100</v>
          </cell>
          <cell r="E1602" t="str">
            <v>小売業</v>
          </cell>
          <cell r="F1602">
            <v>35440</v>
          </cell>
        </row>
        <row r="1603">
          <cell r="A1603">
            <v>0</v>
          </cell>
          <cell r="B1603" t="str">
            <v>E01470</v>
          </cell>
          <cell r="C1603" t="str">
            <v>サッパボイラ</v>
          </cell>
          <cell r="D1603">
            <v>3600</v>
          </cell>
          <cell r="E1603" t="str">
            <v>機械</v>
          </cell>
          <cell r="F1603">
            <v>0</v>
          </cell>
          <cell r="G1603" t="str">
            <v>sappa iron works,ltd.</v>
          </cell>
        </row>
        <row r="1604">
          <cell r="A1604">
            <v>37700</v>
          </cell>
          <cell r="B1604" t="str">
            <v>E05484</v>
          </cell>
          <cell r="C1604" t="str">
            <v>ザッパラス</v>
          </cell>
          <cell r="D1604">
            <v>5250</v>
          </cell>
          <cell r="E1604" t="str">
            <v>情報・通信業</v>
          </cell>
          <cell r="F1604">
            <v>37700</v>
          </cell>
          <cell r="G1604" t="str">
            <v>ZAPPALLAS,INC.</v>
          </cell>
        </row>
        <row r="1605">
          <cell r="A1605">
            <v>25010</v>
          </cell>
          <cell r="B1605" t="str">
            <v>E00393</v>
          </cell>
          <cell r="C1605" t="str">
            <v>サッポロHD</v>
          </cell>
          <cell r="D1605">
            <v>3050</v>
          </cell>
          <cell r="E1605" t="str">
            <v>食料品</v>
          </cell>
          <cell r="F1605">
            <v>25010</v>
          </cell>
          <cell r="G1605" t="str">
            <v>SAPPORO HOLDINGS LIMITED</v>
          </cell>
        </row>
        <row r="1606">
          <cell r="A1606">
            <v>27860</v>
          </cell>
          <cell r="B1606" t="str">
            <v>E03419</v>
          </cell>
          <cell r="C1606" t="str">
            <v>サッポロドラッグストアー</v>
          </cell>
          <cell r="D1606">
            <v>6100</v>
          </cell>
          <cell r="E1606" t="str">
            <v>小売業</v>
          </cell>
          <cell r="F1606">
            <v>27860</v>
          </cell>
          <cell r="G1606" t="str">
            <v>SAPPORODRUG STORE CO.,LTD.</v>
          </cell>
        </row>
        <row r="1607">
          <cell r="A1607">
            <v>62870</v>
          </cell>
          <cell r="B1607" t="str">
            <v>E01685</v>
          </cell>
          <cell r="C1607" t="str">
            <v>サトーHD</v>
          </cell>
          <cell r="D1607">
            <v>3600</v>
          </cell>
          <cell r="E1607" t="str">
            <v>機械</v>
          </cell>
          <cell r="F1607">
            <v>62870</v>
          </cell>
          <cell r="G1607" t="str">
            <v>SATO HOLDINGS CORPORATION</v>
          </cell>
        </row>
        <row r="1608">
          <cell r="A1608">
            <v>99960</v>
          </cell>
          <cell r="B1608" t="str">
            <v>E02786</v>
          </cell>
          <cell r="C1608" t="str">
            <v>サトー商会</v>
          </cell>
          <cell r="D1608">
            <v>6050</v>
          </cell>
          <cell r="E1608" t="str">
            <v>卸売業</v>
          </cell>
          <cell r="F1608">
            <v>99960</v>
          </cell>
          <cell r="G1608" t="str">
            <v>Satoh&amp;Co.,Ltd.</v>
          </cell>
        </row>
        <row r="1609">
          <cell r="A1609">
            <v>21800</v>
          </cell>
          <cell r="B1609" t="str">
            <v>E21381</v>
          </cell>
          <cell r="C1609" t="str">
            <v>サニーサイドアップ</v>
          </cell>
          <cell r="D1609">
            <v>9050</v>
          </cell>
          <cell r="E1609" t="str">
            <v>サービス業</v>
          </cell>
          <cell r="F1609">
            <v>21800</v>
          </cell>
          <cell r="G1609" t="str">
            <v>SUNNY SIDE UP,INC.</v>
          </cell>
        </row>
        <row r="1610">
          <cell r="A1610">
            <v>46510</v>
          </cell>
          <cell r="B1610" t="str">
            <v>E04964</v>
          </cell>
          <cell r="C1610" t="str">
            <v>サニックス</v>
          </cell>
          <cell r="D1610">
            <v>9050</v>
          </cell>
          <cell r="E1610" t="str">
            <v>サービス業</v>
          </cell>
          <cell r="F1610">
            <v>46510</v>
          </cell>
          <cell r="G1610" t="str">
            <v>SANIX INCORPORATED</v>
          </cell>
        </row>
        <row r="1611">
          <cell r="A1611">
            <v>0</v>
          </cell>
          <cell r="B1611" t="str">
            <v>E02132</v>
          </cell>
          <cell r="C1611" t="str">
            <v>サノヤス・ライド</v>
          </cell>
          <cell r="D1611">
            <v>9960</v>
          </cell>
          <cell r="E1611" t="str">
            <v>内国法人・組合（有価証券報告書等の提出義務者以外）</v>
          </cell>
          <cell r="F1611">
            <v>0</v>
          </cell>
        </row>
        <row r="1612">
          <cell r="A1612">
            <v>70220</v>
          </cell>
          <cell r="B1612" t="str">
            <v>E25662</v>
          </cell>
          <cell r="C1612" t="str">
            <v>サノヤスHD</v>
          </cell>
          <cell r="D1612">
            <v>3700</v>
          </cell>
          <cell r="E1612" t="str">
            <v>輸送用機器</v>
          </cell>
          <cell r="F1612">
            <v>70220</v>
          </cell>
          <cell r="G1612" t="str">
            <v>Sanoyas Holdings Corporation</v>
          </cell>
        </row>
        <row r="1613">
          <cell r="A1613">
            <v>0</v>
          </cell>
          <cell r="B1613" t="str">
            <v>E02734</v>
          </cell>
          <cell r="C1613" t="str">
            <v>サハダイヤモンド</v>
          </cell>
          <cell r="D1613">
            <v>6050</v>
          </cell>
          <cell r="E1613" t="str">
            <v>卸売業</v>
          </cell>
          <cell r="F1613">
            <v>0</v>
          </cell>
          <cell r="G1613" t="str">
            <v>SAKHA DIAMOND Corp.</v>
          </cell>
        </row>
        <row r="1614">
          <cell r="A1614">
            <v>78290</v>
          </cell>
          <cell r="B1614" t="str">
            <v>E03463</v>
          </cell>
          <cell r="C1614" t="str">
            <v>サマンサタバサジャパンリミテッド</v>
          </cell>
          <cell r="D1614">
            <v>3800</v>
          </cell>
          <cell r="E1614" t="str">
            <v>その他製品</v>
          </cell>
          <cell r="F1614">
            <v>78290</v>
          </cell>
          <cell r="G1614" t="str">
            <v>SamanthaThavasa Japan Limited</v>
          </cell>
        </row>
        <row r="1615">
          <cell r="A1615">
            <v>0</v>
          </cell>
          <cell r="B1615" t="str">
            <v>E05418</v>
          </cell>
          <cell r="C1615" t="str">
            <v>サミーネットワークス</v>
          </cell>
          <cell r="D1615">
            <v>9050</v>
          </cell>
          <cell r="E1615" t="str">
            <v>サービス業</v>
          </cell>
          <cell r="F1615">
            <v>0</v>
          </cell>
          <cell r="G1615" t="str">
            <v>Sammy NetWorks Co.,Ltd.</v>
          </cell>
        </row>
        <row r="1616">
          <cell r="A1616">
            <v>63870</v>
          </cell>
          <cell r="B1616" t="str">
            <v>E02060</v>
          </cell>
          <cell r="C1616" t="str">
            <v>サムコ</v>
          </cell>
          <cell r="D1616">
            <v>3600</v>
          </cell>
          <cell r="E1616" t="str">
            <v>機械</v>
          </cell>
          <cell r="F1616">
            <v>63870</v>
          </cell>
          <cell r="G1616" t="str">
            <v>SAMCO INC.</v>
          </cell>
        </row>
        <row r="1617">
          <cell r="A1617">
            <v>14080</v>
          </cell>
          <cell r="B1617" t="str">
            <v>E05594</v>
          </cell>
          <cell r="C1617" t="str">
            <v>サムシングHD</v>
          </cell>
          <cell r="D1617">
            <v>2050</v>
          </cell>
          <cell r="E1617" t="str">
            <v>建設業</v>
          </cell>
          <cell r="F1617">
            <v>14080</v>
          </cell>
          <cell r="G1617" t="str">
            <v>Something Holdings Co.,Ltd.</v>
          </cell>
        </row>
        <row r="1618">
          <cell r="A1618">
            <v>32440</v>
          </cell>
          <cell r="B1618" t="str">
            <v>E04074</v>
          </cell>
          <cell r="C1618" t="str">
            <v>サムティ</v>
          </cell>
          <cell r="D1618">
            <v>8050</v>
          </cell>
          <cell r="E1618" t="str">
            <v>不動産業</v>
          </cell>
          <cell r="F1618">
            <v>32440</v>
          </cell>
          <cell r="G1618" t="str">
            <v>Samty Co.,Ltd.</v>
          </cell>
        </row>
        <row r="1619">
          <cell r="A1619">
            <v>0</v>
          </cell>
          <cell r="B1619" t="str">
            <v>E04717</v>
          </cell>
          <cell r="C1619" t="str">
            <v>サロベツカントリークラブ</v>
          </cell>
          <cell r="D1619">
            <v>9050</v>
          </cell>
          <cell r="E1619" t="str">
            <v>サービス業</v>
          </cell>
          <cell r="F1619">
            <v>0</v>
          </cell>
          <cell r="G1619" t="str">
            <v>SAROBETU COUNTORY CLUB CO.,LTD.</v>
          </cell>
        </row>
        <row r="1620">
          <cell r="A1620">
            <v>46560</v>
          </cell>
          <cell r="B1620" t="str">
            <v>E04971</v>
          </cell>
          <cell r="C1620" t="str">
            <v>サン・ライフ</v>
          </cell>
          <cell r="D1620">
            <v>9050</v>
          </cell>
          <cell r="E1620" t="str">
            <v>サービス業</v>
          </cell>
          <cell r="F1620">
            <v>46560</v>
          </cell>
          <cell r="G1620" t="str">
            <v>sunlife corporation</v>
          </cell>
        </row>
        <row r="1621">
          <cell r="A1621">
            <v>70400</v>
          </cell>
          <cell r="B1621" t="str">
            <v>E34097</v>
          </cell>
          <cell r="C1621" t="str">
            <v>サン・ライフホールディング</v>
          </cell>
          <cell r="D1621">
            <v>9050</v>
          </cell>
          <cell r="E1621" t="str">
            <v>サービス業</v>
          </cell>
          <cell r="F1621">
            <v>70400</v>
          </cell>
        </row>
        <row r="1622">
          <cell r="A1622">
            <v>0</v>
          </cell>
          <cell r="B1622" t="str">
            <v>E02370</v>
          </cell>
          <cell r="C1622" t="str">
            <v>サンウエーブ工業</v>
          </cell>
          <cell r="D1622">
            <v>3800</v>
          </cell>
          <cell r="E1622" t="str">
            <v>その他製品</v>
          </cell>
          <cell r="F1622">
            <v>0</v>
          </cell>
          <cell r="G1622" t="str">
            <v>SUN WAVE CORPORATION</v>
          </cell>
        </row>
        <row r="1623">
          <cell r="A1623">
            <v>89030</v>
          </cell>
          <cell r="B1623" t="str">
            <v>E04001</v>
          </cell>
          <cell r="C1623" t="str">
            <v>サンウッド</v>
          </cell>
          <cell r="D1623">
            <v>8050</v>
          </cell>
          <cell r="E1623" t="str">
            <v>不動産業</v>
          </cell>
          <cell r="F1623">
            <v>89030</v>
          </cell>
          <cell r="G1623" t="str">
            <v>Sunwood Corporation</v>
          </cell>
        </row>
        <row r="1624">
          <cell r="A1624">
            <v>26590</v>
          </cell>
          <cell r="B1624" t="str">
            <v>E03352</v>
          </cell>
          <cell r="C1624" t="str">
            <v>サンエー</v>
          </cell>
          <cell r="D1624">
            <v>6100</v>
          </cell>
          <cell r="E1624" t="str">
            <v>小売業</v>
          </cell>
          <cell r="F1624">
            <v>26590</v>
          </cell>
          <cell r="G1624" t="str">
            <v>SAN-A CO.,LTD.</v>
          </cell>
        </row>
        <row r="1625">
          <cell r="A1625">
            <v>0</v>
          </cell>
          <cell r="B1625" t="str">
            <v>E00615</v>
          </cell>
          <cell r="C1625" t="str">
            <v>サンエー・インターナショナル</v>
          </cell>
          <cell r="D1625">
            <v>3100</v>
          </cell>
          <cell r="E1625" t="str">
            <v>繊維製品</v>
          </cell>
          <cell r="F1625">
            <v>0</v>
          </cell>
          <cell r="G1625" t="str">
            <v>SANEI-INTERNATIONAL CO.,LTD.</v>
          </cell>
        </row>
        <row r="1626">
          <cell r="A1626">
            <v>42340</v>
          </cell>
          <cell r="B1626" t="str">
            <v>E01052</v>
          </cell>
          <cell r="C1626" t="str">
            <v>サンエー化研</v>
          </cell>
          <cell r="D1626">
            <v>3200</v>
          </cell>
          <cell r="E1626" t="str">
            <v>化学</v>
          </cell>
          <cell r="F1626">
            <v>42340</v>
          </cell>
          <cell r="G1626" t="str">
            <v>Sun A.Kaken Company,Limited</v>
          </cell>
        </row>
        <row r="1627">
          <cell r="A1627">
            <v>76230</v>
          </cell>
          <cell r="B1627" t="str">
            <v>E03326</v>
          </cell>
          <cell r="C1627" t="str">
            <v>サンオータス</v>
          </cell>
          <cell r="D1627">
            <v>6100</v>
          </cell>
          <cell r="E1627" t="str">
            <v>小売業</v>
          </cell>
          <cell r="F1627">
            <v>76230</v>
          </cell>
          <cell r="G1627" t="str">
            <v>SUNAUTAS CO.,LTD.</v>
          </cell>
        </row>
        <row r="1628">
          <cell r="A1628">
            <v>0</v>
          </cell>
          <cell r="B1628" t="str">
            <v>E03860</v>
          </cell>
          <cell r="C1628" t="str">
            <v>サンケイビル</v>
          </cell>
          <cell r="D1628">
            <v>8050</v>
          </cell>
          <cell r="E1628" t="str">
            <v>不動産業</v>
          </cell>
          <cell r="F1628">
            <v>0</v>
          </cell>
          <cell r="G1628" t="str">
            <v>THE SANKEI BUILDING CO.,LTD.</v>
          </cell>
        </row>
        <row r="1629">
          <cell r="A1629">
            <v>49950</v>
          </cell>
          <cell r="B1629" t="str">
            <v>E01009</v>
          </cell>
          <cell r="C1629" t="str">
            <v>サンケイ化学</v>
          </cell>
          <cell r="D1629">
            <v>3200</v>
          </cell>
          <cell r="E1629" t="str">
            <v>化学</v>
          </cell>
          <cell r="F1629">
            <v>49950</v>
          </cell>
          <cell r="G1629" t="str">
            <v>SANKEI CHEMICAL CO.,LTD.</v>
          </cell>
        </row>
        <row r="1630">
          <cell r="A1630">
            <v>81300</v>
          </cell>
          <cell r="B1630" t="str">
            <v>E03071</v>
          </cell>
          <cell r="C1630" t="str">
            <v>サンゲツ</v>
          </cell>
          <cell r="D1630">
            <v>6050</v>
          </cell>
          <cell r="E1630" t="str">
            <v>卸売業</v>
          </cell>
          <cell r="F1630">
            <v>81300</v>
          </cell>
          <cell r="G1630" t="str">
            <v>Sangetsu Corporation</v>
          </cell>
        </row>
        <row r="1631">
          <cell r="A1631">
            <v>67070</v>
          </cell>
          <cell r="B1631" t="str">
            <v>E01790</v>
          </cell>
          <cell r="C1631" t="str">
            <v>サンケン電気</v>
          </cell>
          <cell r="D1631">
            <v>3650</v>
          </cell>
          <cell r="E1631" t="str">
            <v>電気機器</v>
          </cell>
          <cell r="F1631">
            <v>67070</v>
          </cell>
          <cell r="G1631" t="str">
            <v>Sanken Electric Co.,Ltd.</v>
          </cell>
        </row>
        <row r="1632">
          <cell r="A1632">
            <v>69640</v>
          </cell>
          <cell r="B1632" t="str">
            <v>E01954</v>
          </cell>
          <cell r="C1632" t="str">
            <v>サンコー</v>
          </cell>
          <cell r="D1632">
            <v>3650</v>
          </cell>
          <cell r="E1632" t="str">
            <v>電気機器</v>
          </cell>
          <cell r="F1632">
            <v>69640</v>
          </cell>
          <cell r="G1632" t="str">
            <v>SANKO CO.,LTD.</v>
          </cell>
        </row>
        <row r="1633">
          <cell r="A1633">
            <v>0</v>
          </cell>
          <cell r="B1633" t="str">
            <v>E01833</v>
          </cell>
          <cell r="C1633" t="str">
            <v>サンコーシヤ</v>
          </cell>
          <cell r="D1633">
            <v>3650</v>
          </cell>
          <cell r="E1633" t="str">
            <v>電気機器</v>
          </cell>
          <cell r="F1633">
            <v>0</v>
          </cell>
          <cell r="G1633" t="str">
            <v>SANKOSHA CORPORATION</v>
          </cell>
        </row>
        <row r="1634">
          <cell r="A1634">
            <v>34350</v>
          </cell>
          <cell r="B1634" t="str">
            <v>E01462</v>
          </cell>
          <cell r="C1634" t="str">
            <v>サンコーテクノ</v>
          </cell>
          <cell r="D1634">
            <v>3550</v>
          </cell>
          <cell r="E1634" t="str">
            <v>金属製品</v>
          </cell>
          <cell r="F1634">
            <v>34350</v>
          </cell>
          <cell r="G1634" t="str">
            <v>SANKO TECHNO CO,.LTD.</v>
          </cell>
        </row>
        <row r="1635">
          <cell r="A1635">
            <v>59850</v>
          </cell>
          <cell r="B1635" t="str">
            <v>E01402</v>
          </cell>
          <cell r="C1635" t="str">
            <v>サンコール</v>
          </cell>
          <cell r="D1635">
            <v>3550</v>
          </cell>
          <cell r="E1635" t="str">
            <v>金属製品</v>
          </cell>
          <cell r="F1635">
            <v>59850</v>
          </cell>
          <cell r="G1635" t="str">
            <v>SUNCALL CORPORATION</v>
          </cell>
        </row>
        <row r="1636">
          <cell r="A1636">
            <v>0</v>
          </cell>
          <cell r="B1636" t="str">
            <v>E04006</v>
          </cell>
          <cell r="C1636" t="str">
            <v>サンシティ</v>
          </cell>
          <cell r="D1636">
            <v>8050</v>
          </cell>
          <cell r="E1636" t="str">
            <v>不動産業</v>
          </cell>
          <cell r="F1636">
            <v>0</v>
          </cell>
          <cell r="G1636" t="str">
            <v>SUNCITY CO.,LTD</v>
          </cell>
        </row>
        <row r="1637">
          <cell r="A1637">
            <v>0</v>
          </cell>
          <cell r="B1637" t="str">
            <v>E03931</v>
          </cell>
          <cell r="C1637" t="str">
            <v>サンシャインシティ</v>
          </cell>
          <cell r="D1637">
            <v>8050</v>
          </cell>
          <cell r="E1637" t="str">
            <v>不動産業</v>
          </cell>
          <cell r="F1637">
            <v>0</v>
          </cell>
          <cell r="G1637" t="str">
            <v>Sunshine City Corporation</v>
          </cell>
        </row>
        <row r="1638">
          <cell r="A1638">
            <v>63070</v>
          </cell>
          <cell r="B1638" t="str">
            <v>E01704</v>
          </cell>
          <cell r="C1638" t="str">
            <v>サンセイ</v>
          </cell>
          <cell r="D1638">
            <v>3600</v>
          </cell>
          <cell r="E1638" t="str">
            <v>機械</v>
          </cell>
          <cell r="F1638">
            <v>63070</v>
          </cell>
          <cell r="G1638" t="str">
            <v>SANSEI CO.,LTD.</v>
          </cell>
        </row>
        <row r="1639">
          <cell r="A1639">
            <v>32770</v>
          </cell>
          <cell r="B1639" t="str">
            <v>E26086</v>
          </cell>
          <cell r="C1639" t="str">
            <v>サンセイランディック</v>
          </cell>
          <cell r="D1639">
            <v>8050</v>
          </cell>
          <cell r="E1639" t="str">
            <v>不動産業</v>
          </cell>
          <cell r="F1639">
            <v>32770</v>
          </cell>
          <cell r="G1639" t="str">
            <v>Sansei Landic Co.,Ltd</v>
          </cell>
        </row>
        <row r="1640">
          <cell r="A1640">
            <v>74500</v>
          </cell>
          <cell r="B1640" t="str">
            <v>E03245</v>
          </cell>
          <cell r="C1640" t="str">
            <v>サンデー</v>
          </cell>
          <cell r="D1640">
            <v>6100</v>
          </cell>
          <cell r="E1640" t="str">
            <v>小売業</v>
          </cell>
          <cell r="F1640">
            <v>74500</v>
          </cell>
          <cell r="G1640" t="str">
            <v>SUNDAY CO.,LTD.</v>
          </cell>
        </row>
        <row r="1641">
          <cell r="A1641">
            <v>19600</v>
          </cell>
          <cell r="B1641" t="str">
            <v>E00173</v>
          </cell>
          <cell r="C1641" t="str">
            <v>サンテック</v>
          </cell>
          <cell r="D1641">
            <v>2050</v>
          </cell>
          <cell r="E1641" t="str">
            <v>建設業</v>
          </cell>
          <cell r="F1641">
            <v>19600</v>
          </cell>
          <cell r="G1641" t="str">
            <v>Sanyo Engineering &amp; Construction Inc.</v>
          </cell>
        </row>
        <row r="1642">
          <cell r="A1642">
            <v>67770</v>
          </cell>
          <cell r="B1642" t="str">
            <v>E01870</v>
          </cell>
          <cell r="C1642" t="str">
            <v>サンテック</v>
          </cell>
          <cell r="D1642">
            <v>3650</v>
          </cell>
          <cell r="E1642" t="str">
            <v>電気機器</v>
          </cell>
          <cell r="F1642">
            <v>67770</v>
          </cell>
          <cell r="G1642" t="str">
            <v>SANTEC CORPORATION</v>
          </cell>
        </row>
        <row r="1643">
          <cell r="A1643">
            <v>64440</v>
          </cell>
          <cell r="B1643" t="str">
            <v>E01913</v>
          </cell>
          <cell r="C1643" t="str">
            <v>サンデンHD</v>
          </cell>
          <cell r="D1643">
            <v>3600</v>
          </cell>
          <cell r="E1643" t="str">
            <v>機械</v>
          </cell>
          <cell r="F1643">
            <v>64440</v>
          </cell>
          <cell r="G1643" t="str">
            <v>SANDEN HOLDINGS CORPORATION</v>
          </cell>
        </row>
        <row r="1644">
          <cell r="A1644">
            <v>0</v>
          </cell>
          <cell r="B1644" t="str">
            <v>E04115</v>
          </cell>
          <cell r="C1644" t="str">
            <v>サンデン交通</v>
          </cell>
          <cell r="D1644">
            <v>5050</v>
          </cell>
          <cell r="E1644" t="str">
            <v>陸運業</v>
          </cell>
          <cell r="F1644">
            <v>0</v>
          </cell>
          <cell r="G1644" t="str">
            <v>Sanden Kotsu Co,Ltd.</v>
          </cell>
        </row>
        <row r="1645">
          <cell r="A1645">
            <v>99890</v>
          </cell>
          <cell r="B1645" t="str">
            <v>E03226</v>
          </cell>
          <cell r="C1645" t="str">
            <v>サンドラッグ</v>
          </cell>
          <cell r="D1645">
            <v>6100</v>
          </cell>
          <cell r="E1645" t="str">
            <v>小売業</v>
          </cell>
          <cell r="F1645">
            <v>99890</v>
          </cell>
          <cell r="G1645" t="str">
            <v>SUNDRUG CO.,LTD.</v>
          </cell>
        </row>
        <row r="1646">
          <cell r="A1646">
            <v>0</v>
          </cell>
          <cell r="B1646" t="str">
            <v>E22559</v>
          </cell>
          <cell r="C1646" t="str">
            <v>サントリーHD</v>
          </cell>
          <cell r="D1646">
            <v>3050</v>
          </cell>
          <cell r="E1646" t="str">
            <v>食料品</v>
          </cell>
          <cell r="F1646">
            <v>0</v>
          </cell>
          <cell r="G1646" t="str">
            <v>Suntory Holdings Limited</v>
          </cell>
        </row>
        <row r="1647">
          <cell r="A1647">
            <v>25870</v>
          </cell>
          <cell r="B1647" t="str">
            <v>E27622</v>
          </cell>
          <cell r="C1647" t="str">
            <v>サントリー食品インターナショナル</v>
          </cell>
          <cell r="D1647">
            <v>3050</v>
          </cell>
          <cell r="E1647" t="str">
            <v>食料品</v>
          </cell>
          <cell r="F1647">
            <v>25870</v>
          </cell>
        </row>
        <row r="1648">
          <cell r="A1648">
            <v>45920</v>
          </cell>
          <cell r="B1648" t="str">
            <v>E31382</v>
          </cell>
          <cell r="C1648" t="str">
            <v>サンバイオ</v>
          </cell>
          <cell r="D1648">
            <v>3250</v>
          </cell>
          <cell r="E1648" t="str">
            <v>医薬品</v>
          </cell>
          <cell r="F1648">
            <v>45920</v>
          </cell>
          <cell r="G1648" t="str">
            <v>SanBio Company Limited</v>
          </cell>
        </row>
        <row r="1649">
          <cell r="A1649">
            <v>89340</v>
          </cell>
          <cell r="B1649" t="str">
            <v>E04031</v>
          </cell>
          <cell r="C1649" t="str">
            <v>サンフロンティア不動産</v>
          </cell>
          <cell r="D1649">
            <v>8050</v>
          </cell>
          <cell r="E1649" t="str">
            <v>不動産業</v>
          </cell>
          <cell r="F1649">
            <v>89340</v>
          </cell>
          <cell r="G1649" t="str">
            <v>Sun Frontier Fudousan Co.,Ltd.</v>
          </cell>
        </row>
        <row r="1650">
          <cell r="A1650">
            <v>33950</v>
          </cell>
          <cell r="B1650" t="str">
            <v>E05556</v>
          </cell>
          <cell r="C1650" t="str">
            <v>サンマルクHD</v>
          </cell>
          <cell r="D1650">
            <v>6100</v>
          </cell>
          <cell r="E1650" t="str">
            <v>小売業</v>
          </cell>
          <cell r="F1650">
            <v>33950</v>
          </cell>
          <cell r="G1650" t="str">
            <v>Saint Marc Holdings Co.,Ltd.</v>
          </cell>
        </row>
        <row r="1651">
          <cell r="A1651">
            <v>78830</v>
          </cell>
          <cell r="B1651" t="str">
            <v>E00719</v>
          </cell>
          <cell r="C1651" t="str">
            <v>サンメッセ</v>
          </cell>
          <cell r="D1651">
            <v>3800</v>
          </cell>
          <cell r="E1651" t="str">
            <v>その他製品</v>
          </cell>
          <cell r="F1651">
            <v>78830</v>
          </cell>
          <cell r="G1651" t="str">
            <v>Sun Messe Co.,Ltd.</v>
          </cell>
        </row>
        <row r="1652">
          <cell r="A1652">
            <v>56970</v>
          </cell>
          <cell r="B1652" t="str">
            <v>E01296</v>
          </cell>
          <cell r="C1652" t="str">
            <v>サンユウ</v>
          </cell>
          <cell r="D1652">
            <v>3450</v>
          </cell>
          <cell r="E1652" t="str">
            <v>鉄鋼</v>
          </cell>
          <cell r="F1652">
            <v>56970</v>
          </cell>
          <cell r="G1652" t="str">
            <v>SANYU CO.,LTD.</v>
          </cell>
        </row>
        <row r="1653">
          <cell r="A1653">
            <v>18410</v>
          </cell>
          <cell r="B1653" t="str">
            <v>E00101</v>
          </cell>
          <cell r="C1653" t="str">
            <v>サンユー建設</v>
          </cell>
          <cell r="D1653">
            <v>2050</v>
          </cell>
          <cell r="E1653" t="str">
            <v>建設業</v>
          </cell>
          <cell r="F1653">
            <v>18410</v>
          </cell>
          <cell r="G1653" t="str">
            <v>SANYU CONSTRUCTION CO.,LTD.</v>
          </cell>
        </row>
        <row r="1654">
          <cell r="A1654">
            <v>89040</v>
          </cell>
          <cell r="B1654" t="str">
            <v>E00311</v>
          </cell>
          <cell r="C1654" t="str">
            <v>サンヨーハウジング名古屋</v>
          </cell>
          <cell r="D1654">
            <v>8050</v>
          </cell>
          <cell r="E1654" t="str">
            <v>不動産業</v>
          </cell>
          <cell r="F1654">
            <v>89040</v>
          </cell>
          <cell r="G1654" t="str">
            <v>AVANTIA CO., LTD.</v>
          </cell>
        </row>
        <row r="1655">
          <cell r="A1655">
            <v>14200</v>
          </cell>
          <cell r="B1655" t="str">
            <v>E27273</v>
          </cell>
          <cell r="C1655" t="str">
            <v>サンヨーホームズ</v>
          </cell>
          <cell r="D1655">
            <v>2050</v>
          </cell>
          <cell r="E1655" t="str">
            <v>建設業</v>
          </cell>
          <cell r="F1655">
            <v>14200</v>
          </cell>
          <cell r="G1655" t="str">
            <v>Sanyo Homes Corporation</v>
          </cell>
        </row>
        <row r="1656">
          <cell r="A1656">
            <v>0</v>
          </cell>
          <cell r="B1656" t="str">
            <v>E03082</v>
          </cell>
          <cell r="C1656" t="str">
            <v>サンライズ工業</v>
          </cell>
          <cell r="D1656">
            <v>6100</v>
          </cell>
          <cell r="E1656" t="str">
            <v>小売業</v>
          </cell>
          <cell r="F1656">
            <v>0</v>
          </cell>
          <cell r="G1656" t="str">
            <v>Sunrise Corporation</v>
          </cell>
        </row>
        <row r="1657">
          <cell r="A1657">
            <v>81360</v>
          </cell>
          <cell r="B1657" t="str">
            <v>E02655</v>
          </cell>
          <cell r="C1657" t="str">
            <v>サンリオ</v>
          </cell>
          <cell r="D1657">
            <v>6050</v>
          </cell>
          <cell r="E1657" t="str">
            <v>卸売業</v>
          </cell>
          <cell r="F1657">
            <v>81360</v>
          </cell>
          <cell r="G1657" t="str">
            <v>Sanrio Company, Ltd.</v>
          </cell>
        </row>
        <row r="1658">
          <cell r="A1658">
            <v>93660</v>
          </cell>
          <cell r="B1658" t="str">
            <v>E04353</v>
          </cell>
          <cell r="C1658" t="str">
            <v>サンリツ</v>
          </cell>
          <cell r="D1658">
            <v>5200</v>
          </cell>
          <cell r="E1658" t="str">
            <v>倉庫・運輸関連</v>
          </cell>
          <cell r="F1658">
            <v>93660</v>
          </cell>
          <cell r="G1658" t="str">
            <v>SANRITSU CORPORATION</v>
          </cell>
        </row>
        <row r="1659">
          <cell r="A1659">
            <v>74860</v>
          </cell>
          <cell r="B1659" t="str">
            <v>E02841</v>
          </cell>
          <cell r="C1659" t="str">
            <v>サンリン</v>
          </cell>
          <cell r="D1659">
            <v>6050</v>
          </cell>
          <cell r="E1659" t="str">
            <v>卸売業</v>
          </cell>
          <cell r="F1659">
            <v>74860</v>
          </cell>
          <cell r="G1659" t="str">
            <v>sanrin co.,ltd.</v>
          </cell>
        </row>
        <row r="1660">
          <cell r="A1660">
            <v>31870</v>
          </cell>
          <cell r="B1660" t="str">
            <v>E27815</v>
          </cell>
          <cell r="C1660" t="str">
            <v>サンワカンパニー</v>
          </cell>
          <cell r="D1660">
            <v>6100</v>
          </cell>
          <cell r="E1660" t="str">
            <v>小売業</v>
          </cell>
          <cell r="F1660">
            <v>31870</v>
          </cell>
          <cell r="G1660" t="str">
            <v>SANWA COMPANY LTD.</v>
          </cell>
        </row>
        <row r="1661">
          <cell r="A1661">
            <v>81370</v>
          </cell>
          <cell r="B1661" t="str">
            <v>E02656</v>
          </cell>
          <cell r="C1661" t="str">
            <v>サンワテクノス</v>
          </cell>
          <cell r="D1661">
            <v>6050</v>
          </cell>
          <cell r="E1661" t="str">
            <v>卸売業</v>
          </cell>
          <cell r="F1661">
            <v>81370</v>
          </cell>
          <cell r="G1661" t="str">
            <v>sun-wa technos corporation</v>
          </cell>
        </row>
        <row r="1662">
          <cell r="A1662">
            <v>74300</v>
          </cell>
          <cell r="B1662" t="str">
            <v>E03238</v>
          </cell>
          <cell r="C1662" t="str">
            <v>サンワドー</v>
          </cell>
          <cell r="D1662">
            <v>6100</v>
          </cell>
          <cell r="E1662" t="str">
            <v>小売業</v>
          </cell>
          <cell r="F1662">
            <v>74300</v>
          </cell>
          <cell r="G1662" t="str">
            <v>SANWADO corp.</v>
          </cell>
        </row>
        <row r="1663">
          <cell r="A1663">
            <v>67360</v>
          </cell>
          <cell r="B1663" t="str">
            <v>E02070</v>
          </cell>
          <cell r="C1663" t="str">
            <v>サン電子</v>
          </cell>
          <cell r="D1663">
            <v>3650</v>
          </cell>
          <cell r="E1663" t="str">
            <v>電気機器</v>
          </cell>
          <cell r="F1663">
            <v>67360</v>
          </cell>
          <cell r="G1663" t="str">
            <v>SUNCORPORATION</v>
          </cell>
        </row>
        <row r="1664">
          <cell r="A1664">
            <v>26870</v>
          </cell>
          <cell r="B1664" t="str">
            <v>E03372</v>
          </cell>
          <cell r="C1664" t="str">
            <v>シー・ヴイ・エス・ベイエリア</v>
          </cell>
          <cell r="D1664">
            <v>6100</v>
          </cell>
          <cell r="E1664" t="str">
            <v>小売業</v>
          </cell>
          <cell r="F1664">
            <v>26870</v>
          </cell>
          <cell r="G1664" t="str">
            <v>CVS Bay Area Inc.</v>
          </cell>
        </row>
        <row r="1665">
          <cell r="A1665">
            <v>78080</v>
          </cell>
          <cell r="B1665" t="str">
            <v>E33497</v>
          </cell>
          <cell r="C1665" t="str">
            <v>シー・エス・ランバー</v>
          </cell>
          <cell r="D1665">
            <v>3800</v>
          </cell>
          <cell r="E1665" t="str">
            <v>その他製品</v>
          </cell>
          <cell r="F1665">
            <v>78080</v>
          </cell>
          <cell r="G1665" t="str">
            <v>C.S. LUMBER CO., INC</v>
          </cell>
        </row>
        <row r="1666">
          <cell r="A1666">
            <v>36470</v>
          </cell>
          <cell r="B1666" t="str">
            <v>E24998</v>
          </cell>
          <cell r="C1666" t="str">
            <v>ジー・スリーHD</v>
          </cell>
          <cell r="D1666">
            <v>5250</v>
          </cell>
          <cell r="E1666" t="str">
            <v>情報・通信業</v>
          </cell>
          <cell r="F1666">
            <v>36470</v>
          </cell>
          <cell r="G1666" t="str">
            <v>G Three Holdings CORPORATION</v>
          </cell>
        </row>
        <row r="1667">
          <cell r="A1667">
            <v>26940</v>
          </cell>
          <cell r="B1667" t="str">
            <v>E03374</v>
          </cell>
          <cell r="C1667" t="str">
            <v>ジー・テイスト</v>
          </cell>
          <cell r="D1667">
            <v>6100</v>
          </cell>
          <cell r="E1667" t="str">
            <v>小売業</v>
          </cell>
          <cell r="F1667">
            <v>26940</v>
          </cell>
          <cell r="G1667" t="str">
            <v>G.taste Co.,Ltd.</v>
          </cell>
        </row>
        <row r="1668">
          <cell r="A1668">
            <v>0</v>
          </cell>
          <cell r="B1668" t="str">
            <v>E03255</v>
          </cell>
          <cell r="C1668" t="str">
            <v>ジー・ネットワークス</v>
          </cell>
          <cell r="D1668">
            <v>9960</v>
          </cell>
          <cell r="E1668" t="str">
            <v>内国法人・組合（有価証券報告書等の提出義務者以外）</v>
          </cell>
          <cell r="F1668">
            <v>0</v>
          </cell>
        </row>
        <row r="1669">
          <cell r="A1669">
            <v>0</v>
          </cell>
          <cell r="B1669" t="str">
            <v>E05311</v>
          </cell>
          <cell r="C1669" t="str">
            <v>ジー・モード</v>
          </cell>
          <cell r="D1669">
            <v>9050</v>
          </cell>
          <cell r="E1669" t="str">
            <v>サービス業</v>
          </cell>
          <cell r="F1669">
            <v>0</v>
          </cell>
          <cell r="G1669" t="str">
            <v>G-mode Co., Ltd.</v>
          </cell>
        </row>
        <row r="1670">
          <cell r="A1670">
            <v>34580</v>
          </cell>
          <cell r="B1670" t="str">
            <v>E31441</v>
          </cell>
          <cell r="C1670" t="str">
            <v>シーアールイー</v>
          </cell>
          <cell r="D1670">
            <v>8050</v>
          </cell>
          <cell r="E1670" t="str">
            <v>不動産業</v>
          </cell>
          <cell r="F1670">
            <v>34580</v>
          </cell>
          <cell r="G1670" t="str">
            <v>CRE, Inc.</v>
          </cell>
        </row>
        <row r="1671">
          <cell r="A1671">
            <v>0</v>
          </cell>
          <cell r="B1671" t="str">
            <v>E00862</v>
          </cell>
          <cell r="C1671" t="str">
            <v>シーアイ化成</v>
          </cell>
          <cell r="D1671">
            <v>3200</v>
          </cell>
          <cell r="E1671" t="str">
            <v>化学</v>
          </cell>
          <cell r="F1671">
            <v>0</v>
          </cell>
          <cell r="G1671" t="str">
            <v>C.I.Kasei Company,Limited</v>
          </cell>
        </row>
        <row r="1672">
          <cell r="A1672">
            <v>96920</v>
          </cell>
          <cell r="B1672" t="str">
            <v>E04853</v>
          </cell>
          <cell r="C1672" t="str">
            <v>シーイーシー</v>
          </cell>
          <cell r="D1672">
            <v>5250</v>
          </cell>
          <cell r="E1672" t="str">
            <v>情報・通信業</v>
          </cell>
          <cell r="F1672">
            <v>96920</v>
          </cell>
          <cell r="G1672" t="str">
            <v>COMPUTER ENGINEERING &amp; CONSULTING LTD.</v>
          </cell>
        </row>
        <row r="1673">
          <cell r="A1673">
            <v>66740</v>
          </cell>
          <cell r="B1673" t="str">
            <v>E02089</v>
          </cell>
          <cell r="C1673" t="str">
            <v>ジーエス・ユアサコーポレーション</v>
          </cell>
          <cell r="D1673">
            <v>3650</v>
          </cell>
          <cell r="E1673" t="str">
            <v>電気機器</v>
          </cell>
          <cell r="F1673">
            <v>66740</v>
          </cell>
          <cell r="G1673" t="str">
            <v>GS Yuasa Corporation</v>
          </cell>
        </row>
        <row r="1674">
          <cell r="A1674">
            <v>27100</v>
          </cell>
          <cell r="B1674" t="str">
            <v>E02939</v>
          </cell>
          <cell r="C1674" t="str">
            <v>シーエスロジネット</v>
          </cell>
          <cell r="D1674">
            <v>6050</v>
          </cell>
          <cell r="E1674" t="str">
            <v>卸売業</v>
          </cell>
          <cell r="F1674">
            <v>27100</v>
          </cell>
          <cell r="G1674" t="str">
            <v>CS LOGINET INC.</v>
          </cell>
        </row>
        <row r="1675">
          <cell r="A1675">
            <v>21600</v>
          </cell>
          <cell r="B1675" t="str">
            <v>E05712</v>
          </cell>
          <cell r="C1675" t="str">
            <v>ジーエヌアイグループ</v>
          </cell>
          <cell r="D1675">
            <v>3250</v>
          </cell>
          <cell r="E1675" t="str">
            <v>医薬品</v>
          </cell>
          <cell r="F1675">
            <v>21600</v>
          </cell>
          <cell r="G1675" t="str">
            <v>GNI Group Ltd.</v>
          </cell>
        </row>
        <row r="1676">
          <cell r="A1676">
            <v>75590</v>
          </cell>
          <cell r="B1676" t="str">
            <v>E02874</v>
          </cell>
          <cell r="C1676" t="str">
            <v>ジーエフシー</v>
          </cell>
          <cell r="D1676">
            <v>6050</v>
          </cell>
          <cell r="E1676" t="str">
            <v>卸売業</v>
          </cell>
          <cell r="F1676">
            <v>75590</v>
          </cell>
          <cell r="G1676" t="str">
            <v>GLOBAL FOOD CREATORS CO.,LTD.</v>
          </cell>
        </row>
        <row r="1677">
          <cell r="A1677">
            <v>21850</v>
          </cell>
          <cell r="B1677" t="str">
            <v>E22042</v>
          </cell>
          <cell r="C1677" t="str">
            <v>シイエム・シイ</v>
          </cell>
          <cell r="D1677">
            <v>9050</v>
          </cell>
          <cell r="E1677" t="str">
            <v>サービス業</v>
          </cell>
          <cell r="F1677">
            <v>21850</v>
          </cell>
          <cell r="G1677" t="str">
            <v>CMC CORPORATION</v>
          </cell>
        </row>
        <row r="1678">
          <cell r="A1678">
            <v>77050</v>
          </cell>
          <cell r="B1678" t="str">
            <v>E02320</v>
          </cell>
          <cell r="C1678" t="str">
            <v>ジーエルサイエンス</v>
          </cell>
          <cell r="D1678">
            <v>3750</v>
          </cell>
          <cell r="E1678" t="str">
            <v>精密機器</v>
          </cell>
          <cell r="F1678">
            <v>77050</v>
          </cell>
          <cell r="G1678" t="str">
            <v>GL Sciences Inc.</v>
          </cell>
        </row>
        <row r="1679">
          <cell r="A1679">
            <v>19360</v>
          </cell>
          <cell r="B1679" t="str">
            <v>E00191</v>
          </cell>
          <cell r="C1679" t="str">
            <v>シーキューブ</v>
          </cell>
          <cell r="D1679">
            <v>2050</v>
          </cell>
          <cell r="E1679" t="str">
            <v>建設業</v>
          </cell>
          <cell r="F1679">
            <v>19360</v>
          </cell>
          <cell r="G1679" t="str">
            <v>C-CUBE Corporation</v>
          </cell>
        </row>
        <row r="1680">
          <cell r="A1680">
            <v>76130</v>
          </cell>
          <cell r="B1680" t="str">
            <v>E02900</v>
          </cell>
          <cell r="C1680" t="str">
            <v>シークス</v>
          </cell>
          <cell r="D1680">
            <v>6050</v>
          </cell>
          <cell r="E1680" t="str">
            <v>卸売業</v>
          </cell>
          <cell r="F1680">
            <v>76130</v>
          </cell>
          <cell r="G1680" t="str">
            <v>SIIX Corp.</v>
          </cell>
        </row>
        <row r="1681">
          <cell r="A1681">
            <v>66690</v>
          </cell>
          <cell r="B1681" t="str">
            <v>E02091</v>
          </cell>
          <cell r="C1681" t="str">
            <v>シーシーエス</v>
          </cell>
          <cell r="D1681">
            <v>3650</v>
          </cell>
          <cell r="E1681" t="str">
            <v>電気機器</v>
          </cell>
          <cell r="F1681">
            <v>66690</v>
          </cell>
          <cell r="G1681" t="str">
            <v>CCS Inc.</v>
          </cell>
        </row>
        <row r="1682">
          <cell r="A1682">
            <v>49240</v>
          </cell>
          <cell r="B1682" t="str">
            <v>E01062</v>
          </cell>
          <cell r="C1682" t="str">
            <v>シーズHD</v>
          </cell>
          <cell r="D1682">
            <v>3200</v>
          </cell>
          <cell r="E1682" t="str">
            <v>化学</v>
          </cell>
          <cell r="F1682">
            <v>49240</v>
          </cell>
          <cell r="G1682" t="str">
            <v>Ci:z Holdings Co., Ltd.</v>
          </cell>
        </row>
        <row r="1683">
          <cell r="A1683">
            <v>30830</v>
          </cell>
          <cell r="B1683" t="str">
            <v>E03498</v>
          </cell>
          <cell r="C1683" t="str">
            <v>シーズメン</v>
          </cell>
          <cell r="D1683">
            <v>6100</v>
          </cell>
          <cell r="E1683" t="str">
            <v>小売業</v>
          </cell>
          <cell r="F1683">
            <v>30830</v>
          </cell>
          <cell r="G1683" t="str">
            <v>C'sMEN Co.,Ltd.</v>
          </cell>
        </row>
        <row r="1684">
          <cell r="A1684">
            <v>38410</v>
          </cell>
          <cell r="B1684" t="str">
            <v>E05669</v>
          </cell>
          <cell r="C1684" t="str">
            <v>ジーダット</v>
          </cell>
          <cell r="D1684">
            <v>5250</v>
          </cell>
          <cell r="E1684" t="str">
            <v>情報・通信業</v>
          </cell>
          <cell r="F1684">
            <v>38410</v>
          </cell>
          <cell r="G1684" t="str">
            <v>Jedat Inc.</v>
          </cell>
        </row>
        <row r="1685">
          <cell r="A1685">
            <v>43450</v>
          </cell>
          <cell r="B1685" t="str">
            <v>E05267</v>
          </cell>
          <cell r="C1685" t="str">
            <v>シーティーエス</v>
          </cell>
          <cell r="D1685">
            <v>9050</v>
          </cell>
          <cell r="E1685" t="str">
            <v>サービス業</v>
          </cell>
          <cell r="F1685">
            <v>43450</v>
          </cell>
          <cell r="G1685" t="str">
            <v>CTS Co.,Ltd.</v>
          </cell>
        </row>
        <row r="1686">
          <cell r="A1686">
            <v>59700</v>
          </cell>
          <cell r="B1686" t="str">
            <v>E02228</v>
          </cell>
          <cell r="C1686" t="str">
            <v>ジーテクト</v>
          </cell>
          <cell r="D1686">
            <v>3550</v>
          </cell>
          <cell r="E1686" t="str">
            <v>金属製品</v>
          </cell>
          <cell r="F1686">
            <v>59700</v>
          </cell>
          <cell r="G1686" t="str">
            <v>G-TEKT CORPORATION</v>
          </cell>
        </row>
        <row r="1687">
          <cell r="A1687">
            <v>77430</v>
          </cell>
          <cell r="B1687" t="str">
            <v>E02414</v>
          </cell>
          <cell r="C1687" t="str">
            <v>シード</v>
          </cell>
          <cell r="D1687">
            <v>3750</v>
          </cell>
          <cell r="E1687" t="str">
            <v>精密機器</v>
          </cell>
          <cell r="F1687">
            <v>77430</v>
          </cell>
          <cell r="G1687" t="str">
            <v>SEED CO.,LTD.</v>
          </cell>
        </row>
        <row r="1688">
          <cell r="A1688">
            <v>17390</v>
          </cell>
          <cell r="B1688" t="str">
            <v>E00302</v>
          </cell>
          <cell r="C1688" t="str">
            <v>シード平和</v>
          </cell>
          <cell r="D1688">
            <v>2050</v>
          </cell>
          <cell r="E1688" t="str">
            <v>建設業</v>
          </cell>
          <cell r="F1688">
            <v>17390</v>
          </cell>
          <cell r="G1688" t="str">
            <v>SEEDHEIWA CO.,LTD.</v>
          </cell>
        </row>
        <row r="1689">
          <cell r="A1689">
            <v>65620</v>
          </cell>
          <cell r="B1689" t="str">
            <v>E33615</v>
          </cell>
          <cell r="C1689" t="str">
            <v>ジーニー</v>
          </cell>
          <cell r="D1689">
            <v>5250</v>
          </cell>
          <cell r="E1689" t="str">
            <v>情報・通信業</v>
          </cell>
          <cell r="F1689">
            <v>65620</v>
          </cell>
        </row>
        <row r="1690">
          <cell r="A1690">
            <v>26860</v>
          </cell>
          <cell r="B1690" t="str">
            <v>E03370</v>
          </cell>
          <cell r="C1690" t="str">
            <v>ジーフット</v>
          </cell>
          <cell r="D1690">
            <v>6100</v>
          </cell>
          <cell r="E1690" t="str">
            <v>小売業</v>
          </cell>
          <cell r="F1690">
            <v>26860</v>
          </cell>
          <cell r="G1690" t="str">
            <v>GFOOT CO.,LTD.</v>
          </cell>
        </row>
        <row r="1691">
          <cell r="A1691">
            <v>49260</v>
          </cell>
          <cell r="B1691" t="str">
            <v>E23479</v>
          </cell>
          <cell r="C1691" t="str">
            <v>シーボン</v>
          </cell>
          <cell r="D1691">
            <v>3200</v>
          </cell>
          <cell r="E1691" t="str">
            <v>化学</v>
          </cell>
          <cell r="F1691">
            <v>49260</v>
          </cell>
          <cell r="G1691" t="str">
            <v>C'BON COSMETICS Co.,Ltd</v>
          </cell>
        </row>
        <row r="1692">
          <cell r="A1692">
            <v>74480</v>
          </cell>
          <cell r="B1692" t="str">
            <v>E03244</v>
          </cell>
          <cell r="C1692" t="str">
            <v>ジーンズメイト</v>
          </cell>
          <cell r="D1692">
            <v>6100</v>
          </cell>
          <cell r="E1692" t="str">
            <v>小売業</v>
          </cell>
          <cell r="F1692">
            <v>74480</v>
          </cell>
          <cell r="G1692" t="str">
            <v>JEANS MATE CORPORATION</v>
          </cell>
        </row>
        <row r="1693">
          <cell r="A1693">
            <v>45840</v>
          </cell>
          <cell r="B1693" t="str">
            <v>E27032</v>
          </cell>
          <cell r="C1693" t="str">
            <v>ジーンテクノサイエンス</v>
          </cell>
          <cell r="D1693">
            <v>3250</v>
          </cell>
          <cell r="E1693" t="str">
            <v>医薬品</v>
          </cell>
          <cell r="F1693">
            <v>45840</v>
          </cell>
        </row>
        <row r="1694">
          <cell r="A1694">
            <v>39890</v>
          </cell>
          <cell r="B1694" t="str">
            <v>E33242</v>
          </cell>
          <cell r="C1694" t="str">
            <v>シェアリングテクノロジー</v>
          </cell>
          <cell r="D1694">
            <v>5250</v>
          </cell>
          <cell r="E1694" t="str">
            <v>情報・通信業</v>
          </cell>
          <cell r="F1694">
            <v>39890</v>
          </cell>
          <cell r="G1694" t="str">
            <v>SHARINGTECHNOLOGY.INC</v>
          </cell>
        </row>
        <row r="1695">
          <cell r="A1695">
            <v>0</v>
          </cell>
          <cell r="B1695" t="str">
            <v>E04471</v>
          </cell>
          <cell r="C1695" t="str">
            <v>ジェイ・インターナショナル</v>
          </cell>
          <cell r="D1695">
            <v>5250</v>
          </cell>
          <cell r="E1695" t="str">
            <v>情報・通信業</v>
          </cell>
          <cell r="F1695">
            <v>0</v>
          </cell>
          <cell r="G1695" t="str">
            <v>J International Inc.</v>
          </cell>
        </row>
        <row r="1696">
          <cell r="A1696">
            <v>0</v>
          </cell>
          <cell r="B1696" t="str">
            <v>E05382</v>
          </cell>
          <cell r="C1696" t="str">
            <v>ジェイ・エー・エー</v>
          </cell>
          <cell r="D1696">
            <v>9050</v>
          </cell>
          <cell r="E1696" t="str">
            <v>サービス業</v>
          </cell>
          <cell r="F1696">
            <v>0</v>
          </cell>
          <cell r="G1696" t="str">
            <v>JAPAN AUTOMOBILE AUCTION INC.</v>
          </cell>
        </row>
        <row r="1697">
          <cell r="A1697">
            <v>34800</v>
          </cell>
          <cell r="B1697" t="str">
            <v>E25148</v>
          </cell>
          <cell r="C1697" t="str">
            <v>ジェイ・エス・ビー</v>
          </cell>
          <cell r="D1697">
            <v>8050</v>
          </cell>
          <cell r="E1697" t="str">
            <v>不動産業</v>
          </cell>
          <cell r="F1697">
            <v>34800</v>
          </cell>
          <cell r="G1697" t="str">
            <v>J.S.B.Co.,Ltd.</v>
          </cell>
        </row>
        <row r="1698">
          <cell r="A1698">
            <v>37790</v>
          </cell>
          <cell r="B1698" t="str">
            <v>E05543</v>
          </cell>
          <cell r="C1698" t="str">
            <v>ジェイ・エスコムHD</v>
          </cell>
          <cell r="D1698">
            <v>5250</v>
          </cell>
          <cell r="E1698" t="str">
            <v>情報・通信業</v>
          </cell>
          <cell r="F1698">
            <v>37790</v>
          </cell>
          <cell r="G1698" t="str">
            <v>J ESCOM HOLDINGS,INC.</v>
          </cell>
        </row>
        <row r="1699">
          <cell r="A1699">
            <v>77020</v>
          </cell>
          <cell r="B1699" t="str">
            <v>E02303</v>
          </cell>
          <cell r="C1699" t="str">
            <v>ジェイ・エム・エス（称号ＪＭＳ）</v>
          </cell>
          <cell r="D1699">
            <v>3750</v>
          </cell>
          <cell r="E1699" t="str">
            <v>精密機器</v>
          </cell>
          <cell r="F1699">
            <v>77020</v>
          </cell>
          <cell r="G1699" t="str">
            <v>JMS CO.,LTD.</v>
          </cell>
        </row>
        <row r="1700">
          <cell r="A1700">
            <v>27210</v>
          </cell>
          <cell r="B1700" t="str">
            <v>E05241</v>
          </cell>
          <cell r="C1700" t="str">
            <v>ジェイHD</v>
          </cell>
          <cell r="D1700">
            <v>6050</v>
          </cell>
          <cell r="E1700" t="str">
            <v>卸売業</v>
          </cell>
          <cell r="F1700">
            <v>27210</v>
          </cell>
          <cell r="G1700" t="str">
            <v>J-Holdings Corp.</v>
          </cell>
        </row>
        <row r="1701">
          <cell r="A1701">
            <v>21240</v>
          </cell>
          <cell r="B1701" t="str">
            <v>E05625</v>
          </cell>
          <cell r="C1701" t="str">
            <v>ジェイエイシーリクルートメント</v>
          </cell>
          <cell r="D1701">
            <v>9050</v>
          </cell>
          <cell r="E1701" t="str">
            <v>サービス業</v>
          </cell>
          <cell r="F1701">
            <v>21240</v>
          </cell>
          <cell r="G1701" t="str">
            <v>JAC Recruitment Co., Ltd.</v>
          </cell>
        </row>
        <row r="1702">
          <cell r="A1702">
            <v>60740</v>
          </cell>
          <cell r="B1702" t="str">
            <v>E27506</v>
          </cell>
          <cell r="C1702" t="str">
            <v>ジェイエスエス</v>
          </cell>
          <cell r="D1702">
            <v>9050</v>
          </cell>
          <cell r="E1702" t="str">
            <v>サービス業</v>
          </cell>
          <cell r="F1702">
            <v>60740</v>
          </cell>
          <cell r="G1702" t="str">
            <v>JSS CORPORATION</v>
          </cell>
        </row>
        <row r="1703">
          <cell r="A1703">
            <v>79420</v>
          </cell>
          <cell r="B1703" t="str">
            <v>E00858</v>
          </cell>
          <cell r="C1703" t="str">
            <v>ジェイエスピー</v>
          </cell>
          <cell r="D1703">
            <v>3200</v>
          </cell>
          <cell r="E1703" t="str">
            <v>化学</v>
          </cell>
          <cell r="F1703">
            <v>79420</v>
          </cell>
          <cell r="G1703" t="str">
            <v>JSP Corporation</v>
          </cell>
        </row>
        <row r="1704">
          <cell r="A1704">
            <v>54110</v>
          </cell>
          <cell r="B1704" t="str">
            <v>E01264</v>
          </cell>
          <cell r="C1704" t="str">
            <v>ジェイエフイーHD</v>
          </cell>
          <cell r="D1704">
            <v>3450</v>
          </cell>
          <cell r="E1704" t="str">
            <v>鉄鋼</v>
          </cell>
          <cell r="F1704">
            <v>54110</v>
          </cell>
          <cell r="G1704" t="str">
            <v>JFE Holdings,Inc.</v>
          </cell>
        </row>
        <row r="1705">
          <cell r="A1705">
            <v>0</v>
          </cell>
          <cell r="B1705" t="str">
            <v>E05441</v>
          </cell>
          <cell r="C1705" t="str">
            <v>ジェイエムテクノロジー</v>
          </cell>
          <cell r="D1705">
            <v>9050</v>
          </cell>
          <cell r="E1705" t="str">
            <v>サービス業</v>
          </cell>
          <cell r="F1705">
            <v>0</v>
          </cell>
          <cell r="G1705" t="str">
            <v>JM Technology Inc.</v>
          </cell>
        </row>
        <row r="1706">
          <cell r="A1706">
            <v>0</v>
          </cell>
          <cell r="B1706" t="str">
            <v>E00324</v>
          </cell>
          <cell r="C1706" t="str">
            <v>ジェイオーグループHD</v>
          </cell>
          <cell r="D1706">
            <v>9960</v>
          </cell>
          <cell r="E1706" t="str">
            <v>内国法人・組合（有価証券報告書等の提出義務者以外）</v>
          </cell>
          <cell r="F1706">
            <v>0</v>
          </cell>
        </row>
        <row r="1707">
          <cell r="A1707">
            <v>30630</v>
          </cell>
          <cell r="B1707" t="str">
            <v>E03495</v>
          </cell>
          <cell r="C1707" t="str">
            <v>ジェイグループHD</v>
          </cell>
          <cell r="D1707">
            <v>6100</v>
          </cell>
          <cell r="E1707" t="str">
            <v>小売業</v>
          </cell>
          <cell r="F1707">
            <v>30630</v>
          </cell>
          <cell r="G1707" t="str">
            <v>J-Group Holdings Corp.</v>
          </cell>
        </row>
        <row r="1708">
          <cell r="A1708">
            <v>70730</v>
          </cell>
          <cell r="B1708" t="str">
            <v>E35187</v>
          </cell>
          <cell r="C1708" t="str">
            <v>ジェイック</v>
          </cell>
          <cell r="D1708">
            <v>9050</v>
          </cell>
          <cell r="E1708" t="str">
            <v>サービス業</v>
          </cell>
          <cell r="F1708">
            <v>70730</v>
          </cell>
          <cell r="G1708" t="str">
            <v>JAIC Co., Ltd.</v>
          </cell>
        </row>
        <row r="1709">
          <cell r="A1709">
            <v>64730</v>
          </cell>
          <cell r="B1709" t="str">
            <v>E01602</v>
          </cell>
          <cell r="C1709" t="str">
            <v>ジェイテクト</v>
          </cell>
          <cell r="D1709">
            <v>3600</v>
          </cell>
          <cell r="E1709" t="str">
            <v>機械</v>
          </cell>
          <cell r="F1709">
            <v>64730</v>
          </cell>
          <cell r="G1709" t="str">
            <v>JTEKT Corporation</v>
          </cell>
        </row>
        <row r="1710">
          <cell r="A1710">
            <v>24790</v>
          </cell>
          <cell r="B1710" t="str">
            <v>E05569</v>
          </cell>
          <cell r="C1710" t="str">
            <v>ジェイテック</v>
          </cell>
          <cell r="D1710">
            <v>9050</v>
          </cell>
          <cell r="E1710" t="str">
            <v>サービス業</v>
          </cell>
          <cell r="F1710">
            <v>24790</v>
          </cell>
          <cell r="G1710" t="str">
            <v>JTEC CORPORATION</v>
          </cell>
        </row>
        <row r="1711">
          <cell r="A1711">
            <v>34460</v>
          </cell>
          <cell r="B1711" t="str">
            <v>E33777</v>
          </cell>
          <cell r="C1711" t="str">
            <v>ジェイテックコーポレーション</v>
          </cell>
          <cell r="D1711">
            <v>3550</v>
          </cell>
          <cell r="E1711" t="str">
            <v>金属製品</v>
          </cell>
          <cell r="F1711">
            <v>34460</v>
          </cell>
          <cell r="G1711" t="str">
            <v>JTEC CORPORATION</v>
          </cell>
        </row>
        <row r="1712">
          <cell r="A1712">
            <v>71870</v>
          </cell>
          <cell r="B1712" t="str">
            <v>E32412</v>
          </cell>
          <cell r="C1712" t="str">
            <v>ジェイリース</v>
          </cell>
          <cell r="D1712">
            <v>7200</v>
          </cell>
          <cell r="E1712" t="str">
            <v>その他金融業</v>
          </cell>
          <cell r="F1712">
            <v>71870</v>
          </cell>
          <cell r="G1712" t="str">
            <v>J-LEASE CO.,LTD.</v>
          </cell>
        </row>
        <row r="1713">
          <cell r="A1713">
            <v>28760</v>
          </cell>
          <cell r="B1713" t="str">
            <v>E00488</v>
          </cell>
          <cell r="C1713" t="str">
            <v>ジェーシー・コムサ</v>
          </cell>
          <cell r="D1713">
            <v>3050</v>
          </cell>
          <cell r="E1713" t="str">
            <v>食料品</v>
          </cell>
          <cell r="F1713">
            <v>28760</v>
          </cell>
          <cell r="G1713" t="str">
            <v>JC Comsa Corporation</v>
          </cell>
        </row>
        <row r="1714">
          <cell r="A1714">
            <v>30800</v>
          </cell>
          <cell r="B1714" t="str">
            <v>E03509</v>
          </cell>
          <cell r="C1714" t="str">
            <v>ジェーソン</v>
          </cell>
          <cell r="D1714">
            <v>6100</v>
          </cell>
          <cell r="E1714" t="str">
            <v>小売業</v>
          </cell>
          <cell r="F1714">
            <v>30800</v>
          </cell>
          <cell r="G1714" t="str">
            <v>JASON CO.,LTD.</v>
          </cell>
        </row>
        <row r="1715">
          <cell r="A1715">
            <v>37190</v>
          </cell>
          <cell r="B1715" t="str">
            <v>E05348</v>
          </cell>
          <cell r="C1715" t="str">
            <v>ジェクシード</v>
          </cell>
          <cell r="D1715">
            <v>5250</v>
          </cell>
          <cell r="E1715" t="str">
            <v>情報・通信業</v>
          </cell>
          <cell r="F1715">
            <v>37190</v>
          </cell>
          <cell r="G1715" t="str">
            <v>GEXEED CO.,LTD.</v>
          </cell>
        </row>
        <row r="1716">
          <cell r="A1716">
            <v>77680</v>
          </cell>
          <cell r="B1716" t="str">
            <v>E02282</v>
          </cell>
          <cell r="C1716" t="str">
            <v>ジェコー</v>
          </cell>
          <cell r="D1716">
            <v>3750</v>
          </cell>
          <cell r="E1716" t="str">
            <v>精密機器</v>
          </cell>
          <cell r="F1716">
            <v>77680</v>
          </cell>
          <cell r="G1716" t="str">
            <v>JECO CO.,LTD.</v>
          </cell>
        </row>
        <row r="1717">
          <cell r="A1717">
            <v>99910</v>
          </cell>
          <cell r="B1717" t="str">
            <v>E02782</v>
          </cell>
          <cell r="C1717" t="str">
            <v>ジェコス</v>
          </cell>
          <cell r="D1717">
            <v>6050</v>
          </cell>
          <cell r="E1717" t="str">
            <v>卸売業</v>
          </cell>
          <cell r="F1717">
            <v>99910</v>
          </cell>
          <cell r="G1717" t="str">
            <v>GECOSS CORPORATION</v>
          </cell>
        </row>
        <row r="1718">
          <cell r="A1718">
            <v>31950</v>
          </cell>
          <cell r="B1718" t="str">
            <v>E30881</v>
          </cell>
          <cell r="C1718" t="str">
            <v>ジェネレーションパス</v>
          </cell>
          <cell r="D1718">
            <v>6100</v>
          </cell>
          <cell r="E1718" t="str">
            <v>小売業</v>
          </cell>
          <cell r="F1718">
            <v>31950</v>
          </cell>
          <cell r="G1718" t="str">
            <v>GENERATION PASS CO.,LTD</v>
          </cell>
        </row>
        <row r="1719">
          <cell r="A1719">
            <v>52820</v>
          </cell>
          <cell r="B1719" t="str">
            <v>E01206</v>
          </cell>
          <cell r="C1719" t="str">
            <v>ジオスター</v>
          </cell>
          <cell r="D1719">
            <v>3400</v>
          </cell>
          <cell r="E1719" t="str">
            <v>ガラス・土石製品</v>
          </cell>
          <cell r="F1719">
            <v>52820</v>
          </cell>
          <cell r="G1719" t="str">
            <v>GEOSTR Corporation</v>
          </cell>
        </row>
        <row r="1720">
          <cell r="A1720">
            <v>37770</v>
          </cell>
          <cell r="B1720" t="str">
            <v>E05510</v>
          </cell>
          <cell r="C1720" t="str">
            <v>ジオネクスト</v>
          </cell>
          <cell r="D1720">
            <v>5250</v>
          </cell>
          <cell r="E1720" t="str">
            <v>情報・通信業</v>
          </cell>
          <cell r="F1720">
            <v>37770</v>
          </cell>
          <cell r="G1720" t="str">
            <v>GEONEXT Corporation</v>
          </cell>
        </row>
        <row r="1721">
          <cell r="A1721">
            <v>69070</v>
          </cell>
          <cell r="B1721" t="str">
            <v>E02431</v>
          </cell>
          <cell r="C1721" t="str">
            <v>ジオマテック</v>
          </cell>
          <cell r="D1721">
            <v>3650</v>
          </cell>
          <cell r="E1721" t="str">
            <v>電気機器</v>
          </cell>
          <cell r="F1721">
            <v>69070</v>
          </cell>
          <cell r="G1721" t="str">
            <v>GEOMATEC CO.,LTD.</v>
          </cell>
        </row>
        <row r="1722">
          <cell r="A1722">
            <v>31090</v>
          </cell>
          <cell r="B1722" t="str">
            <v>E00530</v>
          </cell>
          <cell r="C1722" t="str">
            <v>シキボウ</v>
          </cell>
          <cell r="D1722">
            <v>3100</v>
          </cell>
          <cell r="E1722" t="str">
            <v>繊維製品</v>
          </cell>
          <cell r="F1722">
            <v>31090</v>
          </cell>
          <cell r="G1722" t="str">
            <v>SHIKIBO LTD.</v>
          </cell>
        </row>
        <row r="1723">
          <cell r="A1723">
            <v>60880</v>
          </cell>
          <cell r="B1723" t="str">
            <v>E30130</v>
          </cell>
          <cell r="C1723" t="str">
            <v>シグマクシス</v>
          </cell>
          <cell r="D1723">
            <v>9050</v>
          </cell>
          <cell r="E1723" t="str">
            <v>サービス業</v>
          </cell>
          <cell r="F1723">
            <v>60880</v>
          </cell>
          <cell r="G1723" t="str">
            <v>SIGMAXYZ Inc.</v>
          </cell>
        </row>
        <row r="1724">
          <cell r="A1724">
            <v>77130</v>
          </cell>
          <cell r="B1724" t="str">
            <v>E02323</v>
          </cell>
          <cell r="C1724" t="str">
            <v>シグマ光機</v>
          </cell>
          <cell r="D1724">
            <v>3750</v>
          </cell>
          <cell r="E1724" t="str">
            <v>精密機器</v>
          </cell>
          <cell r="F1724">
            <v>77130</v>
          </cell>
          <cell r="G1724" t="str">
            <v>SIGMA KOKI CO.,LTD.</v>
          </cell>
        </row>
        <row r="1725">
          <cell r="A1725">
            <v>36790</v>
          </cell>
          <cell r="B1725" t="str">
            <v>E30047</v>
          </cell>
          <cell r="C1725" t="str">
            <v>じげん</v>
          </cell>
          <cell r="D1725">
            <v>5250</v>
          </cell>
          <cell r="E1725" t="str">
            <v>情報・通信業</v>
          </cell>
          <cell r="F1725">
            <v>36790</v>
          </cell>
          <cell r="G1725" t="str">
            <v>ZIGExN Co., Ltd.</v>
          </cell>
        </row>
        <row r="1726">
          <cell r="A1726">
            <v>0</v>
          </cell>
          <cell r="B1726" t="str">
            <v>E02351</v>
          </cell>
          <cell r="C1726" t="str">
            <v>シコー</v>
          </cell>
          <cell r="D1726">
            <v>3750</v>
          </cell>
          <cell r="E1726" t="str">
            <v>精密機器</v>
          </cell>
          <cell r="F1726">
            <v>0</v>
          </cell>
          <cell r="G1726" t="str">
            <v>SHICOH CO.,LTD.</v>
          </cell>
        </row>
        <row r="1727">
          <cell r="A1727">
            <v>23170</v>
          </cell>
          <cell r="B1727" t="str">
            <v>E05283</v>
          </cell>
          <cell r="C1727" t="str">
            <v>システナ</v>
          </cell>
          <cell r="D1727">
            <v>5250</v>
          </cell>
          <cell r="E1727" t="str">
            <v>情報・通信業</v>
          </cell>
          <cell r="F1727">
            <v>23170</v>
          </cell>
          <cell r="G1727" t="str">
            <v>Systena Corporation</v>
          </cell>
        </row>
        <row r="1728">
          <cell r="A1728">
            <v>24800</v>
          </cell>
          <cell r="B1728" t="str">
            <v>E05575</v>
          </cell>
          <cell r="C1728" t="str">
            <v>システム・ロケーション</v>
          </cell>
          <cell r="D1728">
            <v>9050</v>
          </cell>
          <cell r="E1728" t="str">
            <v>サービス業</v>
          </cell>
          <cell r="F1728">
            <v>24800</v>
          </cell>
          <cell r="G1728" t="str">
            <v>System Location Co.,Ltd.</v>
          </cell>
        </row>
        <row r="1729">
          <cell r="A1729">
            <v>38260</v>
          </cell>
          <cell r="B1729" t="str">
            <v>E05643</v>
          </cell>
          <cell r="C1729" t="str">
            <v>システムインテグレータ</v>
          </cell>
          <cell r="D1729">
            <v>5250</v>
          </cell>
          <cell r="E1729" t="str">
            <v>情報・通信業</v>
          </cell>
          <cell r="F1729">
            <v>38260</v>
          </cell>
          <cell r="G1729" t="str">
            <v>System Integrator Corp.</v>
          </cell>
        </row>
        <row r="1730">
          <cell r="A1730">
            <v>43960</v>
          </cell>
          <cell r="B1730" t="str">
            <v>E34111</v>
          </cell>
          <cell r="C1730" t="str">
            <v>システムサポート</v>
          </cell>
          <cell r="D1730">
            <v>5250</v>
          </cell>
          <cell r="E1730" t="str">
            <v>情報・通信業</v>
          </cell>
          <cell r="F1730">
            <v>43960</v>
          </cell>
          <cell r="G1730" t="str">
            <v>System Support Inc.</v>
          </cell>
        </row>
        <row r="1731">
          <cell r="A1731">
            <v>37660</v>
          </cell>
          <cell r="B1731" t="str">
            <v>E05469</v>
          </cell>
          <cell r="C1731" t="str">
            <v>システムズ・デザイン</v>
          </cell>
          <cell r="D1731">
            <v>5250</v>
          </cell>
          <cell r="E1731" t="str">
            <v>情報・通信業</v>
          </cell>
          <cell r="F1731">
            <v>37660</v>
          </cell>
          <cell r="G1731" t="str">
            <v>SYSTEMS DESIGN Co.,Ltd.</v>
          </cell>
        </row>
        <row r="1732">
          <cell r="A1732">
            <v>75270</v>
          </cell>
          <cell r="B1732" t="str">
            <v>E02858</v>
          </cell>
          <cell r="C1732" t="str">
            <v>システムソフト</v>
          </cell>
          <cell r="D1732">
            <v>5250</v>
          </cell>
          <cell r="E1732" t="str">
            <v>情報・通信業</v>
          </cell>
          <cell r="F1732">
            <v>75270</v>
          </cell>
          <cell r="G1732" t="str">
            <v>SystemSoft Corporation</v>
          </cell>
        </row>
        <row r="1733">
          <cell r="A1733">
            <v>38040</v>
          </cell>
          <cell r="B1733" t="str">
            <v>E05516</v>
          </cell>
          <cell r="C1733" t="str">
            <v>システムディ</v>
          </cell>
          <cell r="D1733">
            <v>5250</v>
          </cell>
          <cell r="E1733" t="str">
            <v>情報・通信業</v>
          </cell>
          <cell r="F1733">
            <v>38040</v>
          </cell>
          <cell r="G1733" t="str">
            <v>System D Inc.</v>
          </cell>
        </row>
        <row r="1734">
          <cell r="A1734">
            <v>37710</v>
          </cell>
          <cell r="B1734" t="str">
            <v>E05487</v>
          </cell>
          <cell r="C1734" t="str">
            <v>システムリサーチ</v>
          </cell>
          <cell r="D1734">
            <v>5250</v>
          </cell>
          <cell r="E1734" t="str">
            <v>情報・通信業</v>
          </cell>
          <cell r="F1734">
            <v>37710</v>
          </cell>
          <cell r="G1734" t="str">
            <v>SYSTEM RESEARCH CO.,LTD.</v>
          </cell>
        </row>
        <row r="1735">
          <cell r="A1735">
            <v>36770</v>
          </cell>
          <cell r="B1735" t="str">
            <v>E27877</v>
          </cell>
          <cell r="C1735" t="str">
            <v>システム情報</v>
          </cell>
          <cell r="D1735">
            <v>5250</v>
          </cell>
          <cell r="E1735" t="str">
            <v>情報・通信業</v>
          </cell>
          <cell r="F1735">
            <v>36770</v>
          </cell>
          <cell r="G1735" t="str">
            <v>SYSTEM INFORMATION CO.,LTD</v>
          </cell>
        </row>
        <row r="1736">
          <cell r="A1736">
            <v>68690</v>
          </cell>
          <cell r="B1736" t="str">
            <v>E02015</v>
          </cell>
          <cell r="C1736" t="str">
            <v>シスメックス</v>
          </cell>
          <cell r="D1736">
            <v>3650</v>
          </cell>
          <cell r="E1736" t="str">
            <v>電気機器</v>
          </cell>
          <cell r="F1736">
            <v>68690</v>
          </cell>
          <cell r="G1736" t="str">
            <v>SYSMEX CORPORATION</v>
          </cell>
        </row>
        <row r="1737">
          <cell r="A1737">
            <v>24350</v>
          </cell>
          <cell r="B1737" t="str">
            <v>E05478</v>
          </cell>
          <cell r="C1737" t="str">
            <v>シダー</v>
          </cell>
          <cell r="D1737">
            <v>9050</v>
          </cell>
          <cell r="E1737" t="str">
            <v>サービス業</v>
          </cell>
          <cell r="F1737">
            <v>24350</v>
          </cell>
          <cell r="G1737" t="str">
            <v>cedar.co.,ltd</v>
          </cell>
        </row>
        <row r="1738">
          <cell r="A1738">
            <v>48370</v>
          </cell>
          <cell r="B1738" t="str">
            <v>E05265</v>
          </cell>
          <cell r="C1738" t="str">
            <v>シダックス</v>
          </cell>
          <cell r="D1738">
            <v>9050</v>
          </cell>
          <cell r="E1738" t="str">
            <v>サービス業</v>
          </cell>
          <cell r="F1738">
            <v>48370</v>
          </cell>
          <cell r="G1738" t="str">
            <v>SHiDAX CORPORATION</v>
          </cell>
        </row>
        <row r="1739">
          <cell r="A1739">
            <v>0</v>
          </cell>
          <cell r="B1739" t="str">
            <v>E01732</v>
          </cell>
          <cell r="C1739" t="str">
            <v>シチズンマシナリーミヤノ</v>
          </cell>
          <cell r="D1739">
            <v>3600</v>
          </cell>
          <cell r="E1739" t="str">
            <v>機械</v>
          </cell>
          <cell r="F1739">
            <v>0</v>
          </cell>
          <cell r="G1739" t="str">
            <v>CITIZEN MACHINERY MIYANO CO.,LTD.</v>
          </cell>
        </row>
        <row r="1740">
          <cell r="A1740">
            <v>77620</v>
          </cell>
          <cell r="B1740" t="str">
            <v>E02281</v>
          </cell>
          <cell r="C1740" t="str">
            <v>シチズン時計</v>
          </cell>
          <cell r="D1740">
            <v>3750</v>
          </cell>
          <cell r="E1740" t="str">
            <v>精密機器</v>
          </cell>
          <cell r="F1740">
            <v>77620</v>
          </cell>
          <cell r="G1740" t="str">
            <v>Citizen Watch Co., Ltd.</v>
          </cell>
        </row>
        <row r="1741">
          <cell r="A1741">
            <v>33600</v>
          </cell>
          <cell r="B1741" t="str">
            <v>E03450</v>
          </cell>
          <cell r="C1741" t="str">
            <v>シップヘルスケアHD</v>
          </cell>
          <cell r="D1741">
            <v>6050</v>
          </cell>
          <cell r="E1741" t="str">
            <v>卸売業</v>
          </cell>
          <cell r="F1741">
            <v>33600</v>
          </cell>
          <cell r="G1741" t="str">
            <v>SHIP HEALTHCARE HOLDINGS, INC.</v>
          </cell>
        </row>
        <row r="1742">
          <cell r="A1742">
            <v>0</v>
          </cell>
          <cell r="B1742" t="str">
            <v>E11988</v>
          </cell>
          <cell r="C1742" t="str">
            <v>シティグループ・ジャパンHD</v>
          </cell>
          <cell r="D1742">
            <v>7100</v>
          </cell>
          <cell r="E1742" t="str">
            <v>証券、商品先物取引業</v>
          </cell>
          <cell r="F1742">
            <v>0</v>
          </cell>
          <cell r="G1742" t="str">
            <v>Citigroup Japan Holdings Corp.</v>
          </cell>
        </row>
        <row r="1743">
          <cell r="A1743">
            <v>38590</v>
          </cell>
          <cell r="B1743" t="str">
            <v>E05722</v>
          </cell>
          <cell r="C1743" t="str">
            <v>シナジーマーケティング</v>
          </cell>
          <cell r="D1743">
            <v>5250</v>
          </cell>
          <cell r="E1743" t="str">
            <v>情報・通信業</v>
          </cell>
          <cell r="F1743">
            <v>38590</v>
          </cell>
          <cell r="G1743" t="str">
            <v>Synergy Marketing, Inc.</v>
          </cell>
        </row>
        <row r="1744">
          <cell r="A1744">
            <v>81320</v>
          </cell>
          <cell r="B1744" t="str">
            <v>E01075</v>
          </cell>
          <cell r="C1744" t="str">
            <v>シナネンHD</v>
          </cell>
          <cell r="D1744">
            <v>6050</v>
          </cell>
          <cell r="E1744" t="str">
            <v>卸売業</v>
          </cell>
          <cell r="F1744">
            <v>81320</v>
          </cell>
          <cell r="G1744" t="str">
            <v>SINANEN HOLDINGS CO., LTD.</v>
          </cell>
        </row>
        <row r="1745">
          <cell r="A1745">
            <v>0</v>
          </cell>
          <cell r="B1745" t="str">
            <v>E05526</v>
          </cell>
          <cell r="C1745" t="str">
            <v>シニアコミュニケーション</v>
          </cell>
          <cell r="D1745">
            <v>9050</v>
          </cell>
          <cell r="E1745" t="str">
            <v>サービス業</v>
          </cell>
          <cell r="F1745">
            <v>0</v>
          </cell>
          <cell r="G1745" t="str">
            <v>Senior Communication Co.,Ltd</v>
          </cell>
        </row>
        <row r="1746">
          <cell r="A1746">
            <v>89090</v>
          </cell>
          <cell r="B1746" t="str">
            <v>E04005</v>
          </cell>
          <cell r="C1746" t="str">
            <v>シノケングループ</v>
          </cell>
          <cell r="D1746">
            <v>8050</v>
          </cell>
          <cell r="E1746" t="str">
            <v>不動産業</v>
          </cell>
          <cell r="F1746">
            <v>89090</v>
          </cell>
          <cell r="G1746" t="str">
            <v>shinoken group co.,ltd.</v>
          </cell>
        </row>
        <row r="1747">
          <cell r="A1747">
            <v>44280</v>
          </cell>
          <cell r="B1747" t="str">
            <v>E34509</v>
          </cell>
          <cell r="C1747" t="str">
            <v>シノプス</v>
          </cell>
          <cell r="D1747">
            <v>5250</v>
          </cell>
          <cell r="E1747" t="str">
            <v>情報・通信業</v>
          </cell>
          <cell r="F1747">
            <v>44280</v>
          </cell>
        </row>
        <row r="1748">
          <cell r="A1748">
            <v>29030</v>
          </cell>
          <cell r="B1748" t="str">
            <v>E00473</v>
          </cell>
          <cell r="C1748" t="str">
            <v>シノブフーズ</v>
          </cell>
          <cell r="D1748">
            <v>3050</v>
          </cell>
          <cell r="E1748" t="str">
            <v>食料品</v>
          </cell>
          <cell r="F1748">
            <v>29030</v>
          </cell>
          <cell r="G1748" t="str">
            <v>shinobu foods products co., ltd</v>
          </cell>
        </row>
        <row r="1749">
          <cell r="A1749">
            <v>26840</v>
          </cell>
          <cell r="B1749" t="str">
            <v>E03369</v>
          </cell>
          <cell r="C1749" t="str">
            <v>ジパング</v>
          </cell>
          <cell r="D1749">
            <v>1050</v>
          </cell>
          <cell r="E1749" t="str">
            <v>鉱業</v>
          </cell>
          <cell r="F1749">
            <v>26840</v>
          </cell>
          <cell r="G1749" t="str">
            <v>Jipangu Inc.</v>
          </cell>
        </row>
        <row r="1750">
          <cell r="A1750">
            <v>0</v>
          </cell>
          <cell r="B1750" t="str">
            <v>E21645</v>
          </cell>
          <cell r="C1750" t="str">
            <v>ジパング</v>
          </cell>
          <cell r="D1750">
            <v>9050</v>
          </cell>
          <cell r="E1750" t="str">
            <v>サービス業</v>
          </cell>
          <cell r="F1750">
            <v>0</v>
          </cell>
          <cell r="G1750" t="str">
            <v>Jipangu Inc.</v>
          </cell>
        </row>
        <row r="1751">
          <cell r="A1751">
            <v>0</v>
          </cell>
          <cell r="B1751" t="str">
            <v>E05321</v>
          </cell>
          <cell r="C1751" t="str">
            <v>シブヤテレビジョングループ</v>
          </cell>
          <cell r="D1751">
            <v>9050</v>
          </cell>
          <cell r="E1751" t="str">
            <v>サービス業</v>
          </cell>
          <cell r="F1751">
            <v>0</v>
          </cell>
          <cell r="G1751" t="str">
            <v>Shibuya Television Group,Inc.</v>
          </cell>
        </row>
        <row r="1752">
          <cell r="A1752">
            <v>22280</v>
          </cell>
          <cell r="B1752" t="str">
            <v>E00392</v>
          </cell>
          <cell r="C1752" t="str">
            <v>シベール</v>
          </cell>
          <cell r="D1752">
            <v>3050</v>
          </cell>
          <cell r="E1752" t="str">
            <v>食料品</v>
          </cell>
          <cell r="F1752">
            <v>22280</v>
          </cell>
          <cell r="G1752" t="str">
            <v>CYBELE Co.,Ltd.</v>
          </cell>
        </row>
        <row r="1753">
          <cell r="A1753">
            <v>73090</v>
          </cell>
          <cell r="B1753" t="str">
            <v>E02257</v>
          </cell>
          <cell r="C1753" t="str">
            <v>シマノ</v>
          </cell>
          <cell r="D1753">
            <v>3700</v>
          </cell>
          <cell r="E1753" t="str">
            <v>輸送用機器</v>
          </cell>
          <cell r="F1753">
            <v>73090</v>
          </cell>
          <cell r="G1753" t="str">
            <v>SHIMANO INC.</v>
          </cell>
        </row>
        <row r="1754">
          <cell r="A1754">
            <v>82270</v>
          </cell>
          <cell r="B1754" t="str">
            <v>E03137</v>
          </cell>
          <cell r="C1754" t="str">
            <v>しまむら</v>
          </cell>
          <cell r="D1754">
            <v>6100</v>
          </cell>
          <cell r="E1754" t="str">
            <v>小売業</v>
          </cell>
          <cell r="F1754">
            <v>82270</v>
          </cell>
          <cell r="G1754" t="str">
            <v>SHIMAMURA Co.,Ltd.</v>
          </cell>
        </row>
        <row r="1755">
          <cell r="A1755">
            <v>23090</v>
          </cell>
          <cell r="B1755" t="str">
            <v>E05292</v>
          </cell>
          <cell r="C1755" t="str">
            <v>シミックHD</v>
          </cell>
          <cell r="D1755">
            <v>9050</v>
          </cell>
          <cell r="E1755" t="str">
            <v>サービス業</v>
          </cell>
          <cell r="F1755">
            <v>23090</v>
          </cell>
          <cell r="G1755" t="str">
            <v>CMIC HOLDINGS Co.,Ltd.</v>
          </cell>
        </row>
        <row r="1756">
          <cell r="A1756">
            <v>74820</v>
          </cell>
          <cell r="B1756" t="str">
            <v>E02839</v>
          </cell>
          <cell r="C1756" t="str">
            <v>シモジマ</v>
          </cell>
          <cell r="D1756">
            <v>6050</v>
          </cell>
          <cell r="E1756" t="str">
            <v>卸売業</v>
          </cell>
          <cell r="F1756">
            <v>74820</v>
          </cell>
          <cell r="G1756" t="str">
            <v>SHIMOJIMA Co.,Ltd.</v>
          </cell>
        </row>
        <row r="1757">
          <cell r="A1757">
            <v>70820</v>
          </cell>
          <cell r="B1757" t="str">
            <v>E35289</v>
          </cell>
          <cell r="C1757" t="str">
            <v>ジモティー</v>
          </cell>
          <cell r="D1757">
            <v>9050</v>
          </cell>
          <cell r="E1757" t="str">
            <v>サービス業</v>
          </cell>
          <cell r="F1757">
            <v>70820</v>
          </cell>
        </row>
        <row r="1758">
          <cell r="A1758">
            <v>71610</v>
          </cell>
          <cell r="B1758" t="str">
            <v>E26686</v>
          </cell>
          <cell r="C1758" t="str">
            <v>じもとHD</v>
          </cell>
          <cell r="D1758">
            <v>7050</v>
          </cell>
          <cell r="E1758" t="str">
            <v>銀行業</v>
          </cell>
          <cell r="F1758">
            <v>71610</v>
          </cell>
          <cell r="G1758" t="str">
            <v>Jimoto Holdings,Inc.</v>
          </cell>
        </row>
        <row r="1759">
          <cell r="A1759">
            <v>67530</v>
          </cell>
          <cell r="B1759" t="str">
            <v>E01773</v>
          </cell>
          <cell r="C1759" t="str">
            <v>シャープ</v>
          </cell>
          <cell r="D1759">
            <v>3650</v>
          </cell>
          <cell r="E1759" t="str">
            <v>電気機器</v>
          </cell>
          <cell r="F1759">
            <v>67530</v>
          </cell>
          <cell r="G1759" t="str">
            <v>Sharp Corporation</v>
          </cell>
        </row>
        <row r="1760">
          <cell r="A1760">
            <v>82050</v>
          </cell>
          <cell r="B1760" t="str">
            <v>E03105</v>
          </cell>
          <cell r="C1760" t="str">
            <v>シャクリー・グローバル・グループ</v>
          </cell>
          <cell r="D1760">
            <v>6050</v>
          </cell>
          <cell r="E1760" t="str">
            <v>卸売業</v>
          </cell>
          <cell r="F1760">
            <v>82050</v>
          </cell>
          <cell r="G1760" t="str">
            <v>SHAKLEE GLOBAL GROUP,INC.</v>
          </cell>
        </row>
        <row r="1761">
          <cell r="A1761">
            <v>97170</v>
          </cell>
          <cell r="B1761" t="str">
            <v>E04834</v>
          </cell>
          <cell r="C1761" t="str">
            <v>ジャステック</v>
          </cell>
          <cell r="D1761">
            <v>5250</v>
          </cell>
          <cell r="E1761" t="str">
            <v>情報・通信業</v>
          </cell>
          <cell r="F1761">
            <v>97170</v>
          </cell>
          <cell r="G1761" t="str">
            <v>JASTEC Co.,Ltd.</v>
          </cell>
        </row>
        <row r="1762">
          <cell r="A1762">
            <v>46860</v>
          </cell>
          <cell r="B1762" t="str">
            <v>E04996</v>
          </cell>
          <cell r="C1762" t="str">
            <v>ジャストシステム</v>
          </cell>
          <cell r="D1762">
            <v>5250</v>
          </cell>
          <cell r="E1762" t="str">
            <v>情報・通信業</v>
          </cell>
          <cell r="F1762">
            <v>46860</v>
          </cell>
          <cell r="G1762" t="str">
            <v>JUSTSYSTEMS CORPORATION</v>
          </cell>
        </row>
        <row r="1763">
          <cell r="A1763">
            <v>42870</v>
          </cell>
          <cell r="B1763" t="str">
            <v>E05204</v>
          </cell>
          <cell r="C1763" t="str">
            <v>ジャストプランニング</v>
          </cell>
          <cell r="D1763">
            <v>5250</v>
          </cell>
          <cell r="E1763" t="str">
            <v>情報・通信業</v>
          </cell>
          <cell r="F1763">
            <v>42870</v>
          </cell>
          <cell r="G1763" t="str">
            <v>JUST PLANNING INC.</v>
          </cell>
        </row>
        <row r="1764">
          <cell r="A1764">
            <v>0</v>
          </cell>
          <cell r="B1764" t="str">
            <v>E02461</v>
          </cell>
          <cell r="C1764" t="str">
            <v>シヤチハタ</v>
          </cell>
          <cell r="D1764">
            <v>3800</v>
          </cell>
          <cell r="E1764" t="str">
            <v>その他製品</v>
          </cell>
          <cell r="F1764">
            <v>0</v>
          </cell>
          <cell r="G1764" t="str">
            <v>Shachihata Inc.</v>
          </cell>
        </row>
        <row r="1765">
          <cell r="A1765">
            <v>85840</v>
          </cell>
          <cell r="B1765" t="str">
            <v>E04768</v>
          </cell>
          <cell r="C1765" t="str">
            <v>ジャックス</v>
          </cell>
          <cell r="D1765">
            <v>7200</v>
          </cell>
          <cell r="E1765" t="str">
            <v>その他金融業</v>
          </cell>
          <cell r="F1765">
            <v>85840</v>
          </cell>
          <cell r="G1765" t="str">
            <v>JACCS CO., LTD.</v>
          </cell>
        </row>
        <row r="1766">
          <cell r="A1766">
            <v>53420</v>
          </cell>
          <cell r="B1766" t="str">
            <v>E01177</v>
          </cell>
          <cell r="C1766" t="str">
            <v>ジャニス工業</v>
          </cell>
          <cell r="D1766">
            <v>3400</v>
          </cell>
          <cell r="E1766" t="str">
            <v>ガラス・土石製品</v>
          </cell>
          <cell r="F1766">
            <v>53420</v>
          </cell>
          <cell r="G1766" t="str">
            <v>Janis Ltd.</v>
          </cell>
        </row>
        <row r="1767">
          <cell r="A1767">
            <v>0</v>
          </cell>
          <cell r="B1767" t="str">
            <v>E26118</v>
          </cell>
          <cell r="C1767" t="str">
            <v>ジャネックス</v>
          </cell>
          <cell r="D1767">
            <v>4050</v>
          </cell>
          <cell r="E1767" t="str">
            <v>電気・ガス業</v>
          </cell>
          <cell r="F1767">
            <v>0</v>
          </cell>
        </row>
        <row r="1768">
          <cell r="A1768">
            <v>39760</v>
          </cell>
          <cell r="B1768" t="str">
            <v>E32855</v>
          </cell>
          <cell r="C1768" t="str">
            <v>シャノン</v>
          </cell>
          <cell r="D1768">
            <v>5250</v>
          </cell>
          <cell r="E1768" t="str">
            <v>情報・通信業</v>
          </cell>
          <cell r="F1768">
            <v>39760</v>
          </cell>
          <cell r="G1768" t="str">
            <v>SHANON Inc.</v>
          </cell>
        </row>
        <row r="1769">
          <cell r="A1769">
            <v>77740</v>
          </cell>
          <cell r="B1769" t="str">
            <v>E02357</v>
          </cell>
          <cell r="C1769" t="str">
            <v>ジャパン・ティッシュ・エンジニアリング</v>
          </cell>
          <cell r="D1769">
            <v>3750</v>
          </cell>
          <cell r="E1769" t="str">
            <v>精密機器</v>
          </cell>
          <cell r="F1769">
            <v>77740</v>
          </cell>
          <cell r="G1769" t="str">
            <v>Japan Tissue Engineering Co., Ltd.</v>
          </cell>
        </row>
        <row r="1770">
          <cell r="A1770">
            <v>0</v>
          </cell>
          <cell r="B1770" t="str">
            <v>E03726</v>
          </cell>
          <cell r="C1770" t="str">
            <v>ジャパン・ファイナンシャル・ソリューションズ</v>
          </cell>
          <cell r="D1770">
            <v>7200</v>
          </cell>
          <cell r="E1770" t="str">
            <v>その他金融業</v>
          </cell>
          <cell r="F1770">
            <v>0</v>
          </cell>
          <cell r="G1770" t="str">
            <v>JAPAN FINANCIAL SOLUTIONS CORPORATION</v>
          </cell>
        </row>
        <row r="1771">
          <cell r="A1771">
            <v>25380</v>
          </cell>
          <cell r="B1771" t="str">
            <v>E00399</v>
          </cell>
          <cell r="C1771" t="str">
            <v>ジャパン・フード＆リカー・アライアンス</v>
          </cell>
          <cell r="D1771">
            <v>3050</v>
          </cell>
          <cell r="E1771" t="str">
            <v>食料品</v>
          </cell>
          <cell r="F1771">
            <v>25380</v>
          </cell>
          <cell r="G1771" t="str">
            <v>JAPAN FOOD&amp;LIQUOR ALLIANCE INC.</v>
          </cell>
        </row>
        <row r="1772">
          <cell r="A1772">
            <v>0</v>
          </cell>
          <cell r="B1772" t="str">
            <v>E04459</v>
          </cell>
          <cell r="C1772" t="str">
            <v>ジャパンイメージコミュニケーションズ</v>
          </cell>
          <cell r="D1772">
            <v>9960</v>
          </cell>
          <cell r="E1772" t="str">
            <v>内国法人・組合（有価証券報告書等の提出義務者以外）</v>
          </cell>
          <cell r="F1772">
            <v>0</v>
          </cell>
        </row>
        <row r="1773">
          <cell r="A1773">
            <v>71720</v>
          </cell>
          <cell r="B1773" t="str">
            <v>E30841</v>
          </cell>
          <cell r="C1773" t="str">
            <v>ジャパンインベストメントアドバイザー</v>
          </cell>
          <cell r="D1773">
            <v>7100</v>
          </cell>
          <cell r="E1773" t="str">
            <v>証券、商品先物取引業</v>
          </cell>
          <cell r="F1773">
            <v>71720</v>
          </cell>
        </row>
        <row r="1774">
          <cell r="A1774">
            <v>65440</v>
          </cell>
          <cell r="B1774" t="str">
            <v>E33034</v>
          </cell>
          <cell r="C1774" t="str">
            <v>ジャパンエレベーターサービスHD</v>
          </cell>
          <cell r="D1774">
            <v>9050</v>
          </cell>
          <cell r="E1774" t="str">
            <v>サービス業</v>
          </cell>
          <cell r="F1774">
            <v>65440</v>
          </cell>
          <cell r="G1774" t="str">
            <v>JAPAN ELEVATOR SERVICE HOLDINGS CO.,LTD.</v>
          </cell>
        </row>
        <row r="1775">
          <cell r="A1775">
            <v>60160</v>
          </cell>
          <cell r="B1775" t="str">
            <v>E01474</v>
          </cell>
          <cell r="C1775" t="str">
            <v>ジャパンエンジンコーポレーション</v>
          </cell>
          <cell r="D1775">
            <v>3700</v>
          </cell>
          <cell r="E1775" t="str">
            <v>輸送用機器</v>
          </cell>
          <cell r="F1775">
            <v>60160</v>
          </cell>
          <cell r="G1775" t="str">
            <v>Japan Engine Corporation</v>
          </cell>
        </row>
        <row r="1776">
          <cell r="A1776">
            <v>0</v>
          </cell>
          <cell r="B1776" t="str">
            <v>E03297</v>
          </cell>
          <cell r="C1776" t="str">
            <v>ジャパンケアサービスグループ</v>
          </cell>
          <cell r="D1776">
            <v>6100</v>
          </cell>
          <cell r="E1776" t="str">
            <v>小売業</v>
          </cell>
          <cell r="F1776">
            <v>0</v>
          </cell>
          <cell r="G1776" t="str">
            <v>JAPAN CARE SERVICE GROUP CORPORATION</v>
          </cell>
        </row>
        <row r="1777">
          <cell r="A1777">
            <v>97580</v>
          </cell>
          <cell r="B1777" t="str">
            <v>E04820</v>
          </cell>
          <cell r="C1777" t="str">
            <v>ジャパンシステム</v>
          </cell>
          <cell r="D1777">
            <v>5250</v>
          </cell>
          <cell r="E1777" t="str">
            <v>情報・通信業</v>
          </cell>
          <cell r="F1777">
            <v>97580</v>
          </cell>
          <cell r="G1777" t="str">
            <v>JAPAN SYSTEMS Co.,LTD.</v>
          </cell>
        </row>
        <row r="1778">
          <cell r="A1778">
            <v>67400</v>
          </cell>
          <cell r="B1778" t="str">
            <v>E30481</v>
          </cell>
          <cell r="C1778" t="str">
            <v>ジャパンディスプレイ</v>
          </cell>
          <cell r="D1778">
            <v>3650</v>
          </cell>
          <cell r="E1778" t="str">
            <v>電気機器</v>
          </cell>
          <cell r="F1778">
            <v>67400</v>
          </cell>
        </row>
        <row r="1779">
          <cell r="A1779">
            <v>25990</v>
          </cell>
          <cell r="B1779" t="str">
            <v>E00421</v>
          </cell>
          <cell r="C1779" t="str">
            <v>ジャパンフーズ</v>
          </cell>
          <cell r="D1779">
            <v>3050</v>
          </cell>
          <cell r="E1779" t="str">
            <v>食料品</v>
          </cell>
          <cell r="F1779">
            <v>25990</v>
          </cell>
          <cell r="G1779" t="str">
            <v>JAPAN FOODS CO.,LTD.</v>
          </cell>
        </row>
        <row r="1780">
          <cell r="A1780">
            <v>24530</v>
          </cell>
          <cell r="B1780" t="str">
            <v>E05509</v>
          </cell>
          <cell r="C1780" t="str">
            <v>ジャパンベストレスキューシステム</v>
          </cell>
          <cell r="D1780">
            <v>9050</v>
          </cell>
          <cell r="E1780" t="str">
            <v>サービス業</v>
          </cell>
          <cell r="F1780">
            <v>24530</v>
          </cell>
          <cell r="G1780" t="str">
            <v>Japan Best Rescue System Co.,Ltd.</v>
          </cell>
        </row>
        <row r="1781">
          <cell r="A1781">
            <v>60550</v>
          </cell>
          <cell r="B1781" t="str">
            <v>E26124</v>
          </cell>
          <cell r="C1781" t="str">
            <v>ジャパンマテリアル</v>
          </cell>
          <cell r="D1781">
            <v>9050</v>
          </cell>
          <cell r="E1781" t="str">
            <v>サービス業</v>
          </cell>
          <cell r="F1781">
            <v>60550</v>
          </cell>
          <cell r="G1781" t="str">
            <v>JAPAN MATERIAL Co.,Ltd.</v>
          </cell>
        </row>
        <row r="1782">
          <cell r="A1782">
            <v>35390</v>
          </cell>
          <cell r="B1782" t="str">
            <v>E32254</v>
          </cell>
          <cell r="C1782" t="str">
            <v>ジャパンミート</v>
          </cell>
          <cell r="D1782">
            <v>6100</v>
          </cell>
          <cell r="E1782" t="str">
            <v>小売業</v>
          </cell>
          <cell r="F1782">
            <v>35390</v>
          </cell>
          <cell r="G1782" t="str">
            <v>JAPAN MEAT CO.,LTD.</v>
          </cell>
        </row>
        <row r="1783">
          <cell r="A1783">
            <v>0</v>
          </cell>
          <cell r="B1783" t="str">
            <v>E05357</v>
          </cell>
          <cell r="C1783" t="str">
            <v>ジャパンメディアシステム</v>
          </cell>
          <cell r="D1783">
            <v>9050</v>
          </cell>
          <cell r="E1783" t="str">
            <v>サービス業</v>
          </cell>
          <cell r="F1783">
            <v>0</v>
          </cell>
          <cell r="G1783" t="str">
            <v>Japan Media Systems Corporation</v>
          </cell>
        </row>
        <row r="1784">
          <cell r="A1784">
            <v>0</v>
          </cell>
          <cell r="B1784" t="str">
            <v>E00485</v>
          </cell>
          <cell r="C1784" t="str">
            <v>ジャパンローヤルゼリー</v>
          </cell>
          <cell r="D1784">
            <v>3050</v>
          </cell>
          <cell r="E1784" t="str">
            <v>食料品</v>
          </cell>
          <cell r="F1784">
            <v>0</v>
          </cell>
          <cell r="G1784" t="str">
            <v>JAPAN ROYAL JELLY Co., LTD.</v>
          </cell>
        </row>
        <row r="1785">
          <cell r="A1785">
            <v>85950</v>
          </cell>
          <cell r="B1785" t="str">
            <v>E04806</v>
          </cell>
          <cell r="C1785" t="str">
            <v>ジャフコ</v>
          </cell>
          <cell r="D1785">
            <v>7100</v>
          </cell>
          <cell r="E1785" t="str">
            <v>証券、商品先物取引業</v>
          </cell>
          <cell r="F1785">
            <v>85950</v>
          </cell>
          <cell r="G1785" t="str">
            <v>JAFCO Co.,Ltd.</v>
          </cell>
        </row>
        <row r="1786">
          <cell r="A1786">
            <v>74080</v>
          </cell>
          <cell r="B1786" t="str">
            <v>E02254</v>
          </cell>
          <cell r="C1786" t="str">
            <v>ジャムコ</v>
          </cell>
          <cell r="D1786">
            <v>3700</v>
          </cell>
          <cell r="E1786" t="str">
            <v>輸送用機器</v>
          </cell>
          <cell r="F1786">
            <v>74080</v>
          </cell>
          <cell r="G1786" t="str">
            <v>JAMCO CORPORATION</v>
          </cell>
        </row>
        <row r="1787">
          <cell r="A1787">
            <v>0</v>
          </cell>
          <cell r="B1787" t="str">
            <v>E01948</v>
          </cell>
          <cell r="C1787" t="str">
            <v>ジャルコ</v>
          </cell>
          <cell r="D1787">
            <v>3650</v>
          </cell>
          <cell r="E1787" t="str">
            <v>電気機器</v>
          </cell>
          <cell r="F1787">
            <v>0</v>
          </cell>
          <cell r="G1787" t="str">
            <v>Jalco Company Limited</v>
          </cell>
        </row>
        <row r="1788">
          <cell r="A1788">
            <v>98850</v>
          </cell>
          <cell r="B1788" t="str">
            <v>E02727</v>
          </cell>
          <cell r="C1788" t="str">
            <v>シャルレ</v>
          </cell>
          <cell r="D1788">
            <v>6050</v>
          </cell>
          <cell r="E1788" t="str">
            <v>卸売業</v>
          </cell>
          <cell r="F1788">
            <v>98850</v>
          </cell>
          <cell r="G1788" t="str">
            <v>CHARLE CO.,LTD.</v>
          </cell>
        </row>
        <row r="1789">
          <cell r="A1789">
            <v>0</v>
          </cell>
          <cell r="B1789" t="str">
            <v>E02929</v>
          </cell>
          <cell r="C1789" t="str">
            <v>ジューテック</v>
          </cell>
          <cell r="D1789">
            <v>6050</v>
          </cell>
          <cell r="E1789" t="str">
            <v>卸売業</v>
          </cell>
          <cell r="F1789">
            <v>0</v>
          </cell>
          <cell r="G1789" t="str">
            <v>JUTEC Corporation</v>
          </cell>
        </row>
        <row r="1790">
          <cell r="A1790">
            <v>31570</v>
          </cell>
          <cell r="B1790" t="str">
            <v>E23288</v>
          </cell>
          <cell r="C1790" t="str">
            <v>ジューテックHD</v>
          </cell>
          <cell r="D1790">
            <v>6050</v>
          </cell>
          <cell r="E1790" t="str">
            <v>卸売業</v>
          </cell>
          <cell r="F1790">
            <v>31570</v>
          </cell>
        </row>
        <row r="1791">
          <cell r="A1791">
            <v>31790</v>
          </cell>
          <cell r="B1791" t="str">
            <v>E27051</v>
          </cell>
          <cell r="C1791" t="str">
            <v>シュッピン</v>
          </cell>
          <cell r="D1791">
            <v>6100</v>
          </cell>
          <cell r="E1791" t="str">
            <v>小売業</v>
          </cell>
          <cell r="F1791">
            <v>31790</v>
          </cell>
        </row>
        <row r="1792">
          <cell r="A1792">
            <v>48170</v>
          </cell>
          <cell r="B1792" t="str">
            <v>E04475</v>
          </cell>
          <cell r="C1792" t="str">
            <v>ジュピターテレコム</v>
          </cell>
          <cell r="D1792">
            <v>5250</v>
          </cell>
          <cell r="E1792" t="str">
            <v>情報・通信業</v>
          </cell>
          <cell r="F1792">
            <v>48170</v>
          </cell>
          <cell r="G1792" t="str">
            <v>Jupiter Telecommunications Co., Ltd.</v>
          </cell>
        </row>
        <row r="1793">
          <cell r="A1793">
            <v>98350</v>
          </cell>
          <cell r="B1793" t="str">
            <v>E03141</v>
          </cell>
          <cell r="C1793" t="str">
            <v>ジュンテンドー</v>
          </cell>
          <cell r="D1793">
            <v>6100</v>
          </cell>
          <cell r="E1793" t="str">
            <v>小売業</v>
          </cell>
          <cell r="F1793">
            <v>98350</v>
          </cell>
          <cell r="G1793" t="str">
            <v>juntendo co.,ltd.</v>
          </cell>
        </row>
        <row r="1794">
          <cell r="A1794">
            <v>0</v>
          </cell>
          <cell r="B1794" t="str">
            <v>E03230</v>
          </cell>
          <cell r="C1794" t="str">
            <v>ジョイス</v>
          </cell>
          <cell r="D1794">
            <v>6100</v>
          </cell>
          <cell r="E1794" t="str">
            <v>小売業</v>
          </cell>
          <cell r="F1794">
            <v>0</v>
          </cell>
          <cell r="G1794" t="str">
            <v>JOIS Co., Ltd.</v>
          </cell>
        </row>
        <row r="1795">
          <cell r="A1795">
            <v>99420</v>
          </cell>
          <cell r="B1795" t="str">
            <v>E03196</v>
          </cell>
          <cell r="C1795" t="str">
            <v>ジョイフル</v>
          </cell>
          <cell r="D1795">
            <v>6100</v>
          </cell>
          <cell r="E1795" t="str">
            <v>小売業</v>
          </cell>
          <cell r="F1795">
            <v>99420</v>
          </cell>
          <cell r="G1795" t="str">
            <v>Joyfull Co.,Ltd.</v>
          </cell>
        </row>
        <row r="1796">
          <cell r="A1796">
            <v>31910</v>
          </cell>
          <cell r="B1796" t="str">
            <v>E30501</v>
          </cell>
          <cell r="C1796" t="str">
            <v>ジョイフル本田</v>
          </cell>
          <cell r="D1796">
            <v>6100</v>
          </cell>
          <cell r="E1796" t="str">
            <v>小売業</v>
          </cell>
          <cell r="F1796">
            <v>31910</v>
          </cell>
          <cell r="G1796" t="str">
            <v>JOYFUL HONDA CO.,LTD.</v>
          </cell>
        </row>
        <row r="1797">
          <cell r="A1797">
            <v>0</v>
          </cell>
          <cell r="B1797" t="str">
            <v>E04116</v>
          </cell>
          <cell r="C1797" t="str">
            <v>じょうてつ</v>
          </cell>
          <cell r="D1797">
            <v>5050</v>
          </cell>
          <cell r="E1797" t="str">
            <v>陸運業</v>
          </cell>
          <cell r="F1797">
            <v>0</v>
          </cell>
          <cell r="G1797" t="str">
            <v>JOTETSU CORPORATION</v>
          </cell>
        </row>
        <row r="1798">
          <cell r="A1798">
            <v>93850</v>
          </cell>
          <cell r="B1798" t="str">
            <v>E21815</v>
          </cell>
          <cell r="C1798" t="str">
            <v>ショーエイコーポレーション</v>
          </cell>
          <cell r="D1798">
            <v>3200</v>
          </cell>
          <cell r="E1798" t="str">
            <v>化学</v>
          </cell>
          <cell r="F1798">
            <v>93850</v>
          </cell>
          <cell r="G1798" t="str">
            <v>shoei corporation</v>
          </cell>
        </row>
        <row r="1799">
          <cell r="A1799">
            <v>39090</v>
          </cell>
          <cell r="B1799" t="str">
            <v>E27894</v>
          </cell>
          <cell r="C1799" t="str">
            <v>ショーケース</v>
          </cell>
          <cell r="D1799">
            <v>9050</v>
          </cell>
          <cell r="E1799" t="str">
            <v>サービス業</v>
          </cell>
          <cell r="F1799">
            <v>39090</v>
          </cell>
          <cell r="G1799" t="str">
            <v>Showcase Inc.</v>
          </cell>
        </row>
        <row r="1800">
          <cell r="A1800">
            <v>14140</v>
          </cell>
          <cell r="B1800" t="str">
            <v>E00329</v>
          </cell>
          <cell r="C1800" t="str">
            <v>ショーボンドHD</v>
          </cell>
          <cell r="D1800">
            <v>2050</v>
          </cell>
          <cell r="E1800" t="str">
            <v>建設業</v>
          </cell>
          <cell r="F1800">
            <v>14140</v>
          </cell>
          <cell r="G1800" t="str">
            <v>SHO-BOND Holdings Co., Ltd.</v>
          </cell>
        </row>
        <row r="1801">
          <cell r="A1801">
            <v>72740</v>
          </cell>
          <cell r="B1801" t="str">
            <v>E02184</v>
          </cell>
          <cell r="C1801" t="str">
            <v>ショーワ</v>
          </cell>
          <cell r="D1801">
            <v>3700</v>
          </cell>
          <cell r="E1801" t="str">
            <v>輸送用機器</v>
          </cell>
          <cell r="F1801">
            <v>72740</v>
          </cell>
          <cell r="G1801" t="str">
            <v>SHOWA CORPORATION</v>
          </cell>
        </row>
        <row r="1802">
          <cell r="A1802">
            <v>99690</v>
          </cell>
          <cell r="B1802" t="str">
            <v>E03213</v>
          </cell>
          <cell r="C1802" t="str">
            <v>ショクブン</v>
          </cell>
          <cell r="D1802">
            <v>6100</v>
          </cell>
          <cell r="E1802" t="str">
            <v>小売業</v>
          </cell>
          <cell r="F1802">
            <v>99690</v>
          </cell>
          <cell r="G1802" t="str">
            <v>SHOKUBUN CO.,LTD.</v>
          </cell>
        </row>
        <row r="1803">
          <cell r="A1803">
            <v>98990</v>
          </cell>
          <cell r="B1803" t="str">
            <v>E03095</v>
          </cell>
          <cell r="C1803" t="str">
            <v>ジョリーパスタ</v>
          </cell>
          <cell r="D1803">
            <v>6100</v>
          </cell>
          <cell r="E1803" t="str">
            <v>小売業</v>
          </cell>
          <cell r="F1803">
            <v>98990</v>
          </cell>
          <cell r="G1803" t="str">
            <v>Jolly-Pasta CO.,LTD.</v>
          </cell>
        </row>
        <row r="1804">
          <cell r="A1804">
            <v>37100</v>
          </cell>
          <cell r="B1804" t="str">
            <v>E05336</v>
          </cell>
          <cell r="C1804" t="str">
            <v>ジョルダン</v>
          </cell>
          <cell r="D1804">
            <v>5250</v>
          </cell>
          <cell r="E1804" t="str">
            <v>情報・通信業</v>
          </cell>
          <cell r="F1804">
            <v>37100</v>
          </cell>
          <cell r="G1804" t="str">
            <v>Jorudan Co.,Ltd.</v>
          </cell>
        </row>
        <row r="1805">
          <cell r="A1805">
            <v>66580</v>
          </cell>
          <cell r="B1805" t="str">
            <v>E02109</v>
          </cell>
          <cell r="C1805" t="str">
            <v>シライ電子工業</v>
          </cell>
          <cell r="D1805">
            <v>3650</v>
          </cell>
          <cell r="E1805" t="str">
            <v>電気機器</v>
          </cell>
          <cell r="F1805">
            <v>66580</v>
          </cell>
          <cell r="G1805" t="str">
            <v>Shirai Electronics Indutrial Co.,Ltd</v>
          </cell>
        </row>
        <row r="1806">
          <cell r="A1806">
            <v>39070</v>
          </cell>
          <cell r="B1806" t="str">
            <v>E31256</v>
          </cell>
          <cell r="C1806" t="str">
            <v>シリコンスタジオ</v>
          </cell>
          <cell r="D1806">
            <v>5250</v>
          </cell>
          <cell r="E1806" t="str">
            <v>情報・通信業</v>
          </cell>
          <cell r="F1806">
            <v>39070</v>
          </cell>
          <cell r="G1806" t="str">
            <v>Silicon Studio Corporation</v>
          </cell>
        </row>
        <row r="1807">
          <cell r="A1807">
            <v>39610</v>
          </cell>
          <cell r="B1807" t="str">
            <v>E32624</v>
          </cell>
          <cell r="C1807" t="str">
            <v>シルバーエッグ・テクノロジー</v>
          </cell>
          <cell r="D1807">
            <v>5250</v>
          </cell>
          <cell r="E1807" t="str">
            <v>情報・通信業</v>
          </cell>
          <cell r="F1807">
            <v>39610</v>
          </cell>
          <cell r="G1807" t="str">
            <v>Silver Egg Technology CO.,Ltd.</v>
          </cell>
        </row>
        <row r="1808">
          <cell r="A1808">
            <v>0</v>
          </cell>
          <cell r="B1808" t="str">
            <v>E02520</v>
          </cell>
          <cell r="C1808" t="str">
            <v>シルバーオックス</v>
          </cell>
          <cell r="D1808">
            <v>9960</v>
          </cell>
          <cell r="E1808" t="str">
            <v>内国法人・組合（有価証券報告書等の提出義務者以外）</v>
          </cell>
          <cell r="F1808">
            <v>0</v>
          </cell>
        </row>
        <row r="1809">
          <cell r="A1809">
            <v>92620</v>
          </cell>
          <cell r="B1809" t="str">
            <v>E33282</v>
          </cell>
          <cell r="C1809" t="str">
            <v>シルバーライフ</v>
          </cell>
          <cell r="D1809">
            <v>6050</v>
          </cell>
          <cell r="E1809" t="str">
            <v>卸売業</v>
          </cell>
          <cell r="F1809">
            <v>92620</v>
          </cell>
          <cell r="G1809" t="str">
            <v>SILVER LIFE CO., LTD.</v>
          </cell>
        </row>
        <row r="1810">
          <cell r="A1810">
            <v>0</v>
          </cell>
          <cell r="B1810" t="str">
            <v>E01623</v>
          </cell>
          <cell r="C1810" t="str">
            <v>シルバー精工</v>
          </cell>
          <cell r="D1810">
            <v>3600</v>
          </cell>
          <cell r="E1810" t="str">
            <v>機械</v>
          </cell>
          <cell r="F1810">
            <v>0</v>
          </cell>
          <cell r="G1810" t="str">
            <v>SILVER SEIKO LTD.</v>
          </cell>
        </row>
        <row r="1811">
          <cell r="A1811">
            <v>72430</v>
          </cell>
          <cell r="B1811" t="str">
            <v>E02200</v>
          </cell>
          <cell r="C1811" t="str">
            <v>シロキ工業</v>
          </cell>
          <cell r="D1811">
            <v>3700</v>
          </cell>
          <cell r="E1811" t="str">
            <v>輸送用機器</v>
          </cell>
          <cell r="F1811">
            <v>72430</v>
          </cell>
          <cell r="G1811" t="str">
            <v>SHIROKI CORPORATION</v>
          </cell>
        </row>
        <row r="1812">
          <cell r="A1812">
            <v>0</v>
          </cell>
          <cell r="B1812" t="str">
            <v>E03714</v>
          </cell>
          <cell r="C1812" t="str">
            <v>シンキ</v>
          </cell>
          <cell r="D1812">
            <v>7200</v>
          </cell>
          <cell r="E1812" t="str">
            <v>その他金融業</v>
          </cell>
          <cell r="F1812">
            <v>0</v>
          </cell>
          <cell r="G1812" t="str">
            <v>Shinki Co., Ltd.</v>
          </cell>
        </row>
        <row r="1813">
          <cell r="A1813">
            <v>0</v>
          </cell>
          <cell r="B1813" t="str">
            <v>E04792</v>
          </cell>
          <cell r="C1813" t="str">
            <v>しんきん情報システムセンター</v>
          </cell>
          <cell r="D1813">
            <v>9050</v>
          </cell>
          <cell r="E1813" t="str">
            <v>サービス業</v>
          </cell>
          <cell r="F1813">
            <v>0</v>
          </cell>
          <cell r="G1813" t="str">
            <v>The Shinkin Banks Information System Center Co.,Ltd.</v>
          </cell>
        </row>
        <row r="1814">
          <cell r="A1814">
            <v>17240</v>
          </cell>
          <cell r="B1814" t="str">
            <v>E05326</v>
          </cell>
          <cell r="C1814" t="str">
            <v>シンクレイヤ</v>
          </cell>
          <cell r="D1814">
            <v>2050</v>
          </cell>
          <cell r="E1814" t="str">
            <v>建設業</v>
          </cell>
          <cell r="F1814">
            <v>17240</v>
          </cell>
          <cell r="G1814" t="str">
            <v>SYNCLAYER INC.</v>
          </cell>
        </row>
        <row r="1815">
          <cell r="A1815">
            <v>39630</v>
          </cell>
          <cell r="B1815" t="str">
            <v>E32647</v>
          </cell>
          <cell r="C1815" t="str">
            <v>シンクロ・フード</v>
          </cell>
          <cell r="D1815">
            <v>5250</v>
          </cell>
          <cell r="E1815" t="str">
            <v>情報・通信業</v>
          </cell>
          <cell r="F1815">
            <v>39630</v>
          </cell>
        </row>
        <row r="1816">
          <cell r="A1816">
            <v>77820</v>
          </cell>
          <cell r="B1816" t="str">
            <v>E32784</v>
          </cell>
          <cell r="C1816" t="str">
            <v>シンシア</v>
          </cell>
          <cell r="D1816">
            <v>3750</v>
          </cell>
          <cell r="E1816" t="str">
            <v>精密機器</v>
          </cell>
          <cell r="F1816">
            <v>77820</v>
          </cell>
          <cell r="G1816" t="str">
            <v>Sincere Co., LTD.</v>
          </cell>
        </row>
        <row r="1817">
          <cell r="A1817">
            <v>30460</v>
          </cell>
          <cell r="B1817" t="str">
            <v>E03471</v>
          </cell>
          <cell r="C1817" t="str">
            <v>ジンズHD</v>
          </cell>
          <cell r="D1817">
            <v>6100</v>
          </cell>
          <cell r="E1817" t="str">
            <v>小売業</v>
          </cell>
          <cell r="F1817">
            <v>30460</v>
          </cell>
          <cell r="G1817" t="str">
            <v>JINS HOLDINGS Inc.</v>
          </cell>
        </row>
        <row r="1818">
          <cell r="A1818">
            <v>31310</v>
          </cell>
          <cell r="B1818" t="str">
            <v>E23741</v>
          </cell>
          <cell r="C1818" t="str">
            <v>シンデン・ハイテックス</v>
          </cell>
          <cell r="D1818">
            <v>6050</v>
          </cell>
          <cell r="E1818" t="str">
            <v>卸売業</v>
          </cell>
          <cell r="F1818">
            <v>31310</v>
          </cell>
          <cell r="G1818" t="str">
            <v>Shinden Hightex Corporation</v>
          </cell>
        </row>
        <row r="1819">
          <cell r="A1819">
            <v>63190</v>
          </cell>
          <cell r="B1819" t="str">
            <v>E01289</v>
          </cell>
          <cell r="C1819" t="str">
            <v>シンニッタン</v>
          </cell>
          <cell r="D1819">
            <v>3450</v>
          </cell>
          <cell r="E1819" t="str">
            <v>鉄鋼</v>
          </cell>
          <cell r="F1819">
            <v>63190</v>
          </cell>
          <cell r="G1819" t="str">
            <v>SNTCORPORATION</v>
          </cell>
        </row>
        <row r="1820">
          <cell r="A1820">
            <v>45820</v>
          </cell>
          <cell r="B1820" t="str">
            <v>E24682</v>
          </cell>
          <cell r="C1820" t="str">
            <v>シンバイオ製薬</v>
          </cell>
          <cell r="D1820">
            <v>3250</v>
          </cell>
          <cell r="E1820" t="str">
            <v>医薬品</v>
          </cell>
          <cell r="F1820">
            <v>45820</v>
          </cell>
          <cell r="G1820" t="str">
            <v>SymBio Pharmaceuticals Limited</v>
          </cell>
        </row>
        <row r="1821">
          <cell r="A1821">
            <v>65070</v>
          </cell>
          <cell r="B1821" t="str">
            <v>E01743</v>
          </cell>
          <cell r="C1821" t="str">
            <v>シンフォニアテクノロジー</v>
          </cell>
          <cell r="D1821">
            <v>3650</v>
          </cell>
          <cell r="E1821" t="str">
            <v>電気機器</v>
          </cell>
          <cell r="F1821">
            <v>65070</v>
          </cell>
          <cell r="G1821" t="str">
            <v>SINFONIA TECHNOLOGY CO., LTD.</v>
          </cell>
        </row>
        <row r="1822">
          <cell r="A1822">
            <v>43400</v>
          </cell>
          <cell r="B1822" t="str">
            <v>E05261</v>
          </cell>
          <cell r="C1822" t="str">
            <v>シンプレクスHD</v>
          </cell>
          <cell r="D1822">
            <v>5250</v>
          </cell>
          <cell r="E1822" t="str">
            <v>情報・通信業</v>
          </cell>
          <cell r="F1822">
            <v>43400</v>
          </cell>
          <cell r="G1822" t="str">
            <v>Simplex Holdings, Inc.</v>
          </cell>
        </row>
        <row r="1823">
          <cell r="A1823">
            <v>59030</v>
          </cell>
          <cell r="B1823" t="str">
            <v>E02448</v>
          </cell>
          <cell r="C1823" t="str">
            <v>シンポ</v>
          </cell>
          <cell r="D1823">
            <v>3550</v>
          </cell>
          <cell r="E1823" t="str">
            <v>金属製品</v>
          </cell>
          <cell r="F1823">
            <v>59030</v>
          </cell>
          <cell r="G1823" t="str">
            <v>SHINPO CO.,LTD.</v>
          </cell>
        </row>
        <row r="1824">
          <cell r="A1824">
            <v>60860</v>
          </cell>
          <cell r="B1824" t="str">
            <v>E30120</v>
          </cell>
          <cell r="C1824" t="str">
            <v>シンメンテHD</v>
          </cell>
          <cell r="D1824">
            <v>9050</v>
          </cell>
          <cell r="E1824" t="str">
            <v>サービス業</v>
          </cell>
          <cell r="F1824">
            <v>60860</v>
          </cell>
          <cell r="G1824" t="str">
            <v>Shin Maint Holdings Co.,Ltd.</v>
          </cell>
        </row>
        <row r="1825">
          <cell r="A1825">
            <v>59900</v>
          </cell>
          <cell r="B1825" t="str">
            <v>E01435</v>
          </cell>
          <cell r="C1825" t="str">
            <v>スーパーツール</v>
          </cell>
          <cell r="D1825">
            <v>3550</v>
          </cell>
          <cell r="E1825" t="str">
            <v>金属製品</v>
          </cell>
          <cell r="F1825">
            <v>59900</v>
          </cell>
          <cell r="G1825" t="str">
            <v>SUPER TOOL CO.,LTD.</v>
          </cell>
        </row>
        <row r="1826">
          <cell r="A1826">
            <v>39450</v>
          </cell>
          <cell r="B1826" t="str">
            <v>E00675</v>
          </cell>
          <cell r="C1826" t="str">
            <v>スーパーバッグ</v>
          </cell>
          <cell r="D1826">
            <v>3150</v>
          </cell>
          <cell r="E1826" t="str">
            <v>パルプ・紙</v>
          </cell>
          <cell r="F1826">
            <v>39450</v>
          </cell>
          <cell r="G1826" t="str">
            <v>Superbag Company,Limited</v>
          </cell>
        </row>
        <row r="1827">
          <cell r="A1827">
            <v>30940</v>
          </cell>
          <cell r="B1827" t="str">
            <v>E03523</v>
          </cell>
          <cell r="C1827" t="str">
            <v>スーパーバリュー</v>
          </cell>
          <cell r="D1827">
            <v>6100</v>
          </cell>
          <cell r="E1827" t="str">
            <v>小売業</v>
          </cell>
          <cell r="F1827">
            <v>30940</v>
          </cell>
          <cell r="G1827" t="str">
            <v>super value co., ltd.</v>
          </cell>
        </row>
        <row r="1828">
          <cell r="A1828">
            <v>98190</v>
          </cell>
          <cell r="B1828" t="str">
            <v>E03171</v>
          </cell>
          <cell r="C1828" t="str">
            <v>スーパー大栄</v>
          </cell>
          <cell r="D1828">
            <v>6100</v>
          </cell>
          <cell r="E1828" t="str">
            <v>小売業</v>
          </cell>
          <cell r="F1828">
            <v>98190</v>
          </cell>
          <cell r="G1828" t="str">
            <v>Super Daiei Co.,Ltd</v>
          </cell>
        </row>
        <row r="1829">
          <cell r="A1829">
            <v>66940</v>
          </cell>
          <cell r="B1829" t="str">
            <v>E33025</v>
          </cell>
          <cell r="C1829" t="str">
            <v>ズーム</v>
          </cell>
          <cell r="D1829">
            <v>3650</v>
          </cell>
          <cell r="E1829" t="str">
            <v>電気機器</v>
          </cell>
          <cell r="F1829">
            <v>66940</v>
          </cell>
          <cell r="G1829" t="str">
            <v>ZOOM CORPORATION</v>
          </cell>
        </row>
        <row r="1830">
          <cell r="A1830">
            <v>92040</v>
          </cell>
          <cell r="B1830" t="str">
            <v>E04279</v>
          </cell>
          <cell r="C1830" t="str">
            <v>スカイマーク</v>
          </cell>
          <cell r="D1830">
            <v>5150</v>
          </cell>
          <cell r="E1830" t="str">
            <v>空運業</v>
          </cell>
          <cell r="F1830">
            <v>92040</v>
          </cell>
          <cell r="G1830" t="str">
            <v>Skymark Airlines Inc.</v>
          </cell>
        </row>
        <row r="1831">
          <cell r="A1831">
            <v>31970</v>
          </cell>
          <cell r="B1831" t="str">
            <v>E03515</v>
          </cell>
          <cell r="C1831" t="str">
            <v>すかいらーくHD</v>
          </cell>
          <cell r="D1831">
            <v>6100</v>
          </cell>
          <cell r="E1831" t="str">
            <v>小売業</v>
          </cell>
          <cell r="F1831">
            <v>31970</v>
          </cell>
          <cell r="G1831" t="str">
            <v>SKYLARK HOLDINGS CO., LTD.</v>
          </cell>
        </row>
        <row r="1832">
          <cell r="A1832">
            <v>41200</v>
          </cell>
          <cell r="B1832" t="str">
            <v>E00906</v>
          </cell>
          <cell r="C1832" t="str">
            <v>スガイ化学工業</v>
          </cell>
          <cell r="D1832">
            <v>3200</v>
          </cell>
          <cell r="E1832" t="str">
            <v>化学</v>
          </cell>
          <cell r="F1832">
            <v>41200</v>
          </cell>
          <cell r="G1832" t="str">
            <v>SUGAI CHEMICAL INDUSTRY CO., LTD.</v>
          </cell>
        </row>
        <row r="1833">
          <cell r="A1833">
            <v>94120</v>
          </cell>
          <cell r="B1833" t="str">
            <v>E04497</v>
          </cell>
          <cell r="C1833" t="str">
            <v>スカパーＪＳＡＴHD</v>
          </cell>
          <cell r="D1833">
            <v>5250</v>
          </cell>
          <cell r="E1833" t="str">
            <v>情報・通信業</v>
          </cell>
          <cell r="F1833">
            <v>94120</v>
          </cell>
          <cell r="G1833" t="str">
            <v>SKYPerfect JSAT Holdings Inc.</v>
          </cell>
        </row>
        <row r="1834">
          <cell r="A1834">
            <v>48450</v>
          </cell>
          <cell r="B1834" t="str">
            <v>E05187</v>
          </cell>
          <cell r="C1834" t="str">
            <v>スカラ</v>
          </cell>
          <cell r="D1834">
            <v>5250</v>
          </cell>
          <cell r="E1834" t="str">
            <v>情報・通信業</v>
          </cell>
          <cell r="F1834">
            <v>48450</v>
          </cell>
          <cell r="G1834" t="str">
            <v>Scala, Inc.</v>
          </cell>
        </row>
        <row r="1835">
          <cell r="A1835">
            <v>76490</v>
          </cell>
          <cell r="B1835" t="str">
            <v>E03344</v>
          </cell>
          <cell r="C1835" t="str">
            <v>スギHD</v>
          </cell>
          <cell r="D1835">
            <v>6100</v>
          </cell>
          <cell r="E1835" t="str">
            <v>小売業</v>
          </cell>
          <cell r="F1835">
            <v>76490</v>
          </cell>
          <cell r="G1835" t="str">
            <v>SUGI HOLDINGS CO.,LTD.</v>
          </cell>
        </row>
        <row r="1836">
          <cell r="A1836">
            <v>96840</v>
          </cell>
          <cell r="B1836" t="str">
            <v>E04859</v>
          </cell>
          <cell r="C1836" t="str">
            <v>スクウェア・エニックスHD</v>
          </cell>
          <cell r="D1836">
            <v>5250</v>
          </cell>
          <cell r="E1836" t="str">
            <v>情報・通信業</v>
          </cell>
          <cell r="F1836">
            <v>96840</v>
          </cell>
          <cell r="G1836" t="str">
            <v>SQUARE ENIX HOLDINGS CO.,LTD.</v>
          </cell>
        </row>
        <row r="1837">
          <cell r="A1837">
            <v>80050</v>
          </cell>
          <cell r="B1837" t="str">
            <v>E03054</v>
          </cell>
          <cell r="C1837" t="str">
            <v>スクロール</v>
          </cell>
          <cell r="D1837">
            <v>6100</v>
          </cell>
          <cell r="E1837" t="str">
            <v>小売業</v>
          </cell>
          <cell r="F1837">
            <v>80050</v>
          </cell>
          <cell r="G1837" t="str">
            <v>Scroll Corporation</v>
          </cell>
        </row>
        <row r="1838">
          <cell r="A1838">
            <v>35630</v>
          </cell>
          <cell r="B1838" t="str">
            <v>E33000</v>
          </cell>
          <cell r="C1838" t="str">
            <v>スシローグローバルHD</v>
          </cell>
          <cell r="D1838">
            <v>6100</v>
          </cell>
          <cell r="E1838" t="str">
            <v>小売業</v>
          </cell>
          <cell r="F1838">
            <v>35630</v>
          </cell>
          <cell r="G1838" t="str">
            <v>Sushiro Global Holdings Ltd.</v>
          </cell>
        </row>
        <row r="1839">
          <cell r="A1839">
            <v>72690</v>
          </cell>
          <cell r="B1839" t="str">
            <v>E02167</v>
          </cell>
          <cell r="C1839" t="str">
            <v>スズキ</v>
          </cell>
          <cell r="D1839">
            <v>3700</v>
          </cell>
          <cell r="E1839" t="str">
            <v>輸送用機器</v>
          </cell>
          <cell r="F1839">
            <v>72690</v>
          </cell>
          <cell r="G1839" t="str">
            <v>suzuki motor corporation</v>
          </cell>
        </row>
        <row r="1840">
          <cell r="A1840">
            <v>99870</v>
          </cell>
          <cell r="B1840" t="str">
            <v>E02780</v>
          </cell>
          <cell r="C1840" t="str">
            <v>スズケン</v>
          </cell>
          <cell r="D1840">
            <v>6050</v>
          </cell>
          <cell r="E1840" t="str">
            <v>卸売業</v>
          </cell>
          <cell r="F1840">
            <v>99870</v>
          </cell>
          <cell r="G1840" t="str">
            <v>SUZUKEN CO.,LTD.</v>
          </cell>
        </row>
        <row r="1841">
          <cell r="A1841">
            <v>74800</v>
          </cell>
          <cell r="B1841" t="str">
            <v>E02838</v>
          </cell>
          <cell r="C1841" t="str">
            <v>スズデン</v>
          </cell>
          <cell r="D1841">
            <v>6050</v>
          </cell>
          <cell r="E1841" t="str">
            <v>卸売業</v>
          </cell>
          <cell r="F1841">
            <v>74800</v>
          </cell>
          <cell r="G1841" t="str">
            <v>SUZUDEN CORPORATION</v>
          </cell>
        </row>
        <row r="1842">
          <cell r="A1842">
            <v>32300</v>
          </cell>
          <cell r="B1842" t="str">
            <v>E05628</v>
          </cell>
          <cell r="C1842" t="str">
            <v>スター・マイカ</v>
          </cell>
          <cell r="D1842">
            <v>8050</v>
          </cell>
          <cell r="E1842" t="str">
            <v>不動産業</v>
          </cell>
          <cell r="F1842">
            <v>32300</v>
          </cell>
          <cell r="G1842" t="str">
            <v>Star Mica Co., Ltd.</v>
          </cell>
        </row>
        <row r="1843">
          <cell r="A1843">
            <v>29750</v>
          </cell>
          <cell r="B1843" t="str">
            <v>E34707</v>
          </cell>
          <cell r="C1843" t="str">
            <v>スター・マイカHD</v>
          </cell>
          <cell r="D1843">
            <v>8050</v>
          </cell>
          <cell r="E1843" t="str">
            <v>不動産業</v>
          </cell>
          <cell r="F1843">
            <v>29750</v>
          </cell>
        </row>
        <row r="1844">
          <cell r="A1844">
            <v>87020</v>
          </cell>
          <cell r="B1844" t="str">
            <v>E03818</v>
          </cell>
          <cell r="C1844" t="str">
            <v>スターHD</v>
          </cell>
          <cell r="D1844">
            <v>7100</v>
          </cell>
          <cell r="E1844" t="str">
            <v>証券、商品先物取引業</v>
          </cell>
          <cell r="F1844">
            <v>87020</v>
          </cell>
          <cell r="G1844" t="str">
            <v>STAR HOLDINGS CO.,LTD.</v>
          </cell>
        </row>
        <row r="1845">
          <cell r="A1845">
            <v>0</v>
          </cell>
          <cell r="B1845" t="str">
            <v>E04483</v>
          </cell>
          <cell r="C1845" t="str">
            <v>スターキャット・ケーブルネットワーク</v>
          </cell>
          <cell r="D1845">
            <v>9960</v>
          </cell>
          <cell r="E1845" t="str">
            <v>内国法人・組合（有価証券報告書等の提出義務者以外）</v>
          </cell>
          <cell r="F1845">
            <v>0</v>
          </cell>
        </row>
        <row r="1846">
          <cell r="A1846">
            <v>80430</v>
          </cell>
          <cell r="B1846" t="str">
            <v>E02574</v>
          </cell>
          <cell r="C1846" t="str">
            <v>スターゼン</v>
          </cell>
          <cell r="D1846">
            <v>6050</v>
          </cell>
          <cell r="E1846" t="str">
            <v>卸売業</v>
          </cell>
          <cell r="F1846">
            <v>80430</v>
          </cell>
          <cell r="G1846" t="str">
            <v>Starzen Company Limited</v>
          </cell>
        </row>
        <row r="1847">
          <cell r="A1847">
            <v>0</v>
          </cell>
          <cell r="B1847" t="str">
            <v>E03986</v>
          </cell>
          <cell r="C1847" t="str">
            <v>スターツアメニティー</v>
          </cell>
          <cell r="D1847">
            <v>8050</v>
          </cell>
          <cell r="E1847" t="str">
            <v>不動産業</v>
          </cell>
          <cell r="F1847">
            <v>0</v>
          </cell>
          <cell r="G1847" t="str">
            <v>STARTS AMENITY CORPORATION</v>
          </cell>
        </row>
        <row r="1848">
          <cell r="A1848">
            <v>88500</v>
          </cell>
          <cell r="B1848" t="str">
            <v>E03945</v>
          </cell>
          <cell r="C1848" t="str">
            <v>スターツコーポレーション</v>
          </cell>
          <cell r="D1848">
            <v>8050</v>
          </cell>
          <cell r="E1848" t="str">
            <v>不動産業</v>
          </cell>
          <cell r="F1848">
            <v>88500</v>
          </cell>
          <cell r="G1848" t="str">
            <v>starts corporation inc.</v>
          </cell>
        </row>
        <row r="1849">
          <cell r="A1849">
            <v>78490</v>
          </cell>
          <cell r="B1849" t="str">
            <v>E00736</v>
          </cell>
          <cell r="C1849" t="str">
            <v>スターツ出版</v>
          </cell>
          <cell r="D1849">
            <v>5250</v>
          </cell>
          <cell r="E1849" t="str">
            <v>情報・通信業</v>
          </cell>
          <cell r="F1849">
            <v>78490</v>
          </cell>
          <cell r="G1849" t="str">
            <v>Starts Publishing Corporation</v>
          </cell>
        </row>
        <row r="1850">
          <cell r="A1850">
            <v>33930</v>
          </cell>
          <cell r="B1850" t="str">
            <v>E05539</v>
          </cell>
          <cell r="C1850" t="str">
            <v>スターティアHD</v>
          </cell>
          <cell r="D1850">
            <v>6050</v>
          </cell>
          <cell r="E1850" t="str">
            <v>卸売業</v>
          </cell>
          <cell r="F1850">
            <v>33930</v>
          </cell>
          <cell r="G1850" t="str">
            <v>Startia Holdings,Inc.</v>
          </cell>
        </row>
        <row r="1851">
          <cell r="A1851">
            <v>27120</v>
          </cell>
          <cell r="B1851" t="str">
            <v>E03382</v>
          </cell>
          <cell r="C1851" t="str">
            <v>スターバックスコーヒージャパン</v>
          </cell>
          <cell r="D1851">
            <v>6100</v>
          </cell>
          <cell r="E1851" t="str">
            <v>小売業</v>
          </cell>
          <cell r="F1851">
            <v>27120</v>
          </cell>
          <cell r="G1851" t="str">
            <v>Starbucks Coffee Japan, Ltd.</v>
          </cell>
        </row>
        <row r="1852">
          <cell r="A1852">
            <v>92060</v>
          </cell>
          <cell r="B1852" t="str">
            <v>E26084</v>
          </cell>
          <cell r="C1852" t="str">
            <v>スターフライヤー</v>
          </cell>
          <cell r="D1852">
            <v>5150</v>
          </cell>
          <cell r="E1852" t="str">
            <v>空運業</v>
          </cell>
          <cell r="F1852">
            <v>92060</v>
          </cell>
          <cell r="G1852" t="str">
            <v>Star Flyer Inc.</v>
          </cell>
        </row>
        <row r="1853">
          <cell r="A1853">
            <v>0</v>
          </cell>
          <cell r="B1853" t="str">
            <v>E00847</v>
          </cell>
          <cell r="C1853" t="str">
            <v>スターライト工業</v>
          </cell>
          <cell r="D1853">
            <v>3200</v>
          </cell>
          <cell r="E1853" t="str">
            <v>化学</v>
          </cell>
          <cell r="F1853">
            <v>0</v>
          </cell>
          <cell r="G1853" t="str">
            <v>STARLITE CO., LTD.</v>
          </cell>
        </row>
        <row r="1854">
          <cell r="A1854">
            <v>77180</v>
          </cell>
          <cell r="B1854" t="str">
            <v>E02302</v>
          </cell>
          <cell r="C1854" t="str">
            <v>スター精密</v>
          </cell>
          <cell r="D1854">
            <v>3600</v>
          </cell>
          <cell r="E1854" t="str">
            <v>機械</v>
          </cell>
          <cell r="F1854">
            <v>77180</v>
          </cell>
          <cell r="G1854" t="str">
            <v>STAR MICRONICS CO.,LTD.</v>
          </cell>
        </row>
        <row r="1855">
          <cell r="A1855">
            <v>30370</v>
          </cell>
          <cell r="B1855" t="str">
            <v>E05580</v>
          </cell>
          <cell r="C1855" t="str">
            <v>スタイライフ</v>
          </cell>
          <cell r="D1855">
            <v>6100</v>
          </cell>
          <cell r="E1855" t="str">
            <v>小売業</v>
          </cell>
          <cell r="F1855">
            <v>30370</v>
          </cell>
          <cell r="G1855" t="str">
            <v>Stylife Corporation</v>
          </cell>
        </row>
        <row r="1856">
          <cell r="A1856">
            <v>35500</v>
          </cell>
          <cell r="B1856" t="str">
            <v>E32736</v>
          </cell>
          <cell r="C1856" t="str">
            <v>スタジオアタオ</v>
          </cell>
          <cell r="D1856">
            <v>6100</v>
          </cell>
          <cell r="E1856" t="str">
            <v>小売業</v>
          </cell>
          <cell r="F1856">
            <v>35500</v>
          </cell>
          <cell r="G1856" t="str">
            <v>STUDIO ATAO Co.Ltd.</v>
          </cell>
        </row>
        <row r="1857">
          <cell r="A1857">
            <v>23050</v>
          </cell>
          <cell r="B1857" t="str">
            <v>E03393</v>
          </cell>
          <cell r="C1857" t="str">
            <v>スタジオアリス</v>
          </cell>
          <cell r="D1857">
            <v>9050</v>
          </cell>
          <cell r="E1857" t="str">
            <v>サービス業</v>
          </cell>
          <cell r="F1857">
            <v>23050</v>
          </cell>
          <cell r="G1857" t="str">
            <v>STUDIO ALICE Co.,Ltd.</v>
          </cell>
        </row>
        <row r="1858">
          <cell r="A1858">
            <v>69230</v>
          </cell>
          <cell r="B1858" t="str">
            <v>E01880</v>
          </cell>
          <cell r="C1858" t="str">
            <v>スタンレー電気</v>
          </cell>
          <cell r="D1858">
            <v>3650</v>
          </cell>
          <cell r="E1858" t="str">
            <v>電気機器</v>
          </cell>
          <cell r="F1858">
            <v>69230</v>
          </cell>
          <cell r="G1858" t="str">
            <v>Stanley Electric Co.,Ltd.</v>
          </cell>
        </row>
        <row r="1859">
          <cell r="A1859">
            <v>80890</v>
          </cell>
          <cell r="B1859" t="str">
            <v>E02584</v>
          </cell>
          <cell r="C1859" t="str">
            <v>すてきナイスグループ</v>
          </cell>
          <cell r="D1859">
            <v>6050</v>
          </cell>
          <cell r="E1859" t="str">
            <v>卸売業</v>
          </cell>
          <cell r="F1859">
            <v>80890</v>
          </cell>
          <cell r="G1859" t="str">
            <v>Nice Holdings, Inc.</v>
          </cell>
        </row>
        <row r="1860">
          <cell r="A1860">
            <v>97950</v>
          </cell>
          <cell r="B1860" t="str">
            <v>E04925</v>
          </cell>
          <cell r="C1860" t="str">
            <v>ステップ</v>
          </cell>
          <cell r="D1860">
            <v>9050</v>
          </cell>
          <cell r="E1860" t="str">
            <v>サービス業</v>
          </cell>
          <cell r="F1860">
            <v>97950</v>
          </cell>
          <cell r="G1860" t="str">
            <v>STEP CO.,LTD.</v>
          </cell>
        </row>
        <row r="1861">
          <cell r="A1861">
            <v>45990</v>
          </cell>
          <cell r="B1861" t="str">
            <v>E34999</v>
          </cell>
          <cell r="C1861" t="str">
            <v>ステムリム</v>
          </cell>
          <cell r="D1861">
            <v>3250</v>
          </cell>
          <cell r="E1861" t="str">
            <v>医薬品</v>
          </cell>
          <cell r="F1861">
            <v>45990</v>
          </cell>
          <cell r="G1861" t="str">
            <v>StemRIM</v>
          </cell>
        </row>
        <row r="1862">
          <cell r="A1862">
            <v>41090</v>
          </cell>
          <cell r="B1862" t="str">
            <v>E00805</v>
          </cell>
          <cell r="C1862" t="str">
            <v>ステラケミファ</v>
          </cell>
          <cell r="D1862">
            <v>3200</v>
          </cell>
          <cell r="E1862" t="str">
            <v>化学</v>
          </cell>
          <cell r="F1862">
            <v>41090</v>
          </cell>
          <cell r="G1862" t="str">
            <v>STELLA CHEMIFA CORPORATION</v>
          </cell>
        </row>
        <row r="1863">
          <cell r="A1863">
            <v>61960</v>
          </cell>
          <cell r="B1863" t="str">
            <v>E32380</v>
          </cell>
          <cell r="C1863" t="str">
            <v>ストライク</v>
          </cell>
          <cell r="D1863">
            <v>9050</v>
          </cell>
          <cell r="E1863" t="str">
            <v>サービス業</v>
          </cell>
          <cell r="F1863">
            <v>61960</v>
          </cell>
          <cell r="G1863" t="str">
            <v>Strike Company, Limited</v>
          </cell>
        </row>
        <row r="1864">
          <cell r="A1864">
            <v>98160</v>
          </cell>
          <cell r="B1864" t="str">
            <v>E02738</v>
          </cell>
          <cell r="C1864" t="str">
            <v>ストライダーズ</v>
          </cell>
          <cell r="D1864">
            <v>6050</v>
          </cell>
          <cell r="E1864" t="str">
            <v>卸売業</v>
          </cell>
          <cell r="F1864">
            <v>98160</v>
          </cell>
          <cell r="G1864" t="str">
            <v>Striders Corporation</v>
          </cell>
        </row>
        <row r="1865">
          <cell r="A1865">
            <v>30710</v>
          </cell>
          <cell r="B1865" t="str">
            <v>E03506</v>
          </cell>
          <cell r="C1865" t="str">
            <v>ストリーム</v>
          </cell>
          <cell r="D1865">
            <v>6100</v>
          </cell>
          <cell r="E1865" t="str">
            <v>小売業</v>
          </cell>
          <cell r="F1865">
            <v>30710</v>
          </cell>
          <cell r="G1865" t="str">
            <v>stream co.,ltd</v>
          </cell>
        </row>
        <row r="1866">
          <cell r="A1866">
            <v>47720</v>
          </cell>
          <cell r="B1866" t="str">
            <v>E05088</v>
          </cell>
          <cell r="C1866" t="str">
            <v>ストリームメディアコーポレーション</v>
          </cell>
          <cell r="D1866">
            <v>5250</v>
          </cell>
          <cell r="E1866" t="str">
            <v>情報・通信業</v>
          </cell>
          <cell r="F1866">
            <v>47720</v>
          </cell>
          <cell r="G1866" t="str">
            <v>Stream Media Corporation</v>
          </cell>
        </row>
        <row r="1867">
          <cell r="A1867">
            <v>78160</v>
          </cell>
          <cell r="B1867" t="str">
            <v>E31070</v>
          </cell>
          <cell r="C1867" t="str">
            <v>スノーピーク</v>
          </cell>
          <cell r="D1867">
            <v>3800</v>
          </cell>
          <cell r="E1867" t="str">
            <v>その他製品</v>
          </cell>
          <cell r="F1867">
            <v>78160</v>
          </cell>
          <cell r="G1867" t="str">
            <v>Snow Peak, Inc.</v>
          </cell>
        </row>
        <row r="1868">
          <cell r="A1868">
            <v>87390</v>
          </cell>
          <cell r="B1868" t="str">
            <v>E05242</v>
          </cell>
          <cell r="C1868" t="str">
            <v>スパークス・グループ</v>
          </cell>
          <cell r="D1868">
            <v>7100</v>
          </cell>
          <cell r="E1868" t="str">
            <v>証券、商品先物取引業</v>
          </cell>
          <cell r="F1868">
            <v>87390</v>
          </cell>
          <cell r="G1868" t="str">
            <v>SPARX Group Co., Ltd.</v>
          </cell>
        </row>
        <row r="1869">
          <cell r="A1869">
            <v>0</v>
          </cell>
          <cell r="B1869" t="str">
            <v>E05222</v>
          </cell>
          <cell r="C1869" t="str">
            <v>スパイア</v>
          </cell>
          <cell r="D1869">
            <v>9050</v>
          </cell>
          <cell r="E1869" t="str">
            <v>サービス業</v>
          </cell>
          <cell r="F1869">
            <v>0</v>
          </cell>
          <cell r="G1869" t="str">
            <v>SPiRE, Inc.</v>
          </cell>
        </row>
        <row r="1870">
          <cell r="A1870">
            <v>96320</v>
          </cell>
          <cell r="B1870" t="str">
            <v>E04599</v>
          </cell>
          <cell r="C1870" t="str">
            <v>スバル興業</v>
          </cell>
          <cell r="D1870">
            <v>9050</v>
          </cell>
          <cell r="E1870" t="str">
            <v>サービス業</v>
          </cell>
          <cell r="F1870">
            <v>96320</v>
          </cell>
          <cell r="G1870" t="str">
            <v>Subaru Enterprise Co., Ltd.</v>
          </cell>
        </row>
        <row r="1871">
          <cell r="A1871">
            <v>52770</v>
          </cell>
          <cell r="B1871" t="str">
            <v>E01174</v>
          </cell>
          <cell r="C1871" t="str">
            <v>スパンクリートコーポレーション</v>
          </cell>
          <cell r="D1871">
            <v>3400</v>
          </cell>
          <cell r="E1871" t="str">
            <v>ガラス・土石製品</v>
          </cell>
          <cell r="F1871">
            <v>52770</v>
          </cell>
          <cell r="G1871" t="str">
            <v>SPANCRETE CORPORATION</v>
          </cell>
        </row>
        <row r="1872">
          <cell r="A1872">
            <v>70300</v>
          </cell>
          <cell r="B1872" t="str">
            <v>E34053</v>
          </cell>
          <cell r="C1872" t="str">
            <v>スプリックス</v>
          </cell>
          <cell r="D1872">
            <v>9050</v>
          </cell>
          <cell r="E1872" t="str">
            <v>サービス業</v>
          </cell>
          <cell r="F1872">
            <v>70300</v>
          </cell>
          <cell r="G1872" t="str">
            <v>SPRIX, Ltd.</v>
          </cell>
        </row>
        <row r="1873">
          <cell r="A1873">
            <v>96220</v>
          </cell>
          <cell r="B1873" t="str">
            <v>E04902</v>
          </cell>
          <cell r="C1873" t="str">
            <v>スペース</v>
          </cell>
          <cell r="D1873">
            <v>9050</v>
          </cell>
          <cell r="E1873" t="str">
            <v>サービス業</v>
          </cell>
          <cell r="F1873">
            <v>96220</v>
          </cell>
          <cell r="G1873" t="str">
            <v>SPACE CO.,LTD.</v>
          </cell>
        </row>
        <row r="1874">
          <cell r="A1874">
            <v>48380</v>
          </cell>
          <cell r="B1874" t="str">
            <v>E04478</v>
          </cell>
          <cell r="C1874" t="str">
            <v>スペースシャワーネットワーク</v>
          </cell>
          <cell r="D1874">
            <v>5250</v>
          </cell>
          <cell r="E1874" t="str">
            <v>情報・通信業</v>
          </cell>
          <cell r="F1874">
            <v>48380</v>
          </cell>
          <cell r="G1874" t="str">
            <v>SPACE SHOWER NETWORKS INC.</v>
          </cell>
        </row>
        <row r="1875">
          <cell r="A1875">
            <v>14480</v>
          </cell>
          <cell r="B1875" t="str">
            <v>E34109</v>
          </cell>
          <cell r="C1875" t="str">
            <v>スペースバリューHD</v>
          </cell>
          <cell r="D1875">
            <v>2050</v>
          </cell>
          <cell r="E1875" t="str">
            <v>建設業</v>
          </cell>
          <cell r="F1875">
            <v>14480</v>
          </cell>
          <cell r="G1875" t="str">
            <v>SPACE VALUE HOLDINGS CO., LTD.</v>
          </cell>
        </row>
        <row r="1876">
          <cell r="A1876">
            <v>44870</v>
          </cell>
          <cell r="B1876" t="str">
            <v>E35330</v>
          </cell>
          <cell r="C1876" t="str">
            <v>スペースマーケット</v>
          </cell>
          <cell r="D1876">
            <v>5250</v>
          </cell>
          <cell r="E1876" t="str">
            <v>情報・通信業</v>
          </cell>
          <cell r="F1876">
            <v>44870</v>
          </cell>
          <cell r="G1876" t="str">
            <v>Spacemarket Inc.</v>
          </cell>
        </row>
        <row r="1877">
          <cell r="A1877">
            <v>70800</v>
          </cell>
          <cell r="B1877" t="str">
            <v>E35323</v>
          </cell>
          <cell r="C1877" t="str">
            <v>スポーツフィールド</v>
          </cell>
          <cell r="D1877">
            <v>9050</v>
          </cell>
          <cell r="E1877" t="str">
            <v>サービス業</v>
          </cell>
          <cell r="F1877">
            <v>70800</v>
          </cell>
          <cell r="G1877" t="str">
            <v>Sportsfield Co., Ltd.</v>
          </cell>
        </row>
        <row r="1878">
          <cell r="A1878">
            <v>94170</v>
          </cell>
          <cell r="B1878" t="str">
            <v>E31524</v>
          </cell>
          <cell r="C1878" t="str">
            <v>スマートバリュー</v>
          </cell>
          <cell r="D1878">
            <v>5250</v>
          </cell>
          <cell r="E1878" t="str">
            <v>情報・通信業</v>
          </cell>
          <cell r="F1878">
            <v>94170</v>
          </cell>
          <cell r="G1878" t="str">
            <v>Smartvalue Co.,Ltd.</v>
          </cell>
        </row>
        <row r="1879">
          <cell r="A1879">
            <v>44310</v>
          </cell>
          <cell r="B1879" t="str">
            <v>E34643</v>
          </cell>
          <cell r="C1879" t="str">
            <v>スマレジ</v>
          </cell>
          <cell r="D1879">
            <v>5250</v>
          </cell>
          <cell r="E1879" t="str">
            <v>情報・通信業</v>
          </cell>
          <cell r="F1879">
            <v>44310</v>
          </cell>
          <cell r="G1879" t="str">
            <v>Smaregi,Inc.</v>
          </cell>
        </row>
        <row r="1880">
          <cell r="A1880">
            <v>68170</v>
          </cell>
          <cell r="B1880" t="str">
            <v>E01971</v>
          </cell>
          <cell r="C1880" t="str">
            <v>スミダコーポレーション</v>
          </cell>
          <cell r="D1880">
            <v>3650</v>
          </cell>
          <cell r="E1880" t="str">
            <v>電気機器</v>
          </cell>
          <cell r="F1880">
            <v>68170</v>
          </cell>
          <cell r="G1880" t="str">
            <v>SUMIDA CORPORATION</v>
          </cell>
        </row>
        <row r="1881">
          <cell r="A1881">
            <v>0</v>
          </cell>
          <cell r="B1881" t="str">
            <v>E03195</v>
          </cell>
          <cell r="C1881" t="str">
            <v>すみや</v>
          </cell>
          <cell r="D1881">
            <v>6100</v>
          </cell>
          <cell r="E1881" t="str">
            <v>小売業</v>
          </cell>
          <cell r="F1881">
            <v>0</v>
          </cell>
          <cell r="G1881" t="str">
            <v>SUMIYA CO.,LTD.</v>
          </cell>
        </row>
        <row r="1882">
          <cell r="A1882">
            <v>39980</v>
          </cell>
          <cell r="B1882" t="str">
            <v>E33626</v>
          </cell>
          <cell r="C1882" t="str">
            <v>すららネット</v>
          </cell>
          <cell r="D1882">
            <v>5250</v>
          </cell>
          <cell r="E1882" t="str">
            <v>情報・通信業</v>
          </cell>
          <cell r="F1882">
            <v>39980</v>
          </cell>
        </row>
        <row r="1883">
          <cell r="A1883">
            <v>77770</v>
          </cell>
          <cell r="B1883" t="str">
            <v>E25884</v>
          </cell>
          <cell r="C1883" t="str">
            <v>スリー・ディー・マトリックス</v>
          </cell>
          <cell r="D1883">
            <v>3750</v>
          </cell>
          <cell r="E1883" t="str">
            <v>精密機器</v>
          </cell>
          <cell r="F1883">
            <v>77770</v>
          </cell>
          <cell r="G1883" t="str">
            <v>3-D Matrix,Ltd.</v>
          </cell>
        </row>
        <row r="1884">
          <cell r="A1884">
            <v>75440</v>
          </cell>
          <cell r="B1884" t="str">
            <v>E03286</v>
          </cell>
          <cell r="C1884" t="str">
            <v>スリーエフ</v>
          </cell>
          <cell r="D1884">
            <v>6100</v>
          </cell>
          <cell r="E1884" t="str">
            <v>小売業</v>
          </cell>
          <cell r="F1884">
            <v>75440</v>
          </cell>
          <cell r="G1884" t="str">
            <v>Three F Co., Ltd.</v>
          </cell>
        </row>
        <row r="1885">
          <cell r="A1885">
            <v>0</v>
          </cell>
          <cell r="B1885" t="str">
            <v>E00226</v>
          </cell>
          <cell r="C1885" t="str">
            <v>スルガコーポレーション</v>
          </cell>
          <cell r="D1885">
            <v>2050</v>
          </cell>
          <cell r="E1885" t="str">
            <v>建設業</v>
          </cell>
          <cell r="F1885">
            <v>0</v>
          </cell>
          <cell r="G1885" t="str">
            <v>suruga corporation</v>
          </cell>
        </row>
        <row r="1886">
          <cell r="A1886">
            <v>83580</v>
          </cell>
          <cell r="B1886" t="str">
            <v>E03571</v>
          </cell>
          <cell r="C1886" t="str">
            <v>スルガ銀行</v>
          </cell>
          <cell r="D1886">
            <v>7050</v>
          </cell>
          <cell r="E1886" t="str">
            <v>銀行業</v>
          </cell>
          <cell r="F1886">
            <v>83580</v>
          </cell>
          <cell r="G1886" t="str">
            <v>Suruga Bank Ltd.</v>
          </cell>
        </row>
        <row r="1887">
          <cell r="A1887">
            <v>0</v>
          </cell>
          <cell r="B1887" t="str">
            <v>E03999</v>
          </cell>
          <cell r="C1887" t="str">
            <v>セイクレスト</v>
          </cell>
          <cell r="D1887">
            <v>8050</v>
          </cell>
          <cell r="E1887" t="str">
            <v>不動産業</v>
          </cell>
          <cell r="F1887">
            <v>0</v>
          </cell>
          <cell r="G1887" t="str">
            <v>SEI CREST CO., LTD.</v>
          </cell>
        </row>
        <row r="1888">
          <cell r="A1888">
            <v>80500</v>
          </cell>
          <cell r="B1888" t="str">
            <v>E02280</v>
          </cell>
          <cell r="C1888" t="str">
            <v>セイコーHD</v>
          </cell>
          <cell r="D1888">
            <v>3750</v>
          </cell>
          <cell r="E1888" t="str">
            <v>精密機器</v>
          </cell>
          <cell r="F1888">
            <v>80500</v>
          </cell>
          <cell r="G1888" t="str">
            <v>SEIKO HOLDINGS CORPORATION</v>
          </cell>
        </row>
        <row r="1889">
          <cell r="A1889">
            <v>67240</v>
          </cell>
          <cell r="B1889" t="str">
            <v>E01873</v>
          </cell>
          <cell r="C1889" t="str">
            <v>セイコーエプソン</v>
          </cell>
          <cell r="D1889">
            <v>3650</v>
          </cell>
          <cell r="E1889" t="str">
            <v>電気機器</v>
          </cell>
          <cell r="F1889">
            <v>67240</v>
          </cell>
          <cell r="G1889" t="str">
            <v>SEIKO EPSON CORPORATION</v>
          </cell>
        </row>
        <row r="1890">
          <cell r="A1890">
            <v>90760</v>
          </cell>
          <cell r="B1890" t="str">
            <v>E04198</v>
          </cell>
          <cell r="C1890" t="str">
            <v>セイノーHD</v>
          </cell>
          <cell r="D1890">
            <v>5050</v>
          </cell>
          <cell r="E1890" t="str">
            <v>陸運業</v>
          </cell>
          <cell r="F1890">
            <v>90760</v>
          </cell>
          <cell r="G1890" t="str">
            <v>SEINO HOLDINGS CO.,LTD.</v>
          </cell>
        </row>
        <row r="1891">
          <cell r="A1891">
            <v>28720</v>
          </cell>
          <cell r="B1891" t="str">
            <v>E00447</v>
          </cell>
          <cell r="C1891" t="str">
            <v>セイヒョー</v>
          </cell>
          <cell r="D1891">
            <v>3050</v>
          </cell>
          <cell r="E1891" t="str">
            <v>食料品</v>
          </cell>
          <cell r="F1891">
            <v>28720</v>
          </cell>
          <cell r="G1891" t="str">
            <v>seihyo co.,ltd</v>
          </cell>
        </row>
        <row r="1892">
          <cell r="A1892">
            <v>21560</v>
          </cell>
          <cell r="B1892" t="str">
            <v>E05701</v>
          </cell>
          <cell r="C1892" t="str">
            <v>セーラー広告</v>
          </cell>
          <cell r="D1892">
            <v>9050</v>
          </cell>
          <cell r="E1892" t="str">
            <v>サービス業</v>
          </cell>
          <cell r="F1892">
            <v>21560</v>
          </cell>
          <cell r="G1892" t="str">
            <v>SAYLOR ADVERTISING.INC.</v>
          </cell>
        </row>
        <row r="1893">
          <cell r="A1893">
            <v>79920</v>
          </cell>
          <cell r="B1893" t="str">
            <v>E02365</v>
          </cell>
          <cell r="C1893" t="str">
            <v>セーラー万年筆</v>
          </cell>
          <cell r="D1893">
            <v>3800</v>
          </cell>
          <cell r="E1893" t="str">
            <v>その他製品</v>
          </cell>
          <cell r="F1893">
            <v>79920</v>
          </cell>
          <cell r="G1893" t="str">
            <v>The Sailor Pen Co.,Ltd.</v>
          </cell>
        </row>
        <row r="1894">
          <cell r="A1894">
            <v>35690</v>
          </cell>
          <cell r="B1894" t="str">
            <v>E00562</v>
          </cell>
          <cell r="C1894" t="str">
            <v>セーレン</v>
          </cell>
          <cell r="D1894">
            <v>3100</v>
          </cell>
          <cell r="E1894" t="str">
            <v>繊維製品</v>
          </cell>
          <cell r="F1894">
            <v>35690</v>
          </cell>
          <cell r="G1894" t="str">
            <v>seiren co.,ltd.</v>
          </cell>
        </row>
        <row r="1895">
          <cell r="A1895">
            <v>64600</v>
          </cell>
          <cell r="B1895" t="str">
            <v>E02475</v>
          </cell>
          <cell r="C1895" t="str">
            <v>セガサミーHD</v>
          </cell>
          <cell r="D1895">
            <v>3600</v>
          </cell>
          <cell r="E1895" t="str">
            <v>機械</v>
          </cell>
          <cell r="F1895">
            <v>64600</v>
          </cell>
          <cell r="G1895" t="str">
            <v>SEGA SAMMY HOLDINGS INC.</v>
          </cell>
        </row>
        <row r="1896">
          <cell r="A1896">
            <v>0</v>
          </cell>
          <cell r="B1896" t="str">
            <v>E02465</v>
          </cell>
          <cell r="C1896" t="str">
            <v>セガトイズ</v>
          </cell>
          <cell r="D1896">
            <v>3800</v>
          </cell>
          <cell r="E1896" t="str">
            <v>その他製品</v>
          </cell>
          <cell r="F1896">
            <v>0</v>
          </cell>
          <cell r="G1896" t="str">
            <v>SEGA TOYS CO.,LTD.</v>
          </cell>
        </row>
        <row r="1897">
          <cell r="A1897">
            <v>0</v>
          </cell>
          <cell r="B1897" t="str">
            <v>E03337</v>
          </cell>
          <cell r="C1897" t="str">
            <v>セカンドストリート</v>
          </cell>
          <cell r="D1897">
            <v>6100</v>
          </cell>
          <cell r="E1897" t="str">
            <v>小売業</v>
          </cell>
          <cell r="F1897">
            <v>0</v>
          </cell>
          <cell r="G1897" t="str">
            <v>2nd STREET Co., Ltd.</v>
          </cell>
        </row>
        <row r="1898">
          <cell r="A1898">
            <v>78570</v>
          </cell>
          <cell r="B1898" t="str">
            <v>E00730</v>
          </cell>
          <cell r="C1898" t="str">
            <v>セキ</v>
          </cell>
          <cell r="D1898">
            <v>3800</v>
          </cell>
          <cell r="E1898" t="str">
            <v>その他製品</v>
          </cell>
          <cell r="F1898">
            <v>78570</v>
          </cell>
          <cell r="G1898" t="str">
            <v>SEKI CO.,LTD.</v>
          </cell>
        </row>
        <row r="1899">
          <cell r="A1899">
            <v>99760</v>
          </cell>
          <cell r="B1899" t="str">
            <v>E03219</v>
          </cell>
          <cell r="C1899" t="str">
            <v>セキチュー</v>
          </cell>
          <cell r="D1899">
            <v>6100</v>
          </cell>
          <cell r="E1899" t="str">
            <v>小売業</v>
          </cell>
          <cell r="F1899">
            <v>99760</v>
          </cell>
          <cell r="G1899" t="str">
            <v>SEKICHU CO.,LTD.</v>
          </cell>
        </row>
        <row r="1900">
          <cell r="A1900">
            <v>0</v>
          </cell>
          <cell r="B1900" t="str">
            <v>E02822</v>
          </cell>
          <cell r="C1900" t="str">
            <v>セキテクノトロン</v>
          </cell>
          <cell r="D1900">
            <v>6050</v>
          </cell>
          <cell r="E1900" t="str">
            <v>卸売業</v>
          </cell>
          <cell r="F1900">
            <v>0</v>
          </cell>
          <cell r="G1900" t="str">
            <v>SEKI TECHNOTRON CORPORATION</v>
          </cell>
        </row>
        <row r="1901">
          <cell r="A1901">
            <v>98780</v>
          </cell>
          <cell r="B1901" t="str">
            <v>E03160</v>
          </cell>
          <cell r="C1901" t="str">
            <v>セキド</v>
          </cell>
          <cell r="D1901">
            <v>6100</v>
          </cell>
          <cell r="E1901" t="str">
            <v>小売業</v>
          </cell>
          <cell r="F1901">
            <v>98780</v>
          </cell>
          <cell r="G1901" t="str">
            <v>SEKIDO CO.,LTD</v>
          </cell>
        </row>
        <row r="1902">
          <cell r="A1902">
            <v>0</v>
          </cell>
          <cell r="B1902" t="str">
            <v>E05380</v>
          </cell>
          <cell r="C1902" t="str">
            <v>セキュアード・キャピタル・ジャパン</v>
          </cell>
          <cell r="D1902">
            <v>9050</v>
          </cell>
          <cell r="E1902" t="str">
            <v>サービス業</v>
          </cell>
          <cell r="F1902">
            <v>0</v>
          </cell>
          <cell r="G1902" t="str">
            <v>Secured Capital Japan Co., Ltd.</v>
          </cell>
        </row>
        <row r="1903">
          <cell r="A1903">
            <v>30420</v>
          </cell>
          <cell r="B1903" t="str">
            <v>E05606</v>
          </cell>
          <cell r="C1903" t="str">
            <v>セキュアヴェイル</v>
          </cell>
          <cell r="D1903">
            <v>5250</v>
          </cell>
          <cell r="E1903" t="str">
            <v>情報・通信業</v>
          </cell>
          <cell r="F1903">
            <v>30420</v>
          </cell>
          <cell r="G1903" t="str">
            <v>SecuAvail Inc.</v>
          </cell>
        </row>
        <row r="1904">
          <cell r="A1904">
            <v>39680</v>
          </cell>
          <cell r="B1904" t="str">
            <v>E32815</v>
          </cell>
          <cell r="C1904" t="str">
            <v>セグエグループ</v>
          </cell>
          <cell r="D1904">
            <v>5250</v>
          </cell>
          <cell r="E1904" t="str">
            <v>情報・通信業</v>
          </cell>
          <cell r="F1904">
            <v>39680</v>
          </cell>
          <cell r="G1904" t="str">
            <v>Segue Group Co,.Ltd.</v>
          </cell>
        </row>
        <row r="1905">
          <cell r="A1905">
            <v>0</v>
          </cell>
          <cell r="B1905" t="str">
            <v>E04010</v>
          </cell>
          <cell r="C1905" t="str">
            <v>ゼクス</v>
          </cell>
          <cell r="D1905">
            <v>8050</v>
          </cell>
          <cell r="E1905" t="str">
            <v>不動産業</v>
          </cell>
          <cell r="F1905">
            <v>0</v>
          </cell>
          <cell r="G1905" t="str">
            <v>ZECS Co.,Ltd.</v>
          </cell>
        </row>
        <row r="1906">
          <cell r="A1906">
            <v>77580</v>
          </cell>
          <cell r="B1906" t="str">
            <v>E02287</v>
          </cell>
          <cell r="C1906" t="str">
            <v>セコニックHD</v>
          </cell>
          <cell r="D1906">
            <v>3600</v>
          </cell>
          <cell r="E1906" t="str">
            <v>機械</v>
          </cell>
          <cell r="F1906">
            <v>77580</v>
          </cell>
          <cell r="G1906" t="str">
            <v>SEKONIC HOLDINGS CORPORATION</v>
          </cell>
        </row>
        <row r="1907">
          <cell r="A1907">
            <v>97350</v>
          </cell>
          <cell r="B1907" t="str">
            <v>E04773</v>
          </cell>
          <cell r="C1907" t="str">
            <v>セコム</v>
          </cell>
          <cell r="D1907">
            <v>9050</v>
          </cell>
          <cell r="E1907" t="str">
            <v>サービス業</v>
          </cell>
          <cell r="F1907">
            <v>97350</v>
          </cell>
          <cell r="G1907" t="str">
            <v>SECOM CO., LTD.</v>
          </cell>
        </row>
        <row r="1908">
          <cell r="A1908">
            <v>0</v>
          </cell>
          <cell r="B1908" t="str">
            <v>E05050</v>
          </cell>
          <cell r="C1908" t="str">
            <v>セコムテクノサービス</v>
          </cell>
          <cell r="D1908">
            <v>9050</v>
          </cell>
          <cell r="E1908" t="str">
            <v>サービス業</v>
          </cell>
          <cell r="F1908">
            <v>0</v>
          </cell>
          <cell r="G1908" t="str">
            <v>SECOM TECHNO SERVICE CO.,LTD.</v>
          </cell>
        </row>
        <row r="1909">
          <cell r="A1909">
            <v>43420</v>
          </cell>
          <cell r="B1909" t="str">
            <v>E05263</v>
          </cell>
          <cell r="C1909" t="str">
            <v>セコム上信越</v>
          </cell>
          <cell r="D1909">
            <v>9050</v>
          </cell>
          <cell r="E1909" t="str">
            <v>サービス業</v>
          </cell>
          <cell r="F1909">
            <v>43420</v>
          </cell>
          <cell r="G1909" t="str">
            <v>SECOM JOSHINETSU CO.,LTD</v>
          </cell>
        </row>
        <row r="1910">
          <cell r="A1910">
            <v>0</v>
          </cell>
          <cell r="B1910" t="str">
            <v>E03839</v>
          </cell>
          <cell r="C1910" t="str">
            <v>セコム損害保険</v>
          </cell>
          <cell r="D1910">
            <v>7150</v>
          </cell>
          <cell r="E1910" t="str">
            <v>保険業</v>
          </cell>
          <cell r="F1910">
            <v>0</v>
          </cell>
          <cell r="G1910" t="str">
            <v>SECOM GENERAL INSURANCE COMPANY , LIMITED</v>
          </cell>
        </row>
        <row r="1911">
          <cell r="A1911">
            <v>96400</v>
          </cell>
          <cell r="B1911" t="str">
            <v>E04889</v>
          </cell>
          <cell r="C1911" t="str">
            <v>セゾン情報システムズ</v>
          </cell>
          <cell r="D1911">
            <v>5250</v>
          </cell>
          <cell r="E1911" t="str">
            <v>情報・通信業</v>
          </cell>
          <cell r="F1911">
            <v>96400</v>
          </cell>
          <cell r="G1911" t="str">
            <v>SAISON INFORMATION SYSYTEMS CO,.LTD.</v>
          </cell>
        </row>
        <row r="1912">
          <cell r="A1912">
            <v>37410</v>
          </cell>
          <cell r="B1912" t="str">
            <v>E05400</v>
          </cell>
          <cell r="C1912" t="str">
            <v>セック</v>
          </cell>
          <cell r="D1912">
            <v>5250</v>
          </cell>
          <cell r="E1912" t="str">
            <v>情報・通信業</v>
          </cell>
          <cell r="F1912">
            <v>37410</v>
          </cell>
          <cell r="G1912" t="str">
            <v>Systems Engineering Consultants Co.,LTD.</v>
          </cell>
        </row>
        <row r="1913">
          <cell r="A1913">
            <v>81350</v>
          </cell>
          <cell r="B1913" t="str">
            <v>E03076</v>
          </cell>
          <cell r="C1913" t="str">
            <v>ゼット</v>
          </cell>
          <cell r="D1913">
            <v>6050</v>
          </cell>
          <cell r="E1913" t="str">
            <v>卸売業</v>
          </cell>
          <cell r="F1913">
            <v>81350</v>
          </cell>
          <cell r="G1913" t="str">
            <v>ZETT CORPORATION</v>
          </cell>
        </row>
        <row r="1914">
          <cell r="A1914">
            <v>0</v>
          </cell>
          <cell r="B1914" t="str">
            <v>E26412</v>
          </cell>
          <cell r="C1914" t="str">
            <v>ゼット</v>
          </cell>
          <cell r="D1914">
            <v>7150</v>
          </cell>
          <cell r="E1914" t="str">
            <v>保険業</v>
          </cell>
          <cell r="F1914">
            <v>0</v>
          </cell>
        </row>
        <row r="1915">
          <cell r="A1915">
            <v>30570</v>
          </cell>
          <cell r="B1915" t="str">
            <v>E03486</v>
          </cell>
          <cell r="C1915" t="str">
            <v>ゼットン</v>
          </cell>
          <cell r="D1915">
            <v>6100</v>
          </cell>
          <cell r="E1915" t="str">
            <v>小売業</v>
          </cell>
          <cell r="F1915">
            <v>30570</v>
          </cell>
          <cell r="G1915" t="str">
            <v>zetton inc.</v>
          </cell>
        </row>
        <row r="1916">
          <cell r="A1916">
            <v>0</v>
          </cell>
          <cell r="B1916" t="str">
            <v>E03037</v>
          </cell>
          <cell r="C1916" t="str">
            <v>セディナ</v>
          </cell>
          <cell r="D1916">
            <v>9960</v>
          </cell>
          <cell r="E1916" t="str">
            <v>内国法人・組合（有価証券報告書等の提出義務者以外）</v>
          </cell>
          <cell r="F1916">
            <v>0</v>
          </cell>
        </row>
        <row r="1917">
          <cell r="A1917">
            <v>52890</v>
          </cell>
          <cell r="B1917" t="str">
            <v>E25160</v>
          </cell>
          <cell r="C1917" t="str">
            <v>ゼニス羽田HD</v>
          </cell>
          <cell r="D1917">
            <v>3400</v>
          </cell>
          <cell r="E1917" t="str">
            <v>ガラス・土石製品</v>
          </cell>
          <cell r="F1917">
            <v>52890</v>
          </cell>
          <cell r="G1917" t="str">
            <v>HANEDA ZENITH HOLDINGS Co.,Ltd.</v>
          </cell>
        </row>
        <row r="1918">
          <cell r="A1918">
            <v>0</v>
          </cell>
          <cell r="B1918" t="str">
            <v>E01762</v>
          </cell>
          <cell r="C1918" t="str">
            <v>ゼネシス</v>
          </cell>
          <cell r="D1918">
            <v>3650</v>
          </cell>
          <cell r="E1918" t="str">
            <v>電気機器</v>
          </cell>
          <cell r="F1918">
            <v>0</v>
          </cell>
          <cell r="G1918" t="str">
            <v>Xenesys Incorporated</v>
          </cell>
        </row>
        <row r="1919">
          <cell r="A1919">
            <v>32240</v>
          </cell>
          <cell r="B1919" t="str">
            <v>E31321</v>
          </cell>
          <cell r="C1919" t="str">
            <v>ゼネラル・オイスター</v>
          </cell>
          <cell r="D1919">
            <v>6100</v>
          </cell>
          <cell r="E1919" t="str">
            <v>小売業</v>
          </cell>
          <cell r="F1919">
            <v>32240</v>
          </cell>
          <cell r="G1919" t="str">
            <v>General Oyster,Inc.</v>
          </cell>
        </row>
        <row r="1920">
          <cell r="A1920">
            <v>62670</v>
          </cell>
          <cell r="B1920" t="str">
            <v>E02469</v>
          </cell>
          <cell r="C1920" t="str">
            <v>ゼネラルパッカー</v>
          </cell>
          <cell r="D1920">
            <v>3600</v>
          </cell>
          <cell r="E1920" t="str">
            <v>機械</v>
          </cell>
          <cell r="F1920">
            <v>62670</v>
          </cell>
          <cell r="G1920" t="str">
            <v>GENERAL PACKER CO., LTD.</v>
          </cell>
        </row>
        <row r="1921">
          <cell r="A1921">
            <v>82810</v>
          </cell>
          <cell r="B1921" t="str">
            <v>E03129</v>
          </cell>
          <cell r="C1921" t="str">
            <v>ゼビオHD</v>
          </cell>
          <cell r="D1921">
            <v>6100</v>
          </cell>
          <cell r="E1921" t="str">
            <v>小売業</v>
          </cell>
          <cell r="F1921">
            <v>82810</v>
          </cell>
          <cell r="G1921" t="str">
            <v>XEBIO HOLDINGS CO.,LTD.</v>
          </cell>
        </row>
        <row r="1922">
          <cell r="A1922">
            <v>42930</v>
          </cell>
          <cell r="B1922" t="str">
            <v>E05206</v>
          </cell>
          <cell r="C1922" t="str">
            <v>セプテーニHD</v>
          </cell>
          <cell r="D1922">
            <v>9050</v>
          </cell>
          <cell r="E1922" t="str">
            <v>サービス業</v>
          </cell>
          <cell r="F1922">
            <v>42930</v>
          </cell>
          <cell r="G1922" t="str">
            <v>SEPTENI HOLDINGS CO.,LTD.</v>
          </cell>
        </row>
        <row r="1923">
          <cell r="A1923">
            <v>74640</v>
          </cell>
          <cell r="B1923" t="str">
            <v>E03251</v>
          </cell>
          <cell r="C1923" t="str">
            <v>セフテック</v>
          </cell>
          <cell r="D1923">
            <v>6050</v>
          </cell>
          <cell r="E1923" t="str">
            <v>卸売業</v>
          </cell>
          <cell r="F1923">
            <v>74640</v>
          </cell>
          <cell r="G1923" t="str">
            <v>SAFTEC CO.,LTD.</v>
          </cell>
        </row>
        <row r="1924">
          <cell r="A1924">
            <v>33820</v>
          </cell>
          <cell r="B1924" t="str">
            <v>E03462</v>
          </cell>
          <cell r="C1924" t="str">
            <v>セブン＆アイHD</v>
          </cell>
          <cell r="D1924">
            <v>6100</v>
          </cell>
          <cell r="E1924" t="str">
            <v>小売業</v>
          </cell>
          <cell r="F1924">
            <v>33820</v>
          </cell>
          <cell r="G1924" t="str">
            <v>Seven &amp; i Holdings Co., Ltd.</v>
          </cell>
        </row>
        <row r="1925">
          <cell r="A1925">
            <v>84100</v>
          </cell>
          <cell r="B1925" t="str">
            <v>E03623</v>
          </cell>
          <cell r="C1925" t="str">
            <v>セブン銀行</v>
          </cell>
          <cell r="D1925">
            <v>7050</v>
          </cell>
          <cell r="E1925" t="str">
            <v>銀行業</v>
          </cell>
          <cell r="F1925">
            <v>84100</v>
          </cell>
          <cell r="G1925" t="str">
            <v>Seven Bank, Ltd.</v>
          </cell>
        </row>
        <row r="1926">
          <cell r="A1926">
            <v>78960</v>
          </cell>
          <cell r="B1926" t="str">
            <v>E00633</v>
          </cell>
          <cell r="C1926" t="str">
            <v>セブン工業</v>
          </cell>
          <cell r="D1926">
            <v>3800</v>
          </cell>
          <cell r="E1926" t="str">
            <v>その他製品</v>
          </cell>
          <cell r="F1926">
            <v>78960</v>
          </cell>
          <cell r="G1926" t="str">
            <v>SEVEN INDUSTRIES CO.,LTD.</v>
          </cell>
        </row>
        <row r="1927">
          <cell r="A1927">
            <v>49990</v>
          </cell>
          <cell r="B1927" t="str">
            <v>E01010</v>
          </cell>
          <cell r="C1927" t="str">
            <v>セメダイン</v>
          </cell>
          <cell r="D1927">
            <v>3200</v>
          </cell>
          <cell r="E1927" t="str">
            <v>化学</v>
          </cell>
          <cell r="F1927">
            <v>49990</v>
          </cell>
          <cell r="G1927" t="str">
            <v>CEMEDINE CO.,LTD.</v>
          </cell>
        </row>
        <row r="1928">
          <cell r="A1928">
            <v>0</v>
          </cell>
          <cell r="B1928" t="str">
            <v>E05250</v>
          </cell>
          <cell r="C1928" t="str">
            <v>セラーテムテクノロジー</v>
          </cell>
          <cell r="D1928">
            <v>9050</v>
          </cell>
          <cell r="E1928" t="str">
            <v>サービス業</v>
          </cell>
          <cell r="F1928">
            <v>0</v>
          </cell>
          <cell r="G1928" t="str">
            <v>Celartrem Technology Inc.</v>
          </cell>
        </row>
        <row r="1929">
          <cell r="A1929">
            <v>61990</v>
          </cell>
          <cell r="B1929" t="str">
            <v>E32397</v>
          </cell>
          <cell r="C1929" t="str">
            <v>セラク</v>
          </cell>
          <cell r="D1929">
            <v>9050</v>
          </cell>
          <cell r="E1929" t="str">
            <v>サービス業</v>
          </cell>
          <cell r="F1929">
            <v>61990</v>
          </cell>
          <cell r="G1929" t="str">
            <v>SERAKU.,Co.Ltd.</v>
          </cell>
        </row>
        <row r="1930">
          <cell r="A1930">
            <v>27820</v>
          </cell>
          <cell r="B1930" t="str">
            <v>E03418</v>
          </cell>
          <cell r="C1930" t="str">
            <v>セリア</v>
          </cell>
          <cell r="D1930">
            <v>6100</v>
          </cell>
          <cell r="E1930" t="str">
            <v>小売業</v>
          </cell>
          <cell r="F1930">
            <v>27820</v>
          </cell>
          <cell r="G1930" t="str">
            <v>Seria Co., Ltd.</v>
          </cell>
        </row>
        <row r="1931">
          <cell r="A1931">
            <v>45590</v>
          </cell>
          <cell r="B1931" t="str">
            <v>E00948</v>
          </cell>
          <cell r="C1931" t="str">
            <v>ゼリア新薬工業</v>
          </cell>
          <cell r="D1931">
            <v>3250</v>
          </cell>
          <cell r="E1931" t="str">
            <v>医薬品</v>
          </cell>
          <cell r="F1931">
            <v>45590</v>
          </cell>
          <cell r="G1931" t="str">
            <v>ZERIA PHARMCEUTICAL CO., LTD.</v>
          </cell>
        </row>
        <row r="1932">
          <cell r="A1932">
            <v>77760</v>
          </cell>
          <cell r="B1932" t="str">
            <v>E24158</v>
          </cell>
          <cell r="C1932" t="str">
            <v>セルシード</v>
          </cell>
          <cell r="D1932">
            <v>3750</v>
          </cell>
          <cell r="E1932" t="str">
            <v>精密機器</v>
          </cell>
          <cell r="F1932">
            <v>77760</v>
          </cell>
          <cell r="G1932" t="str">
            <v>CellSeed Inc.</v>
          </cell>
        </row>
        <row r="1933">
          <cell r="A1933">
            <v>0</v>
          </cell>
          <cell r="B1933" t="str">
            <v>E04495</v>
          </cell>
          <cell r="C1933" t="str">
            <v>セルシス</v>
          </cell>
          <cell r="D1933">
            <v>5250</v>
          </cell>
          <cell r="E1933" t="str">
            <v>情報・通信業</v>
          </cell>
          <cell r="F1933">
            <v>0</v>
          </cell>
          <cell r="G1933" t="str">
            <v>CELSYS,Inc.</v>
          </cell>
        </row>
        <row r="1934">
          <cell r="A1934">
            <v>48800</v>
          </cell>
          <cell r="B1934" t="str">
            <v>E35169</v>
          </cell>
          <cell r="C1934" t="str">
            <v>セルソース</v>
          </cell>
          <cell r="D1934">
            <v>9050</v>
          </cell>
          <cell r="E1934" t="str">
            <v>サービス業</v>
          </cell>
          <cell r="F1934">
            <v>48800</v>
          </cell>
          <cell r="G1934" t="str">
            <v>CellSource Co., Ltd</v>
          </cell>
        </row>
        <row r="1935">
          <cell r="A1935">
            <v>36960</v>
          </cell>
          <cell r="B1935" t="str">
            <v>E30919</v>
          </cell>
          <cell r="C1935" t="str">
            <v>セレス</v>
          </cell>
          <cell r="D1935">
            <v>5250</v>
          </cell>
          <cell r="E1935" t="str">
            <v>情報・通信業</v>
          </cell>
          <cell r="F1935">
            <v>36960</v>
          </cell>
        </row>
        <row r="1936">
          <cell r="A1936">
            <v>96250</v>
          </cell>
          <cell r="B1936" t="str">
            <v>E04899</v>
          </cell>
          <cell r="C1936" t="str">
            <v>セレスポ</v>
          </cell>
          <cell r="D1936">
            <v>9050</v>
          </cell>
          <cell r="E1936" t="str">
            <v>サービス業</v>
          </cell>
          <cell r="F1936">
            <v>96250</v>
          </cell>
          <cell r="G1936" t="str">
            <v>CERESPO CO.,LTD.</v>
          </cell>
        </row>
        <row r="1937">
          <cell r="A1937">
            <v>0</v>
          </cell>
          <cell r="B1937" t="str">
            <v>E05475</v>
          </cell>
          <cell r="C1937" t="str">
            <v>セレブリックス</v>
          </cell>
          <cell r="D1937">
            <v>9050</v>
          </cell>
          <cell r="E1937" t="str">
            <v>サービス業</v>
          </cell>
          <cell r="F1937">
            <v>0</v>
          </cell>
          <cell r="G1937" t="str">
            <v>CEREBRIX Corporation</v>
          </cell>
        </row>
        <row r="1938">
          <cell r="A1938">
            <v>90280</v>
          </cell>
          <cell r="B1938" t="str">
            <v>E04230</v>
          </cell>
          <cell r="C1938" t="str">
            <v>ゼロ</v>
          </cell>
          <cell r="D1938">
            <v>5050</v>
          </cell>
          <cell r="E1938" t="str">
            <v>陸運業</v>
          </cell>
          <cell r="F1938">
            <v>90280</v>
          </cell>
          <cell r="G1938" t="str">
            <v>ZERO CO.,LTD.</v>
          </cell>
        </row>
        <row r="1939">
          <cell r="A1939">
            <v>90690</v>
          </cell>
          <cell r="B1939" t="str">
            <v>E04179</v>
          </cell>
          <cell r="C1939" t="str">
            <v>センコーグループHD</v>
          </cell>
          <cell r="D1939">
            <v>5050</v>
          </cell>
          <cell r="E1939" t="str">
            <v>陸運業</v>
          </cell>
          <cell r="F1939">
            <v>90690</v>
          </cell>
          <cell r="G1939" t="str">
            <v>SENKO Group Holdings Co.,Ltd.</v>
          </cell>
        </row>
        <row r="1940">
          <cell r="A1940">
            <v>90510</v>
          </cell>
          <cell r="B1940" t="str">
            <v>E04215</v>
          </cell>
          <cell r="C1940" t="str">
            <v>センコン物流</v>
          </cell>
          <cell r="D1940">
            <v>5050</v>
          </cell>
          <cell r="E1940" t="str">
            <v>陸運業</v>
          </cell>
          <cell r="F1940">
            <v>90510</v>
          </cell>
          <cell r="G1940" t="str">
            <v>SENKON LOGISTICS CO., LTD.</v>
          </cell>
        </row>
        <row r="1941">
          <cell r="A1941">
            <v>75500</v>
          </cell>
          <cell r="B1941" t="str">
            <v>E03291</v>
          </cell>
          <cell r="C1941" t="str">
            <v>ゼンショーHD</v>
          </cell>
          <cell r="D1941">
            <v>6100</v>
          </cell>
          <cell r="E1941" t="str">
            <v>小売業</v>
          </cell>
          <cell r="F1941">
            <v>75500</v>
          </cell>
          <cell r="G1941" t="str">
            <v>ZENSHO HOLDINGS CO.,LTD.</v>
          </cell>
        </row>
        <row r="1942">
          <cell r="A1942">
            <v>88980</v>
          </cell>
          <cell r="B1942" t="str">
            <v>E05238</v>
          </cell>
          <cell r="C1942" t="str">
            <v>センチュリー２１・ジャパン</v>
          </cell>
          <cell r="D1942">
            <v>8050</v>
          </cell>
          <cell r="E1942" t="str">
            <v>不動産業</v>
          </cell>
          <cell r="F1942">
            <v>88980</v>
          </cell>
          <cell r="G1942" t="str">
            <v>CENTURY 21 REAL ESTATE OF JAPAN LTD.</v>
          </cell>
        </row>
        <row r="1943">
          <cell r="A1943">
            <v>0</v>
          </cell>
          <cell r="B1943" t="str">
            <v>E05208</v>
          </cell>
          <cell r="C1943" t="str">
            <v>ゼンテック・テクノロジー・ジャパン</v>
          </cell>
          <cell r="D1943">
            <v>9050</v>
          </cell>
          <cell r="E1943" t="str">
            <v>サービス業</v>
          </cell>
          <cell r="F1943">
            <v>0</v>
          </cell>
          <cell r="G1943" t="str">
            <v>Zentek Technology Japan, Inc.</v>
          </cell>
        </row>
        <row r="1944">
          <cell r="A1944">
            <v>0</v>
          </cell>
          <cell r="B1944" t="str">
            <v>E04723</v>
          </cell>
          <cell r="C1944" t="str">
            <v>セントクリークゴルフクラブ</v>
          </cell>
          <cell r="D1944">
            <v>9050</v>
          </cell>
          <cell r="E1944" t="str">
            <v>サービス業</v>
          </cell>
          <cell r="F1944">
            <v>0</v>
          </cell>
          <cell r="G1944" t="str">
            <v>St.CREEK GOLF CLUB CO.,LTD.</v>
          </cell>
        </row>
        <row r="1945">
          <cell r="A1945">
            <v>23740</v>
          </cell>
          <cell r="B1945" t="str">
            <v>E05354</v>
          </cell>
          <cell r="C1945" t="str">
            <v>セントケア・ホールディング</v>
          </cell>
          <cell r="D1945">
            <v>9050</v>
          </cell>
          <cell r="E1945" t="str">
            <v>サービス業</v>
          </cell>
          <cell r="F1945">
            <v>23740</v>
          </cell>
          <cell r="G1945" t="str">
            <v>SAINT-CARE HOLDING CORPORATION</v>
          </cell>
        </row>
        <row r="1946">
          <cell r="A1946">
            <v>48010</v>
          </cell>
          <cell r="B1946" t="str">
            <v>E05145</v>
          </cell>
          <cell r="C1946" t="str">
            <v>セントラルスポーツ</v>
          </cell>
          <cell r="D1946">
            <v>9050</v>
          </cell>
          <cell r="E1946" t="str">
            <v>サービス業</v>
          </cell>
          <cell r="F1946">
            <v>48010</v>
          </cell>
        </row>
        <row r="1947">
          <cell r="A1947">
            <v>0</v>
          </cell>
          <cell r="B1947" t="str">
            <v>E04778</v>
          </cell>
          <cell r="C1947" t="str">
            <v>セントラルファイナンス</v>
          </cell>
          <cell r="D1947">
            <v>9050</v>
          </cell>
          <cell r="E1947" t="str">
            <v>サービス業</v>
          </cell>
          <cell r="F1947">
            <v>0</v>
          </cell>
          <cell r="G1947" t="str">
            <v>Central Finance Co.,Ltd.</v>
          </cell>
        </row>
        <row r="1948">
          <cell r="A1948">
            <v>76750</v>
          </cell>
          <cell r="B1948" t="str">
            <v>E34565</v>
          </cell>
          <cell r="C1948" t="str">
            <v>セントラルフォレストグループ</v>
          </cell>
          <cell r="D1948">
            <v>6050</v>
          </cell>
          <cell r="E1948" t="str">
            <v>卸売業</v>
          </cell>
          <cell r="F1948">
            <v>76750</v>
          </cell>
          <cell r="G1948" t="str">
            <v>Central Forest Group, Inc.</v>
          </cell>
        </row>
        <row r="1949">
          <cell r="A1949">
            <v>0</v>
          </cell>
          <cell r="B1949" t="str">
            <v>E02321</v>
          </cell>
          <cell r="C1949" t="str">
            <v>セントラルユニ</v>
          </cell>
          <cell r="D1949">
            <v>3750</v>
          </cell>
          <cell r="E1949" t="str">
            <v>精密機器</v>
          </cell>
          <cell r="F1949">
            <v>0</v>
          </cell>
          <cell r="G1949" t="str">
            <v>CENTRAL UNI CO.,LTD.</v>
          </cell>
        </row>
        <row r="1950">
          <cell r="A1950">
            <v>97400</v>
          </cell>
          <cell r="B1950" t="str">
            <v>E04799</v>
          </cell>
          <cell r="C1950" t="str">
            <v>セントラル警備保障</v>
          </cell>
          <cell r="D1950">
            <v>9050</v>
          </cell>
          <cell r="E1950" t="str">
            <v>サービス業</v>
          </cell>
          <cell r="F1950">
            <v>97400</v>
          </cell>
          <cell r="G1950" t="str">
            <v>CENTRAL SECURITY PATROLS CO.,LTD.</v>
          </cell>
        </row>
        <row r="1951">
          <cell r="A1951">
            <v>40440</v>
          </cell>
          <cell r="B1951" t="str">
            <v>E00769</v>
          </cell>
          <cell r="C1951" t="str">
            <v>セントラル硝子</v>
          </cell>
          <cell r="D1951">
            <v>3200</v>
          </cell>
          <cell r="E1951" t="str">
            <v>化学</v>
          </cell>
          <cell r="F1951">
            <v>40440</v>
          </cell>
          <cell r="G1951" t="str">
            <v>Central Glass Co.,Ltd.</v>
          </cell>
        </row>
        <row r="1952">
          <cell r="A1952">
            <v>32380</v>
          </cell>
          <cell r="B1952" t="str">
            <v>E04065</v>
          </cell>
          <cell r="C1952" t="str">
            <v>セントラル総合開発</v>
          </cell>
          <cell r="D1952">
            <v>8050</v>
          </cell>
          <cell r="E1952" t="str">
            <v>不動産業</v>
          </cell>
          <cell r="F1952">
            <v>32380</v>
          </cell>
          <cell r="G1952" t="str">
            <v>CENTRAL GENERAL DEVELOPMENT CO.,LTD.</v>
          </cell>
        </row>
        <row r="1953">
          <cell r="A1953">
            <v>94740</v>
          </cell>
          <cell r="B1953" t="str">
            <v>E00717</v>
          </cell>
          <cell r="C1953" t="str">
            <v>ゼンリン</v>
          </cell>
          <cell r="D1953">
            <v>5250</v>
          </cell>
          <cell r="E1953" t="str">
            <v>情報・通信業</v>
          </cell>
          <cell r="F1953">
            <v>94740</v>
          </cell>
          <cell r="G1953" t="str">
            <v>ZENRIN CO., LTD.</v>
          </cell>
        </row>
        <row r="1954">
          <cell r="A1954">
            <v>65530</v>
          </cell>
          <cell r="B1954" t="str">
            <v>E33295</v>
          </cell>
          <cell r="C1954" t="str">
            <v>ソウルドアウト</v>
          </cell>
          <cell r="D1954">
            <v>9050</v>
          </cell>
          <cell r="E1954" t="str">
            <v>サービス業</v>
          </cell>
          <cell r="F1954">
            <v>65530</v>
          </cell>
          <cell r="G1954" t="str">
            <v>SoldOut, Inc.</v>
          </cell>
        </row>
        <row r="1955">
          <cell r="A1955">
            <v>39290</v>
          </cell>
          <cell r="B1955" t="str">
            <v>E31955</v>
          </cell>
          <cell r="C1955" t="str">
            <v>ソーシャルワイヤー</v>
          </cell>
          <cell r="D1955">
            <v>5250</v>
          </cell>
          <cell r="E1955" t="str">
            <v>情報・通信業</v>
          </cell>
          <cell r="F1955">
            <v>39290</v>
          </cell>
          <cell r="G1955" t="str">
            <v>SOCIALWIRE CO.,LTD.</v>
          </cell>
        </row>
        <row r="1956">
          <cell r="A1956">
            <v>0</v>
          </cell>
          <cell r="B1956" t="str">
            <v>E02187</v>
          </cell>
          <cell r="C1956" t="str">
            <v>ソーシン</v>
          </cell>
          <cell r="D1956">
            <v>9960</v>
          </cell>
          <cell r="E1956" t="str">
            <v>内国法人・組合（有価証券報告書等の提出義務者以外）</v>
          </cell>
          <cell r="F1956">
            <v>0</v>
          </cell>
        </row>
        <row r="1957">
          <cell r="A1957">
            <v>43440</v>
          </cell>
          <cell r="B1957" t="str">
            <v>E05647</v>
          </cell>
          <cell r="C1957" t="str">
            <v>ソースネクスト</v>
          </cell>
          <cell r="D1957">
            <v>5250</v>
          </cell>
          <cell r="E1957" t="str">
            <v>情報・通信業</v>
          </cell>
          <cell r="F1957">
            <v>43440</v>
          </cell>
          <cell r="G1957" t="str">
            <v>SOURCENEXT CORPORATION</v>
          </cell>
        </row>
        <row r="1958">
          <cell r="A1958">
            <v>45650</v>
          </cell>
          <cell r="B1958" t="str">
            <v>E00981</v>
          </cell>
          <cell r="C1958" t="str">
            <v>そーせいグループ</v>
          </cell>
          <cell r="D1958">
            <v>3250</v>
          </cell>
          <cell r="E1958" t="str">
            <v>医薬品</v>
          </cell>
          <cell r="F1958">
            <v>45650</v>
          </cell>
          <cell r="G1958" t="str">
            <v>Sosei Group Corporation</v>
          </cell>
        </row>
        <row r="1959">
          <cell r="A1959">
            <v>81580</v>
          </cell>
          <cell r="B1959" t="str">
            <v>E02635</v>
          </cell>
          <cell r="C1959" t="str">
            <v>ソーダニッカ</v>
          </cell>
          <cell r="D1959">
            <v>6050</v>
          </cell>
          <cell r="E1959" t="str">
            <v>卸売業</v>
          </cell>
          <cell r="F1959">
            <v>81580</v>
          </cell>
          <cell r="G1959" t="str">
            <v>SODA NIKKA CO., LTD.</v>
          </cell>
        </row>
        <row r="1960">
          <cell r="A1960">
            <v>21860</v>
          </cell>
          <cell r="B1960" t="str">
            <v>E22049</v>
          </cell>
          <cell r="C1960" t="str">
            <v>ソーバル</v>
          </cell>
          <cell r="D1960">
            <v>9050</v>
          </cell>
          <cell r="E1960" t="str">
            <v>サービス業</v>
          </cell>
          <cell r="F1960">
            <v>21860</v>
          </cell>
          <cell r="G1960" t="str">
            <v>Sobal Corporation</v>
          </cell>
        </row>
        <row r="1961">
          <cell r="A1961">
            <v>36340</v>
          </cell>
          <cell r="B1961" t="str">
            <v>E22461</v>
          </cell>
          <cell r="C1961" t="str">
            <v>ソケッツ</v>
          </cell>
          <cell r="D1961">
            <v>5250</v>
          </cell>
          <cell r="E1961" t="str">
            <v>情報・通信業</v>
          </cell>
          <cell r="F1961">
            <v>36340</v>
          </cell>
          <cell r="G1961" t="str">
            <v>Sockets Inc.</v>
          </cell>
        </row>
        <row r="1962">
          <cell r="A1962">
            <v>61430</v>
          </cell>
          <cell r="B1962" t="str">
            <v>E01504</v>
          </cell>
          <cell r="C1962" t="str">
            <v>ソディック</v>
          </cell>
          <cell r="D1962">
            <v>3600</v>
          </cell>
          <cell r="E1962" t="str">
            <v>機械</v>
          </cell>
          <cell r="F1962">
            <v>61430</v>
          </cell>
          <cell r="G1962" t="str">
            <v>Sodick Co.,Ltd.</v>
          </cell>
        </row>
        <row r="1963">
          <cell r="A1963">
            <v>0</v>
          </cell>
          <cell r="B1963" t="str">
            <v>E01720</v>
          </cell>
          <cell r="C1963" t="str">
            <v>ソディックプラステック</v>
          </cell>
          <cell r="D1963">
            <v>3600</v>
          </cell>
          <cell r="E1963" t="str">
            <v>機械</v>
          </cell>
          <cell r="F1963">
            <v>0</v>
          </cell>
          <cell r="G1963" t="str">
            <v>Sodick Plustech Co., Ltd.</v>
          </cell>
        </row>
        <row r="1964">
          <cell r="A1964">
            <v>35710</v>
          </cell>
          <cell r="B1964" t="str">
            <v>E00569</v>
          </cell>
          <cell r="C1964" t="str">
            <v>ソトー</v>
          </cell>
          <cell r="D1964">
            <v>3100</v>
          </cell>
          <cell r="E1964" t="str">
            <v>繊維製品</v>
          </cell>
          <cell r="F1964">
            <v>35710</v>
          </cell>
          <cell r="G1964" t="str">
            <v>SOTOHCO.,LTD.</v>
          </cell>
        </row>
        <row r="1965">
          <cell r="A1965">
            <v>67580</v>
          </cell>
          <cell r="B1965" t="str">
            <v>E01777</v>
          </cell>
          <cell r="C1965" t="str">
            <v>ソニー</v>
          </cell>
          <cell r="D1965">
            <v>3650</v>
          </cell>
          <cell r="E1965" t="str">
            <v>電気機器</v>
          </cell>
          <cell r="F1965">
            <v>67580</v>
          </cell>
          <cell r="G1965" t="str">
            <v>SONY CORPORATION</v>
          </cell>
        </row>
        <row r="1966">
          <cell r="A1966">
            <v>87290</v>
          </cell>
          <cell r="B1966" t="str">
            <v>E05714</v>
          </cell>
          <cell r="C1966" t="str">
            <v>ソニーフィナンシャルHD</v>
          </cell>
          <cell r="D1966">
            <v>7150</v>
          </cell>
          <cell r="E1966" t="str">
            <v>保険業</v>
          </cell>
          <cell r="F1966">
            <v>87290</v>
          </cell>
          <cell r="G1966" t="str">
            <v>Sony Financial Holdings Inc.</v>
          </cell>
        </row>
        <row r="1967">
          <cell r="A1967">
            <v>17680</v>
          </cell>
          <cell r="B1967" t="str">
            <v>E00279</v>
          </cell>
          <cell r="C1967" t="str">
            <v>ソネック</v>
          </cell>
          <cell r="D1967">
            <v>2050</v>
          </cell>
          <cell r="E1967" t="str">
            <v>建設業</v>
          </cell>
          <cell r="F1967">
            <v>17680</v>
          </cell>
          <cell r="G1967" t="str">
            <v>SONEC CORPORATION</v>
          </cell>
        </row>
        <row r="1968">
          <cell r="A1968">
            <v>0</v>
          </cell>
          <cell r="B1968" t="str">
            <v>E04492</v>
          </cell>
          <cell r="C1968" t="str">
            <v>ソネット</v>
          </cell>
          <cell r="D1968">
            <v>5250</v>
          </cell>
          <cell r="E1968" t="str">
            <v>情報・通信業</v>
          </cell>
          <cell r="F1968">
            <v>0</v>
          </cell>
          <cell r="G1968" t="str">
            <v>So-net Corporation</v>
          </cell>
        </row>
        <row r="1969">
          <cell r="A1969">
            <v>61850</v>
          </cell>
          <cell r="B1969" t="str">
            <v>E31958</v>
          </cell>
          <cell r="C1969" t="str">
            <v>ソネット・メディア・ネットワークス</v>
          </cell>
          <cell r="D1969">
            <v>9050</v>
          </cell>
          <cell r="E1969" t="str">
            <v>サービス業</v>
          </cell>
          <cell r="F1969">
            <v>61850</v>
          </cell>
          <cell r="G1969" t="str">
            <v>So-net Media Networks Corporation.</v>
          </cell>
        </row>
        <row r="1970">
          <cell r="A1970">
            <v>79020</v>
          </cell>
          <cell r="B1970" t="str">
            <v>E02428</v>
          </cell>
          <cell r="C1970" t="str">
            <v>ソノコム</v>
          </cell>
          <cell r="D1970">
            <v>3800</v>
          </cell>
          <cell r="E1970" t="str">
            <v>その他製品</v>
          </cell>
          <cell r="F1970">
            <v>79020</v>
          </cell>
          <cell r="G1970" t="str">
            <v>SONOCOM CO.,LTD.</v>
          </cell>
        </row>
        <row r="1971">
          <cell r="A1971">
            <v>69420</v>
          </cell>
          <cell r="B1971" t="str">
            <v>E01978</v>
          </cell>
          <cell r="C1971" t="str">
            <v>ソフィアHD</v>
          </cell>
          <cell r="D1971">
            <v>5250</v>
          </cell>
          <cell r="E1971" t="str">
            <v>情報・通信業</v>
          </cell>
          <cell r="F1971">
            <v>69420</v>
          </cell>
          <cell r="G1971" t="str">
            <v>SOPHIA HOLDINGS CO.,LTD.</v>
          </cell>
        </row>
        <row r="1972">
          <cell r="A1972">
            <v>44640</v>
          </cell>
          <cell r="B1972" t="str">
            <v>E01057</v>
          </cell>
          <cell r="C1972" t="str">
            <v>ソフト９９コーポレーション</v>
          </cell>
          <cell r="D1972">
            <v>3200</v>
          </cell>
          <cell r="E1972" t="str">
            <v>化学</v>
          </cell>
          <cell r="F1972">
            <v>44640</v>
          </cell>
          <cell r="G1972" t="str">
            <v>SOFT99corporation</v>
          </cell>
        </row>
        <row r="1973">
          <cell r="A1973">
            <v>37330</v>
          </cell>
          <cell r="B1973" t="str">
            <v>E05376</v>
          </cell>
          <cell r="C1973" t="str">
            <v>ソフトウェア・サービス</v>
          </cell>
          <cell r="D1973">
            <v>5250</v>
          </cell>
          <cell r="E1973" t="str">
            <v>情報・通信業</v>
          </cell>
          <cell r="F1973">
            <v>37330</v>
          </cell>
          <cell r="G1973" t="str">
            <v>Software Service, Inc.</v>
          </cell>
        </row>
        <row r="1974">
          <cell r="A1974">
            <v>33710</v>
          </cell>
          <cell r="B1974" t="str">
            <v>E05485</v>
          </cell>
          <cell r="C1974" t="str">
            <v>ソフトクリエイトHD</v>
          </cell>
          <cell r="D1974">
            <v>5250</v>
          </cell>
          <cell r="E1974" t="str">
            <v>情報・通信業</v>
          </cell>
          <cell r="F1974">
            <v>33710</v>
          </cell>
          <cell r="G1974" t="str">
            <v>SOFTCREATE HOLDINGS CORP.</v>
          </cell>
        </row>
        <row r="1975">
          <cell r="A1975">
            <v>94340</v>
          </cell>
          <cell r="B1975" t="str">
            <v>E04426</v>
          </cell>
          <cell r="C1975" t="str">
            <v>ソフトバンク</v>
          </cell>
          <cell r="D1975">
            <v>5250</v>
          </cell>
          <cell r="E1975" t="str">
            <v>情報・通信業</v>
          </cell>
          <cell r="F1975">
            <v>94340</v>
          </cell>
        </row>
        <row r="1976">
          <cell r="A1976">
            <v>47260</v>
          </cell>
          <cell r="B1976" t="str">
            <v>E05037</v>
          </cell>
          <cell r="C1976" t="str">
            <v>ソフトバンク・テクノロジー</v>
          </cell>
          <cell r="D1976">
            <v>5250</v>
          </cell>
          <cell r="E1976" t="str">
            <v>情報・通信業</v>
          </cell>
          <cell r="F1976">
            <v>47260</v>
          </cell>
          <cell r="G1976" t="str">
            <v>SOFTBANK TECHNOLOGY CORP.</v>
          </cell>
        </row>
        <row r="1977">
          <cell r="A1977">
            <v>99840</v>
          </cell>
          <cell r="B1977" t="str">
            <v>E02778</v>
          </cell>
          <cell r="C1977" t="str">
            <v>ソフトバンクグループ</v>
          </cell>
          <cell r="D1977">
            <v>5250</v>
          </cell>
          <cell r="E1977" t="str">
            <v>情報・通信業</v>
          </cell>
          <cell r="F1977">
            <v>99840</v>
          </cell>
          <cell r="G1977" t="str">
            <v>SoftBank Group Corp.</v>
          </cell>
        </row>
        <row r="1978">
          <cell r="A1978">
            <v>0</v>
          </cell>
          <cell r="B1978" t="str">
            <v>E05212</v>
          </cell>
          <cell r="C1978" t="str">
            <v>ソフトバンクテレコム</v>
          </cell>
          <cell r="D1978">
            <v>9050</v>
          </cell>
          <cell r="E1978" t="str">
            <v>サービス業</v>
          </cell>
          <cell r="F1978">
            <v>0</v>
          </cell>
          <cell r="G1978" t="str">
            <v>SOFTBANK TELECOM Corp.</v>
          </cell>
        </row>
        <row r="1979">
          <cell r="A1979">
            <v>47790</v>
          </cell>
          <cell r="B1979" t="str">
            <v>E05115</v>
          </cell>
          <cell r="C1979" t="str">
            <v>ソフトブレーン</v>
          </cell>
          <cell r="D1979">
            <v>5250</v>
          </cell>
          <cell r="E1979" t="str">
            <v>情報・通信業</v>
          </cell>
          <cell r="F1979">
            <v>47790</v>
          </cell>
        </row>
        <row r="1980">
          <cell r="A1980">
            <v>23210</v>
          </cell>
          <cell r="B1980" t="str">
            <v>E05297</v>
          </cell>
          <cell r="C1980" t="str">
            <v>ソフトフロントHD</v>
          </cell>
          <cell r="D1980">
            <v>5250</v>
          </cell>
          <cell r="E1980" t="str">
            <v>情報・通信業</v>
          </cell>
          <cell r="F1980">
            <v>23210</v>
          </cell>
          <cell r="G1980" t="str">
            <v>Softfront Holdings</v>
          </cell>
        </row>
        <row r="1981">
          <cell r="A1981">
            <v>36710</v>
          </cell>
          <cell r="B1981" t="str">
            <v>E27276</v>
          </cell>
          <cell r="C1981" t="str">
            <v>ソフトマックス</v>
          </cell>
          <cell r="D1981">
            <v>5250</v>
          </cell>
          <cell r="E1981" t="str">
            <v>情報・通信業</v>
          </cell>
          <cell r="F1981">
            <v>36710</v>
          </cell>
          <cell r="G1981" t="str">
            <v>SOFTMAX CO.,LTD</v>
          </cell>
        </row>
        <row r="1982">
          <cell r="A1982">
            <v>81520</v>
          </cell>
          <cell r="B1982" t="str">
            <v>E02673</v>
          </cell>
          <cell r="C1982" t="str">
            <v>ソマール</v>
          </cell>
          <cell r="D1982">
            <v>6050</v>
          </cell>
          <cell r="E1982" t="str">
            <v>卸売業</v>
          </cell>
          <cell r="F1982">
            <v>81520</v>
          </cell>
          <cell r="G1982" t="str">
            <v>SOMAR CORPORATION</v>
          </cell>
        </row>
        <row r="1983">
          <cell r="A1983">
            <v>0</v>
          </cell>
          <cell r="B1983" t="str">
            <v>E04280</v>
          </cell>
          <cell r="C1983" t="str">
            <v>ソラシドエア</v>
          </cell>
          <cell r="D1983">
            <v>5150</v>
          </cell>
          <cell r="E1983" t="str">
            <v>空運業</v>
          </cell>
          <cell r="F1983">
            <v>0</v>
          </cell>
          <cell r="G1983" t="str">
            <v>Solaseed Air Inc.</v>
          </cell>
        </row>
        <row r="1984">
          <cell r="A1984">
            <v>61970</v>
          </cell>
          <cell r="B1984" t="str">
            <v>E04878</v>
          </cell>
          <cell r="C1984" t="str">
            <v>ソラスト</v>
          </cell>
          <cell r="D1984">
            <v>9050</v>
          </cell>
          <cell r="E1984" t="str">
            <v>サービス業</v>
          </cell>
          <cell r="F1984">
            <v>61970</v>
          </cell>
          <cell r="G1984" t="str">
            <v>Solasto Corporation</v>
          </cell>
        </row>
        <row r="1985">
          <cell r="A1985">
            <v>0</v>
          </cell>
          <cell r="B1985" t="str">
            <v>E04811</v>
          </cell>
          <cell r="C1985" t="str">
            <v>ソラン</v>
          </cell>
          <cell r="D1985">
            <v>9050</v>
          </cell>
          <cell r="E1985" t="str">
            <v>サービス業</v>
          </cell>
          <cell r="F1985">
            <v>0</v>
          </cell>
          <cell r="G1985" t="str">
            <v>SORUN CORPORATION</v>
          </cell>
        </row>
        <row r="1986">
          <cell r="A1986">
            <v>30400</v>
          </cell>
          <cell r="B1986" t="str">
            <v>E05592</v>
          </cell>
          <cell r="C1986" t="str">
            <v>ソリトンシステムズ</v>
          </cell>
          <cell r="D1986">
            <v>5250</v>
          </cell>
          <cell r="E1986" t="str">
            <v>情報・通信業</v>
          </cell>
          <cell r="F1986">
            <v>30400</v>
          </cell>
          <cell r="G1986" t="str">
            <v>SOLITON SYSTEMS K.K.</v>
          </cell>
        </row>
        <row r="1987">
          <cell r="A1987">
            <v>66360</v>
          </cell>
          <cell r="B1987" t="str">
            <v>E02118</v>
          </cell>
          <cell r="C1987" t="str">
            <v>ソルガム・ジャパンHD</v>
          </cell>
          <cell r="D1987">
            <v>3650</v>
          </cell>
          <cell r="E1987" t="str">
            <v>電気機器</v>
          </cell>
          <cell r="F1987">
            <v>66360</v>
          </cell>
          <cell r="G1987" t="str">
            <v>SORGHUM JAPAN HOLDINGS Corp.</v>
          </cell>
        </row>
        <row r="1988">
          <cell r="A1988">
            <v>42840</v>
          </cell>
          <cell r="B1988" t="str">
            <v>E05198</v>
          </cell>
          <cell r="C1988" t="str">
            <v>ソルクシーズ</v>
          </cell>
          <cell r="D1988">
            <v>5250</v>
          </cell>
          <cell r="E1988" t="str">
            <v>情報・通信業</v>
          </cell>
          <cell r="F1988">
            <v>42840</v>
          </cell>
          <cell r="G1988" t="str">
            <v>SOLXYZ Co.,Ltd.</v>
          </cell>
        </row>
        <row r="1989">
          <cell r="A1989">
            <v>19870</v>
          </cell>
          <cell r="B1989" t="str">
            <v>E00211</v>
          </cell>
          <cell r="C1989" t="str">
            <v>ソルコム</v>
          </cell>
          <cell r="D1989">
            <v>2050</v>
          </cell>
          <cell r="E1989" t="str">
            <v>建設業</v>
          </cell>
          <cell r="F1989">
            <v>19870</v>
          </cell>
          <cell r="G1989" t="str">
            <v>SOLCOM Co., Ltd.</v>
          </cell>
        </row>
        <row r="1990">
          <cell r="A1990">
            <v>45970</v>
          </cell>
          <cell r="B1990" t="str">
            <v>E33044</v>
          </cell>
          <cell r="C1990" t="str">
            <v>ソレイジア・ファーマ</v>
          </cell>
          <cell r="D1990">
            <v>3250</v>
          </cell>
          <cell r="E1990" t="str">
            <v>医薬品</v>
          </cell>
          <cell r="F1990">
            <v>45970</v>
          </cell>
        </row>
        <row r="1991">
          <cell r="A1991">
            <v>98670</v>
          </cell>
          <cell r="B1991" t="str">
            <v>E02718</v>
          </cell>
          <cell r="C1991" t="str">
            <v>ソレキア</v>
          </cell>
          <cell r="D1991">
            <v>6050</v>
          </cell>
          <cell r="E1991" t="str">
            <v>卸売業</v>
          </cell>
          <cell r="F1991">
            <v>98670</v>
          </cell>
          <cell r="G1991" t="str">
            <v>Solekia Limited</v>
          </cell>
        </row>
        <row r="1992">
          <cell r="A1992">
            <v>0</v>
          </cell>
          <cell r="B1992" t="str">
            <v>E00459</v>
          </cell>
          <cell r="C1992" t="str">
            <v>ソントン食品工業</v>
          </cell>
          <cell r="D1992">
            <v>3050</v>
          </cell>
          <cell r="E1992" t="str">
            <v>食料品</v>
          </cell>
          <cell r="F1992">
            <v>0</v>
          </cell>
          <cell r="G1992" t="str">
            <v>SONTON FOOD INDUSTRY CO.,LTD.</v>
          </cell>
        </row>
        <row r="1993">
          <cell r="A1993">
            <v>76430</v>
          </cell>
          <cell r="B1993" t="str">
            <v>E03340</v>
          </cell>
          <cell r="C1993" t="str">
            <v>ダイイチ</v>
          </cell>
          <cell r="D1993">
            <v>6100</v>
          </cell>
          <cell r="E1993" t="str">
            <v>小売業</v>
          </cell>
          <cell r="F1993">
            <v>76430</v>
          </cell>
          <cell r="G1993" t="str">
            <v>DAIICHI CO.,LTD.</v>
          </cell>
        </row>
        <row r="1994">
          <cell r="A1994">
            <v>82630</v>
          </cell>
          <cell r="B1994" t="str">
            <v>E03049</v>
          </cell>
          <cell r="C1994" t="str">
            <v>ダイエー</v>
          </cell>
          <cell r="D1994">
            <v>6100</v>
          </cell>
          <cell r="E1994" t="str">
            <v>小売業</v>
          </cell>
          <cell r="F1994">
            <v>82630</v>
          </cell>
          <cell r="G1994" t="str">
            <v>The Daiei, Inc.</v>
          </cell>
        </row>
        <row r="1995">
          <cell r="A1995">
            <v>46530</v>
          </cell>
          <cell r="B1995" t="str">
            <v>E04967</v>
          </cell>
          <cell r="C1995" t="str">
            <v>ダイオーズ</v>
          </cell>
          <cell r="D1995">
            <v>9050</v>
          </cell>
          <cell r="E1995" t="str">
            <v>サービス業</v>
          </cell>
          <cell r="F1995">
            <v>46530</v>
          </cell>
          <cell r="G1995" t="str">
            <v>DAIOHSCORPORATION</v>
          </cell>
        </row>
        <row r="1996">
          <cell r="A1996">
            <v>42310</v>
          </cell>
          <cell r="B1996" t="str">
            <v>E01024</v>
          </cell>
          <cell r="C1996" t="str">
            <v>タイガースポリマー</v>
          </cell>
          <cell r="D1996">
            <v>3200</v>
          </cell>
          <cell r="E1996" t="str">
            <v>化学</v>
          </cell>
          <cell r="F1996">
            <v>42310</v>
          </cell>
          <cell r="G1996" t="str">
            <v>TIGERS POLYMER CORPORATION</v>
          </cell>
        </row>
        <row r="1997">
          <cell r="A1997">
            <v>0</v>
          </cell>
          <cell r="B1997" t="str">
            <v>E04363</v>
          </cell>
          <cell r="C1997" t="str">
            <v>タイガー管理</v>
          </cell>
          <cell r="D1997">
            <v>5200</v>
          </cell>
          <cell r="E1997" t="str">
            <v>倉庫・運輸関連</v>
          </cell>
          <cell r="F1997">
            <v>0</v>
          </cell>
        </row>
        <row r="1998">
          <cell r="A1998">
            <v>42450</v>
          </cell>
          <cell r="B1998" t="str">
            <v>E30133</v>
          </cell>
          <cell r="C1998" t="str">
            <v>ダイキアクシス</v>
          </cell>
          <cell r="D1998">
            <v>3800</v>
          </cell>
          <cell r="E1998" t="str">
            <v>その他製品</v>
          </cell>
          <cell r="F1998">
            <v>42450</v>
          </cell>
          <cell r="G1998" t="str">
            <v>Daiki Axis Co.,Ltd</v>
          </cell>
        </row>
        <row r="1999">
          <cell r="A1999">
            <v>42460</v>
          </cell>
          <cell r="B1999" t="str">
            <v>E30438</v>
          </cell>
          <cell r="C1999" t="str">
            <v>ダイキョーニシカワ</v>
          </cell>
          <cell r="D1999">
            <v>3200</v>
          </cell>
          <cell r="E1999" t="str">
            <v>化学</v>
          </cell>
          <cell r="F1999">
            <v>42460</v>
          </cell>
          <cell r="G1999" t="str">
            <v>DaikyoNishikawa Corporation</v>
          </cell>
        </row>
        <row r="2000">
          <cell r="A2000">
            <v>63670</v>
          </cell>
          <cell r="B2000" t="str">
            <v>E01570</v>
          </cell>
          <cell r="C2000" t="str">
            <v>ダイキン工業</v>
          </cell>
          <cell r="D2000">
            <v>3600</v>
          </cell>
          <cell r="E2000" t="str">
            <v>機械</v>
          </cell>
          <cell r="F2000">
            <v>63670</v>
          </cell>
          <cell r="G2000" t="str">
            <v>DAIKIN INDUSTRIES, LTD.</v>
          </cell>
        </row>
        <row r="2001">
          <cell r="A2001">
            <v>59000</v>
          </cell>
          <cell r="B2001" t="str">
            <v>E01325</v>
          </cell>
          <cell r="C2001" t="str">
            <v>ダイケン</v>
          </cell>
          <cell r="D2001">
            <v>3550</v>
          </cell>
          <cell r="E2001" t="str">
            <v>金属製品</v>
          </cell>
          <cell r="F2001">
            <v>59000</v>
          </cell>
          <cell r="G2001" t="str">
            <v>DAIKEN CO.,LTD.</v>
          </cell>
        </row>
        <row r="2002">
          <cell r="A2002">
            <v>86920</v>
          </cell>
          <cell r="B2002" t="str">
            <v>E03776</v>
          </cell>
          <cell r="C2002" t="str">
            <v>だいこう証券ビジネス</v>
          </cell>
          <cell r="D2002">
            <v>7100</v>
          </cell>
          <cell r="E2002" t="str">
            <v>証券、商品先物取引業</v>
          </cell>
          <cell r="F2002">
            <v>86920</v>
          </cell>
          <cell r="G2002" t="str">
            <v>DSB Co., Ltd.</v>
          </cell>
        </row>
        <row r="2003">
          <cell r="A2003">
            <v>76730</v>
          </cell>
          <cell r="B2003" t="str">
            <v>E34644</v>
          </cell>
          <cell r="C2003" t="str">
            <v>ダイコー通産</v>
          </cell>
          <cell r="D2003">
            <v>6050</v>
          </cell>
          <cell r="E2003" t="str">
            <v>卸売業</v>
          </cell>
          <cell r="F2003">
            <v>76730</v>
          </cell>
          <cell r="G2003" t="str">
            <v>DAIKO TSUSAN CO.,LTD.</v>
          </cell>
        </row>
        <row r="2004">
          <cell r="A2004">
            <v>64300</v>
          </cell>
          <cell r="B2004" t="str">
            <v>E02073</v>
          </cell>
          <cell r="C2004" t="str">
            <v>ダイコク電機</v>
          </cell>
          <cell r="D2004">
            <v>3600</v>
          </cell>
          <cell r="E2004" t="str">
            <v>機械</v>
          </cell>
          <cell r="F2004">
            <v>64300</v>
          </cell>
          <cell r="G2004" t="str">
            <v>DAIKOKU DENKI CO.,LTD.</v>
          </cell>
        </row>
        <row r="2005">
          <cell r="A2005">
            <v>47500</v>
          </cell>
          <cell r="B2005" t="str">
            <v>E05070</v>
          </cell>
          <cell r="C2005" t="str">
            <v>ダイサン</v>
          </cell>
          <cell r="D2005">
            <v>9050</v>
          </cell>
          <cell r="E2005" t="str">
            <v>サービス業</v>
          </cell>
          <cell r="F2005">
            <v>47500</v>
          </cell>
          <cell r="G2005" t="str">
            <v>DAISAN CO.,LTD.</v>
          </cell>
        </row>
        <row r="2006">
          <cell r="A2006">
            <v>61380</v>
          </cell>
          <cell r="B2006" t="str">
            <v>E01488</v>
          </cell>
          <cell r="C2006" t="str">
            <v>ダイジェット工業</v>
          </cell>
          <cell r="D2006">
            <v>3600</v>
          </cell>
          <cell r="E2006" t="str">
            <v>機械</v>
          </cell>
          <cell r="F2006">
            <v>61380</v>
          </cell>
          <cell r="G2006" t="str">
            <v>DIJET INDUSTRIAL CO., LTD.</v>
          </cell>
        </row>
        <row r="2007">
          <cell r="A2007">
            <v>28160</v>
          </cell>
          <cell r="B2007" t="str">
            <v>E00501</v>
          </cell>
          <cell r="C2007" t="str">
            <v>ダイショー</v>
          </cell>
          <cell r="D2007">
            <v>3050</v>
          </cell>
          <cell r="E2007" t="str">
            <v>食料品</v>
          </cell>
          <cell r="F2007">
            <v>28160</v>
          </cell>
          <cell r="G2007" t="str">
            <v>DAISHO CO.,LTD.</v>
          </cell>
        </row>
        <row r="2008">
          <cell r="A2008">
            <v>33590</v>
          </cell>
          <cell r="B2008" t="str">
            <v>E02982</v>
          </cell>
          <cell r="C2008" t="str">
            <v>タイセイ</v>
          </cell>
          <cell r="D2008">
            <v>6050</v>
          </cell>
          <cell r="E2008" t="str">
            <v>卸売業</v>
          </cell>
          <cell r="F2008">
            <v>33590</v>
          </cell>
          <cell r="G2008" t="str">
            <v>TAISEI CO.,LTD</v>
          </cell>
        </row>
        <row r="2009">
          <cell r="A2009">
            <v>97930</v>
          </cell>
          <cell r="B2009" t="str">
            <v>E04931</v>
          </cell>
          <cell r="C2009" t="str">
            <v>ダイセキ</v>
          </cell>
          <cell r="D2009">
            <v>9050</v>
          </cell>
          <cell r="E2009" t="str">
            <v>サービス業</v>
          </cell>
          <cell r="F2009">
            <v>97930</v>
          </cell>
          <cell r="G2009" t="str">
            <v>Daiseki Co.,Ltd.</v>
          </cell>
        </row>
        <row r="2010">
          <cell r="A2010">
            <v>17120</v>
          </cell>
          <cell r="B2010" t="str">
            <v>E05444</v>
          </cell>
          <cell r="C2010" t="str">
            <v>ダイセキ環境ソリューション</v>
          </cell>
          <cell r="D2010">
            <v>2050</v>
          </cell>
          <cell r="E2010" t="str">
            <v>建設業</v>
          </cell>
          <cell r="F2010">
            <v>17120</v>
          </cell>
          <cell r="G2010" t="str">
            <v>Daiseki Eco. Solution Co.,Ltd.</v>
          </cell>
        </row>
        <row r="2011">
          <cell r="A2011">
            <v>42020</v>
          </cell>
          <cell r="B2011" t="str">
            <v>E00818</v>
          </cell>
          <cell r="C2011" t="str">
            <v>ダイセル</v>
          </cell>
          <cell r="D2011">
            <v>3200</v>
          </cell>
          <cell r="E2011" t="str">
            <v>化学</v>
          </cell>
          <cell r="F2011">
            <v>42020</v>
          </cell>
          <cell r="G2011" t="str">
            <v>DAICEL CORPORATION</v>
          </cell>
        </row>
        <row r="2012">
          <cell r="A2012">
            <v>19800</v>
          </cell>
          <cell r="B2012" t="str">
            <v>E00194</v>
          </cell>
          <cell r="C2012" t="str">
            <v>ダイダン</v>
          </cell>
          <cell r="D2012">
            <v>2050</v>
          </cell>
          <cell r="E2012" t="str">
            <v>建設業</v>
          </cell>
          <cell r="F2012">
            <v>19800</v>
          </cell>
          <cell r="G2012" t="str">
            <v>DAI-DAN CO.,LTD.</v>
          </cell>
        </row>
        <row r="2013">
          <cell r="A2013">
            <v>0</v>
          </cell>
          <cell r="B2013" t="str">
            <v>E02022</v>
          </cell>
          <cell r="C2013" t="str">
            <v>タイテック</v>
          </cell>
          <cell r="D2013">
            <v>3650</v>
          </cell>
          <cell r="E2013" t="str">
            <v>電気機器</v>
          </cell>
          <cell r="F2013">
            <v>0</v>
          </cell>
          <cell r="G2013" t="str">
            <v>TIETECH CO., LTD.</v>
          </cell>
        </row>
        <row r="2014">
          <cell r="A2014">
            <v>45770</v>
          </cell>
          <cell r="B2014" t="str">
            <v>E24187</v>
          </cell>
          <cell r="C2014" t="str">
            <v>ダイト</v>
          </cell>
          <cell r="D2014">
            <v>3250</v>
          </cell>
          <cell r="E2014" t="str">
            <v>医薬品</v>
          </cell>
          <cell r="F2014">
            <v>45770</v>
          </cell>
          <cell r="G2014" t="str">
            <v>Daito Pharmaceutical Co.,Ltd.</v>
          </cell>
        </row>
        <row r="2015">
          <cell r="A2015">
            <v>32020</v>
          </cell>
          <cell r="B2015" t="str">
            <v>E00547</v>
          </cell>
          <cell r="C2015" t="str">
            <v>ダイトウボウ</v>
          </cell>
          <cell r="D2015">
            <v>3100</v>
          </cell>
          <cell r="E2015" t="str">
            <v>繊維製品</v>
          </cell>
          <cell r="F2015">
            <v>32020</v>
          </cell>
          <cell r="G2015" t="str">
            <v>Daitobo Co., Ltd.</v>
          </cell>
        </row>
        <row r="2016">
          <cell r="A2016">
            <v>25900</v>
          </cell>
          <cell r="B2016" t="str">
            <v>E00424</v>
          </cell>
          <cell r="C2016" t="str">
            <v>ダイドーグループHD</v>
          </cell>
          <cell r="D2016">
            <v>3050</v>
          </cell>
          <cell r="E2016" t="str">
            <v>食料品</v>
          </cell>
          <cell r="F2016">
            <v>25900</v>
          </cell>
          <cell r="G2016" t="str">
            <v>DyDo GROUP HOLDINGS,INC.</v>
          </cell>
        </row>
        <row r="2017">
          <cell r="A2017">
            <v>43660</v>
          </cell>
          <cell r="B2017" t="str">
            <v>E01014</v>
          </cell>
          <cell r="C2017" t="str">
            <v>ダイトーケミックス</v>
          </cell>
          <cell r="D2017">
            <v>3200</v>
          </cell>
          <cell r="E2017" t="str">
            <v>化学</v>
          </cell>
          <cell r="F2017">
            <v>43660</v>
          </cell>
          <cell r="G2017" t="str">
            <v>Daito Chemix Corporation</v>
          </cell>
        </row>
        <row r="2018">
          <cell r="A2018">
            <v>32050</v>
          </cell>
          <cell r="B2018" t="str">
            <v>E00550</v>
          </cell>
          <cell r="C2018" t="str">
            <v>ダイドーリミテッド</v>
          </cell>
          <cell r="D2018">
            <v>3100</v>
          </cell>
          <cell r="E2018" t="str">
            <v>繊維製品</v>
          </cell>
          <cell r="F2018">
            <v>32050</v>
          </cell>
          <cell r="G2018" t="str">
            <v>DAIDOH LIMITED</v>
          </cell>
        </row>
        <row r="2019">
          <cell r="A2019">
            <v>76090</v>
          </cell>
          <cell r="B2019" t="str">
            <v>E02898</v>
          </cell>
          <cell r="C2019" t="str">
            <v>ダイトロン</v>
          </cell>
          <cell r="D2019">
            <v>6050</v>
          </cell>
          <cell r="E2019" t="str">
            <v>卸売業</v>
          </cell>
          <cell r="F2019">
            <v>76090</v>
          </cell>
          <cell r="G2019" t="str">
            <v>Daitron Co.,Ltd.</v>
          </cell>
        </row>
        <row r="2020">
          <cell r="A2020">
            <v>26750</v>
          </cell>
          <cell r="B2020" t="str">
            <v>E03359</v>
          </cell>
          <cell r="C2020" t="str">
            <v>ダイナックHD</v>
          </cell>
          <cell r="D2020">
            <v>6100</v>
          </cell>
          <cell r="E2020" t="str">
            <v>小売業</v>
          </cell>
          <cell r="F2020">
            <v>26750</v>
          </cell>
          <cell r="G2020" t="str">
            <v>DYNAC HOLDINGS CORPORATION</v>
          </cell>
        </row>
        <row r="2021">
          <cell r="A2021">
            <v>39470</v>
          </cell>
          <cell r="B2021" t="str">
            <v>E00668</v>
          </cell>
          <cell r="C2021" t="str">
            <v>ダイナパック</v>
          </cell>
          <cell r="D2021">
            <v>3150</v>
          </cell>
          <cell r="E2021" t="str">
            <v>パルプ・紙</v>
          </cell>
          <cell r="F2021">
            <v>39470</v>
          </cell>
          <cell r="G2021" t="str">
            <v>Dynapac Co., Ltd.</v>
          </cell>
        </row>
        <row r="2022">
          <cell r="A2022">
            <v>0</v>
          </cell>
          <cell r="B2022" t="str">
            <v>E27115</v>
          </cell>
          <cell r="C2022" t="str">
            <v>ダイナムジャパンHD</v>
          </cell>
          <cell r="D2022">
            <v>9050</v>
          </cell>
          <cell r="E2022" t="str">
            <v>サービス業</v>
          </cell>
          <cell r="F2022">
            <v>0</v>
          </cell>
          <cell r="G2022" t="str">
            <v>DYNAM JAPAN HOLDINGS Co., Ltd.</v>
          </cell>
        </row>
        <row r="2023">
          <cell r="A2023">
            <v>59510</v>
          </cell>
          <cell r="B2023" t="str">
            <v>E01427</v>
          </cell>
          <cell r="C2023" t="str">
            <v>ダイニチ工業</v>
          </cell>
          <cell r="D2023">
            <v>3550</v>
          </cell>
          <cell r="E2023" t="str">
            <v>金属製品</v>
          </cell>
          <cell r="F2023">
            <v>59510</v>
          </cell>
          <cell r="G2023" t="str">
            <v>Dainichi Co., Ltd.</v>
          </cell>
        </row>
        <row r="2024">
          <cell r="A2024">
            <v>35510</v>
          </cell>
          <cell r="B2024" t="str">
            <v>E00996</v>
          </cell>
          <cell r="C2024" t="str">
            <v>ダイニック</v>
          </cell>
          <cell r="D2024">
            <v>3100</v>
          </cell>
          <cell r="E2024" t="str">
            <v>繊維製品</v>
          </cell>
          <cell r="F2024">
            <v>35510</v>
          </cell>
          <cell r="G2024" t="str">
            <v>DYNIC CORPORATION</v>
          </cell>
        </row>
        <row r="2025">
          <cell r="A2025">
            <v>60230</v>
          </cell>
          <cell r="B2025" t="str">
            <v>E01477</v>
          </cell>
          <cell r="C2025" t="str">
            <v>ダイハツディーゼル</v>
          </cell>
          <cell r="D2025">
            <v>3700</v>
          </cell>
          <cell r="E2025" t="str">
            <v>輸送用機器</v>
          </cell>
          <cell r="F2025">
            <v>60230</v>
          </cell>
          <cell r="G2025" t="str">
            <v>DAIHATSU DIESEL MFG.CO.,LTD.</v>
          </cell>
        </row>
        <row r="2026">
          <cell r="A2026">
            <v>72620</v>
          </cell>
          <cell r="B2026" t="str">
            <v>E02164</v>
          </cell>
          <cell r="C2026" t="str">
            <v>ダイハツ工業</v>
          </cell>
          <cell r="D2026">
            <v>3700</v>
          </cell>
          <cell r="E2026" t="str">
            <v>輸送用機器</v>
          </cell>
          <cell r="F2026">
            <v>72620</v>
          </cell>
          <cell r="G2026" t="str">
            <v>DAIHATSU MOTOR CO.,LTD.</v>
          </cell>
        </row>
        <row r="2027">
          <cell r="A2027">
            <v>88060</v>
          </cell>
          <cell r="B2027" t="str">
            <v>E03861</v>
          </cell>
          <cell r="C2027" t="str">
            <v>ダイビル</v>
          </cell>
          <cell r="D2027">
            <v>8050</v>
          </cell>
          <cell r="E2027" t="str">
            <v>不動産業</v>
          </cell>
          <cell r="F2027">
            <v>88060</v>
          </cell>
          <cell r="G2027" t="str">
            <v>DAIBIRU CORPORATION</v>
          </cell>
        </row>
        <row r="2028">
          <cell r="A2028">
            <v>63830</v>
          </cell>
          <cell r="B2028" t="str">
            <v>E01551</v>
          </cell>
          <cell r="C2028" t="str">
            <v>ダイフク</v>
          </cell>
          <cell r="D2028">
            <v>3600</v>
          </cell>
          <cell r="E2028" t="str">
            <v>機械</v>
          </cell>
          <cell r="F2028">
            <v>63830</v>
          </cell>
          <cell r="G2028" t="str">
            <v>DAIFUKU CO.,LTD.</v>
          </cell>
        </row>
        <row r="2029">
          <cell r="A2029">
            <v>64780</v>
          </cell>
          <cell r="B2029" t="str">
            <v>E01608</v>
          </cell>
          <cell r="C2029" t="str">
            <v>ダイベア</v>
          </cell>
          <cell r="D2029">
            <v>3600</v>
          </cell>
          <cell r="E2029" t="str">
            <v>機械</v>
          </cell>
          <cell r="F2029">
            <v>64780</v>
          </cell>
          <cell r="G2029" t="str">
            <v>DAIBEA CO., LTD.</v>
          </cell>
        </row>
        <row r="2030">
          <cell r="A2030">
            <v>66220</v>
          </cell>
          <cell r="B2030" t="str">
            <v>E01750</v>
          </cell>
          <cell r="C2030" t="str">
            <v>ダイヘン</v>
          </cell>
          <cell r="D2030">
            <v>3650</v>
          </cell>
          <cell r="E2030" t="str">
            <v>電気機器</v>
          </cell>
          <cell r="F2030">
            <v>66220</v>
          </cell>
          <cell r="G2030" t="str">
            <v>DAIHEN CORPORATION</v>
          </cell>
        </row>
        <row r="2031">
          <cell r="A2031">
            <v>66990</v>
          </cell>
          <cell r="B2031" t="str">
            <v>E34065</v>
          </cell>
          <cell r="C2031" t="str">
            <v>ダイヤモンドエレクトリックHD</v>
          </cell>
          <cell r="D2031">
            <v>3650</v>
          </cell>
          <cell r="E2031" t="str">
            <v>電気機器</v>
          </cell>
          <cell r="F2031">
            <v>66990</v>
          </cell>
          <cell r="G2031" t="str">
            <v>DIAMOND ELECTRIC HOLDINGS CO.,LTD.</v>
          </cell>
        </row>
        <row r="2032">
          <cell r="A2032">
            <v>68950</v>
          </cell>
          <cell r="B2032" t="str">
            <v>E02019</v>
          </cell>
          <cell r="C2032" t="str">
            <v>ダイヤモンド電機</v>
          </cell>
          <cell r="D2032">
            <v>3650</v>
          </cell>
          <cell r="E2032" t="str">
            <v>電気機器</v>
          </cell>
          <cell r="F2032">
            <v>68950</v>
          </cell>
          <cell r="G2032" t="str">
            <v>DIAMOND ELECTRIC MFG.CO.,LTD.</v>
          </cell>
        </row>
        <row r="2033">
          <cell r="A2033">
            <v>74620</v>
          </cell>
          <cell r="B2033" t="str">
            <v>E03252</v>
          </cell>
          <cell r="C2033" t="str">
            <v>ダイヤ通商</v>
          </cell>
          <cell r="D2033">
            <v>6100</v>
          </cell>
          <cell r="E2033" t="str">
            <v>小売業</v>
          </cell>
          <cell r="F2033">
            <v>74620</v>
          </cell>
          <cell r="G2033" t="str">
            <v>DAIYA TSUSHO CO.,LTD.</v>
          </cell>
        </row>
        <row r="2034">
          <cell r="A2034">
            <v>26620</v>
          </cell>
          <cell r="B2034" t="str">
            <v>E03350</v>
          </cell>
          <cell r="C2034" t="str">
            <v>ダイユーエイト</v>
          </cell>
          <cell r="D2034">
            <v>6100</v>
          </cell>
          <cell r="E2034" t="str">
            <v>小売業</v>
          </cell>
          <cell r="F2034">
            <v>26620</v>
          </cell>
          <cell r="G2034" t="str">
            <v>DAIYU EIGHT CO.,LTD.</v>
          </cell>
        </row>
        <row r="2035">
          <cell r="A2035">
            <v>99490</v>
          </cell>
          <cell r="B2035" t="str">
            <v>E03201</v>
          </cell>
          <cell r="C2035" t="str">
            <v>タイヨー</v>
          </cell>
          <cell r="D2035">
            <v>6100</v>
          </cell>
          <cell r="E2035" t="str">
            <v>小売業</v>
          </cell>
          <cell r="F2035">
            <v>99490</v>
          </cell>
          <cell r="G2035" t="str">
            <v>TAIYO CO., LTD.</v>
          </cell>
        </row>
        <row r="2036">
          <cell r="A2036">
            <v>0</v>
          </cell>
          <cell r="B2036" t="str">
            <v>E02460</v>
          </cell>
          <cell r="C2036" t="str">
            <v>タイヨーエレック</v>
          </cell>
          <cell r="D2036">
            <v>3800</v>
          </cell>
          <cell r="E2036" t="str">
            <v>その他製品</v>
          </cell>
          <cell r="F2036">
            <v>0</v>
          </cell>
          <cell r="G2036" t="str">
            <v>TAIYO ELEC Co.,Ltd.</v>
          </cell>
        </row>
        <row r="2037">
          <cell r="A2037">
            <v>32430</v>
          </cell>
          <cell r="B2037" t="str">
            <v>E04073</v>
          </cell>
          <cell r="C2037" t="str">
            <v>ダイヨシトラスト</v>
          </cell>
          <cell r="D2037">
            <v>8050</v>
          </cell>
          <cell r="E2037" t="str">
            <v>不動産業</v>
          </cell>
          <cell r="F2037">
            <v>32430</v>
          </cell>
          <cell r="G2037" t="str">
            <v>DAIYOSHI TRUST CO.,Ltd.</v>
          </cell>
        </row>
        <row r="2038">
          <cell r="A2038">
            <v>31070</v>
          </cell>
          <cell r="B2038" t="str">
            <v>E00529</v>
          </cell>
          <cell r="C2038" t="str">
            <v>ダイワボウHD</v>
          </cell>
          <cell r="D2038">
            <v>6050</v>
          </cell>
          <cell r="E2038" t="str">
            <v>卸売業</v>
          </cell>
          <cell r="F2038">
            <v>31070</v>
          </cell>
          <cell r="G2038" t="str">
            <v>Daiwabo Holdings Co.,Ltd.</v>
          </cell>
        </row>
        <row r="2039">
          <cell r="A2039">
            <v>24810</v>
          </cell>
          <cell r="B2039" t="str">
            <v>E05576</v>
          </cell>
          <cell r="C2039" t="str">
            <v>タウンニュース社</v>
          </cell>
          <cell r="D2039">
            <v>9050</v>
          </cell>
          <cell r="E2039" t="str">
            <v>サービス業</v>
          </cell>
          <cell r="F2039">
            <v>24810</v>
          </cell>
          <cell r="G2039" t="str">
            <v>TOWNNEWS-SHA CO.,LTD.</v>
          </cell>
        </row>
        <row r="2040">
          <cell r="A2040">
            <v>42420</v>
          </cell>
          <cell r="B2040" t="str">
            <v>E00871</v>
          </cell>
          <cell r="C2040" t="str">
            <v>タカギセイコー</v>
          </cell>
          <cell r="D2040">
            <v>3200</v>
          </cell>
          <cell r="E2040" t="str">
            <v>化学</v>
          </cell>
          <cell r="F2040">
            <v>42420</v>
          </cell>
          <cell r="G2040" t="str">
            <v>TAKAGI SEIKO CORPORATION</v>
          </cell>
        </row>
        <row r="2041">
          <cell r="A2041">
            <v>63250</v>
          </cell>
          <cell r="B2041" t="str">
            <v>E01617</v>
          </cell>
          <cell r="C2041" t="str">
            <v>タカキタ</v>
          </cell>
          <cell r="D2041">
            <v>3600</v>
          </cell>
          <cell r="E2041" t="str">
            <v>機械</v>
          </cell>
          <cell r="F2041">
            <v>63250</v>
          </cell>
          <cell r="G2041" t="str">
            <v>TAKAKITA CO.,LTD.</v>
          </cell>
        </row>
        <row r="2042">
          <cell r="A2042">
            <v>81660</v>
          </cell>
          <cell r="B2042" t="str">
            <v>E03093</v>
          </cell>
          <cell r="C2042" t="str">
            <v>タカキュー</v>
          </cell>
          <cell r="D2042">
            <v>6100</v>
          </cell>
          <cell r="E2042" t="str">
            <v>小売業</v>
          </cell>
          <cell r="F2042">
            <v>81660</v>
          </cell>
          <cell r="G2042" t="str">
            <v>Taka-Q Co.,Ltd.</v>
          </cell>
        </row>
        <row r="2043">
          <cell r="A2043">
            <v>75900</v>
          </cell>
          <cell r="B2043" t="str">
            <v>E02888</v>
          </cell>
          <cell r="C2043" t="str">
            <v>タカショー</v>
          </cell>
          <cell r="D2043">
            <v>6050</v>
          </cell>
          <cell r="E2043" t="str">
            <v>卸売業</v>
          </cell>
          <cell r="F2043">
            <v>75900</v>
          </cell>
          <cell r="G2043" t="str">
            <v>TAKASHO CO., LTD.</v>
          </cell>
        </row>
        <row r="2044">
          <cell r="A2044">
            <v>90870</v>
          </cell>
          <cell r="B2044" t="str">
            <v>E04354</v>
          </cell>
          <cell r="C2044" t="str">
            <v>タカセ</v>
          </cell>
          <cell r="D2044">
            <v>5050</v>
          </cell>
          <cell r="E2044" t="str">
            <v>陸運業</v>
          </cell>
          <cell r="F2044">
            <v>90870</v>
          </cell>
          <cell r="G2044" t="str">
            <v>TAKASE CORPORATION</v>
          </cell>
        </row>
        <row r="2045">
          <cell r="A2045">
            <v>73120</v>
          </cell>
          <cell r="B2045" t="str">
            <v>E02249</v>
          </cell>
          <cell r="C2045" t="str">
            <v>タカタ</v>
          </cell>
          <cell r="D2045">
            <v>3700</v>
          </cell>
          <cell r="E2045" t="str">
            <v>輸送用機器</v>
          </cell>
          <cell r="F2045">
            <v>73120</v>
          </cell>
          <cell r="G2045" t="str">
            <v>Takata Corporation</v>
          </cell>
        </row>
        <row r="2046">
          <cell r="A2046">
            <v>82250</v>
          </cell>
          <cell r="B2046" t="str">
            <v>E02787</v>
          </cell>
          <cell r="C2046" t="str">
            <v>タカチホ</v>
          </cell>
          <cell r="D2046">
            <v>6050</v>
          </cell>
          <cell r="E2046" t="str">
            <v>卸売業</v>
          </cell>
          <cell r="F2046">
            <v>82250</v>
          </cell>
          <cell r="G2046" t="str">
            <v>Takachiho Co.,Ltd</v>
          </cell>
        </row>
        <row r="2047">
          <cell r="A2047">
            <v>63380</v>
          </cell>
          <cell r="B2047" t="str">
            <v>E01715</v>
          </cell>
          <cell r="C2047" t="str">
            <v>タカトリ</v>
          </cell>
          <cell r="D2047">
            <v>3600</v>
          </cell>
          <cell r="E2047" t="str">
            <v>機械</v>
          </cell>
          <cell r="F2047">
            <v>63380</v>
          </cell>
          <cell r="G2047" t="str">
            <v>Takatori Corporation</v>
          </cell>
        </row>
        <row r="2048">
          <cell r="A2048">
            <v>78850</v>
          </cell>
          <cell r="B2048" t="str">
            <v>E02435</v>
          </cell>
          <cell r="C2048" t="str">
            <v>タカノ</v>
          </cell>
          <cell r="D2048">
            <v>3800</v>
          </cell>
          <cell r="E2048" t="str">
            <v>その他製品</v>
          </cell>
          <cell r="F2048">
            <v>78850</v>
          </cell>
          <cell r="G2048" t="str">
            <v>TAKANO CO.,Ltd.</v>
          </cell>
        </row>
        <row r="2049">
          <cell r="A2049">
            <v>24450</v>
          </cell>
          <cell r="B2049" t="str">
            <v>E05493</v>
          </cell>
          <cell r="C2049" t="str">
            <v>タカミヤ</v>
          </cell>
          <cell r="D2049">
            <v>9050</v>
          </cell>
          <cell r="E2049" t="str">
            <v>サービス業</v>
          </cell>
          <cell r="F2049">
            <v>24450</v>
          </cell>
          <cell r="G2049" t="str">
            <v>Takamiya Co.,Ltd.</v>
          </cell>
        </row>
        <row r="2050">
          <cell r="A2050">
            <v>79810</v>
          </cell>
          <cell r="B2050" t="str">
            <v>E02373</v>
          </cell>
          <cell r="C2050" t="str">
            <v>タカラスタンダード</v>
          </cell>
          <cell r="D2050">
            <v>3800</v>
          </cell>
          <cell r="E2050" t="str">
            <v>その他製品</v>
          </cell>
          <cell r="F2050">
            <v>79810</v>
          </cell>
          <cell r="G2050" t="str">
            <v>TAKARA STANDARD CO.,LTD.</v>
          </cell>
        </row>
        <row r="2051">
          <cell r="A2051">
            <v>78670</v>
          </cell>
          <cell r="B2051" t="str">
            <v>E02450</v>
          </cell>
          <cell r="C2051" t="str">
            <v>タカラトミー</v>
          </cell>
          <cell r="D2051">
            <v>3800</v>
          </cell>
          <cell r="E2051" t="str">
            <v>その他製品</v>
          </cell>
          <cell r="F2051">
            <v>78670</v>
          </cell>
          <cell r="G2051" t="str">
            <v>TOMY COMPANY,LTD.</v>
          </cell>
        </row>
        <row r="2052">
          <cell r="A2052">
            <v>49740</v>
          </cell>
          <cell r="B2052" t="str">
            <v>E02474</v>
          </cell>
          <cell r="C2052" t="str">
            <v>タカラバイオ</v>
          </cell>
          <cell r="D2052">
            <v>3200</v>
          </cell>
          <cell r="E2052" t="str">
            <v>化学</v>
          </cell>
          <cell r="F2052">
            <v>49740</v>
          </cell>
          <cell r="G2052" t="str">
            <v>TAKARA BIO INC.</v>
          </cell>
        </row>
        <row r="2053">
          <cell r="A2053">
            <v>88970</v>
          </cell>
          <cell r="B2053" t="str">
            <v>E03997</v>
          </cell>
          <cell r="C2053" t="str">
            <v>タカラレーベン</v>
          </cell>
          <cell r="D2053">
            <v>8050</v>
          </cell>
          <cell r="E2053" t="str">
            <v>不動産業</v>
          </cell>
          <cell r="F2053">
            <v>88970</v>
          </cell>
          <cell r="G2053" t="str">
            <v>Takara Leben CO.,LTD.</v>
          </cell>
        </row>
        <row r="2054">
          <cell r="A2054">
            <v>99820</v>
          </cell>
          <cell r="B2054" t="str">
            <v>E02776</v>
          </cell>
          <cell r="C2054" t="str">
            <v>タキヒヨー</v>
          </cell>
          <cell r="D2054">
            <v>6050</v>
          </cell>
          <cell r="E2054" t="str">
            <v>卸売業</v>
          </cell>
          <cell r="F2054">
            <v>99820</v>
          </cell>
          <cell r="G2054" t="str">
            <v>Takihyo Co., Ltd.</v>
          </cell>
        </row>
        <row r="2055">
          <cell r="A2055">
            <v>42150</v>
          </cell>
          <cell r="B2055" t="str">
            <v>E00823</v>
          </cell>
          <cell r="C2055" t="str">
            <v>タキロンシーアイ</v>
          </cell>
          <cell r="D2055">
            <v>3200</v>
          </cell>
          <cell r="E2055" t="str">
            <v>化学</v>
          </cell>
          <cell r="F2055">
            <v>42150</v>
          </cell>
          <cell r="G2055" t="str">
            <v>C.I. TAKIRON Corporation</v>
          </cell>
        </row>
        <row r="2056">
          <cell r="A2056">
            <v>89150</v>
          </cell>
          <cell r="B2056" t="str">
            <v>E04012</v>
          </cell>
          <cell r="C2056" t="str">
            <v>タクトホーム</v>
          </cell>
          <cell r="D2056">
            <v>8050</v>
          </cell>
          <cell r="E2056" t="str">
            <v>不動産業</v>
          </cell>
          <cell r="F2056">
            <v>89150</v>
          </cell>
          <cell r="G2056" t="str">
            <v>TACT HOME CO.,LTD.</v>
          </cell>
        </row>
        <row r="2057">
          <cell r="A2057">
            <v>60130</v>
          </cell>
          <cell r="B2057" t="str">
            <v>E01469</v>
          </cell>
          <cell r="C2057" t="str">
            <v>タクマ</v>
          </cell>
          <cell r="D2057">
            <v>3600</v>
          </cell>
          <cell r="E2057" t="str">
            <v>機械</v>
          </cell>
          <cell r="F2057">
            <v>60130</v>
          </cell>
          <cell r="G2057" t="str">
            <v>TAKUMA CO., LTD.</v>
          </cell>
        </row>
        <row r="2058">
          <cell r="A2058">
            <v>63220</v>
          </cell>
          <cell r="B2058" t="str">
            <v>E01711</v>
          </cell>
          <cell r="C2058" t="str">
            <v>タクミナ</v>
          </cell>
          <cell r="D2058">
            <v>3600</v>
          </cell>
          <cell r="E2058" t="str">
            <v>機械</v>
          </cell>
          <cell r="F2058">
            <v>63220</v>
          </cell>
          <cell r="G2058" t="str">
            <v>tacmina corporation</v>
          </cell>
        </row>
        <row r="2059">
          <cell r="A2059">
            <v>21510</v>
          </cell>
          <cell r="B2059" t="str">
            <v>E05685</v>
          </cell>
          <cell r="C2059" t="str">
            <v>タケエイ</v>
          </cell>
          <cell r="D2059">
            <v>9050</v>
          </cell>
          <cell r="E2059" t="str">
            <v>サービス業</v>
          </cell>
          <cell r="F2059">
            <v>21510</v>
          </cell>
          <cell r="G2059" t="str">
            <v>TAKEEI CORPORATION</v>
          </cell>
        </row>
        <row r="2060">
          <cell r="A2060">
            <v>61500</v>
          </cell>
          <cell r="B2060" t="str">
            <v>E01508</v>
          </cell>
          <cell r="C2060" t="str">
            <v>タケダ機械</v>
          </cell>
          <cell r="D2060">
            <v>3600</v>
          </cell>
          <cell r="E2060" t="str">
            <v>機械</v>
          </cell>
          <cell r="F2060">
            <v>61500</v>
          </cell>
          <cell r="G2060" t="str">
            <v>TAKEDA MACHINERY CO., LTD.</v>
          </cell>
        </row>
        <row r="2061">
          <cell r="A2061">
            <v>75100</v>
          </cell>
          <cell r="B2061" t="str">
            <v>E02851</v>
          </cell>
          <cell r="C2061" t="str">
            <v>たけびし</v>
          </cell>
          <cell r="D2061">
            <v>6050</v>
          </cell>
          <cell r="E2061" t="str">
            <v>卸売業</v>
          </cell>
          <cell r="F2061">
            <v>75100</v>
          </cell>
          <cell r="G2061" t="str">
            <v>TAKEBISHI CORPORATION</v>
          </cell>
        </row>
        <row r="2062">
          <cell r="A2062">
            <v>46650</v>
          </cell>
          <cell r="B2062" t="str">
            <v>E04926</v>
          </cell>
          <cell r="C2062" t="str">
            <v>ダスキン</v>
          </cell>
          <cell r="D2062">
            <v>9050</v>
          </cell>
          <cell r="E2062" t="str">
            <v>サービス業</v>
          </cell>
          <cell r="F2062">
            <v>46650</v>
          </cell>
          <cell r="G2062" t="str">
            <v>DUSKIN CO.,LTD.</v>
          </cell>
        </row>
        <row r="2063">
          <cell r="A2063">
            <v>63950</v>
          </cell>
          <cell r="B2063" t="str">
            <v>E01613</v>
          </cell>
          <cell r="C2063" t="str">
            <v>タダノ</v>
          </cell>
          <cell r="D2063">
            <v>3600</v>
          </cell>
          <cell r="E2063" t="str">
            <v>機械</v>
          </cell>
          <cell r="F2063">
            <v>63950</v>
          </cell>
          <cell r="G2063" t="str">
            <v>TADANO LTD.</v>
          </cell>
        </row>
        <row r="2064">
          <cell r="A2064">
            <v>72390</v>
          </cell>
          <cell r="B2064" t="str">
            <v>E02210</v>
          </cell>
          <cell r="C2064" t="str">
            <v>タチエス</v>
          </cell>
          <cell r="D2064">
            <v>3700</v>
          </cell>
          <cell r="E2064" t="str">
            <v>輸送用機器</v>
          </cell>
          <cell r="F2064">
            <v>72390</v>
          </cell>
          <cell r="G2064" t="str">
            <v>TACHI-S CO.,LTD.</v>
          </cell>
        </row>
        <row r="2065">
          <cell r="A2065">
            <v>58090</v>
          </cell>
          <cell r="B2065" t="str">
            <v>E01338</v>
          </cell>
          <cell r="C2065" t="str">
            <v>タツタ電線</v>
          </cell>
          <cell r="D2065">
            <v>3500</v>
          </cell>
          <cell r="E2065" t="str">
            <v>非鉄金属</v>
          </cell>
          <cell r="F2065">
            <v>58090</v>
          </cell>
          <cell r="G2065" t="str">
            <v>TATSUTA ELECTRIC WIRE AND CABLE CO.,LTD</v>
          </cell>
        </row>
        <row r="2066">
          <cell r="A2066">
            <v>72680</v>
          </cell>
          <cell r="B2066" t="str">
            <v>E02230</v>
          </cell>
          <cell r="C2066" t="str">
            <v>タツミ</v>
          </cell>
          <cell r="D2066">
            <v>3700</v>
          </cell>
          <cell r="E2066" t="str">
            <v>輸送用機器</v>
          </cell>
          <cell r="F2066">
            <v>72680</v>
          </cell>
          <cell r="G2066" t="str">
            <v>TATSUMI Corporation</v>
          </cell>
        </row>
        <row r="2067">
          <cell r="A2067">
            <v>62660</v>
          </cell>
          <cell r="B2067" t="str">
            <v>E02350</v>
          </cell>
          <cell r="C2067" t="str">
            <v>タツモ</v>
          </cell>
          <cell r="D2067">
            <v>3600</v>
          </cell>
          <cell r="E2067" t="str">
            <v>機械</v>
          </cell>
          <cell r="F2067">
            <v>62660</v>
          </cell>
          <cell r="G2067" t="str">
            <v>TAZMO CO.,LTD</v>
          </cell>
        </row>
        <row r="2068">
          <cell r="A2068">
            <v>96440</v>
          </cell>
          <cell r="B2068" t="str">
            <v>E04887</v>
          </cell>
          <cell r="C2068" t="str">
            <v>タナベ経営</v>
          </cell>
          <cell r="D2068">
            <v>9050</v>
          </cell>
          <cell r="E2068" t="str">
            <v>サービス業</v>
          </cell>
          <cell r="F2068">
            <v>96440</v>
          </cell>
          <cell r="G2068" t="str">
            <v>TANABE MANAGEMENT CONSULTING CO.,LTD.</v>
          </cell>
        </row>
        <row r="2069">
          <cell r="A2069">
            <v>26680</v>
          </cell>
          <cell r="B2069" t="str">
            <v>E02923</v>
          </cell>
          <cell r="C2069" t="str">
            <v>タビオ</v>
          </cell>
          <cell r="D2069">
            <v>6050</v>
          </cell>
          <cell r="E2069" t="str">
            <v>卸売業</v>
          </cell>
          <cell r="F2069">
            <v>26680</v>
          </cell>
          <cell r="G2069" t="str">
            <v>Tabio Corporation</v>
          </cell>
        </row>
        <row r="2070">
          <cell r="A2070">
            <v>66190</v>
          </cell>
          <cell r="B2070" t="str">
            <v>E26082</v>
          </cell>
          <cell r="C2070" t="str">
            <v>ダブル・スコープ</v>
          </cell>
          <cell r="D2070">
            <v>3650</v>
          </cell>
          <cell r="E2070" t="str">
            <v>電気機器</v>
          </cell>
          <cell r="F2070">
            <v>66190</v>
          </cell>
          <cell r="G2070" t="str">
            <v>W-SCOPE Corporation</v>
          </cell>
        </row>
        <row r="2071">
          <cell r="A2071">
            <v>76830</v>
          </cell>
          <cell r="B2071" t="str">
            <v>E35170</v>
          </cell>
          <cell r="C2071" t="str">
            <v>ダブルエー</v>
          </cell>
          <cell r="D2071">
            <v>6100</v>
          </cell>
          <cell r="E2071" t="str">
            <v>小売業</v>
          </cell>
          <cell r="F2071">
            <v>76830</v>
          </cell>
          <cell r="G2071" t="str">
            <v>WA,Inc.</v>
          </cell>
        </row>
        <row r="2072">
          <cell r="A2072">
            <v>0</v>
          </cell>
          <cell r="B2072" t="str">
            <v>E05165</v>
          </cell>
          <cell r="C2072" t="str">
            <v>ダブルクリック</v>
          </cell>
          <cell r="D2072">
            <v>9050</v>
          </cell>
          <cell r="E2072" t="str">
            <v>サービス業</v>
          </cell>
          <cell r="F2072">
            <v>0</v>
          </cell>
          <cell r="G2072" t="str">
            <v>DoubleClick Japan Inc.</v>
          </cell>
        </row>
        <row r="2073">
          <cell r="A2073">
            <v>39250</v>
          </cell>
          <cell r="B2073" t="str">
            <v>E31957</v>
          </cell>
          <cell r="C2073" t="str">
            <v>ダブルスタンダード</v>
          </cell>
          <cell r="D2073">
            <v>5250</v>
          </cell>
          <cell r="E2073" t="str">
            <v>情報・通信業</v>
          </cell>
          <cell r="F2073">
            <v>39250</v>
          </cell>
          <cell r="G2073" t="str">
            <v>Double Standard Inc.</v>
          </cell>
        </row>
        <row r="2074">
          <cell r="A2074">
            <v>14190</v>
          </cell>
          <cell r="B2074" t="str">
            <v>E27305</v>
          </cell>
          <cell r="C2074" t="str">
            <v>タマホーム</v>
          </cell>
          <cell r="D2074">
            <v>2050</v>
          </cell>
          <cell r="E2074" t="str">
            <v>建設業</v>
          </cell>
          <cell r="F2074">
            <v>14190</v>
          </cell>
          <cell r="G2074" t="str">
            <v>Tama Home Co., Ltd.</v>
          </cell>
        </row>
        <row r="2075">
          <cell r="A2075">
            <v>67680</v>
          </cell>
          <cell r="B2075" t="str">
            <v>E01786</v>
          </cell>
          <cell r="C2075" t="str">
            <v>タムラ製作所</v>
          </cell>
          <cell r="D2075">
            <v>3650</v>
          </cell>
          <cell r="E2075" t="str">
            <v>電気機器</v>
          </cell>
          <cell r="F2075">
            <v>67680</v>
          </cell>
          <cell r="G2075" t="str">
            <v>TAMURA CORPORATION</v>
          </cell>
        </row>
        <row r="2076">
          <cell r="A2076">
            <v>77400</v>
          </cell>
          <cell r="B2076" t="str">
            <v>E02308</v>
          </cell>
          <cell r="C2076" t="str">
            <v>タムロン</v>
          </cell>
          <cell r="D2076">
            <v>3750</v>
          </cell>
          <cell r="E2076" t="str">
            <v>精密機器</v>
          </cell>
          <cell r="F2076">
            <v>77400</v>
          </cell>
          <cell r="G2076" t="str">
            <v>Tamron Co.,Ltd.</v>
          </cell>
        </row>
        <row r="2077">
          <cell r="A2077">
            <v>74320</v>
          </cell>
          <cell r="B2077" t="str">
            <v>E02799</v>
          </cell>
          <cell r="C2077" t="str">
            <v>ダルトン</v>
          </cell>
          <cell r="D2077">
            <v>6050</v>
          </cell>
          <cell r="E2077" t="str">
            <v>卸売業</v>
          </cell>
          <cell r="F2077">
            <v>74320</v>
          </cell>
          <cell r="G2077" t="str">
            <v>DALTON corporation</v>
          </cell>
        </row>
        <row r="2078">
          <cell r="A2078">
            <v>53370</v>
          </cell>
          <cell r="B2078" t="str">
            <v>E01141</v>
          </cell>
          <cell r="C2078" t="str">
            <v>ダントーHD</v>
          </cell>
          <cell r="D2078">
            <v>3400</v>
          </cell>
          <cell r="E2078" t="str">
            <v>ガラス・土石製品</v>
          </cell>
          <cell r="F2078">
            <v>53370</v>
          </cell>
          <cell r="G2078" t="str">
            <v>DANTO HOLDINGS CORPORATION</v>
          </cell>
        </row>
        <row r="2079">
          <cell r="A2079">
            <v>78250</v>
          </cell>
          <cell r="B2079" t="str">
            <v>E02487</v>
          </cell>
          <cell r="C2079" t="str">
            <v>ダンロップスポーツ</v>
          </cell>
          <cell r="D2079">
            <v>3800</v>
          </cell>
          <cell r="E2079" t="str">
            <v>その他製品</v>
          </cell>
          <cell r="F2079">
            <v>78250</v>
          </cell>
          <cell r="G2079" t="str">
            <v>DUNLOP SPORTS CO.LTD.</v>
          </cell>
        </row>
        <row r="2080">
          <cell r="A2080">
            <v>43970</v>
          </cell>
          <cell r="B2080" t="str">
            <v>E34225</v>
          </cell>
          <cell r="C2080" t="str">
            <v>チームスピリット</v>
          </cell>
          <cell r="D2080">
            <v>5250</v>
          </cell>
          <cell r="E2080" t="str">
            <v>情報・通信業</v>
          </cell>
          <cell r="F2080">
            <v>43970</v>
          </cell>
          <cell r="G2080" t="str">
            <v>TeamSpirit Inc.</v>
          </cell>
        </row>
        <row r="2081">
          <cell r="A2081">
            <v>39330</v>
          </cell>
          <cell r="B2081" t="str">
            <v>E32161</v>
          </cell>
          <cell r="C2081" t="str">
            <v>チエル</v>
          </cell>
          <cell r="D2081">
            <v>5250</v>
          </cell>
          <cell r="E2081" t="str">
            <v>情報・通信業</v>
          </cell>
          <cell r="F2081">
            <v>39330</v>
          </cell>
          <cell r="G2081" t="str">
            <v>CHIeru Co.,Ltd.</v>
          </cell>
        </row>
        <row r="2082">
          <cell r="A2082">
            <v>0</v>
          </cell>
          <cell r="B2082" t="str">
            <v>E03449</v>
          </cell>
          <cell r="C2082" t="str">
            <v>チェルト</v>
          </cell>
          <cell r="D2082">
            <v>6100</v>
          </cell>
          <cell r="E2082" t="str">
            <v>小売業</v>
          </cell>
          <cell r="F2082">
            <v>0</v>
          </cell>
          <cell r="G2082" t="str">
            <v>CERTO Corporation</v>
          </cell>
        </row>
        <row r="2083">
          <cell r="A2083">
            <v>39620</v>
          </cell>
          <cell r="B2083" t="str">
            <v>E32620</v>
          </cell>
          <cell r="C2083" t="str">
            <v>チェンジ</v>
          </cell>
          <cell r="D2083">
            <v>5250</v>
          </cell>
          <cell r="E2083" t="str">
            <v>情報・通信業</v>
          </cell>
          <cell r="F2083">
            <v>39620</v>
          </cell>
          <cell r="G2083" t="str">
            <v>CHANGE Inc.</v>
          </cell>
        </row>
        <row r="2084">
          <cell r="A2084">
            <v>40980</v>
          </cell>
          <cell r="B2084" t="str">
            <v>E00796</v>
          </cell>
          <cell r="C2084" t="str">
            <v>チタン工業</v>
          </cell>
          <cell r="D2084">
            <v>3200</v>
          </cell>
          <cell r="E2084" t="str">
            <v>化学</v>
          </cell>
          <cell r="F2084">
            <v>40980</v>
          </cell>
          <cell r="G2084" t="str">
            <v>Titan Kogyo, Ltd.</v>
          </cell>
        </row>
        <row r="2085">
          <cell r="A2085">
            <v>0</v>
          </cell>
          <cell r="B2085" t="str">
            <v>E00753</v>
          </cell>
          <cell r="C2085" t="str">
            <v>チッソ</v>
          </cell>
          <cell r="D2085">
            <v>3200</v>
          </cell>
          <cell r="E2085" t="str">
            <v>化学</v>
          </cell>
          <cell r="F2085">
            <v>0</v>
          </cell>
          <cell r="G2085" t="str">
            <v>CHISSO CORPORATION</v>
          </cell>
        </row>
        <row r="2086">
          <cell r="A2086">
            <v>0</v>
          </cell>
          <cell r="B2086" t="str">
            <v>E02975</v>
          </cell>
          <cell r="C2086" t="str">
            <v>チップワンストップ</v>
          </cell>
          <cell r="D2086">
            <v>6050</v>
          </cell>
          <cell r="E2086" t="str">
            <v>卸売業</v>
          </cell>
          <cell r="F2086">
            <v>0</v>
          </cell>
          <cell r="G2086" t="str">
            <v>Chip One Stop, Inc.</v>
          </cell>
        </row>
        <row r="2087">
          <cell r="A2087">
            <v>68500</v>
          </cell>
          <cell r="B2087" t="str">
            <v>E02286</v>
          </cell>
          <cell r="C2087" t="str">
            <v>チノー</v>
          </cell>
          <cell r="D2087">
            <v>3650</v>
          </cell>
          <cell r="E2087" t="str">
            <v>電気機器</v>
          </cell>
          <cell r="F2087">
            <v>68500</v>
          </cell>
          <cell r="G2087" t="str">
            <v>Chino Corporation</v>
          </cell>
        </row>
        <row r="2088">
          <cell r="A2088">
            <v>0</v>
          </cell>
          <cell r="B2088" t="str">
            <v>E03791</v>
          </cell>
          <cell r="C2088" t="str">
            <v>ちばぎん証券</v>
          </cell>
          <cell r="D2088">
            <v>7100</v>
          </cell>
          <cell r="E2088" t="str">
            <v>証券、商品先物取引業</v>
          </cell>
          <cell r="F2088">
            <v>0</v>
          </cell>
          <cell r="G2088" t="str">
            <v>Chibagin Securities Co.,Ltd.</v>
          </cell>
        </row>
        <row r="2089">
          <cell r="A2089">
            <v>0</v>
          </cell>
          <cell r="B2089" t="str">
            <v>E03452</v>
          </cell>
          <cell r="C2089" t="str">
            <v>チムニー</v>
          </cell>
          <cell r="D2089">
            <v>6100</v>
          </cell>
          <cell r="E2089" t="str">
            <v>小売業</v>
          </cell>
          <cell r="F2089">
            <v>0</v>
          </cell>
          <cell r="G2089" t="str">
            <v>CHIMNEY CO.,LTD.</v>
          </cell>
        </row>
        <row r="2090">
          <cell r="A2090">
            <v>31780</v>
          </cell>
          <cell r="B2090" t="str">
            <v>E23818</v>
          </cell>
          <cell r="C2090" t="str">
            <v>チムニー</v>
          </cell>
          <cell r="D2090">
            <v>6100</v>
          </cell>
          <cell r="E2090" t="str">
            <v>小売業</v>
          </cell>
          <cell r="F2090">
            <v>31780</v>
          </cell>
          <cell r="G2090" t="str">
            <v>CHIMNEY CO., LTD.</v>
          </cell>
        </row>
        <row r="2091">
          <cell r="A2091">
            <v>60620</v>
          </cell>
          <cell r="B2091" t="str">
            <v>E26444</v>
          </cell>
          <cell r="C2091" t="str">
            <v>チャーム・ケア・コーポレーション</v>
          </cell>
          <cell r="D2091">
            <v>9050</v>
          </cell>
          <cell r="E2091" t="str">
            <v>サービス業</v>
          </cell>
          <cell r="F2091">
            <v>60620</v>
          </cell>
          <cell r="G2091" t="str">
            <v>CHARM CARE CORPORATION</v>
          </cell>
        </row>
        <row r="2092">
          <cell r="A2092">
            <v>0</v>
          </cell>
          <cell r="B2092" t="str">
            <v>E05996</v>
          </cell>
          <cell r="C2092" t="str">
            <v>チャイナ・ボーチー・エンバイロメンタル・ソリューションズ・テクノロジー（ホールディング）カンパニー・リミテッド</v>
          </cell>
          <cell r="D2092">
            <v>9920</v>
          </cell>
          <cell r="E2092" t="str">
            <v>外国法人・組合</v>
          </cell>
          <cell r="F2092">
            <v>0</v>
          </cell>
        </row>
        <row r="2093">
          <cell r="A2093">
            <v>81850</v>
          </cell>
          <cell r="B2093" t="str">
            <v>E03077</v>
          </cell>
          <cell r="C2093" t="str">
            <v>チヨダ</v>
          </cell>
          <cell r="D2093">
            <v>6100</v>
          </cell>
          <cell r="E2093" t="str">
            <v>小売業</v>
          </cell>
          <cell r="F2093">
            <v>81850</v>
          </cell>
          <cell r="G2093" t="str">
            <v>CHIYODA CO.,LTD</v>
          </cell>
        </row>
        <row r="2094">
          <cell r="A2094">
            <v>53870</v>
          </cell>
          <cell r="B2094" t="str">
            <v>E01197</v>
          </cell>
          <cell r="C2094" t="str">
            <v>チヨダウーテ</v>
          </cell>
          <cell r="D2094">
            <v>3400</v>
          </cell>
          <cell r="E2094" t="str">
            <v>ガラス・土石製品</v>
          </cell>
          <cell r="F2094">
            <v>53870</v>
          </cell>
          <cell r="G2094" t="str">
            <v>CHIYODA UTE CO.,LTD.</v>
          </cell>
        </row>
        <row r="2095">
          <cell r="A2095">
            <v>0</v>
          </cell>
          <cell r="B2095" t="str">
            <v>E05971</v>
          </cell>
          <cell r="C2095" t="str">
            <v>チョンコン・ファイナンス・ジャパン・リミテッド</v>
          </cell>
          <cell r="D2095">
            <v>9920</v>
          </cell>
          <cell r="E2095" t="str">
            <v>外国法人・組合</v>
          </cell>
          <cell r="F2095">
            <v>0</v>
          </cell>
        </row>
        <row r="2096">
          <cell r="A2096">
            <v>68970</v>
          </cell>
          <cell r="B2096" t="str">
            <v>E02017</v>
          </cell>
          <cell r="C2096" t="str">
            <v>ツインバード工業</v>
          </cell>
          <cell r="D2096">
            <v>3650</v>
          </cell>
          <cell r="E2096" t="str">
            <v>電気機器</v>
          </cell>
          <cell r="F2096">
            <v>68970</v>
          </cell>
          <cell r="G2096" t="str">
            <v>TWIN-BIRD CORPORATION</v>
          </cell>
        </row>
        <row r="2097">
          <cell r="A2097">
            <v>24170</v>
          </cell>
          <cell r="B2097" t="str">
            <v>E05433</v>
          </cell>
          <cell r="C2097" t="str">
            <v>ツヴァイ</v>
          </cell>
          <cell r="D2097">
            <v>9050</v>
          </cell>
          <cell r="E2097" t="str">
            <v>サービス業</v>
          </cell>
          <cell r="F2097">
            <v>24170</v>
          </cell>
          <cell r="G2097" t="str">
            <v>ZWEI CO.,LTD.</v>
          </cell>
        </row>
        <row r="2098">
          <cell r="A2098">
            <v>0</v>
          </cell>
          <cell r="B2098" t="str">
            <v>E00154</v>
          </cell>
          <cell r="C2098" t="str">
            <v>つうけん</v>
          </cell>
          <cell r="D2098">
            <v>2050</v>
          </cell>
          <cell r="E2098" t="str">
            <v>建設業</v>
          </cell>
          <cell r="F2098">
            <v>0</v>
          </cell>
          <cell r="G2098" t="str">
            <v>TSUKEN CORPORATION</v>
          </cell>
        </row>
        <row r="2099">
          <cell r="A2099">
            <v>24180</v>
          </cell>
          <cell r="B2099" t="str">
            <v>E05411</v>
          </cell>
          <cell r="C2099" t="str">
            <v>ツカダ・グローバルホールディング</v>
          </cell>
          <cell r="D2099">
            <v>9050</v>
          </cell>
          <cell r="E2099" t="str">
            <v>サービス業</v>
          </cell>
          <cell r="F2099">
            <v>24180</v>
          </cell>
          <cell r="G2099" t="str">
            <v>TSUKADA GLOBAL HOLDINGS Inc.</v>
          </cell>
        </row>
        <row r="2100">
          <cell r="A2100">
            <v>61010</v>
          </cell>
          <cell r="B2100" t="str">
            <v>E01480</v>
          </cell>
          <cell r="C2100" t="str">
            <v>ツガミ</v>
          </cell>
          <cell r="D2100">
            <v>3600</v>
          </cell>
          <cell r="E2100" t="str">
            <v>機械</v>
          </cell>
          <cell r="F2100">
            <v>61010</v>
          </cell>
          <cell r="G2100" t="str">
            <v>TSUGAMI CORPORATION</v>
          </cell>
        </row>
        <row r="2101">
          <cell r="A2101">
            <v>80250</v>
          </cell>
          <cell r="B2101" t="str">
            <v>E02588</v>
          </cell>
          <cell r="C2101" t="str">
            <v>ツカモトコーポレーション</v>
          </cell>
          <cell r="D2101">
            <v>6050</v>
          </cell>
          <cell r="E2101" t="str">
            <v>卸売業</v>
          </cell>
          <cell r="F2101">
            <v>80250</v>
          </cell>
          <cell r="G2101" t="str">
            <v>TSUKAMOTO CORPORATION CO., LTD.</v>
          </cell>
        </row>
        <row r="2102">
          <cell r="A2102">
            <v>23980</v>
          </cell>
          <cell r="B2102" t="str">
            <v>E05393</v>
          </cell>
          <cell r="C2102" t="str">
            <v>ツクイ</v>
          </cell>
          <cell r="D2102">
            <v>9050</v>
          </cell>
          <cell r="E2102" t="str">
            <v>サービス業</v>
          </cell>
          <cell r="F2102">
            <v>23980</v>
          </cell>
          <cell r="G2102" t="str">
            <v>TSUKUI CORPORATION</v>
          </cell>
        </row>
        <row r="2103">
          <cell r="A2103">
            <v>70450</v>
          </cell>
          <cell r="B2103" t="str">
            <v>E34479</v>
          </cell>
          <cell r="C2103" t="str">
            <v>ツクイスタッフ</v>
          </cell>
          <cell r="D2103">
            <v>9050</v>
          </cell>
          <cell r="E2103" t="str">
            <v>サービス業</v>
          </cell>
          <cell r="F2103">
            <v>70450</v>
          </cell>
          <cell r="G2103" t="str">
            <v>TSUKUI STAFF CORPORATION</v>
          </cell>
        </row>
        <row r="2104">
          <cell r="A2104">
            <v>29780</v>
          </cell>
          <cell r="B2104" t="str">
            <v>E35028</v>
          </cell>
          <cell r="C2104" t="str">
            <v>ツクルバ</v>
          </cell>
          <cell r="D2104">
            <v>8050</v>
          </cell>
          <cell r="E2104" t="str">
            <v>不動産業</v>
          </cell>
          <cell r="F2104">
            <v>29780</v>
          </cell>
          <cell r="G2104" t="str">
            <v>tsukuruba inc.</v>
          </cell>
        </row>
        <row r="2105">
          <cell r="A2105">
            <v>79370</v>
          </cell>
          <cell r="B2105" t="str">
            <v>E03180</v>
          </cell>
          <cell r="C2105" t="str">
            <v>ツツミ</v>
          </cell>
          <cell r="D2105">
            <v>3800</v>
          </cell>
          <cell r="E2105" t="str">
            <v>その他製品</v>
          </cell>
          <cell r="F2105">
            <v>79370</v>
          </cell>
          <cell r="G2105" t="str">
            <v>TSUTSUMI JEWELRY CO.,LTD.</v>
          </cell>
        </row>
        <row r="2106">
          <cell r="A2106">
            <v>65510</v>
          </cell>
          <cell r="B2106" t="str">
            <v>E33272</v>
          </cell>
          <cell r="C2106" t="str">
            <v>ツナググループHD</v>
          </cell>
          <cell r="D2106">
            <v>9050</v>
          </cell>
          <cell r="E2106" t="str">
            <v>サービス業</v>
          </cell>
          <cell r="F2106">
            <v>65510</v>
          </cell>
          <cell r="G2106" t="str">
            <v>TSUNAGU GROUP HOLDINGS Inc.</v>
          </cell>
        </row>
        <row r="2107">
          <cell r="A2107">
            <v>73080</v>
          </cell>
          <cell r="B2107" t="str">
            <v>E02261</v>
          </cell>
          <cell r="C2107" t="str">
            <v>ツノダ</v>
          </cell>
          <cell r="D2107">
            <v>8050</v>
          </cell>
          <cell r="E2107" t="str">
            <v>不動産業</v>
          </cell>
          <cell r="F2107">
            <v>73080</v>
          </cell>
          <cell r="G2107" t="str">
            <v>TSUNODA CO.,LTD.</v>
          </cell>
        </row>
        <row r="2108">
          <cell r="A2108">
            <v>64640</v>
          </cell>
          <cell r="B2108" t="str">
            <v>E31954</v>
          </cell>
          <cell r="C2108" t="str">
            <v>ツバキ・ナカシマ</v>
          </cell>
          <cell r="D2108">
            <v>3600</v>
          </cell>
          <cell r="E2108" t="str">
            <v>機械</v>
          </cell>
          <cell r="F2108">
            <v>64640</v>
          </cell>
        </row>
        <row r="2109">
          <cell r="A2109">
            <v>45400</v>
          </cell>
          <cell r="B2109" t="str">
            <v>E01018</v>
          </cell>
          <cell r="C2109" t="str">
            <v>ツムラ</v>
          </cell>
          <cell r="D2109">
            <v>3250</v>
          </cell>
          <cell r="E2109" t="str">
            <v>医薬品</v>
          </cell>
          <cell r="F2109">
            <v>45400</v>
          </cell>
          <cell r="G2109" t="str">
            <v>TSUMURA &amp; CO.</v>
          </cell>
        </row>
        <row r="2110">
          <cell r="A2110">
            <v>33910</v>
          </cell>
          <cell r="B2110" t="str">
            <v>E03464</v>
          </cell>
          <cell r="C2110" t="str">
            <v>ツルハHD</v>
          </cell>
          <cell r="D2110">
            <v>6100</v>
          </cell>
          <cell r="E2110" t="str">
            <v>小売業</v>
          </cell>
          <cell r="F2110">
            <v>33910</v>
          </cell>
          <cell r="G2110" t="str">
            <v>TSURUHA HOLDINGS INC.</v>
          </cell>
        </row>
        <row r="2111">
          <cell r="A2111">
            <v>45760</v>
          </cell>
          <cell r="B2111" t="str">
            <v>E22024</v>
          </cell>
          <cell r="C2111" t="str">
            <v>デ・ウエスタン・セラピテクス研究所</v>
          </cell>
          <cell r="D2111">
            <v>3250</v>
          </cell>
          <cell r="E2111" t="str">
            <v>医薬品</v>
          </cell>
          <cell r="F2111">
            <v>45760</v>
          </cell>
          <cell r="G2111" t="str">
            <v>D.Western Therapeutics Institute, Inc.</v>
          </cell>
        </row>
        <row r="2112">
          <cell r="A2112">
            <v>44210</v>
          </cell>
          <cell r="B2112" t="str">
            <v>E34335</v>
          </cell>
          <cell r="C2112" t="str">
            <v>ディ・アイ・システム</v>
          </cell>
          <cell r="D2112">
            <v>5250</v>
          </cell>
          <cell r="E2112" t="str">
            <v>情報・通信業</v>
          </cell>
          <cell r="F2112">
            <v>44210</v>
          </cell>
        </row>
        <row r="2113">
          <cell r="A2113">
            <v>73130</v>
          </cell>
          <cell r="B2113" t="str">
            <v>E02380</v>
          </cell>
          <cell r="C2113" t="str">
            <v>テイ・エステック</v>
          </cell>
          <cell r="D2113">
            <v>3700</v>
          </cell>
          <cell r="E2113" t="str">
            <v>輸送用機器</v>
          </cell>
          <cell r="F2113">
            <v>73130</v>
          </cell>
          <cell r="G2113" t="str">
            <v>TS TECH CO., LTD.</v>
          </cell>
        </row>
        <row r="2114">
          <cell r="A2114">
            <v>52340</v>
          </cell>
          <cell r="B2114" t="str">
            <v>E01128</v>
          </cell>
          <cell r="C2114" t="str">
            <v>デイ・シイ</v>
          </cell>
          <cell r="D2114">
            <v>3400</v>
          </cell>
          <cell r="E2114" t="str">
            <v>ガラス・土石製品</v>
          </cell>
          <cell r="F2114">
            <v>52340</v>
          </cell>
          <cell r="G2114" t="str">
            <v>DC CO., LTD.</v>
          </cell>
        </row>
        <row r="2115">
          <cell r="A2115">
            <v>24850</v>
          </cell>
          <cell r="B2115" t="str">
            <v>E05585</v>
          </cell>
          <cell r="C2115" t="str">
            <v>ティア</v>
          </cell>
          <cell r="D2115">
            <v>9050</v>
          </cell>
          <cell r="E2115" t="str">
            <v>サービス業</v>
          </cell>
          <cell r="F2115">
            <v>24850</v>
          </cell>
          <cell r="G2115" t="str">
            <v>TEAR Corporation</v>
          </cell>
        </row>
        <row r="2116">
          <cell r="A2116">
            <v>32450</v>
          </cell>
          <cell r="B2116" t="str">
            <v>E04072</v>
          </cell>
          <cell r="C2116" t="str">
            <v>ディア・ライフ</v>
          </cell>
          <cell r="D2116">
            <v>8050</v>
          </cell>
          <cell r="E2116" t="str">
            <v>不動産業</v>
          </cell>
          <cell r="F2116">
            <v>32450</v>
          </cell>
        </row>
        <row r="2117">
          <cell r="A2117">
            <v>0</v>
          </cell>
          <cell r="B2117" t="str">
            <v>E04734</v>
          </cell>
          <cell r="C2117" t="str">
            <v>ディアーパークゴルフクラブ</v>
          </cell>
          <cell r="D2117">
            <v>9960</v>
          </cell>
          <cell r="E2117" t="str">
            <v>内国法人・組合（有価証券報告書等の提出義務者以外）</v>
          </cell>
          <cell r="F2117">
            <v>0</v>
          </cell>
        </row>
        <row r="2118">
          <cell r="A2118">
            <v>68030</v>
          </cell>
          <cell r="B2118" t="str">
            <v>E01932</v>
          </cell>
          <cell r="C2118" t="str">
            <v>ティアック</v>
          </cell>
          <cell r="D2118">
            <v>3650</v>
          </cell>
          <cell r="E2118" t="str">
            <v>電気機器</v>
          </cell>
          <cell r="F2118">
            <v>68030</v>
          </cell>
          <cell r="G2118" t="str">
            <v>TEAC CORPORATION</v>
          </cell>
        </row>
        <row r="2119">
          <cell r="A2119">
            <v>24320</v>
          </cell>
          <cell r="B2119" t="str">
            <v>E05460</v>
          </cell>
          <cell r="C2119" t="str">
            <v>ディー・エヌ・エー</v>
          </cell>
          <cell r="D2119">
            <v>9050</v>
          </cell>
          <cell r="E2119" t="str">
            <v>サービス業</v>
          </cell>
          <cell r="F2119">
            <v>24320</v>
          </cell>
          <cell r="G2119" t="str">
            <v>DeNA Co., Ltd</v>
          </cell>
        </row>
        <row r="2120">
          <cell r="A2120">
            <v>36860</v>
          </cell>
          <cell r="B2120" t="str">
            <v>E30466</v>
          </cell>
          <cell r="C2120" t="str">
            <v>ディー・エル・イー</v>
          </cell>
          <cell r="D2120">
            <v>5250</v>
          </cell>
          <cell r="E2120" t="str">
            <v>情報・通信業</v>
          </cell>
          <cell r="F2120">
            <v>36860</v>
          </cell>
          <cell r="G2120" t="str">
            <v>DLE Inc.</v>
          </cell>
        </row>
        <row r="2121">
          <cell r="A2121">
            <v>37820</v>
          </cell>
          <cell r="B2121" t="str">
            <v>E02104</v>
          </cell>
          <cell r="C2121" t="str">
            <v>ディー・ディー・エス</v>
          </cell>
          <cell r="D2121">
            <v>5250</v>
          </cell>
          <cell r="E2121" t="str">
            <v>情報・通信業</v>
          </cell>
          <cell r="F2121">
            <v>37820</v>
          </cell>
          <cell r="G2121" t="str">
            <v>DDS, Inc.</v>
          </cell>
        </row>
        <row r="2122">
          <cell r="A2122">
            <v>0</v>
          </cell>
          <cell r="B2122" t="str">
            <v>E26705</v>
          </cell>
          <cell r="C2122" t="str">
            <v>ディー・ティーHD</v>
          </cell>
          <cell r="D2122">
            <v>5050</v>
          </cell>
          <cell r="E2122" t="str">
            <v>陸運業</v>
          </cell>
          <cell r="F2122">
            <v>0</v>
          </cell>
          <cell r="G2122" t="str">
            <v>DT Holdings, inc.</v>
          </cell>
        </row>
        <row r="2123">
          <cell r="A2123">
            <v>43580</v>
          </cell>
          <cell r="B2123" t="str">
            <v>E05279</v>
          </cell>
          <cell r="C2123" t="str">
            <v>ティー・ワイ・オー</v>
          </cell>
          <cell r="D2123">
            <v>5250</v>
          </cell>
          <cell r="E2123" t="str">
            <v>情報・通信業</v>
          </cell>
          <cell r="F2123">
            <v>43580</v>
          </cell>
          <cell r="G2123" t="str">
            <v>TYO Inc.</v>
          </cell>
        </row>
        <row r="2124">
          <cell r="A2124">
            <v>97820</v>
          </cell>
          <cell r="B2124" t="str">
            <v>E04940</v>
          </cell>
          <cell r="C2124" t="str">
            <v>ディーエムエス</v>
          </cell>
          <cell r="D2124">
            <v>9050</v>
          </cell>
          <cell r="E2124" t="str">
            <v>サービス業</v>
          </cell>
          <cell r="F2124">
            <v>97820</v>
          </cell>
          <cell r="G2124" t="str">
            <v>DMS INC.</v>
          </cell>
        </row>
        <row r="2125">
          <cell r="A2125">
            <v>65490</v>
          </cell>
          <cell r="B2125" t="str">
            <v>E33247</v>
          </cell>
          <cell r="C2125" t="str">
            <v>ディーエムソリューションズ</v>
          </cell>
          <cell r="D2125">
            <v>9050</v>
          </cell>
          <cell r="E2125" t="str">
            <v>サービス業</v>
          </cell>
          <cell r="F2125">
            <v>65490</v>
          </cell>
        </row>
        <row r="2126">
          <cell r="A2126">
            <v>37380</v>
          </cell>
          <cell r="B2126" t="str">
            <v>E05392</v>
          </cell>
          <cell r="C2126" t="str">
            <v>ティーガイア</v>
          </cell>
          <cell r="D2126">
            <v>5250</v>
          </cell>
          <cell r="E2126" t="str">
            <v>情報・通信業</v>
          </cell>
          <cell r="F2126">
            <v>37380</v>
          </cell>
          <cell r="G2126" t="str">
            <v>T-Gaia Corporation</v>
          </cell>
        </row>
        <row r="2127">
          <cell r="A2127">
            <v>34790</v>
          </cell>
          <cell r="B2127" t="str">
            <v>E20616</v>
          </cell>
          <cell r="C2127" t="str">
            <v>ティーケーピー</v>
          </cell>
          <cell r="D2127">
            <v>8050</v>
          </cell>
          <cell r="E2127" t="str">
            <v>不動産業</v>
          </cell>
          <cell r="F2127">
            <v>34790</v>
          </cell>
        </row>
        <row r="2128">
          <cell r="A2128">
            <v>0</v>
          </cell>
          <cell r="B2128" t="str">
            <v>E05224</v>
          </cell>
          <cell r="C2128" t="str">
            <v>ディースリー</v>
          </cell>
          <cell r="D2128">
            <v>9050</v>
          </cell>
          <cell r="E2128" t="str">
            <v>サービス業</v>
          </cell>
          <cell r="F2128">
            <v>0</v>
          </cell>
          <cell r="G2128" t="str">
            <v>D3 INC.</v>
          </cell>
        </row>
        <row r="2129">
          <cell r="A2129">
            <v>30790</v>
          </cell>
          <cell r="B2129" t="str">
            <v>E03005</v>
          </cell>
          <cell r="C2129" t="str">
            <v>ディーブイエックス</v>
          </cell>
          <cell r="D2129">
            <v>6050</v>
          </cell>
          <cell r="E2129" t="str">
            <v>卸売業</v>
          </cell>
          <cell r="F2129">
            <v>30790</v>
          </cell>
          <cell r="G2129" t="str">
            <v>DVx Inc.</v>
          </cell>
        </row>
        <row r="2130">
          <cell r="A2130">
            <v>31720</v>
          </cell>
          <cell r="B2130" t="str">
            <v>E26322</v>
          </cell>
          <cell r="C2130" t="str">
            <v>ティーライフ</v>
          </cell>
          <cell r="D2130">
            <v>6100</v>
          </cell>
          <cell r="E2130" t="str">
            <v>小売業</v>
          </cell>
          <cell r="F2130">
            <v>31720</v>
          </cell>
          <cell r="G2130" t="str">
            <v>Tea Life Co.,Ltd</v>
          </cell>
        </row>
        <row r="2131">
          <cell r="A2131">
            <v>40270</v>
          </cell>
          <cell r="B2131" t="str">
            <v>E00764</v>
          </cell>
          <cell r="C2131" t="str">
            <v>テイカ</v>
          </cell>
          <cell r="D2131">
            <v>3200</v>
          </cell>
          <cell r="E2131" t="str">
            <v>化学</v>
          </cell>
          <cell r="F2131">
            <v>40270</v>
          </cell>
          <cell r="G2131" t="str">
            <v>TAYCA CORPORATION</v>
          </cell>
        </row>
        <row r="2132">
          <cell r="A2132">
            <v>43310</v>
          </cell>
          <cell r="B2132" t="str">
            <v>E05248</v>
          </cell>
          <cell r="C2132" t="str">
            <v>テイクアンドギヴ・ニーズ</v>
          </cell>
          <cell r="D2132">
            <v>9050</v>
          </cell>
          <cell r="E2132" t="str">
            <v>サービス業</v>
          </cell>
          <cell r="F2132">
            <v>43310</v>
          </cell>
          <cell r="G2132" t="str">
            <v>TAKE AND GIVE. NEEDS Co., Ltd.</v>
          </cell>
        </row>
        <row r="2133">
          <cell r="A2133">
            <v>36520</v>
          </cell>
          <cell r="B2133" t="str">
            <v>E25620</v>
          </cell>
          <cell r="C2133" t="str">
            <v>ディジタルメディアプロフェッショナル</v>
          </cell>
          <cell r="D2133">
            <v>5250</v>
          </cell>
          <cell r="E2133" t="str">
            <v>情報・通信業</v>
          </cell>
          <cell r="F2133">
            <v>36520</v>
          </cell>
          <cell r="G2133" t="str">
            <v>Digital Media Professionals Inc.</v>
          </cell>
        </row>
        <row r="2134">
          <cell r="A2134">
            <v>61460</v>
          </cell>
          <cell r="B2134" t="str">
            <v>E01506</v>
          </cell>
          <cell r="C2134" t="str">
            <v>ディスコ</v>
          </cell>
          <cell r="D2134">
            <v>3600</v>
          </cell>
          <cell r="E2134" t="str">
            <v>機械</v>
          </cell>
          <cell r="F2134">
            <v>61460</v>
          </cell>
          <cell r="G2134" t="str">
            <v>DISCO CORPORATION</v>
          </cell>
        </row>
        <row r="2135">
          <cell r="A2135">
            <v>76100</v>
          </cell>
          <cell r="B2135" t="str">
            <v>E03319</v>
          </cell>
          <cell r="C2135" t="str">
            <v>テイツー</v>
          </cell>
          <cell r="D2135">
            <v>6100</v>
          </cell>
          <cell r="E2135" t="str">
            <v>小売業</v>
          </cell>
          <cell r="F2135">
            <v>76100</v>
          </cell>
          <cell r="G2135" t="str">
            <v>TAY TWO CO.,LTD</v>
          </cell>
        </row>
        <row r="2136">
          <cell r="A2136">
            <v>23790</v>
          </cell>
          <cell r="B2136" t="str">
            <v>E05368</v>
          </cell>
          <cell r="C2136" t="str">
            <v>ディップ</v>
          </cell>
          <cell r="D2136">
            <v>9050</v>
          </cell>
          <cell r="E2136" t="str">
            <v>サービス業</v>
          </cell>
          <cell r="F2136">
            <v>23790</v>
          </cell>
          <cell r="G2136" t="str">
            <v>DIP corporation</v>
          </cell>
        </row>
        <row r="2137">
          <cell r="A2137">
            <v>72280</v>
          </cell>
          <cell r="B2137" t="str">
            <v>E02877</v>
          </cell>
          <cell r="C2137" t="str">
            <v>デイトナ</v>
          </cell>
          <cell r="D2137">
            <v>3700</v>
          </cell>
          <cell r="E2137" t="str">
            <v>輸送用機器</v>
          </cell>
          <cell r="F2137">
            <v>72280</v>
          </cell>
          <cell r="G2137" t="str">
            <v>DAYTONA CORPORATION</v>
          </cell>
        </row>
        <row r="2138">
          <cell r="A2138">
            <v>39740</v>
          </cell>
          <cell r="B2138" t="str">
            <v>E32814</v>
          </cell>
          <cell r="C2138" t="str">
            <v>ティビィシィ・スキヤツト</v>
          </cell>
          <cell r="D2138">
            <v>5250</v>
          </cell>
          <cell r="E2138" t="str">
            <v>情報・通信業</v>
          </cell>
          <cell r="F2138">
            <v>39740</v>
          </cell>
          <cell r="G2138" t="str">
            <v>TBCSCAT Inc.</v>
          </cell>
        </row>
        <row r="2139">
          <cell r="A2139">
            <v>75010</v>
          </cell>
          <cell r="B2139" t="str">
            <v>E02848</v>
          </cell>
          <cell r="C2139" t="str">
            <v>ティムコ</v>
          </cell>
          <cell r="D2139">
            <v>6050</v>
          </cell>
          <cell r="E2139" t="str">
            <v>卸売業</v>
          </cell>
          <cell r="F2139">
            <v>75010</v>
          </cell>
          <cell r="G2139" t="str">
            <v>TIEMCO LTD.</v>
          </cell>
        </row>
        <row r="2140">
          <cell r="A2140">
            <v>72360</v>
          </cell>
          <cell r="B2140" t="str">
            <v>E02155</v>
          </cell>
          <cell r="C2140" t="str">
            <v>ティラド</v>
          </cell>
          <cell r="D2140">
            <v>3700</v>
          </cell>
          <cell r="E2140" t="str">
            <v>輸送用機器</v>
          </cell>
          <cell r="F2140">
            <v>72360</v>
          </cell>
          <cell r="G2140" t="str">
            <v>T.RAD Co.,Ltd.</v>
          </cell>
        </row>
        <row r="2141">
          <cell r="A2141">
            <v>72170</v>
          </cell>
          <cell r="B2141" t="str">
            <v>E02242</v>
          </cell>
          <cell r="C2141" t="str">
            <v>テイン</v>
          </cell>
          <cell r="D2141">
            <v>3700</v>
          </cell>
          <cell r="E2141" t="str">
            <v>輸送用機器</v>
          </cell>
          <cell r="F2141">
            <v>72170</v>
          </cell>
          <cell r="G2141" t="str">
            <v>TEIN,INC.</v>
          </cell>
        </row>
        <row r="2142">
          <cell r="A2142">
            <v>47670</v>
          </cell>
          <cell r="B2142" t="str">
            <v>E05100</v>
          </cell>
          <cell r="C2142" t="str">
            <v>テー・オー・ダブリュー</v>
          </cell>
          <cell r="D2142">
            <v>9050</v>
          </cell>
          <cell r="E2142" t="str">
            <v>サービス業</v>
          </cell>
          <cell r="F2142">
            <v>47670</v>
          </cell>
          <cell r="G2142" t="str">
            <v>TOW CO.,LTD.</v>
          </cell>
        </row>
        <row r="2143">
          <cell r="A2143">
            <v>98120</v>
          </cell>
          <cell r="B2143" t="str">
            <v>E03169</v>
          </cell>
          <cell r="C2143" t="str">
            <v>テーオーHD</v>
          </cell>
          <cell r="D2143">
            <v>6050</v>
          </cell>
          <cell r="E2143" t="str">
            <v>卸売業</v>
          </cell>
          <cell r="F2143">
            <v>98120</v>
          </cell>
          <cell r="G2143" t="str">
            <v>T.O. Holdings CO., LTD.</v>
          </cell>
        </row>
        <row r="2144">
          <cell r="A2144">
            <v>88410</v>
          </cell>
          <cell r="B2144" t="str">
            <v>E00926</v>
          </cell>
          <cell r="C2144" t="str">
            <v>テーオーシー</v>
          </cell>
          <cell r="D2144">
            <v>8050</v>
          </cell>
          <cell r="E2144" t="str">
            <v>不動産業</v>
          </cell>
          <cell r="F2144">
            <v>88410</v>
          </cell>
          <cell r="G2144" t="str">
            <v>TOC Co.,Ltd</v>
          </cell>
        </row>
        <row r="2145">
          <cell r="A2145">
            <v>38480</v>
          </cell>
          <cell r="B2145" t="str">
            <v>E05688</v>
          </cell>
          <cell r="C2145" t="str">
            <v>データ・アプリケーション</v>
          </cell>
          <cell r="D2145">
            <v>5250</v>
          </cell>
          <cell r="E2145" t="str">
            <v>情報・通信業</v>
          </cell>
          <cell r="F2145">
            <v>38480</v>
          </cell>
          <cell r="G2145" t="str">
            <v>Data Applications Company, Limited</v>
          </cell>
        </row>
        <row r="2146">
          <cell r="A2146">
            <v>39050</v>
          </cell>
          <cell r="B2146" t="str">
            <v>E31131</v>
          </cell>
          <cell r="C2146" t="str">
            <v>データセクション</v>
          </cell>
          <cell r="D2146">
            <v>5250</v>
          </cell>
          <cell r="E2146" t="str">
            <v>情報・通信業</v>
          </cell>
          <cell r="F2146">
            <v>39050</v>
          </cell>
          <cell r="G2146" t="str">
            <v>Datasection Inc.</v>
          </cell>
        </row>
        <row r="2147">
          <cell r="A2147">
            <v>36280</v>
          </cell>
          <cell r="B2147" t="str">
            <v>E21553</v>
          </cell>
          <cell r="C2147" t="str">
            <v>データホライゾン</v>
          </cell>
          <cell r="D2147">
            <v>5250</v>
          </cell>
          <cell r="E2147" t="str">
            <v>情報・通信業</v>
          </cell>
          <cell r="F2147">
            <v>36280</v>
          </cell>
          <cell r="G2147" t="str">
            <v>DATA HORIZON CO.,LTD</v>
          </cell>
        </row>
        <row r="2148">
          <cell r="A2148">
            <v>21450</v>
          </cell>
          <cell r="B2148" t="str">
            <v>E05681</v>
          </cell>
          <cell r="C2148" t="str">
            <v>データリンクス</v>
          </cell>
          <cell r="D2148">
            <v>9050</v>
          </cell>
          <cell r="E2148" t="str">
            <v>サービス業</v>
          </cell>
          <cell r="F2148">
            <v>21450</v>
          </cell>
          <cell r="G2148" t="str">
            <v>DATALINKS CORPORATION</v>
          </cell>
        </row>
        <row r="2149">
          <cell r="A2149">
            <v>56410</v>
          </cell>
          <cell r="B2149" t="str">
            <v>E01270</v>
          </cell>
          <cell r="C2149" t="str">
            <v>テーデーエフ（商号ＴＤＦ）</v>
          </cell>
          <cell r="D2149">
            <v>3450</v>
          </cell>
          <cell r="E2149" t="str">
            <v>鉄鋼</v>
          </cell>
          <cell r="F2149">
            <v>56410</v>
          </cell>
          <cell r="G2149" t="str">
            <v>TDF CORPORATION</v>
          </cell>
        </row>
        <row r="2150">
          <cell r="A2150">
            <v>49800</v>
          </cell>
          <cell r="B2150" t="str">
            <v>E31633</v>
          </cell>
          <cell r="C2150" t="str">
            <v>デクセリアルズ</v>
          </cell>
          <cell r="D2150">
            <v>3200</v>
          </cell>
          <cell r="E2150" t="str">
            <v>化学</v>
          </cell>
          <cell r="F2150">
            <v>49800</v>
          </cell>
          <cell r="G2150" t="str">
            <v>Dexerials Corporation</v>
          </cell>
        </row>
        <row r="2151">
          <cell r="A2151">
            <v>67160</v>
          </cell>
          <cell r="B2151" t="str">
            <v>E01843</v>
          </cell>
          <cell r="C2151" t="str">
            <v>テクニカル電子</v>
          </cell>
          <cell r="D2151">
            <v>3650</v>
          </cell>
          <cell r="E2151" t="str">
            <v>電気機器</v>
          </cell>
          <cell r="F2151">
            <v>67160</v>
          </cell>
          <cell r="G2151" t="str">
            <v>TECHNICAL ELECTRON Co.,Ltd.</v>
          </cell>
        </row>
        <row r="2152">
          <cell r="A2152">
            <v>68520</v>
          </cell>
          <cell r="B2152" t="str">
            <v>E01942</v>
          </cell>
          <cell r="C2152" t="str">
            <v>テクノ・セブン</v>
          </cell>
          <cell r="D2152">
            <v>3650</v>
          </cell>
          <cell r="E2152" t="str">
            <v>電気機器</v>
          </cell>
          <cell r="F2152">
            <v>68520</v>
          </cell>
          <cell r="G2152" t="str">
            <v>TECHNOL SEVEN CO.,LTD.</v>
          </cell>
        </row>
        <row r="2153">
          <cell r="A2153">
            <v>82490</v>
          </cell>
          <cell r="B2153" t="str">
            <v>E02696</v>
          </cell>
          <cell r="C2153" t="str">
            <v>テクノアソシエ</v>
          </cell>
          <cell r="D2153">
            <v>6050</v>
          </cell>
          <cell r="E2153" t="str">
            <v>卸売業</v>
          </cell>
          <cell r="F2153">
            <v>82490</v>
          </cell>
          <cell r="G2153" t="str">
            <v>TECHNO ASSOCIE Co., Ltd.</v>
          </cell>
        </row>
        <row r="2154">
          <cell r="A2154">
            <v>30890</v>
          </cell>
          <cell r="B2154" t="str">
            <v>E03007</v>
          </cell>
          <cell r="C2154" t="str">
            <v>テクノアルファ</v>
          </cell>
          <cell r="D2154">
            <v>6050</v>
          </cell>
          <cell r="E2154" t="str">
            <v>卸売業</v>
          </cell>
          <cell r="F2154">
            <v>30890</v>
          </cell>
          <cell r="G2154" t="str">
            <v>Techno Alpha Co.,Ltd.</v>
          </cell>
        </row>
        <row r="2155">
          <cell r="A2155">
            <v>52170</v>
          </cell>
          <cell r="B2155" t="str">
            <v>E01217</v>
          </cell>
          <cell r="C2155" t="str">
            <v>テクノクオーツ</v>
          </cell>
          <cell r="D2155">
            <v>3400</v>
          </cell>
          <cell r="E2155" t="str">
            <v>ガラス・土石製品</v>
          </cell>
          <cell r="F2155">
            <v>52170</v>
          </cell>
          <cell r="G2155" t="str">
            <v>Techno Quartz Inc.</v>
          </cell>
        </row>
        <row r="2156">
          <cell r="A2156">
            <v>36660</v>
          </cell>
          <cell r="B2156" t="str">
            <v>E27050</v>
          </cell>
          <cell r="C2156" t="str">
            <v>テクノスジャパン</v>
          </cell>
          <cell r="D2156">
            <v>5250</v>
          </cell>
          <cell r="E2156" t="str">
            <v>情報・通信業</v>
          </cell>
          <cell r="F2156">
            <v>36660</v>
          </cell>
          <cell r="G2156" t="str">
            <v>TECNOS JAPAN INCORPORATED</v>
          </cell>
        </row>
        <row r="2157">
          <cell r="A2157">
            <v>70460</v>
          </cell>
          <cell r="B2157" t="str">
            <v>E34487</v>
          </cell>
          <cell r="C2157" t="str">
            <v>テクノスデータサイエンス・エンジニアリング</v>
          </cell>
          <cell r="D2157">
            <v>9050</v>
          </cell>
          <cell r="E2157" t="str">
            <v>サービス業</v>
          </cell>
          <cell r="F2157">
            <v>70460</v>
          </cell>
          <cell r="G2157" t="str">
            <v>TECNOS DATASCIENCE ENGINEERING INCORPORATED</v>
          </cell>
        </row>
        <row r="2158">
          <cell r="A2158">
            <v>62460</v>
          </cell>
          <cell r="B2158" t="str">
            <v>E01628</v>
          </cell>
          <cell r="C2158" t="str">
            <v>テクノスマート</v>
          </cell>
          <cell r="D2158">
            <v>3600</v>
          </cell>
          <cell r="E2158" t="str">
            <v>機械</v>
          </cell>
          <cell r="F2158">
            <v>62460</v>
          </cell>
          <cell r="G2158" t="str">
            <v>Techno Smart Corp.</v>
          </cell>
        </row>
        <row r="2159">
          <cell r="A2159">
            <v>34490</v>
          </cell>
          <cell r="B2159" t="str">
            <v>E35294</v>
          </cell>
          <cell r="C2159" t="str">
            <v>テクノフレックス</v>
          </cell>
          <cell r="D2159">
            <v>3550</v>
          </cell>
          <cell r="E2159" t="str">
            <v>金属製品</v>
          </cell>
          <cell r="F2159">
            <v>34490</v>
          </cell>
          <cell r="G2159" t="str">
            <v>TECHNOFLEX CORPORATION</v>
          </cell>
        </row>
        <row r="2160">
          <cell r="A2160">
            <v>60280</v>
          </cell>
          <cell r="B2160" t="str">
            <v>E31030</v>
          </cell>
          <cell r="C2160" t="str">
            <v>テクノプロHD</v>
          </cell>
          <cell r="D2160">
            <v>9050</v>
          </cell>
          <cell r="E2160" t="str">
            <v>サービス業</v>
          </cell>
          <cell r="F2160">
            <v>60280</v>
          </cell>
          <cell r="G2160" t="str">
            <v>TechnoPro Holdings, Inc.</v>
          </cell>
        </row>
        <row r="2161">
          <cell r="A2161">
            <v>66290</v>
          </cell>
          <cell r="B2161" t="str">
            <v>E23871</v>
          </cell>
          <cell r="C2161" t="str">
            <v>テクノホライゾンHD</v>
          </cell>
          <cell r="D2161">
            <v>3650</v>
          </cell>
          <cell r="E2161" t="str">
            <v>電気機器</v>
          </cell>
          <cell r="F2161">
            <v>66290</v>
          </cell>
        </row>
        <row r="2162">
          <cell r="A2162">
            <v>37870</v>
          </cell>
          <cell r="B2162" t="str">
            <v>E05445</v>
          </cell>
          <cell r="C2162" t="str">
            <v>テクノマセマティカル</v>
          </cell>
          <cell r="D2162">
            <v>5250</v>
          </cell>
          <cell r="E2162" t="str">
            <v>情報・通信業</v>
          </cell>
          <cell r="F2162">
            <v>37870</v>
          </cell>
          <cell r="G2162" t="str">
            <v>Techno Mathematical Co.,Ltd.</v>
          </cell>
        </row>
        <row r="2163">
          <cell r="A2163">
            <v>66780</v>
          </cell>
          <cell r="B2163" t="str">
            <v>E02345</v>
          </cell>
          <cell r="C2163" t="str">
            <v>テクノメディカ</v>
          </cell>
          <cell r="D2163">
            <v>3650</v>
          </cell>
          <cell r="E2163" t="str">
            <v>電気機器</v>
          </cell>
          <cell r="F2163">
            <v>66780</v>
          </cell>
          <cell r="G2163" t="str">
            <v>Techno Medica Co., Ltd.</v>
          </cell>
        </row>
        <row r="2164">
          <cell r="A2164">
            <v>19650</v>
          </cell>
          <cell r="B2164" t="str">
            <v>E00225</v>
          </cell>
          <cell r="C2164" t="str">
            <v>テクノ菱和</v>
          </cell>
          <cell r="D2164">
            <v>2050</v>
          </cell>
          <cell r="E2164" t="str">
            <v>建設業</v>
          </cell>
          <cell r="F2164">
            <v>19650</v>
          </cell>
          <cell r="G2164" t="str">
            <v>TECHNO RYOWA LTD.</v>
          </cell>
        </row>
        <row r="2165">
          <cell r="A2165">
            <v>37620</v>
          </cell>
          <cell r="B2165" t="str">
            <v>E05463</v>
          </cell>
          <cell r="C2165" t="str">
            <v>テクマトリックス</v>
          </cell>
          <cell r="D2165">
            <v>5250</v>
          </cell>
          <cell r="E2165" t="str">
            <v>情報・通信業</v>
          </cell>
          <cell r="F2165">
            <v>37620</v>
          </cell>
          <cell r="G2165" t="str">
            <v>TECHMATRIX CORPORATION</v>
          </cell>
        </row>
        <row r="2166">
          <cell r="A2166">
            <v>0</v>
          </cell>
          <cell r="B2166" t="str">
            <v>E04879</v>
          </cell>
          <cell r="C2166" t="str">
            <v>テクモ</v>
          </cell>
          <cell r="D2166">
            <v>9050</v>
          </cell>
          <cell r="E2166" t="str">
            <v>サービス業</v>
          </cell>
          <cell r="F2166">
            <v>0</v>
          </cell>
          <cell r="G2166" t="str">
            <v>TECMO,LTD.</v>
          </cell>
        </row>
        <row r="2167">
          <cell r="A2167">
            <v>0</v>
          </cell>
          <cell r="B2167" t="str">
            <v>E05136</v>
          </cell>
          <cell r="C2167" t="str">
            <v>デザインエクスチェンジ</v>
          </cell>
          <cell r="D2167">
            <v>9050</v>
          </cell>
          <cell r="E2167" t="str">
            <v>サービス業</v>
          </cell>
          <cell r="F2167">
            <v>0</v>
          </cell>
          <cell r="G2167" t="str">
            <v>DesignEXchange Co.,Ltd.</v>
          </cell>
        </row>
        <row r="2168">
          <cell r="A2168">
            <v>60480</v>
          </cell>
          <cell r="B2168" t="str">
            <v>E31425</v>
          </cell>
          <cell r="C2168" t="str">
            <v>デザインワン・ジャパン</v>
          </cell>
          <cell r="D2168">
            <v>9050</v>
          </cell>
          <cell r="E2168" t="str">
            <v>サービス業</v>
          </cell>
          <cell r="F2168">
            <v>60480</v>
          </cell>
          <cell r="G2168" t="str">
            <v>DesignOne Japan, Inc.</v>
          </cell>
        </row>
        <row r="2169">
          <cell r="A2169">
            <v>81140</v>
          </cell>
          <cell r="B2169" t="str">
            <v>E00601</v>
          </cell>
          <cell r="C2169" t="str">
            <v>デサント</v>
          </cell>
          <cell r="D2169">
            <v>3100</v>
          </cell>
          <cell r="E2169" t="str">
            <v>繊維製品</v>
          </cell>
          <cell r="F2169">
            <v>81140</v>
          </cell>
          <cell r="G2169" t="str">
            <v>DESCENTE,LTD.</v>
          </cell>
        </row>
        <row r="2170">
          <cell r="A2170">
            <v>42810</v>
          </cell>
          <cell r="B2170" t="str">
            <v>E05195</v>
          </cell>
          <cell r="C2170" t="str">
            <v>デジタル・アドバタイジング・コンソーシアム</v>
          </cell>
          <cell r="D2170">
            <v>9050</v>
          </cell>
          <cell r="E2170" t="str">
            <v>サービス業</v>
          </cell>
          <cell r="F2170">
            <v>42810</v>
          </cell>
          <cell r="G2170" t="str">
            <v>D.A.Consortium Inc.</v>
          </cell>
        </row>
        <row r="2171">
          <cell r="A2171">
            <v>39160</v>
          </cell>
          <cell r="B2171" t="str">
            <v>E31573</v>
          </cell>
          <cell r="C2171" t="str">
            <v>デジタル・インフォメーション・テクノロジー</v>
          </cell>
          <cell r="D2171">
            <v>5250</v>
          </cell>
          <cell r="E2171" t="str">
            <v>情報・通信業</v>
          </cell>
          <cell r="F2171">
            <v>39160</v>
          </cell>
          <cell r="G2171" t="str">
            <v>Digital Information Technologies Corporation</v>
          </cell>
        </row>
        <row r="2172">
          <cell r="A2172">
            <v>23260</v>
          </cell>
          <cell r="B2172" t="str">
            <v>E05303</v>
          </cell>
          <cell r="C2172" t="str">
            <v>デジタルアーツ</v>
          </cell>
          <cell r="D2172">
            <v>5250</v>
          </cell>
          <cell r="E2172" t="str">
            <v>情報・通信業</v>
          </cell>
          <cell r="F2172">
            <v>23260</v>
          </cell>
          <cell r="G2172" t="str">
            <v>Digital Arts Inc.</v>
          </cell>
        </row>
        <row r="2173">
          <cell r="A2173">
            <v>48190</v>
          </cell>
          <cell r="B2173" t="str">
            <v>E05156</v>
          </cell>
          <cell r="C2173" t="str">
            <v>デジタルガレージ</v>
          </cell>
          <cell r="D2173">
            <v>5250</v>
          </cell>
          <cell r="E2173" t="str">
            <v>情報・通信業</v>
          </cell>
          <cell r="F2173">
            <v>48190</v>
          </cell>
          <cell r="G2173" t="str">
            <v>Digital Garage, Inc.</v>
          </cell>
        </row>
        <row r="2174">
          <cell r="A2174">
            <v>0</v>
          </cell>
          <cell r="B2174" t="str">
            <v>E05459</v>
          </cell>
          <cell r="C2174" t="str">
            <v>デジタルスケープ</v>
          </cell>
          <cell r="D2174">
            <v>9050</v>
          </cell>
          <cell r="E2174" t="str">
            <v>サービス業</v>
          </cell>
          <cell r="F2174">
            <v>0</v>
          </cell>
          <cell r="G2174" t="str">
            <v>Digitalscape Co.,Ltd.</v>
          </cell>
        </row>
        <row r="2175">
          <cell r="A2175">
            <v>0</v>
          </cell>
          <cell r="B2175" t="str">
            <v>E05260</v>
          </cell>
          <cell r="C2175" t="str">
            <v>デジタルチェック</v>
          </cell>
          <cell r="D2175">
            <v>9050</v>
          </cell>
          <cell r="E2175" t="str">
            <v>サービス業</v>
          </cell>
          <cell r="F2175">
            <v>0</v>
          </cell>
          <cell r="G2175" t="str">
            <v>DIGITAL CHECK, INC.</v>
          </cell>
        </row>
        <row r="2176">
          <cell r="A2176">
            <v>36200</v>
          </cell>
          <cell r="B2176" t="str">
            <v>E05732</v>
          </cell>
          <cell r="C2176" t="str">
            <v>デジタルハーツ</v>
          </cell>
          <cell r="D2176">
            <v>5250</v>
          </cell>
          <cell r="E2176" t="str">
            <v>情報・通信業</v>
          </cell>
          <cell r="F2176">
            <v>36200</v>
          </cell>
        </row>
        <row r="2177">
          <cell r="A2177">
            <v>36760</v>
          </cell>
          <cell r="B2177" t="str">
            <v>E27655</v>
          </cell>
          <cell r="C2177" t="str">
            <v>デジタルハーツHD</v>
          </cell>
          <cell r="D2177">
            <v>9050</v>
          </cell>
          <cell r="E2177" t="str">
            <v>サービス業</v>
          </cell>
          <cell r="F2177">
            <v>36760</v>
          </cell>
          <cell r="G2177" t="str">
            <v>DIGITAL HEARTS HOLDINGS Co., Ltd.</v>
          </cell>
        </row>
        <row r="2178">
          <cell r="A2178">
            <v>43490</v>
          </cell>
          <cell r="B2178" t="str">
            <v>E05273</v>
          </cell>
          <cell r="C2178" t="str">
            <v>テスク</v>
          </cell>
          <cell r="D2178">
            <v>5250</v>
          </cell>
          <cell r="E2178" t="str">
            <v>情報・通信業</v>
          </cell>
          <cell r="F2178">
            <v>43490</v>
          </cell>
          <cell r="G2178" t="str">
            <v>TISC CO.,LTD.</v>
          </cell>
        </row>
        <row r="2179">
          <cell r="A2179">
            <v>63370</v>
          </cell>
          <cell r="B2179" t="str">
            <v>E02049</v>
          </cell>
          <cell r="C2179" t="str">
            <v>テセック</v>
          </cell>
          <cell r="D2179">
            <v>3600</v>
          </cell>
          <cell r="E2179" t="str">
            <v>機械</v>
          </cell>
          <cell r="F2179">
            <v>63370</v>
          </cell>
          <cell r="G2179" t="str">
            <v>TESEC Corporation</v>
          </cell>
        </row>
        <row r="2180">
          <cell r="A2180">
            <v>36250</v>
          </cell>
          <cell r="B2180" t="str">
            <v>E05742</v>
          </cell>
          <cell r="C2180" t="str">
            <v>テックファームHD</v>
          </cell>
          <cell r="D2180">
            <v>5250</v>
          </cell>
          <cell r="E2180" t="str">
            <v>情報・通信業</v>
          </cell>
          <cell r="F2180">
            <v>36250</v>
          </cell>
          <cell r="G2180" t="str">
            <v>Techfirm Holdings Inc.</v>
          </cell>
        </row>
        <row r="2181">
          <cell r="A2181">
            <v>70370</v>
          </cell>
          <cell r="B2181" t="str">
            <v>E34276</v>
          </cell>
          <cell r="C2181" t="str">
            <v>テノ．HD</v>
          </cell>
          <cell r="D2181">
            <v>9050</v>
          </cell>
          <cell r="E2181" t="str">
            <v>サービス業</v>
          </cell>
          <cell r="F2181">
            <v>70370</v>
          </cell>
        </row>
        <row r="2182">
          <cell r="A2182">
            <v>19050</v>
          </cell>
          <cell r="B2182" t="str">
            <v>E00232</v>
          </cell>
          <cell r="C2182" t="str">
            <v>テノックス</v>
          </cell>
          <cell r="D2182">
            <v>2050</v>
          </cell>
          <cell r="E2182" t="str">
            <v>建設業</v>
          </cell>
          <cell r="F2182">
            <v>19050</v>
          </cell>
          <cell r="G2182" t="str">
            <v>tenox corporation</v>
          </cell>
        </row>
        <row r="2183">
          <cell r="A2183">
            <v>0</v>
          </cell>
          <cell r="B2183" t="str">
            <v>E32577</v>
          </cell>
          <cell r="C2183" t="str">
            <v>デファクトスタンダード</v>
          </cell>
          <cell r="D2183">
            <v>6100</v>
          </cell>
          <cell r="E2183" t="str">
            <v>小売業</v>
          </cell>
          <cell r="F2183">
            <v>0</v>
          </cell>
        </row>
        <row r="2184">
          <cell r="A2184">
            <v>0</v>
          </cell>
          <cell r="B2184" t="str">
            <v>E02456</v>
          </cell>
          <cell r="C2184" t="str">
            <v>テムザック</v>
          </cell>
          <cell r="D2184">
            <v>3800</v>
          </cell>
          <cell r="E2184" t="str">
            <v>その他製品</v>
          </cell>
          <cell r="F2184">
            <v>0</v>
          </cell>
        </row>
        <row r="2185">
          <cell r="A2185">
            <v>39850</v>
          </cell>
          <cell r="B2185" t="str">
            <v>E33040</v>
          </cell>
          <cell r="C2185" t="str">
            <v>テモナ</v>
          </cell>
          <cell r="D2185">
            <v>5250</v>
          </cell>
          <cell r="E2185" t="str">
            <v>情報・通信業</v>
          </cell>
          <cell r="F2185">
            <v>39850</v>
          </cell>
          <cell r="G2185" t="str">
            <v>TEMONA.inc.</v>
          </cell>
        </row>
        <row r="2186">
          <cell r="A2186">
            <v>34690</v>
          </cell>
          <cell r="B2186" t="str">
            <v>E32468</v>
          </cell>
          <cell r="C2186" t="str">
            <v>デュアルタップ</v>
          </cell>
          <cell r="D2186">
            <v>8050</v>
          </cell>
          <cell r="E2186" t="str">
            <v>不動産業</v>
          </cell>
          <cell r="F2186">
            <v>34690</v>
          </cell>
          <cell r="G2186" t="str">
            <v>Dualtap Co., Ltd.</v>
          </cell>
        </row>
        <row r="2187">
          <cell r="A2187">
            <v>21910</v>
          </cell>
          <cell r="B2187" t="str">
            <v>E22621</v>
          </cell>
          <cell r="C2187" t="str">
            <v>テラ</v>
          </cell>
          <cell r="D2187">
            <v>9050</v>
          </cell>
          <cell r="E2187" t="str">
            <v>サービス業</v>
          </cell>
          <cell r="F2187">
            <v>21910</v>
          </cell>
          <cell r="G2187" t="str">
            <v>tella,Inc.</v>
          </cell>
        </row>
        <row r="2188">
          <cell r="A2188">
            <v>39150</v>
          </cell>
          <cell r="B2188" t="str">
            <v>E31453</v>
          </cell>
          <cell r="C2188" t="str">
            <v>テラスカイ</v>
          </cell>
          <cell r="D2188">
            <v>5250</v>
          </cell>
          <cell r="E2188" t="str">
            <v>情報・通信業</v>
          </cell>
          <cell r="F2188">
            <v>39150</v>
          </cell>
        </row>
        <row r="2189">
          <cell r="A2189">
            <v>66270</v>
          </cell>
          <cell r="B2189" t="str">
            <v>E24994</v>
          </cell>
          <cell r="C2189" t="str">
            <v>テラプローブ</v>
          </cell>
          <cell r="D2189">
            <v>3650</v>
          </cell>
          <cell r="E2189" t="str">
            <v>電気機器</v>
          </cell>
          <cell r="F2189">
            <v>66270</v>
          </cell>
        </row>
        <row r="2190">
          <cell r="A2190">
            <v>33920</v>
          </cell>
          <cell r="B2190" t="str">
            <v>E02994</v>
          </cell>
          <cell r="C2190" t="str">
            <v>デリカフーズHD</v>
          </cell>
          <cell r="D2190">
            <v>6050</v>
          </cell>
          <cell r="E2190" t="str">
            <v>卸売業</v>
          </cell>
          <cell r="F2190">
            <v>33920</v>
          </cell>
          <cell r="G2190" t="str">
            <v>DELICA FOODS HOLDINGS CO.,LTD.</v>
          </cell>
        </row>
        <row r="2191">
          <cell r="A2191">
            <v>33560</v>
          </cell>
          <cell r="B2191" t="str">
            <v>E02970</v>
          </cell>
          <cell r="C2191" t="str">
            <v>テリロジー</v>
          </cell>
          <cell r="D2191">
            <v>6050</v>
          </cell>
          <cell r="E2191" t="str">
            <v>卸売業</v>
          </cell>
          <cell r="F2191">
            <v>33560</v>
          </cell>
          <cell r="G2191" t="str">
            <v>Terilogy Co.,Ltd.</v>
          </cell>
        </row>
        <row r="2192">
          <cell r="A2192">
            <v>45430</v>
          </cell>
          <cell r="B2192" t="str">
            <v>E01630</v>
          </cell>
          <cell r="C2192" t="str">
            <v>テルモ</v>
          </cell>
          <cell r="D2192">
            <v>3750</v>
          </cell>
          <cell r="E2192" t="str">
            <v>精密機器</v>
          </cell>
          <cell r="F2192">
            <v>45430</v>
          </cell>
          <cell r="G2192" t="str">
            <v>TERUMO CORPORATION</v>
          </cell>
        </row>
        <row r="2193">
          <cell r="A2193">
            <v>0</v>
          </cell>
          <cell r="B2193" t="str">
            <v>E04411</v>
          </cell>
          <cell r="C2193" t="str">
            <v>テレビ西日本</v>
          </cell>
          <cell r="D2193">
            <v>5250</v>
          </cell>
          <cell r="E2193" t="str">
            <v>情報・通信業</v>
          </cell>
          <cell r="F2193">
            <v>0</v>
          </cell>
          <cell r="G2193" t="str">
            <v>Television Nishinippon Corporation</v>
          </cell>
        </row>
        <row r="2194">
          <cell r="A2194">
            <v>94090</v>
          </cell>
          <cell r="B2194" t="str">
            <v>E04414</v>
          </cell>
          <cell r="C2194" t="str">
            <v>テレビ朝日HD</v>
          </cell>
          <cell r="D2194">
            <v>5250</v>
          </cell>
          <cell r="E2194" t="str">
            <v>情報・通信業</v>
          </cell>
          <cell r="F2194">
            <v>94090</v>
          </cell>
          <cell r="G2194" t="str">
            <v>TV Asahi Holdings Corporation</v>
          </cell>
        </row>
        <row r="2195">
          <cell r="A2195">
            <v>0</v>
          </cell>
          <cell r="B2195" t="str">
            <v>E04488</v>
          </cell>
          <cell r="C2195" t="str">
            <v>テレビ東京</v>
          </cell>
          <cell r="D2195">
            <v>5250</v>
          </cell>
          <cell r="E2195" t="str">
            <v>情報・通信業</v>
          </cell>
          <cell r="F2195">
            <v>0</v>
          </cell>
          <cell r="G2195" t="str">
            <v>TV TOKYO Corporation</v>
          </cell>
        </row>
        <row r="2196">
          <cell r="A2196">
            <v>94130</v>
          </cell>
          <cell r="B2196" t="str">
            <v>E24545</v>
          </cell>
          <cell r="C2196" t="str">
            <v>テレビ東京HD</v>
          </cell>
          <cell r="D2196">
            <v>5250</v>
          </cell>
          <cell r="E2196" t="str">
            <v>情報・通信業</v>
          </cell>
          <cell r="F2196">
            <v>94130</v>
          </cell>
          <cell r="G2196" t="str">
            <v>TV TOKYO Holdings Corporation</v>
          </cell>
        </row>
        <row r="2197">
          <cell r="A2197">
            <v>0</v>
          </cell>
          <cell r="B2197" t="str">
            <v>E05542</v>
          </cell>
          <cell r="C2197" t="str">
            <v>テレビ東京ブロードバンド</v>
          </cell>
          <cell r="D2197">
            <v>9050</v>
          </cell>
          <cell r="E2197" t="str">
            <v>サービス業</v>
          </cell>
          <cell r="F2197">
            <v>0</v>
          </cell>
          <cell r="G2197" t="str">
            <v>TV TOKYO Broadband Entertainment, Inc.</v>
          </cell>
        </row>
        <row r="2198">
          <cell r="A2198">
            <v>82070</v>
          </cell>
          <cell r="B2198" t="str">
            <v>E03108</v>
          </cell>
          <cell r="C2198" t="str">
            <v>テンアライド</v>
          </cell>
          <cell r="D2198">
            <v>6100</v>
          </cell>
          <cell r="E2198" t="str">
            <v>小売業</v>
          </cell>
          <cell r="F2198">
            <v>82070</v>
          </cell>
          <cell r="G2198" t="str">
            <v>TEN ALLIED CO.,LTD.</v>
          </cell>
        </row>
        <row r="2199">
          <cell r="A2199">
            <v>40610</v>
          </cell>
          <cell r="B2199" t="str">
            <v>E00774</v>
          </cell>
          <cell r="C2199" t="str">
            <v>デンカ</v>
          </cell>
          <cell r="D2199">
            <v>3200</v>
          </cell>
          <cell r="E2199" t="str">
            <v>化学</v>
          </cell>
          <cell r="F2199">
            <v>40610</v>
          </cell>
          <cell r="G2199" t="str">
            <v>Denka Company Limited</v>
          </cell>
        </row>
        <row r="2200">
          <cell r="A2200">
            <v>0</v>
          </cell>
          <cell r="B2200" t="str">
            <v>E03388</v>
          </cell>
          <cell r="C2200" t="str">
            <v>テンコーポレーション</v>
          </cell>
          <cell r="D2200">
            <v>6100</v>
          </cell>
          <cell r="E2200" t="str">
            <v>小売業</v>
          </cell>
          <cell r="F2200">
            <v>0</v>
          </cell>
          <cell r="G2200" t="str">
            <v>TEN CORPORATION</v>
          </cell>
        </row>
        <row r="2201">
          <cell r="A2201">
            <v>69020</v>
          </cell>
          <cell r="B2201" t="str">
            <v>E01892</v>
          </cell>
          <cell r="C2201" t="str">
            <v>デンソー</v>
          </cell>
          <cell r="D2201">
            <v>3700</v>
          </cell>
          <cell r="E2201" t="str">
            <v>輸送用機器</v>
          </cell>
          <cell r="F2201">
            <v>69020</v>
          </cell>
          <cell r="G2201" t="str">
            <v>DENSO CORPORATION</v>
          </cell>
        </row>
        <row r="2202">
          <cell r="A2202">
            <v>34840</v>
          </cell>
          <cell r="B2202" t="str">
            <v>E33435</v>
          </cell>
          <cell r="C2202" t="str">
            <v>テンポイノベーション</v>
          </cell>
          <cell r="D2202">
            <v>8050</v>
          </cell>
          <cell r="E2202" t="str">
            <v>不動産業</v>
          </cell>
          <cell r="F2202">
            <v>34840</v>
          </cell>
          <cell r="G2202" t="str">
            <v>Tenpo Innovation CO.,LTD.</v>
          </cell>
        </row>
        <row r="2203">
          <cell r="A2203">
            <v>27510</v>
          </cell>
          <cell r="B2203" t="str">
            <v>E02953</v>
          </cell>
          <cell r="C2203" t="str">
            <v>テンポスHD</v>
          </cell>
          <cell r="D2203">
            <v>6050</v>
          </cell>
          <cell r="E2203" t="str">
            <v>卸売業</v>
          </cell>
          <cell r="F2203">
            <v>27510</v>
          </cell>
          <cell r="G2203" t="str">
            <v>TENPOS HOLDINGS Co.,Ltd</v>
          </cell>
        </row>
        <row r="2204">
          <cell r="A2204">
            <v>65170</v>
          </cell>
          <cell r="B2204" t="str">
            <v>E01758</v>
          </cell>
          <cell r="C2204" t="str">
            <v>デンヨー</v>
          </cell>
          <cell r="D2204">
            <v>3650</v>
          </cell>
          <cell r="E2204" t="str">
            <v>電気機器</v>
          </cell>
          <cell r="F2204">
            <v>65170</v>
          </cell>
          <cell r="G2204" t="str">
            <v>Denyo Co.,Ltd.</v>
          </cell>
        </row>
        <row r="2205">
          <cell r="A2205">
            <v>70740</v>
          </cell>
          <cell r="B2205" t="str">
            <v>E35238</v>
          </cell>
          <cell r="C2205" t="str">
            <v>トゥエンティーフォーセブン</v>
          </cell>
          <cell r="D2205">
            <v>9050</v>
          </cell>
          <cell r="E2205" t="str">
            <v>サービス業</v>
          </cell>
          <cell r="F2205">
            <v>70740</v>
          </cell>
          <cell r="G2205" t="str">
            <v>Twenty-four seven Inc.</v>
          </cell>
        </row>
        <row r="2206">
          <cell r="A2206">
            <v>74830</v>
          </cell>
          <cell r="B2206" t="str">
            <v>E02840</v>
          </cell>
          <cell r="C2206" t="str">
            <v>ドウシシャ</v>
          </cell>
          <cell r="D2206">
            <v>6050</v>
          </cell>
          <cell r="E2206" t="str">
            <v>卸売業</v>
          </cell>
          <cell r="F2206">
            <v>74830</v>
          </cell>
          <cell r="G2206" t="str">
            <v>DOSHISHA CO.,LTD.</v>
          </cell>
        </row>
        <row r="2207">
          <cell r="A2207">
            <v>46140</v>
          </cell>
          <cell r="B2207" t="str">
            <v>E00894</v>
          </cell>
          <cell r="C2207" t="str">
            <v>トウペ</v>
          </cell>
          <cell r="D2207">
            <v>3200</v>
          </cell>
          <cell r="E2207" t="str">
            <v>化学</v>
          </cell>
          <cell r="F2207">
            <v>46140</v>
          </cell>
          <cell r="G2207" t="str">
            <v>TOHPE CORPORATION</v>
          </cell>
        </row>
        <row r="2208">
          <cell r="A2208">
            <v>0</v>
          </cell>
          <cell r="B2208" t="str">
            <v>E00625</v>
          </cell>
          <cell r="C2208" t="str">
            <v>トーア</v>
          </cell>
          <cell r="D2208">
            <v>9960</v>
          </cell>
          <cell r="E2208" t="str">
            <v>内国法人・組合（有価証券報告書等の提出義務者以外）</v>
          </cell>
          <cell r="F2208">
            <v>0</v>
          </cell>
        </row>
        <row r="2209">
          <cell r="A2209">
            <v>59730</v>
          </cell>
          <cell r="B2209" t="str">
            <v>E01441</v>
          </cell>
          <cell r="C2209" t="str">
            <v>トーアミ</v>
          </cell>
          <cell r="D2209">
            <v>3550</v>
          </cell>
          <cell r="E2209" t="str">
            <v>金属製品</v>
          </cell>
          <cell r="F2209">
            <v>59730</v>
          </cell>
          <cell r="G2209" t="str">
            <v>TOAMI CORPORATION</v>
          </cell>
        </row>
        <row r="2210">
          <cell r="A2210">
            <v>0</v>
          </cell>
          <cell r="B2210" t="str">
            <v>E03842</v>
          </cell>
          <cell r="C2210" t="str">
            <v>トーア再保険</v>
          </cell>
          <cell r="D2210">
            <v>7150</v>
          </cell>
          <cell r="E2210" t="str">
            <v>保険業</v>
          </cell>
          <cell r="F2210">
            <v>0</v>
          </cell>
          <cell r="G2210" t="str">
            <v>The Toa Reinsurance Company, Limited</v>
          </cell>
        </row>
        <row r="2211">
          <cell r="A2211">
            <v>32040</v>
          </cell>
          <cell r="B2211" t="str">
            <v>E00556</v>
          </cell>
          <cell r="C2211" t="str">
            <v>トーア紡コーポレーション</v>
          </cell>
          <cell r="D2211">
            <v>3100</v>
          </cell>
          <cell r="E2211" t="str">
            <v>繊維製品</v>
          </cell>
          <cell r="F2211">
            <v>32040</v>
          </cell>
          <cell r="G2211" t="str">
            <v>Toabo Corporation</v>
          </cell>
        </row>
        <row r="2212">
          <cell r="A2212">
            <v>79230</v>
          </cell>
          <cell r="B2212" t="str">
            <v>E00713</v>
          </cell>
          <cell r="C2212" t="str">
            <v>トーイン</v>
          </cell>
          <cell r="D2212">
            <v>3800</v>
          </cell>
          <cell r="E2212" t="str">
            <v>その他製品</v>
          </cell>
          <cell r="F2212">
            <v>79230</v>
          </cell>
          <cell r="G2212" t="str">
            <v>TOIN CORPORATION</v>
          </cell>
        </row>
        <row r="2213">
          <cell r="A2213">
            <v>19460</v>
          </cell>
          <cell r="B2213" t="str">
            <v>E00076</v>
          </cell>
          <cell r="C2213" t="str">
            <v>トーエネック</v>
          </cell>
          <cell r="D2213">
            <v>2050</v>
          </cell>
          <cell r="E2213" t="str">
            <v>建設業</v>
          </cell>
          <cell r="F2213">
            <v>19460</v>
          </cell>
          <cell r="G2213" t="str">
            <v>TOENEC CORPORATION</v>
          </cell>
        </row>
        <row r="2214">
          <cell r="A2214">
            <v>33610</v>
          </cell>
          <cell r="B2214" t="str">
            <v>E03454</v>
          </cell>
          <cell r="C2214" t="str">
            <v>トーエル</v>
          </cell>
          <cell r="D2214">
            <v>6100</v>
          </cell>
          <cell r="E2214" t="str">
            <v>小売業</v>
          </cell>
          <cell r="F2214">
            <v>33610</v>
          </cell>
          <cell r="G2214" t="str">
            <v>Toell Co.,Ltd.</v>
          </cell>
        </row>
        <row r="2215">
          <cell r="A2215">
            <v>97290</v>
          </cell>
          <cell r="B2215" t="str">
            <v>E04826</v>
          </cell>
          <cell r="C2215" t="str">
            <v>トーカイ</v>
          </cell>
          <cell r="D2215">
            <v>9050</v>
          </cell>
          <cell r="E2215" t="str">
            <v>サービス業</v>
          </cell>
          <cell r="F2215">
            <v>97290</v>
          </cell>
          <cell r="G2215" t="str">
            <v>TOKAI Corp.</v>
          </cell>
        </row>
        <row r="2216">
          <cell r="A2216">
            <v>34330</v>
          </cell>
          <cell r="B2216" t="str">
            <v>E01443</v>
          </cell>
          <cell r="C2216" t="str">
            <v>トーカロ</v>
          </cell>
          <cell r="D2216">
            <v>3550</v>
          </cell>
          <cell r="E2216" t="str">
            <v>金属製品</v>
          </cell>
          <cell r="F2216">
            <v>34330</v>
          </cell>
          <cell r="G2216" t="str">
            <v>TOCALO Co.,Ltd.</v>
          </cell>
        </row>
        <row r="2217">
          <cell r="A2217">
            <v>76480</v>
          </cell>
          <cell r="B2217" t="str">
            <v>E02913</v>
          </cell>
          <cell r="C2217" t="str">
            <v>トーカン</v>
          </cell>
          <cell r="D2217">
            <v>6050</v>
          </cell>
          <cell r="E2217" t="str">
            <v>卸売業</v>
          </cell>
          <cell r="F2217">
            <v>76480</v>
          </cell>
          <cell r="G2217" t="str">
            <v>TOKAN CO.,LTD.</v>
          </cell>
        </row>
        <row r="2218">
          <cell r="A2218">
            <v>94440</v>
          </cell>
          <cell r="B2218" t="str">
            <v>E05137</v>
          </cell>
          <cell r="C2218" t="str">
            <v>トーシンHD</v>
          </cell>
          <cell r="D2218">
            <v>5250</v>
          </cell>
          <cell r="E2218" t="str">
            <v>情報・通信業</v>
          </cell>
          <cell r="F2218">
            <v>94440</v>
          </cell>
          <cell r="G2218" t="str">
            <v>TOSHIN HOLDINGS CO.,LTD</v>
          </cell>
        </row>
        <row r="2219">
          <cell r="A2219">
            <v>47280</v>
          </cell>
          <cell r="B2219" t="str">
            <v>E05042</v>
          </cell>
          <cell r="C2219" t="str">
            <v>トーセ</v>
          </cell>
          <cell r="D2219">
            <v>5250</v>
          </cell>
          <cell r="E2219" t="str">
            <v>情報・通信業</v>
          </cell>
          <cell r="F2219">
            <v>47280</v>
          </cell>
          <cell r="G2219" t="str">
            <v>TOSE CO.,LTD.</v>
          </cell>
        </row>
        <row r="2220">
          <cell r="A2220">
            <v>89230</v>
          </cell>
          <cell r="B2220" t="str">
            <v>E04021</v>
          </cell>
          <cell r="C2220" t="str">
            <v>トーセイ</v>
          </cell>
          <cell r="D2220">
            <v>8050</v>
          </cell>
          <cell r="E2220" t="str">
            <v>不動産業</v>
          </cell>
          <cell r="F2220">
            <v>89230</v>
          </cell>
          <cell r="G2220" t="str">
            <v>TOSEI CORPORATION</v>
          </cell>
        </row>
        <row r="2221">
          <cell r="A2221">
            <v>59560</v>
          </cell>
          <cell r="B2221" t="str">
            <v>E02442</v>
          </cell>
          <cell r="C2221" t="str">
            <v>トーソー</v>
          </cell>
          <cell r="D2221">
            <v>3550</v>
          </cell>
          <cell r="E2221" t="str">
            <v>金属製品</v>
          </cell>
          <cell r="F2221">
            <v>59560</v>
          </cell>
          <cell r="G2221" t="str">
            <v>TOSO CO., LTD.</v>
          </cell>
        </row>
        <row r="2222">
          <cell r="A2222">
            <v>31630</v>
          </cell>
          <cell r="B2222" t="str">
            <v>E24260</v>
          </cell>
          <cell r="C2222" t="str">
            <v>トータル・メディカルサービス</v>
          </cell>
          <cell r="D2222">
            <v>6100</v>
          </cell>
          <cell r="E2222" t="str">
            <v>小売業</v>
          </cell>
          <cell r="F2222">
            <v>31630</v>
          </cell>
          <cell r="G2222" t="str">
            <v>TOTAL MEDICAL SERVICE CO.,LTD.</v>
          </cell>
        </row>
        <row r="2223">
          <cell r="A2223">
            <v>0</v>
          </cell>
          <cell r="B2223" t="str">
            <v>E02169</v>
          </cell>
          <cell r="C2223" t="str">
            <v>トーハツ</v>
          </cell>
          <cell r="D2223">
            <v>3700</v>
          </cell>
          <cell r="E2223" t="str">
            <v>輸送用機器</v>
          </cell>
          <cell r="F2223">
            <v>0</v>
          </cell>
          <cell r="G2223" t="str">
            <v>TOHATSU CORPORATION</v>
          </cell>
        </row>
        <row r="2224">
          <cell r="A2224">
            <v>0</v>
          </cell>
          <cell r="B2224" t="str">
            <v>E02538</v>
          </cell>
          <cell r="C2224" t="str">
            <v>トーハン</v>
          </cell>
          <cell r="D2224">
            <v>6050</v>
          </cell>
          <cell r="E2224" t="str">
            <v>卸売業</v>
          </cell>
          <cell r="F2224">
            <v>0</v>
          </cell>
          <cell r="G2224" t="str">
            <v>TOHAN CORPORATION</v>
          </cell>
        </row>
        <row r="2225">
          <cell r="A2225">
            <v>0</v>
          </cell>
          <cell r="B2225" t="str">
            <v>E01383</v>
          </cell>
          <cell r="C2225" t="str">
            <v>トープラ</v>
          </cell>
          <cell r="D2225">
            <v>3550</v>
          </cell>
          <cell r="E2225" t="str">
            <v>金属製品</v>
          </cell>
          <cell r="F2225">
            <v>0</v>
          </cell>
          <cell r="G2225" t="str">
            <v>Topura Co., Ltd.</v>
          </cell>
        </row>
        <row r="2226">
          <cell r="A2226">
            <v>81420</v>
          </cell>
          <cell r="B2226" t="str">
            <v>E02665</v>
          </cell>
          <cell r="C2226" t="str">
            <v>トーホー</v>
          </cell>
          <cell r="D2226">
            <v>6050</v>
          </cell>
          <cell r="E2226" t="str">
            <v>卸売業</v>
          </cell>
          <cell r="F2226">
            <v>81420</v>
          </cell>
          <cell r="G2226" t="str">
            <v>TOHO Co.,Ltd.</v>
          </cell>
        </row>
        <row r="2227">
          <cell r="A2227">
            <v>75580</v>
          </cell>
          <cell r="B2227" t="str">
            <v>E02873</v>
          </cell>
          <cell r="C2227" t="str">
            <v>トーメンエレクトロニクス</v>
          </cell>
          <cell r="D2227">
            <v>6050</v>
          </cell>
          <cell r="E2227" t="str">
            <v>卸売業</v>
          </cell>
          <cell r="F2227">
            <v>75580</v>
          </cell>
          <cell r="G2227" t="str">
            <v>TOMEN ELECTRONICS CORPORATION</v>
          </cell>
        </row>
        <row r="2228">
          <cell r="A2228">
            <v>27370</v>
          </cell>
          <cell r="B2228" t="str">
            <v>E02946</v>
          </cell>
          <cell r="C2228" t="str">
            <v>トーメンデバイス</v>
          </cell>
          <cell r="D2228">
            <v>6050</v>
          </cell>
          <cell r="E2228" t="str">
            <v>卸売業</v>
          </cell>
          <cell r="F2228">
            <v>27370</v>
          </cell>
          <cell r="G2228" t="str">
            <v>TOMEN DEVICES CORPORATION</v>
          </cell>
        </row>
        <row r="2229">
          <cell r="A2229">
            <v>39460</v>
          </cell>
          <cell r="B2229" t="str">
            <v>E00669</v>
          </cell>
          <cell r="C2229" t="str">
            <v>トーモク</v>
          </cell>
          <cell r="D2229">
            <v>3150</v>
          </cell>
          <cell r="E2229" t="str">
            <v>パルプ・紙</v>
          </cell>
          <cell r="F2229">
            <v>39460</v>
          </cell>
          <cell r="G2229" t="str">
            <v>TOMOKU CO.,LTD.</v>
          </cell>
        </row>
        <row r="2230">
          <cell r="A2230">
            <v>52710</v>
          </cell>
          <cell r="B2230" t="str">
            <v>E01165</v>
          </cell>
          <cell r="C2230" t="str">
            <v>トーヨーアサノ</v>
          </cell>
          <cell r="D2230">
            <v>3400</v>
          </cell>
          <cell r="E2230" t="str">
            <v>ガラス・土石製品</v>
          </cell>
          <cell r="F2230">
            <v>52710</v>
          </cell>
          <cell r="G2230" t="str">
            <v>Toyo Asano Foundation Co.,Ltd.</v>
          </cell>
        </row>
        <row r="2231">
          <cell r="A2231">
            <v>63690</v>
          </cell>
          <cell r="B2231" t="str">
            <v>E01572</v>
          </cell>
          <cell r="C2231" t="str">
            <v>トーヨーカネツ</v>
          </cell>
          <cell r="D2231">
            <v>3600</v>
          </cell>
          <cell r="E2231" t="str">
            <v>機械</v>
          </cell>
          <cell r="F2231">
            <v>63690</v>
          </cell>
          <cell r="G2231" t="str">
            <v>TOYO KANETSU K.K.</v>
          </cell>
        </row>
        <row r="2232">
          <cell r="A2232">
            <v>0</v>
          </cell>
          <cell r="B2232" t="str">
            <v>E01655</v>
          </cell>
          <cell r="C2232" t="str">
            <v>トーヨーコーケン</v>
          </cell>
          <cell r="D2232">
            <v>3600</v>
          </cell>
          <cell r="E2232" t="str">
            <v>機械</v>
          </cell>
          <cell r="F2232">
            <v>0</v>
          </cell>
          <cell r="G2232" t="str">
            <v>TOYO KOKEN K.K.</v>
          </cell>
        </row>
        <row r="2233">
          <cell r="A2233">
            <v>23030</v>
          </cell>
          <cell r="B2233" t="str">
            <v>E05289</v>
          </cell>
          <cell r="C2233" t="str">
            <v>ドーン</v>
          </cell>
          <cell r="D2233">
            <v>5250</v>
          </cell>
          <cell r="E2233" t="str">
            <v>情報・通信業</v>
          </cell>
          <cell r="F2233">
            <v>23030</v>
          </cell>
          <cell r="G2233" t="str">
            <v>Dawn Corporation</v>
          </cell>
        </row>
        <row r="2234">
          <cell r="A2234">
            <v>40430</v>
          </cell>
          <cell r="B2234" t="str">
            <v>E00768</v>
          </cell>
          <cell r="C2234" t="str">
            <v>トクヤマ</v>
          </cell>
          <cell r="D2234">
            <v>3200</v>
          </cell>
          <cell r="E2234" t="str">
            <v>化学</v>
          </cell>
          <cell r="F2234">
            <v>40430</v>
          </cell>
          <cell r="G2234" t="str">
            <v>Tokuyama Corporation</v>
          </cell>
        </row>
        <row r="2235">
          <cell r="A2235">
            <v>27610</v>
          </cell>
          <cell r="B2235" t="str">
            <v>E02956</v>
          </cell>
          <cell r="C2235" t="str">
            <v>トシン・グループ</v>
          </cell>
          <cell r="D2235">
            <v>6050</v>
          </cell>
          <cell r="E2235" t="str">
            <v>卸売業</v>
          </cell>
          <cell r="F2235">
            <v>27610</v>
          </cell>
          <cell r="G2235" t="str">
            <v>toshin group co.,ltd.</v>
          </cell>
        </row>
        <row r="2236">
          <cell r="A2236">
            <v>47540</v>
          </cell>
          <cell r="B2236" t="str">
            <v>E05073</v>
          </cell>
          <cell r="C2236" t="str">
            <v>トスネット</v>
          </cell>
          <cell r="D2236">
            <v>9050</v>
          </cell>
          <cell r="E2236" t="str">
            <v>サービス業</v>
          </cell>
          <cell r="F2236">
            <v>47540</v>
          </cell>
          <cell r="G2236" t="str">
            <v>TOSNETCORPORATION</v>
          </cell>
        </row>
        <row r="2237">
          <cell r="A2237">
            <v>0</v>
          </cell>
          <cell r="B2237" t="str">
            <v>E03168</v>
          </cell>
          <cell r="C2237" t="str">
            <v>トッキ</v>
          </cell>
          <cell r="D2237">
            <v>6100</v>
          </cell>
          <cell r="E2237" t="str">
            <v>小売業</v>
          </cell>
          <cell r="F2237">
            <v>0</v>
          </cell>
          <cell r="G2237" t="str">
            <v>TOKKI CORPORATION</v>
          </cell>
        </row>
        <row r="2238">
          <cell r="A2238">
            <v>78620</v>
          </cell>
          <cell r="B2238" t="str">
            <v>E00726</v>
          </cell>
          <cell r="C2238" t="str">
            <v>トッパン・フォームズ</v>
          </cell>
          <cell r="D2238">
            <v>3800</v>
          </cell>
          <cell r="E2238" t="str">
            <v>その他製品</v>
          </cell>
          <cell r="F2238">
            <v>78620</v>
          </cell>
          <cell r="G2238" t="str">
            <v>TOPPAN FORMS CO.,LTD.</v>
          </cell>
        </row>
        <row r="2239">
          <cell r="A2239">
            <v>76400</v>
          </cell>
          <cell r="B2239" t="str">
            <v>E03336</v>
          </cell>
          <cell r="C2239" t="str">
            <v>トップカルチャー</v>
          </cell>
          <cell r="D2239">
            <v>6100</v>
          </cell>
          <cell r="E2239" t="str">
            <v>小売業</v>
          </cell>
          <cell r="F2239">
            <v>76400</v>
          </cell>
          <cell r="G2239" t="str">
            <v>TOP CULTURE Co.,Ltd.</v>
          </cell>
        </row>
        <row r="2240">
          <cell r="A2240">
            <v>30870</v>
          </cell>
          <cell r="B2240" t="str">
            <v>E03518</v>
          </cell>
          <cell r="C2240" t="str">
            <v>ドトール・日レスHD</v>
          </cell>
          <cell r="D2240">
            <v>6100</v>
          </cell>
          <cell r="E2240" t="str">
            <v>小売業</v>
          </cell>
          <cell r="F2240">
            <v>30870</v>
          </cell>
          <cell r="G2240" t="str">
            <v>DOUTOR NICHIRES Holdings.,Co Ltd.</v>
          </cell>
        </row>
        <row r="2241">
          <cell r="A2241">
            <v>90700</v>
          </cell>
          <cell r="B2241" t="str">
            <v>E04185</v>
          </cell>
          <cell r="C2241" t="str">
            <v>トナミHD</v>
          </cell>
          <cell r="D2241">
            <v>5050</v>
          </cell>
          <cell r="E2241" t="str">
            <v>陸運業</v>
          </cell>
          <cell r="F2241">
            <v>90700</v>
          </cell>
          <cell r="G2241" t="str">
            <v>Tonami Holdings Co.,Ltd.</v>
          </cell>
        </row>
        <row r="2242">
          <cell r="A2242">
            <v>72310</v>
          </cell>
          <cell r="B2242" t="str">
            <v>E01230</v>
          </cell>
          <cell r="C2242" t="str">
            <v>トピー工業</v>
          </cell>
          <cell r="D2242">
            <v>3700</v>
          </cell>
          <cell r="E2242" t="str">
            <v>輸送用機器</v>
          </cell>
          <cell r="F2242">
            <v>72310</v>
          </cell>
          <cell r="G2242" t="str">
            <v>TOPY INDUSTRIES,LIMITED</v>
          </cell>
        </row>
        <row r="2243">
          <cell r="A2243">
            <v>44410</v>
          </cell>
          <cell r="B2243" t="str">
            <v>E34814</v>
          </cell>
          <cell r="C2243" t="str">
            <v>トビラシステムズ</v>
          </cell>
          <cell r="D2243">
            <v>5250</v>
          </cell>
          <cell r="E2243" t="str">
            <v>情報・通信業</v>
          </cell>
          <cell r="F2243">
            <v>44410</v>
          </cell>
          <cell r="G2243" t="str">
            <v>Tobila Systems Inc.</v>
          </cell>
        </row>
        <row r="2244">
          <cell r="A2244">
            <v>77320</v>
          </cell>
          <cell r="B2244" t="str">
            <v>E02299</v>
          </cell>
          <cell r="C2244" t="str">
            <v>トプコン</v>
          </cell>
          <cell r="D2244">
            <v>3750</v>
          </cell>
          <cell r="E2244" t="str">
            <v>精密機器</v>
          </cell>
          <cell r="F2244">
            <v>77320</v>
          </cell>
          <cell r="G2244" t="str">
            <v>TOPCON CORPORATION</v>
          </cell>
        </row>
        <row r="2245">
          <cell r="A2245">
            <v>85420</v>
          </cell>
          <cell r="B2245" t="str">
            <v>E03678</v>
          </cell>
          <cell r="C2245" t="str">
            <v>トマト銀行</v>
          </cell>
          <cell r="D2245">
            <v>7050</v>
          </cell>
          <cell r="E2245" t="str">
            <v>銀行業</v>
          </cell>
          <cell r="F2245">
            <v>85420</v>
          </cell>
          <cell r="G2245" t="str">
            <v>TOMATO BANK,LTD.</v>
          </cell>
        </row>
        <row r="2246">
          <cell r="A2246">
            <v>0</v>
          </cell>
          <cell r="B2246" t="str">
            <v>E03189</v>
          </cell>
          <cell r="C2246" t="str">
            <v>ドミー</v>
          </cell>
          <cell r="D2246">
            <v>6100</v>
          </cell>
          <cell r="E2246" t="str">
            <v>小売業</v>
          </cell>
          <cell r="F2246">
            <v>0</v>
          </cell>
          <cell r="G2246" t="str">
            <v>DOMY CO.,LTD.</v>
          </cell>
        </row>
        <row r="2247">
          <cell r="A2247">
            <v>81470</v>
          </cell>
          <cell r="B2247" t="str">
            <v>E02668</v>
          </cell>
          <cell r="C2247" t="str">
            <v>トミタ</v>
          </cell>
          <cell r="D2247">
            <v>6050</v>
          </cell>
          <cell r="E2247" t="str">
            <v>卸売業</v>
          </cell>
          <cell r="F2247">
            <v>81470</v>
          </cell>
          <cell r="G2247" t="str">
            <v>TOMITA CO.LTD.</v>
          </cell>
        </row>
        <row r="2248">
          <cell r="A2248">
            <v>68980</v>
          </cell>
          <cell r="B2248" t="str">
            <v>E02016</v>
          </cell>
          <cell r="C2248" t="str">
            <v>トミタ電機</v>
          </cell>
          <cell r="D2248">
            <v>3650</v>
          </cell>
          <cell r="E2248" t="str">
            <v>電気機器</v>
          </cell>
          <cell r="F2248">
            <v>68980</v>
          </cell>
          <cell r="G2248" t="str">
            <v>TOMITA ELECTRIC CO.,LTD.</v>
          </cell>
        </row>
        <row r="2249">
          <cell r="A2249">
            <v>0</v>
          </cell>
          <cell r="B2249" t="str">
            <v>E00564</v>
          </cell>
          <cell r="C2249" t="str">
            <v>トムス・エンタテインメント</v>
          </cell>
          <cell r="D2249">
            <v>3100</v>
          </cell>
          <cell r="E2249" t="str">
            <v>繊維製品</v>
          </cell>
          <cell r="F2249">
            <v>0</v>
          </cell>
          <cell r="G2249" t="str">
            <v>TMS ENTERTAINMENT, LTD.</v>
          </cell>
        </row>
        <row r="2250">
          <cell r="A2250">
            <v>86000</v>
          </cell>
          <cell r="B2250" t="str">
            <v>E23820</v>
          </cell>
          <cell r="C2250" t="str">
            <v>トモニHD</v>
          </cell>
          <cell r="D2250">
            <v>7050</v>
          </cell>
          <cell r="E2250" t="str">
            <v>銀行業</v>
          </cell>
          <cell r="F2250">
            <v>86000</v>
          </cell>
          <cell r="G2250" t="str">
            <v>TOMONY Holdings,Inc.</v>
          </cell>
        </row>
        <row r="2251">
          <cell r="A2251">
            <v>0</v>
          </cell>
          <cell r="B2251" t="str">
            <v>E05031</v>
          </cell>
          <cell r="C2251" t="str">
            <v>トヨタファイナンス</v>
          </cell>
          <cell r="D2251">
            <v>9050</v>
          </cell>
          <cell r="E2251" t="str">
            <v>サービス業</v>
          </cell>
          <cell r="F2251">
            <v>0</v>
          </cell>
          <cell r="G2251" t="str">
            <v>TOYOTA FINANCE CORPORATION</v>
          </cell>
        </row>
        <row r="2252">
          <cell r="A2252">
            <v>72030</v>
          </cell>
          <cell r="B2252" t="str">
            <v>E02144</v>
          </cell>
          <cell r="C2252" t="str">
            <v>トヨタ自動車</v>
          </cell>
          <cell r="D2252">
            <v>3700</v>
          </cell>
          <cell r="E2252" t="str">
            <v>輸送用機器</v>
          </cell>
          <cell r="F2252">
            <v>72030</v>
          </cell>
          <cell r="G2252" t="str">
            <v>TOYOTA MOTOR CORPORATION</v>
          </cell>
        </row>
        <row r="2253">
          <cell r="A2253">
            <v>0</v>
          </cell>
          <cell r="B2253" t="str">
            <v>E02149</v>
          </cell>
          <cell r="C2253" t="str">
            <v>トヨタ車体</v>
          </cell>
          <cell r="D2253">
            <v>3700</v>
          </cell>
          <cell r="E2253" t="str">
            <v>輸送用機器</v>
          </cell>
          <cell r="F2253">
            <v>0</v>
          </cell>
          <cell r="G2253" t="str">
            <v>Toyota Auto Body Co.,Ltd.</v>
          </cell>
        </row>
        <row r="2254">
          <cell r="A2254">
            <v>31160</v>
          </cell>
          <cell r="B2254" t="str">
            <v>E00540</v>
          </cell>
          <cell r="C2254" t="str">
            <v>トヨタ紡織</v>
          </cell>
          <cell r="D2254">
            <v>3700</v>
          </cell>
          <cell r="E2254" t="str">
            <v>輸送用機器</v>
          </cell>
          <cell r="F2254">
            <v>31160</v>
          </cell>
          <cell r="G2254" t="str">
            <v>TOYOTA BOSHOKU CORPORATION</v>
          </cell>
        </row>
        <row r="2255">
          <cell r="A2255">
            <v>48400</v>
          </cell>
          <cell r="B2255" t="str">
            <v>E05183</v>
          </cell>
          <cell r="C2255" t="str">
            <v>トライアイズ</v>
          </cell>
          <cell r="D2255">
            <v>9050</v>
          </cell>
          <cell r="E2255" t="str">
            <v>サービス業</v>
          </cell>
          <cell r="F2255">
            <v>48400</v>
          </cell>
          <cell r="G2255" t="str">
            <v>TriIs Incorporated</v>
          </cell>
        </row>
        <row r="2256">
          <cell r="A2256">
            <v>21780</v>
          </cell>
          <cell r="B2256" t="str">
            <v>E21322</v>
          </cell>
          <cell r="C2256" t="str">
            <v>トライステージ</v>
          </cell>
          <cell r="D2256">
            <v>9050</v>
          </cell>
          <cell r="E2256" t="str">
            <v>サービス業</v>
          </cell>
          <cell r="F2256">
            <v>21780</v>
          </cell>
          <cell r="G2256" t="str">
            <v>Tri-Stage Inc.</v>
          </cell>
        </row>
        <row r="2257">
          <cell r="A2257">
            <v>98300</v>
          </cell>
          <cell r="B2257" t="str">
            <v>E02701</v>
          </cell>
          <cell r="C2257" t="str">
            <v>トラスコ中山</v>
          </cell>
          <cell r="D2257">
            <v>6050</v>
          </cell>
          <cell r="E2257" t="str">
            <v>卸売業</v>
          </cell>
          <cell r="F2257">
            <v>98300</v>
          </cell>
          <cell r="G2257" t="str">
            <v>TRUSCO NAKAYAMA CORPORATION</v>
          </cell>
        </row>
        <row r="2258">
          <cell r="A2258">
            <v>33470</v>
          </cell>
          <cell r="B2258" t="str">
            <v>E02977</v>
          </cell>
          <cell r="C2258" t="str">
            <v>トラスト</v>
          </cell>
          <cell r="D2258">
            <v>6100</v>
          </cell>
          <cell r="E2258" t="str">
            <v>小売業</v>
          </cell>
          <cell r="F2258">
            <v>33470</v>
          </cell>
          <cell r="G2258" t="str">
            <v>TRUST CO., LTD.</v>
          </cell>
        </row>
        <row r="2259">
          <cell r="A2259">
            <v>21540</v>
          </cell>
          <cell r="B2259" t="str">
            <v>E05695</v>
          </cell>
          <cell r="C2259" t="str">
            <v>トラスト・テック</v>
          </cell>
          <cell r="D2259">
            <v>9050</v>
          </cell>
          <cell r="E2259" t="str">
            <v>サービス業</v>
          </cell>
          <cell r="F2259">
            <v>21540</v>
          </cell>
          <cell r="G2259" t="str">
            <v>Trust Tech Inc.</v>
          </cell>
        </row>
        <row r="2260">
          <cell r="A2260">
            <v>32860</v>
          </cell>
          <cell r="B2260" t="str">
            <v>E27464</v>
          </cell>
          <cell r="C2260" t="str">
            <v>トラストHD</v>
          </cell>
          <cell r="D2260">
            <v>8050</v>
          </cell>
          <cell r="E2260" t="str">
            <v>不動産業</v>
          </cell>
          <cell r="F2260">
            <v>32860</v>
          </cell>
          <cell r="G2260" t="str">
            <v>TRUST Holdings Inc.</v>
          </cell>
        </row>
        <row r="2261">
          <cell r="A2261">
            <v>32350</v>
          </cell>
          <cell r="B2261" t="str">
            <v>E04066</v>
          </cell>
          <cell r="C2261" t="str">
            <v>トラストパーク</v>
          </cell>
          <cell r="D2261">
            <v>8050</v>
          </cell>
          <cell r="E2261" t="str">
            <v>不動産業</v>
          </cell>
          <cell r="F2261">
            <v>32350</v>
          </cell>
          <cell r="G2261" t="str">
            <v>TRUSTPARK Inc.</v>
          </cell>
        </row>
        <row r="2262">
          <cell r="A2262">
            <v>90580</v>
          </cell>
          <cell r="B2262" t="str">
            <v>E04208</v>
          </cell>
          <cell r="C2262" t="str">
            <v>トランコム</v>
          </cell>
          <cell r="D2262">
            <v>5200</v>
          </cell>
          <cell r="E2262" t="str">
            <v>倉庫・運輸関連</v>
          </cell>
          <cell r="F2262">
            <v>90580</v>
          </cell>
          <cell r="G2262" t="str">
            <v>TRANCOM CO., LTD.</v>
          </cell>
        </row>
        <row r="2263">
          <cell r="A2263">
            <v>78180</v>
          </cell>
          <cell r="B2263" t="str">
            <v>E24753</v>
          </cell>
          <cell r="C2263" t="str">
            <v>トランザクション</v>
          </cell>
          <cell r="D2263">
            <v>3800</v>
          </cell>
          <cell r="E2263" t="str">
            <v>その他製品</v>
          </cell>
          <cell r="F2263">
            <v>78180</v>
          </cell>
        </row>
        <row r="2264">
          <cell r="A2264">
            <v>66960</v>
          </cell>
          <cell r="B2264" t="str">
            <v>E33323</v>
          </cell>
          <cell r="C2264" t="str">
            <v>トランザス</v>
          </cell>
          <cell r="D2264">
            <v>3650</v>
          </cell>
          <cell r="E2264" t="str">
            <v>電気機器</v>
          </cell>
          <cell r="F2264">
            <v>66960</v>
          </cell>
          <cell r="G2264" t="str">
            <v>P3 , Inc</v>
          </cell>
        </row>
        <row r="2265">
          <cell r="A2265">
            <v>97150</v>
          </cell>
          <cell r="B2265" t="str">
            <v>E04837</v>
          </cell>
          <cell r="C2265" t="str">
            <v>トランス・コスモス</v>
          </cell>
          <cell r="D2265">
            <v>9050</v>
          </cell>
          <cell r="E2265" t="str">
            <v>サービス業</v>
          </cell>
          <cell r="F2265">
            <v>97150</v>
          </cell>
          <cell r="G2265" t="str">
            <v>transcosmos inc.</v>
          </cell>
        </row>
        <row r="2266">
          <cell r="A2266">
            <v>23420</v>
          </cell>
          <cell r="B2266" t="str">
            <v>E05317</v>
          </cell>
          <cell r="C2266" t="str">
            <v>トランスジェニック</v>
          </cell>
          <cell r="D2266">
            <v>9050</v>
          </cell>
          <cell r="E2266" t="str">
            <v>サービス業</v>
          </cell>
          <cell r="F2266">
            <v>23420</v>
          </cell>
          <cell r="G2266" t="str">
            <v>TRANS GENIC INC.</v>
          </cell>
        </row>
        <row r="2267">
          <cell r="A2267">
            <v>43100</v>
          </cell>
          <cell r="B2267" t="str">
            <v>E05221</v>
          </cell>
          <cell r="C2267" t="str">
            <v>ドリームインキュベータ</v>
          </cell>
          <cell r="D2267">
            <v>9050</v>
          </cell>
          <cell r="E2267" t="str">
            <v>サービス業</v>
          </cell>
          <cell r="F2267">
            <v>43100</v>
          </cell>
          <cell r="G2267" t="str">
            <v>Dream Incubator Inc.</v>
          </cell>
        </row>
        <row r="2268">
          <cell r="A2268">
            <v>43690</v>
          </cell>
          <cell r="B2268" t="str">
            <v>E02490</v>
          </cell>
          <cell r="C2268" t="str">
            <v>トリケミカル研究所</v>
          </cell>
          <cell r="D2268">
            <v>3200</v>
          </cell>
          <cell r="E2268" t="str">
            <v>化学</v>
          </cell>
          <cell r="F2268">
            <v>43690</v>
          </cell>
          <cell r="G2268" t="str">
            <v>Tri Chemical Laboratories Inc.</v>
          </cell>
        </row>
        <row r="2269">
          <cell r="A2269">
            <v>37930</v>
          </cell>
          <cell r="B2269" t="str">
            <v>E05552</v>
          </cell>
          <cell r="C2269" t="str">
            <v>ドリコム</v>
          </cell>
          <cell r="D2269">
            <v>5250</v>
          </cell>
          <cell r="E2269" t="str">
            <v>情報・通信業</v>
          </cell>
          <cell r="F2269">
            <v>37930</v>
          </cell>
          <cell r="G2269" t="str">
            <v>Drecom Co.,Ltd.</v>
          </cell>
        </row>
        <row r="2270">
          <cell r="A2270">
            <v>33970</v>
          </cell>
          <cell r="B2270" t="str">
            <v>E03468</v>
          </cell>
          <cell r="C2270" t="str">
            <v>トリドールHD</v>
          </cell>
          <cell r="D2270">
            <v>6100</v>
          </cell>
          <cell r="E2270" t="str">
            <v>小売業</v>
          </cell>
          <cell r="F2270">
            <v>33970</v>
          </cell>
          <cell r="G2270" t="str">
            <v>TORIDOLL Holdings Corporation</v>
          </cell>
        </row>
        <row r="2271">
          <cell r="A2271">
            <v>63820</v>
          </cell>
          <cell r="B2271" t="str">
            <v>E01627</v>
          </cell>
          <cell r="C2271" t="str">
            <v>トリニティ工業</v>
          </cell>
          <cell r="D2271">
            <v>3600</v>
          </cell>
          <cell r="E2271" t="str">
            <v>機械</v>
          </cell>
          <cell r="F2271">
            <v>63820</v>
          </cell>
          <cell r="G2271" t="str">
            <v>TRINITY INDUSTRIAL CORPORATION</v>
          </cell>
        </row>
        <row r="2272">
          <cell r="A2272">
            <v>87040</v>
          </cell>
          <cell r="B2272" t="str">
            <v>E03819</v>
          </cell>
          <cell r="C2272" t="str">
            <v>トレイダーズHD</v>
          </cell>
          <cell r="D2272">
            <v>7100</v>
          </cell>
          <cell r="E2272" t="str">
            <v>証券、商品先物取引業</v>
          </cell>
          <cell r="F2272">
            <v>87040</v>
          </cell>
          <cell r="G2272" t="str">
            <v>Traders Holdings Co.,Ltd.</v>
          </cell>
        </row>
        <row r="2273">
          <cell r="A2273">
            <v>93650</v>
          </cell>
          <cell r="B2273" t="str">
            <v>E04346</v>
          </cell>
          <cell r="C2273" t="str">
            <v>トレーディア</v>
          </cell>
          <cell r="D2273">
            <v>5200</v>
          </cell>
          <cell r="E2273" t="str">
            <v>倉庫・運輸関連</v>
          </cell>
          <cell r="F2273">
            <v>93650</v>
          </cell>
          <cell r="G2273" t="str">
            <v>TRADIA CORPORATION</v>
          </cell>
        </row>
        <row r="2274">
          <cell r="A2274">
            <v>39970</v>
          </cell>
          <cell r="B2274" t="str">
            <v>E33553</v>
          </cell>
          <cell r="C2274" t="str">
            <v>トレードワークス</v>
          </cell>
          <cell r="D2274">
            <v>5250</v>
          </cell>
          <cell r="E2274" t="str">
            <v>情報・通信業</v>
          </cell>
          <cell r="F2274">
            <v>39970</v>
          </cell>
          <cell r="G2274" t="str">
            <v>TRADE WORKS Co., Ltd</v>
          </cell>
        </row>
        <row r="2275">
          <cell r="A2275">
            <v>30930</v>
          </cell>
          <cell r="B2275" t="str">
            <v>E03520</v>
          </cell>
          <cell r="C2275" t="str">
            <v>トレジャー・ファクトリー</v>
          </cell>
          <cell r="D2275">
            <v>6100</v>
          </cell>
          <cell r="E2275" t="str">
            <v>小売業</v>
          </cell>
          <cell r="F2275">
            <v>30930</v>
          </cell>
        </row>
        <row r="2276">
          <cell r="A2276">
            <v>66160</v>
          </cell>
          <cell r="B2276" t="str">
            <v>E30479</v>
          </cell>
          <cell r="C2276" t="str">
            <v>トレックス・セミコンダクター</v>
          </cell>
          <cell r="D2276">
            <v>3650</v>
          </cell>
          <cell r="E2276" t="str">
            <v>電気機器</v>
          </cell>
          <cell r="F2276">
            <v>66160</v>
          </cell>
          <cell r="G2276" t="str">
            <v>TOREX SEMICONDUCTOR LTD.</v>
          </cell>
        </row>
        <row r="2277">
          <cell r="A2277">
            <v>60690</v>
          </cell>
          <cell r="B2277" t="str">
            <v>E26933</v>
          </cell>
          <cell r="C2277" t="str">
            <v>トレンダーズ</v>
          </cell>
          <cell r="D2277">
            <v>9050</v>
          </cell>
          <cell r="E2277" t="str">
            <v>サービス業</v>
          </cell>
          <cell r="F2277">
            <v>60690</v>
          </cell>
          <cell r="G2277" t="str">
            <v>Trenders, Inc.</v>
          </cell>
        </row>
        <row r="2278">
          <cell r="A2278">
            <v>47040</v>
          </cell>
          <cell r="B2278" t="str">
            <v>E04999</v>
          </cell>
          <cell r="C2278" t="str">
            <v>トレンドマイクロ</v>
          </cell>
          <cell r="D2278">
            <v>5250</v>
          </cell>
          <cell r="E2278" t="str">
            <v>情報・通信業</v>
          </cell>
          <cell r="F2278">
            <v>47040</v>
          </cell>
          <cell r="G2278" t="str">
            <v>Trend Micro Incorporated</v>
          </cell>
        </row>
        <row r="2279">
          <cell r="A2279">
            <v>37150</v>
          </cell>
          <cell r="B2279" t="str">
            <v>E05343</v>
          </cell>
          <cell r="C2279" t="str">
            <v>ドワンゴ</v>
          </cell>
          <cell r="D2279">
            <v>5250</v>
          </cell>
          <cell r="E2279" t="str">
            <v>情報・通信業</v>
          </cell>
          <cell r="F2279">
            <v>37150</v>
          </cell>
          <cell r="G2279" t="str">
            <v>DWANGO Co.,Ltd.</v>
          </cell>
        </row>
        <row r="2280">
          <cell r="A2280">
            <v>0</v>
          </cell>
          <cell r="B2280" t="str">
            <v>E03123</v>
          </cell>
          <cell r="C2280" t="str">
            <v>どん</v>
          </cell>
          <cell r="D2280">
            <v>6100</v>
          </cell>
          <cell r="E2280" t="str">
            <v>小売業</v>
          </cell>
          <cell r="F2280">
            <v>0</v>
          </cell>
          <cell r="G2280" t="str">
            <v>Don Co., Ltd.</v>
          </cell>
        </row>
        <row r="2281">
          <cell r="A2281">
            <v>74350</v>
          </cell>
          <cell r="B2281" t="str">
            <v>E02011</v>
          </cell>
          <cell r="C2281" t="str">
            <v>ナ・デックス</v>
          </cell>
          <cell r="D2281">
            <v>6050</v>
          </cell>
          <cell r="E2281" t="str">
            <v>卸売業</v>
          </cell>
          <cell r="F2281">
            <v>74350</v>
          </cell>
          <cell r="G2281" t="str">
            <v>NADEX CO., LTD.</v>
          </cell>
        </row>
        <row r="2282">
          <cell r="A2282">
            <v>80130</v>
          </cell>
          <cell r="B2282" t="str">
            <v>E00571</v>
          </cell>
          <cell r="C2282" t="str">
            <v>ナイガイ</v>
          </cell>
          <cell r="D2282">
            <v>3100</v>
          </cell>
          <cell r="E2282" t="str">
            <v>繊維製品</v>
          </cell>
          <cell r="F2282">
            <v>80130</v>
          </cell>
          <cell r="G2282" t="str">
            <v>NAIGAI CO.,LTD.</v>
          </cell>
        </row>
        <row r="2283">
          <cell r="A2283">
            <v>75980</v>
          </cell>
          <cell r="B2283" t="str">
            <v>E03311</v>
          </cell>
          <cell r="C2283" t="str">
            <v>ナイスクラップ</v>
          </cell>
          <cell r="D2283">
            <v>6100</v>
          </cell>
          <cell r="E2283" t="str">
            <v>小売業</v>
          </cell>
          <cell r="F2283">
            <v>75980</v>
          </cell>
          <cell r="G2283" t="str">
            <v>NICE CLAUP CO.,LTD.</v>
          </cell>
        </row>
        <row r="2284">
          <cell r="A2284">
            <v>74470</v>
          </cell>
          <cell r="B2284" t="str">
            <v>E02809</v>
          </cell>
          <cell r="C2284" t="str">
            <v>ナガイレーベン</v>
          </cell>
          <cell r="D2284">
            <v>6050</v>
          </cell>
          <cell r="E2284" t="str">
            <v>卸売業</v>
          </cell>
          <cell r="F2284">
            <v>74470</v>
          </cell>
          <cell r="G2284" t="str">
            <v>NAGAILEBEN Co.,Ltd.</v>
          </cell>
        </row>
        <row r="2285">
          <cell r="A2285">
            <v>62390</v>
          </cell>
          <cell r="B2285" t="str">
            <v>E31575</v>
          </cell>
          <cell r="C2285" t="str">
            <v>ナガオカ</v>
          </cell>
          <cell r="D2285">
            <v>3600</v>
          </cell>
          <cell r="E2285" t="str">
            <v>機械</v>
          </cell>
          <cell r="F2285">
            <v>62390</v>
          </cell>
          <cell r="G2285" t="str">
            <v>NAGAOKA INTERNATIONAL CORPORATION</v>
          </cell>
        </row>
        <row r="2286">
          <cell r="A2286">
            <v>97330</v>
          </cell>
          <cell r="B2286" t="str">
            <v>E04824</v>
          </cell>
          <cell r="C2286" t="str">
            <v>ナガセ</v>
          </cell>
          <cell r="D2286">
            <v>9050</v>
          </cell>
          <cell r="E2286" t="str">
            <v>サービス業</v>
          </cell>
          <cell r="F2286">
            <v>97330</v>
          </cell>
          <cell r="G2286" t="str">
            <v>Nagase Brothers Inc.</v>
          </cell>
        </row>
        <row r="2287">
          <cell r="A2287">
            <v>77160</v>
          </cell>
          <cell r="B2287" t="str">
            <v>E02331</v>
          </cell>
          <cell r="C2287" t="str">
            <v>ナカニシ</v>
          </cell>
          <cell r="D2287">
            <v>3750</v>
          </cell>
          <cell r="E2287" t="str">
            <v>精密機器</v>
          </cell>
          <cell r="F2287">
            <v>77160</v>
          </cell>
          <cell r="G2287" t="str">
            <v>NAKANISHI INC.</v>
          </cell>
        </row>
        <row r="2288">
          <cell r="A2288">
            <v>18270</v>
          </cell>
          <cell r="B2288" t="str">
            <v>E00105</v>
          </cell>
          <cell r="C2288" t="str">
            <v>ナカノフドー建設</v>
          </cell>
          <cell r="D2288">
            <v>2050</v>
          </cell>
          <cell r="E2288" t="str">
            <v>建設業</v>
          </cell>
          <cell r="F2288">
            <v>18270</v>
          </cell>
          <cell r="G2288" t="str">
            <v>NAKANO CORPORATION</v>
          </cell>
        </row>
        <row r="2289">
          <cell r="A2289">
            <v>98290</v>
          </cell>
          <cell r="B2289" t="str">
            <v>E03175</v>
          </cell>
          <cell r="C2289" t="str">
            <v>ながの東急百貨店</v>
          </cell>
          <cell r="D2289">
            <v>6100</v>
          </cell>
          <cell r="E2289" t="str">
            <v>小売業</v>
          </cell>
          <cell r="F2289">
            <v>98290</v>
          </cell>
          <cell r="G2289" t="str">
            <v>NAGANO TOKYU DEPARTMENT STORE CO., LTD.</v>
          </cell>
        </row>
        <row r="2290">
          <cell r="A2290">
            <v>79870</v>
          </cell>
          <cell r="B2290" t="str">
            <v>E00679</v>
          </cell>
          <cell r="C2290" t="str">
            <v>ナカバヤシ</v>
          </cell>
          <cell r="D2290">
            <v>3800</v>
          </cell>
          <cell r="E2290" t="str">
            <v>その他製品</v>
          </cell>
          <cell r="F2290">
            <v>79870</v>
          </cell>
          <cell r="G2290" t="str">
            <v>NAKABAYASHI CO.,LTD.</v>
          </cell>
        </row>
        <row r="2291">
          <cell r="A2291">
            <v>17870</v>
          </cell>
          <cell r="B2291" t="str">
            <v>E00260</v>
          </cell>
          <cell r="C2291" t="str">
            <v>ナカボーテック</v>
          </cell>
          <cell r="D2291">
            <v>2050</v>
          </cell>
          <cell r="E2291" t="str">
            <v>建設業</v>
          </cell>
          <cell r="F2291">
            <v>17870</v>
          </cell>
          <cell r="G2291" t="str">
            <v>Nakabohtec Corrosion Protecting Co.,Ltd.</v>
          </cell>
        </row>
        <row r="2292">
          <cell r="A2292">
            <v>81390</v>
          </cell>
          <cell r="B2292" t="str">
            <v>E02660</v>
          </cell>
          <cell r="C2292" t="str">
            <v>ナガホリ</v>
          </cell>
          <cell r="D2292">
            <v>6050</v>
          </cell>
          <cell r="E2292" t="str">
            <v>卸売業</v>
          </cell>
          <cell r="F2292">
            <v>81390</v>
          </cell>
          <cell r="G2292" t="str">
            <v>NAGAHORI CORPORATION</v>
          </cell>
        </row>
        <row r="2293">
          <cell r="A2293">
            <v>67150</v>
          </cell>
          <cell r="B2293" t="str">
            <v>E01827</v>
          </cell>
          <cell r="C2293" t="str">
            <v>ナカヨ</v>
          </cell>
          <cell r="D2293">
            <v>3650</v>
          </cell>
          <cell r="E2293" t="str">
            <v>電気機器</v>
          </cell>
          <cell r="F2293">
            <v>67150</v>
          </cell>
          <cell r="G2293" t="str">
            <v>NAKAYO, INC.</v>
          </cell>
        </row>
        <row r="2294">
          <cell r="A2294">
            <v>96630</v>
          </cell>
          <cell r="B2294" t="str">
            <v>E04867</v>
          </cell>
          <cell r="C2294" t="str">
            <v>ナガワ</v>
          </cell>
          <cell r="D2294">
            <v>9050</v>
          </cell>
          <cell r="E2294" t="str">
            <v>サービス業</v>
          </cell>
          <cell r="F2294">
            <v>96630</v>
          </cell>
          <cell r="G2294" t="str">
            <v>NAGAWA Co .,Ltd.</v>
          </cell>
        </row>
        <row r="2295">
          <cell r="A2295">
            <v>0</v>
          </cell>
          <cell r="B2295" t="str">
            <v>E03328</v>
          </cell>
          <cell r="C2295" t="str">
            <v>なか卯</v>
          </cell>
          <cell r="D2295">
            <v>6100</v>
          </cell>
          <cell r="E2295" t="str">
            <v>小売業</v>
          </cell>
          <cell r="F2295">
            <v>0</v>
          </cell>
          <cell r="G2295" t="str">
            <v>NAKAU Co.,LTD.</v>
          </cell>
        </row>
        <row r="2296">
          <cell r="A2296">
            <v>0</v>
          </cell>
          <cell r="B2296" t="str">
            <v>E01404</v>
          </cell>
          <cell r="C2296" t="str">
            <v>ナカ工業</v>
          </cell>
          <cell r="D2296">
            <v>3550</v>
          </cell>
          <cell r="E2296" t="str">
            <v>金属製品</v>
          </cell>
          <cell r="F2296">
            <v>0</v>
          </cell>
          <cell r="G2296" t="str">
            <v>NAKA CORPORATION</v>
          </cell>
        </row>
        <row r="2297">
          <cell r="A2297">
            <v>97880</v>
          </cell>
          <cell r="B2297" t="str">
            <v>E04934</v>
          </cell>
          <cell r="C2297" t="str">
            <v>ナック</v>
          </cell>
          <cell r="D2297">
            <v>9050</v>
          </cell>
          <cell r="E2297" t="str">
            <v>サービス業</v>
          </cell>
          <cell r="F2297">
            <v>97880</v>
          </cell>
          <cell r="G2297" t="str">
            <v>NAC CO .,LTD.</v>
          </cell>
        </row>
        <row r="2298">
          <cell r="A2298">
            <v>46270</v>
          </cell>
          <cell r="B2298" t="str">
            <v>E00915</v>
          </cell>
          <cell r="C2298" t="str">
            <v>ナトコ</v>
          </cell>
          <cell r="D2298">
            <v>3200</v>
          </cell>
          <cell r="E2298" t="str">
            <v>化学</v>
          </cell>
          <cell r="F2298">
            <v>46270</v>
          </cell>
          <cell r="G2298" t="str">
            <v>NATOCO CO.,LTD.</v>
          </cell>
        </row>
        <row r="2299">
          <cell r="A2299">
            <v>29220</v>
          </cell>
          <cell r="B2299" t="str">
            <v>E00506</v>
          </cell>
          <cell r="C2299" t="str">
            <v>なとり</v>
          </cell>
          <cell r="D2299">
            <v>3050</v>
          </cell>
          <cell r="E2299" t="str">
            <v>食料品</v>
          </cell>
          <cell r="F2299">
            <v>29220</v>
          </cell>
          <cell r="G2299" t="str">
            <v>NATORI CO., LTD.</v>
          </cell>
        </row>
        <row r="2300">
          <cell r="A2300">
            <v>0</v>
          </cell>
          <cell r="B2300" t="str">
            <v>E05534</v>
          </cell>
          <cell r="C2300" t="str">
            <v>ナノ・メディア</v>
          </cell>
          <cell r="D2300">
            <v>9050</v>
          </cell>
          <cell r="E2300" t="str">
            <v>サービス業</v>
          </cell>
          <cell r="F2300">
            <v>0</v>
          </cell>
          <cell r="G2300" t="str">
            <v>NANO Media Inc.</v>
          </cell>
        </row>
        <row r="2301">
          <cell r="A2301">
            <v>45710</v>
          </cell>
          <cell r="B2301" t="str">
            <v>E05728</v>
          </cell>
          <cell r="C2301" t="str">
            <v>ナノキャリア</v>
          </cell>
          <cell r="D2301">
            <v>3250</v>
          </cell>
          <cell r="E2301" t="str">
            <v>医薬品</v>
          </cell>
          <cell r="F2301">
            <v>45710</v>
          </cell>
          <cell r="G2301" t="str">
            <v>NanoCarrier Co.,Ltd.</v>
          </cell>
        </row>
        <row r="2302">
          <cell r="A2302">
            <v>62760</v>
          </cell>
          <cell r="B2302" t="str">
            <v>E01675</v>
          </cell>
          <cell r="C2302" t="str">
            <v>ナビタス</v>
          </cell>
          <cell r="D2302">
            <v>3600</v>
          </cell>
          <cell r="E2302" t="str">
            <v>機械</v>
          </cell>
          <cell r="F2302">
            <v>62760</v>
          </cell>
          <cell r="G2302" t="str">
            <v>NAVITAS CO., LTD.</v>
          </cell>
        </row>
        <row r="2303">
          <cell r="A2303">
            <v>27900</v>
          </cell>
          <cell r="B2303" t="str">
            <v>E03421</v>
          </cell>
          <cell r="C2303" t="str">
            <v>ナフコ</v>
          </cell>
          <cell r="D2303">
            <v>6100</v>
          </cell>
          <cell r="E2303" t="str">
            <v>小売業</v>
          </cell>
          <cell r="F2303">
            <v>27900</v>
          </cell>
          <cell r="G2303" t="str">
            <v>NAFCO CO., Ltd</v>
          </cell>
        </row>
        <row r="2304">
          <cell r="A2304">
            <v>0</v>
          </cell>
          <cell r="B2304" t="str">
            <v>E02859</v>
          </cell>
          <cell r="C2304" t="str">
            <v>ナブコドア</v>
          </cell>
          <cell r="D2304">
            <v>9960</v>
          </cell>
          <cell r="E2304" t="str">
            <v>内国法人・組合（有価証券報告書等の提出義務者以外）</v>
          </cell>
          <cell r="F2304">
            <v>0</v>
          </cell>
        </row>
        <row r="2305">
          <cell r="A2305">
            <v>62680</v>
          </cell>
          <cell r="B2305" t="str">
            <v>E01726</v>
          </cell>
          <cell r="C2305" t="str">
            <v>ナブテスコ</v>
          </cell>
          <cell r="D2305">
            <v>3600</v>
          </cell>
          <cell r="E2305" t="str">
            <v>機械</v>
          </cell>
          <cell r="F2305">
            <v>62680</v>
          </cell>
          <cell r="G2305" t="str">
            <v>Nabtesco Corporation</v>
          </cell>
        </row>
        <row r="2306">
          <cell r="A2306">
            <v>80850</v>
          </cell>
          <cell r="B2306" t="str">
            <v>E02579</v>
          </cell>
          <cell r="C2306" t="str">
            <v>ナラサキ産業</v>
          </cell>
          <cell r="D2306">
            <v>6050</v>
          </cell>
          <cell r="E2306" t="str">
            <v>卸売業</v>
          </cell>
          <cell r="F2306">
            <v>80850</v>
          </cell>
        </row>
        <row r="2307">
          <cell r="A2307">
            <v>0</v>
          </cell>
          <cell r="B2307" t="str">
            <v>E01021</v>
          </cell>
          <cell r="C2307" t="str">
            <v>ナリス化粧品</v>
          </cell>
          <cell r="D2307">
            <v>3200</v>
          </cell>
          <cell r="E2307" t="str">
            <v>化学</v>
          </cell>
          <cell r="F2307">
            <v>0</v>
          </cell>
          <cell r="G2307" t="str">
            <v>NARIS COSMETICS CO.,LTD</v>
          </cell>
        </row>
        <row r="2308">
          <cell r="A2308">
            <v>0</v>
          </cell>
          <cell r="B2308" t="str">
            <v>E02981</v>
          </cell>
          <cell r="C2308" t="str">
            <v>ナルミヤ・インターナショナル</v>
          </cell>
          <cell r="D2308">
            <v>6050</v>
          </cell>
          <cell r="E2308" t="str">
            <v>卸売業</v>
          </cell>
          <cell r="F2308">
            <v>0</v>
          </cell>
          <cell r="G2308" t="str">
            <v>NARUMIYA INTERNATIONAL Co.,Ltd.</v>
          </cell>
        </row>
        <row r="2309">
          <cell r="A2309">
            <v>92750</v>
          </cell>
          <cell r="B2309" t="str">
            <v>E34249</v>
          </cell>
          <cell r="C2309" t="str">
            <v>ナルミヤ・インターナショナル</v>
          </cell>
          <cell r="D2309">
            <v>6100</v>
          </cell>
          <cell r="E2309" t="str">
            <v>小売業</v>
          </cell>
          <cell r="F2309">
            <v>92750</v>
          </cell>
        </row>
        <row r="2310">
          <cell r="A2310">
            <v>39990</v>
          </cell>
          <cell r="B2310" t="str">
            <v>E33598</v>
          </cell>
          <cell r="C2310" t="str">
            <v>ナレッジスイート</v>
          </cell>
          <cell r="D2310">
            <v>5250</v>
          </cell>
          <cell r="E2310" t="str">
            <v>情報・通信業</v>
          </cell>
          <cell r="F2310">
            <v>39990</v>
          </cell>
          <cell r="G2310" t="str">
            <v>KnowledgeSuite Inc.</v>
          </cell>
        </row>
        <row r="2311">
          <cell r="A2311">
            <v>73990</v>
          </cell>
          <cell r="B2311" t="str">
            <v>E02447</v>
          </cell>
          <cell r="C2311" t="str">
            <v>ナンシン</v>
          </cell>
          <cell r="D2311">
            <v>3700</v>
          </cell>
          <cell r="E2311" t="str">
            <v>輸送用機器</v>
          </cell>
          <cell r="F2311">
            <v>73990</v>
          </cell>
          <cell r="G2311" t="str">
            <v>NANSIN CO., LTD.</v>
          </cell>
        </row>
        <row r="2312">
          <cell r="A2312">
            <v>39920</v>
          </cell>
          <cell r="B2312" t="str">
            <v>E33367</v>
          </cell>
          <cell r="C2312" t="str">
            <v>ニーズウェル</v>
          </cell>
          <cell r="D2312">
            <v>5250</v>
          </cell>
          <cell r="E2312" t="str">
            <v>情報・通信業</v>
          </cell>
          <cell r="F2312">
            <v>39920</v>
          </cell>
          <cell r="G2312" t="str">
            <v>Needs Well Inc.</v>
          </cell>
        </row>
        <row r="2313">
          <cell r="A2313">
            <v>44650</v>
          </cell>
          <cell r="B2313" t="str">
            <v>E00890</v>
          </cell>
          <cell r="C2313" t="str">
            <v>ニイタカ</v>
          </cell>
          <cell r="D2313">
            <v>3200</v>
          </cell>
          <cell r="E2313" t="str">
            <v>化学</v>
          </cell>
          <cell r="F2313">
            <v>44650</v>
          </cell>
          <cell r="G2313" t="str">
            <v>Niitaka Co., Ltd.</v>
          </cell>
        </row>
        <row r="2314">
          <cell r="A2314">
            <v>77310</v>
          </cell>
          <cell r="B2314" t="str">
            <v>E02271</v>
          </cell>
          <cell r="C2314" t="str">
            <v>ニコン</v>
          </cell>
          <cell r="D2314">
            <v>3750</v>
          </cell>
          <cell r="E2314" t="str">
            <v>精密機器</v>
          </cell>
          <cell r="F2314">
            <v>77310</v>
          </cell>
          <cell r="G2314" t="str">
            <v>NIKON CORPORATION</v>
          </cell>
        </row>
        <row r="2315">
          <cell r="A2315">
            <v>0</v>
          </cell>
          <cell r="B2315" t="str">
            <v>E05023</v>
          </cell>
          <cell r="C2315" t="str">
            <v>ニスコム</v>
          </cell>
          <cell r="D2315">
            <v>9050</v>
          </cell>
          <cell r="E2315" t="str">
            <v>サービス業</v>
          </cell>
          <cell r="F2315">
            <v>0</v>
          </cell>
          <cell r="G2315" t="str">
            <v>niscom Inc.</v>
          </cell>
        </row>
        <row r="2316">
          <cell r="A2316">
            <v>53930</v>
          </cell>
          <cell r="B2316" t="str">
            <v>E01151</v>
          </cell>
          <cell r="C2316" t="str">
            <v>ニチアス</v>
          </cell>
          <cell r="D2316">
            <v>3400</v>
          </cell>
          <cell r="E2316" t="str">
            <v>ガラス・土石製品</v>
          </cell>
          <cell r="F2316">
            <v>53930</v>
          </cell>
          <cell r="G2316" t="str">
            <v>NICHIAS CORPORATION</v>
          </cell>
        </row>
        <row r="2317">
          <cell r="A2317">
            <v>97920</v>
          </cell>
          <cell r="B2317" t="str">
            <v>E04930</v>
          </cell>
          <cell r="C2317" t="str">
            <v>ニチイ学館</v>
          </cell>
          <cell r="D2317">
            <v>9050</v>
          </cell>
          <cell r="E2317" t="str">
            <v>サービス業</v>
          </cell>
          <cell r="F2317">
            <v>97920</v>
          </cell>
          <cell r="G2317" t="str">
            <v>NICHII GAKKAN COMPANY</v>
          </cell>
        </row>
        <row r="2318">
          <cell r="A2318">
            <v>69960</v>
          </cell>
          <cell r="B2318" t="str">
            <v>E01904</v>
          </cell>
          <cell r="C2318" t="str">
            <v>ニチコン</v>
          </cell>
          <cell r="D2318">
            <v>3650</v>
          </cell>
          <cell r="E2318" t="str">
            <v>電気機器</v>
          </cell>
          <cell r="F2318">
            <v>69960</v>
          </cell>
          <cell r="G2318" t="str">
            <v>nichicon corporation</v>
          </cell>
        </row>
        <row r="2319">
          <cell r="A2319">
            <v>46540</v>
          </cell>
          <cell r="B2319" t="str">
            <v>E04968</v>
          </cell>
          <cell r="C2319" t="str">
            <v>ニチゾウテック</v>
          </cell>
          <cell r="D2319">
            <v>9050</v>
          </cell>
          <cell r="E2319" t="str">
            <v>サービス業</v>
          </cell>
          <cell r="F2319">
            <v>46540</v>
          </cell>
          <cell r="G2319" t="str">
            <v>NICHIZO TECH INC.</v>
          </cell>
        </row>
        <row r="2320">
          <cell r="A2320">
            <v>64670</v>
          </cell>
          <cell r="B2320" t="str">
            <v>E01456</v>
          </cell>
          <cell r="C2320" t="str">
            <v>ニチダイ</v>
          </cell>
          <cell r="D2320">
            <v>3600</v>
          </cell>
          <cell r="E2320" t="str">
            <v>機械</v>
          </cell>
          <cell r="F2320">
            <v>64670</v>
          </cell>
          <cell r="G2320" t="str">
            <v>NICHIDAI CORPORATION</v>
          </cell>
        </row>
        <row r="2321">
          <cell r="A2321">
            <v>79430</v>
          </cell>
          <cell r="B2321" t="str">
            <v>E02415</v>
          </cell>
          <cell r="C2321" t="str">
            <v>ニチハ</v>
          </cell>
          <cell r="D2321">
            <v>3400</v>
          </cell>
          <cell r="E2321" t="str">
            <v>ガラス・土石製品</v>
          </cell>
          <cell r="F2321">
            <v>79430</v>
          </cell>
          <cell r="G2321" t="str">
            <v>NICHIHA CORPORATION</v>
          </cell>
        </row>
        <row r="2322">
          <cell r="A2322">
            <v>42180</v>
          </cell>
          <cell r="B2322" t="str">
            <v>E01000</v>
          </cell>
          <cell r="C2322" t="str">
            <v>ニチバン</v>
          </cell>
          <cell r="D2322">
            <v>3200</v>
          </cell>
          <cell r="E2322" t="str">
            <v>化学</v>
          </cell>
          <cell r="F2322">
            <v>42180</v>
          </cell>
          <cell r="G2322" t="str">
            <v>NICHIBAN CO., LTD</v>
          </cell>
        </row>
        <row r="2323">
          <cell r="A2323">
            <v>80910</v>
          </cell>
          <cell r="B2323" t="str">
            <v>E00570</v>
          </cell>
          <cell r="C2323" t="str">
            <v>ニチモウ</v>
          </cell>
          <cell r="D2323">
            <v>6050</v>
          </cell>
          <cell r="E2323" t="str">
            <v>卸売業</v>
          </cell>
          <cell r="F2323">
            <v>80910</v>
          </cell>
          <cell r="G2323" t="str">
            <v>NICHIMO CO.,LTD.</v>
          </cell>
        </row>
        <row r="2324">
          <cell r="A2324">
            <v>75780</v>
          </cell>
          <cell r="B2324" t="str">
            <v>E03304</v>
          </cell>
          <cell r="C2324" t="str">
            <v>ニチリョク</v>
          </cell>
          <cell r="D2324">
            <v>6100</v>
          </cell>
          <cell r="E2324" t="str">
            <v>小売業</v>
          </cell>
          <cell r="F2324">
            <v>75780</v>
          </cell>
          <cell r="G2324" t="str">
            <v>NICHIRYOKU CO., LTD.</v>
          </cell>
        </row>
        <row r="2325">
          <cell r="A2325">
            <v>51840</v>
          </cell>
          <cell r="B2325" t="str">
            <v>E01114</v>
          </cell>
          <cell r="C2325" t="str">
            <v>ニチリン</v>
          </cell>
          <cell r="D2325">
            <v>3350</v>
          </cell>
          <cell r="E2325" t="str">
            <v>ゴム製品</v>
          </cell>
          <cell r="F2325">
            <v>51840</v>
          </cell>
          <cell r="G2325" t="str">
            <v>NICHIRIN CO., LTD.</v>
          </cell>
        </row>
        <row r="2326">
          <cell r="A2326">
            <v>28710</v>
          </cell>
          <cell r="B2326" t="str">
            <v>E00446</v>
          </cell>
          <cell r="C2326" t="str">
            <v>ニチレイ</v>
          </cell>
          <cell r="D2326">
            <v>3050</v>
          </cell>
          <cell r="E2326" t="str">
            <v>食料品</v>
          </cell>
          <cell r="F2326">
            <v>28710</v>
          </cell>
          <cell r="G2326" t="str">
            <v>NICHIREI CORPORATION</v>
          </cell>
        </row>
        <row r="2327">
          <cell r="A2327">
            <v>50110</v>
          </cell>
          <cell r="B2327" t="str">
            <v>E01077</v>
          </cell>
          <cell r="C2327" t="str">
            <v>ニチレキ</v>
          </cell>
          <cell r="D2327">
            <v>3300</v>
          </cell>
          <cell r="E2327" t="str">
            <v>石油・石炭製品</v>
          </cell>
          <cell r="F2327">
            <v>50110</v>
          </cell>
          <cell r="G2327" t="str">
            <v>NICHIREKI CO., LTD.</v>
          </cell>
        </row>
        <row r="2328">
          <cell r="A2328">
            <v>53670</v>
          </cell>
          <cell r="B2328" t="str">
            <v>E01188</v>
          </cell>
          <cell r="C2328" t="str">
            <v>ニッカトー</v>
          </cell>
          <cell r="D2328">
            <v>3400</v>
          </cell>
          <cell r="E2328" t="str">
            <v>ガラス・土石製品</v>
          </cell>
          <cell r="F2328">
            <v>53670</v>
          </cell>
          <cell r="G2328" t="str">
            <v>NIKKATO CORPORATION</v>
          </cell>
        </row>
        <row r="2329">
          <cell r="A2329">
            <v>60420</v>
          </cell>
          <cell r="B2329" t="str">
            <v>E02171</v>
          </cell>
          <cell r="C2329" t="str">
            <v>ニッキ</v>
          </cell>
          <cell r="D2329">
            <v>3700</v>
          </cell>
          <cell r="E2329" t="str">
            <v>輸送用機器</v>
          </cell>
          <cell r="F2329">
            <v>60420</v>
          </cell>
          <cell r="G2329" t="str">
            <v>nikki co.,ltd</v>
          </cell>
        </row>
        <row r="2330">
          <cell r="A2330">
            <v>42430</v>
          </cell>
          <cell r="B2330" t="str">
            <v>E02494</v>
          </cell>
          <cell r="C2330" t="str">
            <v>ニックス</v>
          </cell>
          <cell r="D2330">
            <v>3200</v>
          </cell>
          <cell r="E2330" t="str">
            <v>化学</v>
          </cell>
          <cell r="F2330">
            <v>42430</v>
          </cell>
          <cell r="G2330" t="str">
            <v>NIX,INC.</v>
          </cell>
        </row>
        <row r="2331">
          <cell r="A2331">
            <v>93730</v>
          </cell>
          <cell r="B2331" t="str">
            <v>E04361</v>
          </cell>
          <cell r="C2331" t="str">
            <v>ニッコウトラベル</v>
          </cell>
          <cell r="D2331">
            <v>9050</v>
          </cell>
          <cell r="E2331" t="str">
            <v>サービス業</v>
          </cell>
          <cell r="F2331">
            <v>93730</v>
          </cell>
          <cell r="G2331" t="str">
            <v>Nikko Travel Co.,Ltd</v>
          </cell>
        </row>
        <row r="2332">
          <cell r="A2332">
            <v>53430</v>
          </cell>
          <cell r="B2332" t="str">
            <v>E01135</v>
          </cell>
          <cell r="C2332" t="str">
            <v>ニッコー</v>
          </cell>
          <cell r="D2332">
            <v>3400</v>
          </cell>
          <cell r="E2332" t="str">
            <v>ガラス・土石製品</v>
          </cell>
          <cell r="F2332">
            <v>53430</v>
          </cell>
          <cell r="G2332" t="str">
            <v>NIKKO COMPANY</v>
          </cell>
        </row>
        <row r="2333">
          <cell r="A2333">
            <v>90720</v>
          </cell>
          <cell r="B2333" t="str">
            <v>E04191</v>
          </cell>
          <cell r="C2333" t="str">
            <v>ニッコンHD</v>
          </cell>
          <cell r="D2333">
            <v>5050</v>
          </cell>
          <cell r="E2333" t="str">
            <v>陸運業</v>
          </cell>
          <cell r="F2333">
            <v>90720</v>
          </cell>
          <cell r="G2333" t="str">
            <v>NIKKON Holdings Co.,Ltd.</v>
          </cell>
        </row>
        <row r="2334">
          <cell r="A2334">
            <v>62710</v>
          </cell>
          <cell r="B2334" t="str">
            <v>E01641</v>
          </cell>
          <cell r="C2334" t="str">
            <v>ニッセイ</v>
          </cell>
          <cell r="D2334">
            <v>3600</v>
          </cell>
          <cell r="E2334" t="str">
            <v>機械</v>
          </cell>
          <cell r="F2334">
            <v>62710</v>
          </cell>
          <cell r="G2334" t="str">
            <v>NISSEI CORPORATION</v>
          </cell>
        </row>
        <row r="2335">
          <cell r="A2335">
            <v>0</v>
          </cell>
          <cell r="B2335" t="str">
            <v>E03831</v>
          </cell>
          <cell r="C2335" t="str">
            <v>ニッセイ同和損害保険</v>
          </cell>
          <cell r="D2335">
            <v>9960</v>
          </cell>
          <cell r="E2335" t="str">
            <v>内国法人・組合（有価証券報告書等の提出義務者以外）</v>
          </cell>
          <cell r="F2335">
            <v>0</v>
          </cell>
        </row>
        <row r="2336">
          <cell r="A2336">
            <v>82480</v>
          </cell>
          <cell r="B2336" t="str">
            <v>E03131</v>
          </cell>
          <cell r="C2336" t="str">
            <v>ニッセンHD</v>
          </cell>
          <cell r="D2336">
            <v>6100</v>
          </cell>
          <cell r="E2336" t="str">
            <v>小売業</v>
          </cell>
          <cell r="F2336">
            <v>82480</v>
          </cell>
          <cell r="G2336" t="str">
            <v>Nissen Holdings Co.,Ltd.</v>
          </cell>
        </row>
        <row r="2337">
          <cell r="A2337">
            <v>51860</v>
          </cell>
          <cell r="B2337" t="str">
            <v>E01111</v>
          </cell>
          <cell r="C2337" t="str">
            <v>ニッタ</v>
          </cell>
          <cell r="D2337">
            <v>3350</v>
          </cell>
          <cell r="E2337" t="str">
            <v>ゴム製品</v>
          </cell>
          <cell r="F2337">
            <v>51860</v>
          </cell>
          <cell r="G2337" t="str">
            <v>Nitta Corporation</v>
          </cell>
        </row>
        <row r="2338">
          <cell r="A2338">
            <v>70210</v>
          </cell>
          <cell r="B2338" t="str">
            <v>E00035</v>
          </cell>
          <cell r="C2338" t="str">
            <v>ニッチツ</v>
          </cell>
          <cell r="D2338">
            <v>3600</v>
          </cell>
          <cell r="E2338" t="str">
            <v>機械</v>
          </cell>
          <cell r="F2338">
            <v>70210</v>
          </cell>
          <cell r="G2338" t="str">
            <v>NITCHITSU CO.,LTD.</v>
          </cell>
        </row>
        <row r="2339">
          <cell r="A2339">
            <v>0</v>
          </cell>
          <cell r="B2339" t="str">
            <v>E05111</v>
          </cell>
          <cell r="C2339" t="str">
            <v>ニッテレ債権回収</v>
          </cell>
          <cell r="D2339">
            <v>9050</v>
          </cell>
          <cell r="E2339" t="str">
            <v>サービス業</v>
          </cell>
          <cell r="F2339">
            <v>0</v>
          </cell>
          <cell r="G2339" t="str">
            <v>NITTELE CREDIT COLLECTION Co.,LTD.</v>
          </cell>
        </row>
        <row r="2340">
          <cell r="A2340">
            <v>17380</v>
          </cell>
          <cell r="B2340" t="str">
            <v>E05065</v>
          </cell>
          <cell r="C2340" t="str">
            <v>ニットー</v>
          </cell>
          <cell r="D2340">
            <v>2050</v>
          </cell>
          <cell r="E2340" t="str">
            <v>建設業</v>
          </cell>
          <cell r="F2340">
            <v>17380</v>
          </cell>
          <cell r="G2340" t="str">
            <v>NITTOH CORPORATION</v>
          </cell>
        </row>
        <row r="2341">
          <cell r="A2341">
            <v>46690</v>
          </cell>
          <cell r="B2341" t="str">
            <v>E04984</v>
          </cell>
          <cell r="C2341" t="str">
            <v>ニッパンレンタル</v>
          </cell>
          <cell r="D2341">
            <v>9050</v>
          </cell>
          <cell r="E2341" t="str">
            <v>サービス業</v>
          </cell>
          <cell r="F2341">
            <v>46690</v>
          </cell>
          <cell r="G2341" t="str">
            <v>NIPPAN RENTAL Co.,Ltd.</v>
          </cell>
        </row>
        <row r="2342">
          <cell r="A2342">
            <v>79320</v>
          </cell>
          <cell r="B2342" t="str">
            <v>E01120</v>
          </cell>
          <cell r="C2342" t="str">
            <v>ニッピ</v>
          </cell>
          <cell r="D2342">
            <v>3800</v>
          </cell>
          <cell r="E2342" t="str">
            <v>その他製品</v>
          </cell>
          <cell r="F2342">
            <v>79320</v>
          </cell>
          <cell r="G2342" t="str">
            <v>Nippi,Incorporated</v>
          </cell>
        </row>
        <row r="2343">
          <cell r="A2343">
            <v>38910</v>
          </cell>
          <cell r="B2343" t="str">
            <v>E00685</v>
          </cell>
          <cell r="C2343" t="str">
            <v>ニッポン高度紙工業</v>
          </cell>
          <cell r="D2343">
            <v>3150</v>
          </cell>
          <cell r="E2343" t="str">
            <v>パルプ・紙</v>
          </cell>
          <cell r="F2343">
            <v>38910</v>
          </cell>
          <cell r="G2343" t="str">
            <v>NIPPON KODOSHI CORPORATION</v>
          </cell>
        </row>
        <row r="2344">
          <cell r="A2344">
            <v>98430</v>
          </cell>
          <cell r="B2344" t="str">
            <v>E03144</v>
          </cell>
          <cell r="C2344" t="str">
            <v>ニトリHD</v>
          </cell>
          <cell r="D2344">
            <v>6100</v>
          </cell>
          <cell r="E2344" t="str">
            <v>小売業</v>
          </cell>
          <cell r="F2344">
            <v>98430</v>
          </cell>
          <cell r="G2344" t="str">
            <v>Nitori Holdings Co., Ltd.</v>
          </cell>
        </row>
        <row r="2345">
          <cell r="A2345">
            <v>79880</v>
          </cell>
          <cell r="B2345" t="str">
            <v>E02386</v>
          </cell>
          <cell r="C2345" t="str">
            <v>ニフコ</v>
          </cell>
          <cell r="D2345">
            <v>3200</v>
          </cell>
          <cell r="E2345" t="str">
            <v>化学</v>
          </cell>
          <cell r="F2345">
            <v>79880</v>
          </cell>
          <cell r="G2345" t="str">
            <v>NIFCO INC.</v>
          </cell>
        </row>
        <row r="2346">
          <cell r="A2346">
            <v>38280</v>
          </cell>
          <cell r="B2346" t="str">
            <v>E04494</v>
          </cell>
          <cell r="C2346" t="str">
            <v>ニフティ</v>
          </cell>
          <cell r="D2346">
            <v>5250</v>
          </cell>
          <cell r="E2346" t="str">
            <v>情報・通信業</v>
          </cell>
          <cell r="F2346">
            <v>38280</v>
          </cell>
          <cell r="G2346" t="str">
            <v>NIFTY Corporation</v>
          </cell>
        </row>
        <row r="2347">
          <cell r="A2347">
            <v>80860</v>
          </cell>
          <cell r="B2347" t="str">
            <v>E02688</v>
          </cell>
          <cell r="C2347" t="str">
            <v>ニプロ</v>
          </cell>
          <cell r="D2347">
            <v>3750</v>
          </cell>
          <cell r="E2347" t="str">
            <v>精密機器</v>
          </cell>
          <cell r="F2347">
            <v>80860</v>
          </cell>
          <cell r="G2347" t="str">
            <v>NIPRO CORPORATION</v>
          </cell>
        </row>
        <row r="2348">
          <cell r="A2348">
            <v>78200</v>
          </cell>
          <cell r="B2348" t="str">
            <v>E00640</v>
          </cell>
          <cell r="C2348" t="str">
            <v>ニホンフラッシュ</v>
          </cell>
          <cell r="D2348">
            <v>3800</v>
          </cell>
          <cell r="E2348" t="str">
            <v>その他製品</v>
          </cell>
          <cell r="F2348">
            <v>78200</v>
          </cell>
          <cell r="G2348" t="str">
            <v>NIHON FLUSH CO.,LTD.</v>
          </cell>
        </row>
        <row r="2349">
          <cell r="A2349">
            <v>0</v>
          </cell>
          <cell r="B2349" t="str">
            <v>E04189</v>
          </cell>
          <cell r="C2349" t="str">
            <v>ニヤクコーポレーション</v>
          </cell>
          <cell r="D2349">
            <v>5050</v>
          </cell>
          <cell r="E2349" t="str">
            <v>陸運業</v>
          </cell>
          <cell r="F2349">
            <v>0</v>
          </cell>
          <cell r="G2349" t="str">
            <v>NIYAC CORPORATION</v>
          </cell>
        </row>
        <row r="2350">
          <cell r="A2350">
            <v>0</v>
          </cell>
          <cell r="B2350" t="str">
            <v>E04564</v>
          </cell>
          <cell r="C2350" t="str">
            <v>ニュー・オータニ</v>
          </cell>
          <cell r="D2350">
            <v>9050</v>
          </cell>
          <cell r="E2350" t="str">
            <v>サービス業</v>
          </cell>
          <cell r="F2350">
            <v>0</v>
          </cell>
          <cell r="G2350" t="str">
            <v>NEW OTANI CO., LTD.</v>
          </cell>
        </row>
        <row r="2351">
          <cell r="A2351">
            <v>67340</v>
          </cell>
          <cell r="B2351" t="str">
            <v>E02072</v>
          </cell>
          <cell r="C2351" t="str">
            <v>ニューテック</v>
          </cell>
          <cell r="D2351">
            <v>3650</v>
          </cell>
          <cell r="E2351" t="str">
            <v>電気機器</v>
          </cell>
          <cell r="F2351">
            <v>67340</v>
          </cell>
          <cell r="G2351" t="str">
            <v>Newtech Co., Ltd.</v>
          </cell>
        </row>
        <row r="2352">
          <cell r="A2352">
            <v>71690</v>
          </cell>
          <cell r="B2352" t="str">
            <v>E27579</v>
          </cell>
          <cell r="C2352" t="str">
            <v>ニュートン・フィナンシャル・コンサルティング</v>
          </cell>
          <cell r="D2352">
            <v>7150</v>
          </cell>
          <cell r="E2352" t="str">
            <v>保険業</v>
          </cell>
          <cell r="F2352">
            <v>71690</v>
          </cell>
          <cell r="G2352" t="str">
            <v>NEWTON FINANCIAL CONSULTING,Inc.</v>
          </cell>
        </row>
        <row r="2353">
          <cell r="A2353">
            <v>62560</v>
          </cell>
          <cell r="B2353" t="str">
            <v>E02119</v>
          </cell>
          <cell r="C2353" t="str">
            <v>ニューフレアテクノロジー</v>
          </cell>
          <cell r="D2353">
            <v>3600</v>
          </cell>
          <cell r="E2353" t="str">
            <v>機械</v>
          </cell>
          <cell r="F2353">
            <v>62560</v>
          </cell>
          <cell r="G2353" t="str">
            <v>NuFlare Technology, Inc.</v>
          </cell>
        </row>
        <row r="2354">
          <cell r="A2354">
            <v>0</v>
          </cell>
          <cell r="B2354" t="str">
            <v>E04022</v>
          </cell>
          <cell r="C2354" t="str">
            <v>ニューリアルプロパティ</v>
          </cell>
          <cell r="D2354">
            <v>8050</v>
          </cell>
          <cell r="E2354" t="str">
            <v>不動産業</v>
          </cell>
          <cell r="F2354">
            <v>0</v>
          </cell>
          <cell r="G2354" t="str">
            <v>New Real Property Corporation</v>
          </cell>
        </row>
        <row r="2355">
          <cell r="A2355">
            <v>68630</v>
          </cell>
          <cell r="B2355" t="str">
            <v>E02411</v>
          </cell>
          <cell r="C2355" t="str">
            <v>ニレコ</v>
          </cell>
          <cell r="D2355">
            <v>3650</v>
          </cell>
          <cell r="E2355" t="str">
            <v>電気機器</v>
          </cell>
          <cell r="F2355">
            <v>68630</v>
          </cell>
          <cell r="G2355" t="str">
            <v>NIRECO CORPORATION</v>
          </cell>
        </row>
        <row r="2356">
          <cell r="A2356">
            <v>39210</v>
          </cell>
          <cell r="B2356" t="str">
            <v>E31902</v>
          </cell>
          <cell r="C2356" t="str">
            <v>ネオジャパン</v>
          </cell>
          <cell r="D2356">
            <v>5250</v>
          </cell>
          <cell r="E2356" t="str">
            <v>情報・通信業</v>
          </cell>
          <cell r="F2356">
            <v>39210</v>
          </cell>
          <cell r="G2356" t="str">
            <v>NEOJAPAN Inc.</v>
          </cell>
        </row>
        <row r="2357">
          <cell r="A2357">
            <v>36270</v>
          </cell>
          <cell r="B2357" t="str">
            <v>E20385</v>
          </cell>
          <cell r="C2357" t="str">
            <v>ネオス</v>
          </cell>
          <cell r="D2357">
            <v>5250</v>
          </cell>
          <cell r="E2357" t="str">
            <v>情報・通信業</v>
          </cell>
          <cell r="F2357">
            <v>36270</v>
          </cell>
          <cell r="G2357" t="str">
            <v>Neos Corporation</v>
          </cell>
        </row>
        <row r="2358">
          <cell r="A2358">
            <v>43460</v>
          </cell>
          <cell r="B2358" t="str">
            <v>E05268</v>
          </cell>
          <cell r="C2358" t="str">
            <v>ネクシィーズグループ</v>
          </cell>
          <cell r="D2358">
            <v>9050</v>
          </cell>
          <cell r="E2358" t="str">
            <v>サービス業</v>
          </cell>
          <cell r="F2358">
            <v>43460</v>
          </cell>
          <cell r="G2358" t="str">
            <v>Nexyz.Group Corporation</v>
          </cell>
        </row>
        <row r="2359">
          <cell r="A2359">
            <v>66340</v>
          </cell>
          <cell r="B2359" t="str">
            <v>E05702</v>
          </cell>
          <cell r="C2359" t="str">
            <v>ネクスグループ</v>
          </cell>
          <cell r="D2359">
            <v>3650</v>
          </cell>
          <cell r="E2359" t="str">
            <v>電気機器</v>
          </cell>
          <cell r="F2359">
            <v>66340</v>
          </cell>
          <cell r="G2359" t="str">
            <v>NCXX Group Inc.</v>
          </cell>
        </row>
        <row r="2360">
          <cell r="A2360">
            <v>31860</v>
          </cell>
          <cell r="B2360" t="str">
            <v>E27693</v>
          </cell>
          <cell r="C2360" t="str">
            <v>ネクステージ</v>
          </cell>
          <cell r="D2360">
            <v>6100</v>
          </cell>
          <cell r="E2360" t="str">
            <v>小売業</v>
          </cell>
          <cell r="F2360">
            <v>31860</v>
          </cell>
          <cell r="G2360" t="str">
            <v>NEXTAGE Co., Ltd.</v>
          </cell>
        </row>
        <row r="2361">
          <cell r="A2361">
            <v>0</v>
          </cell>
          <cell r="B2361" t="str">
            <v>E05472</v>
          </cell>
          <cell r="C2361" t="str">
            <v>ネクステック</v>
          </cell>
          <cell r="D2361">
            <v>9050</v>
          </cell>
          <cell r="E2361" t="str">
            <v>サービス業</v>
          </cell>
          <cell r="F2361">
            <v>0</v>
          </cell>
          <cell r="G2361" t="str">
            <v>Nextech corporation</v>
          </cell>
        </row>
        <row r="2362">
          <cell r="A2362">
            <v>48140</v>
          </cell>
          <cell r="B2362" t="str">
            <v>E05151</v>
          </cell>
          <cell r="C2362" t="str">
            <v>ネクストウェア</v>
          </cell>
          <cell r="D2362">
            <v>5250</v>
          </cell>
          <cell r="E2362" t="str">
            <v>情報・通信業</v>
          </cell>
          <cell r="F2362">
            <v>48140</v>
          </cell>
          <cell r="G2362" t="str">
            <v>Nextware Ltd.</v>
          </cell>
        </row>
        <row r="2363">
          <cell r="A2363">
            <v>38420</v>
          </cell>
          <cell r="B2363" t="str">
            <v>E05677</v>
          </cell>
          <cell r="C2363" t="str">
            <v>ネクストジェン</v>
          </cell>
          <cell r="D2363">
            <v>5250</v>
          </cell>
          <cell r="E2363" t="str">
            <v>情報・通信業</v>
          </cell>
          <cell r="F2363">
            <v>38420</v>
          </cell>
          <cell r="G2363" t="str">
            <v>Nextgen,Inc.</v>
          </cell>
        </row>
        <row r="2364">
          <cell r="A2364">
            <v>0</v>
          </cell>
          <cell r="B2364" t="str">
            <v>E04737</v>
          </cell>
          <cell r="C2364" t="str">
            <v>ネクストジャパンHD</v>
          </cell>
          <cell r="D2364">
            <v>9050</v>
          </cell>
          <cell r="E2364" t="str">
            <v>サービス業</v>
          </cell>
          <cell r="F2364">
            <v>0</v>
          </cell>
          <cell r="G2364" t="str">
            <v>NEXT JAPAN HOLDINGS COMPANY, LIMITED</v>
          </cell>
        </row>
        <row r="2365">
          <cell r="A2365">
            <v>36590</v>
          </cell>
          <cell r="B2365" t="str">
            <v>E25850</v>
          </cell>
          <cell r="C2365" t="str">
            <v>ネクソン</v>
          </cell>
          <cell r="D2365">
            <v>5250</v>
          </cell>
          <cell r="E2365" t="str">
            <v>情報・通信業</v>
          </cell>
          <cell r="F2365">
            <v>36590</v>
          </cell>
          <cell r="G2365" t="str">
            <v>NEXON Co., Ltd.</v>
          </cell>
        </row>
        <row r="2366">
          <cell r="A2366">
            <v>36220</v>
          </cell>
          <cell r="B2366" t="str">
            <v>E05736</v>
          </cell>
          <cell r="C2366" t="str">
            <v>ネットイヤーグループ</v>
          </cell>
          <cell r="D2366">
            <v>5250</v>
          </cell>
          <cell r="E2366" t="str">
            <v>情報・通信業</v>
          </cell>
          <cell r="F2366">
            <v>36220</v>
          </cell>
          <cell r="G2366" t="str">
            <v>Netyear Group Corporation</v>
          </cell>
        </row>
        <row r="2367">
          <cell r="A2367">
            <v>0</v>
          </cell>
          <cell r="B2367" t="str">
            <v>E05226</v>
          </cell>
          <cell r="C2367" t="str">
            <v>ネットマークス</v>
          </cell>
          <cell r="D2367">
            <v>5250</v>
          </cell>
          <cell r="E2367" t="str">
            <v>情報・通信業</v>
          </cell>
          <cell r="F2367">
            <v>0</v>
          </cell>
          <cell r="G2367" t="str">
            <v>NETMARKS</v>
          </cell>
        </row>
        <row r="2368">
          <cell r="A2368">
            <v>61750</v>
          </cell>
          <cell r="B2368" t="str">
            <v>E31745</v>
          </cell>
          <cell r="C2368" t="str">
            <v>ネットマーケティング</v>
          </cell>
          <cell r="D2368">
            <v>9050</v>
          </cell>
          <cell r="E2368" t="str">
            <v>サービス業</v>
          </cell>
          <cell r="F2368">
            <v>61750</v>
          </cell>
          <cell r="G2368" t="str">
            <v>Net Marketing Co.Ltd.</v>
          </cell>
        </row>
        <row r="2369">
          <cell r="A2369">
            <v>33940</v>
          </cell>
          <cell r="B2369" t="str">
            <v>E05546</v>
          </cell>
          <cell r="C2369" t="str">
            <v>ネットワークバリューコンポネンツ</v>
          </cell>
          <cell r="D2369">
            <v>6050</v>
          </cell>
          <cell r="E2369" t="str">
            <v>卸売業</v>
          </cell>
          <cell r="F2369">
            <v>33940</v>
          </cell>
          <cell r="G2369" t="str">
            <v>Network Value Components Ltd.</v>
          </cell>
        </row>
        <row r="2370">
          <cell r="A2370">
            <v>75180</v>
          </cell>
          <cell r="B2370" t="str">
            <v>E04966</v>
          </cell>
          <cell r="C2370" t="str">
            <v>ネットワンシステムズ</v>
          </cell>
          <cell r="D2370">
            <v>5250</v>
          </cell>
          <cell r="E2370" t="str">
            <v>情報・通信業</v>
          </cell>
          <cell r="F2370">
            <v>75180</v>
          </cell>
          <cell r="G2370" t="str">
            <v>Net One Systems Co.,Ltd.</v>
          </cell>
        </row>
        <row r="2371">
          <cell r="A2371">
            <v>79850</v>
          </cell>
          <cell r="B2371" t="str">
            <v>E02385</v>
          </cell>
          <cell r="C2371" t="str">
            <v>ネポン</v>
          </cell>
          <cell r="D2371">
            <v>3550</v>
          </cell>
          <cell r="E2371" t="str">
            <v>金属製品</v>
          </cell>
          <cell r="F2371">
            <v>79850</v>
          </cell>
          <cell r="G2371" t="str">
            <v>NEPON Inc.</v>
          </cell>
        </row>
        <row r="2372">
          <cell r="A2372">
            <v>0</v>
          </cell>
          <cell r="B2372" t="str">
            <v>E02990</v>
          </cell>
          <cell r="C2372" t="str">
            <v>ノア</v>
          </cell>
          <cell r="D2372">
            <v>6050</v>
          </cell>
          <cell r="E2372" t="str">
            <v>卸売業</v>
          </cell>
          <cell r="F2372">
            <v>0</v>
          </cell>
          <cell r="G2372" t="str">
            <v>NOAH CORPORATION</v>
          </cell>
        </row>
        <row r="2373">
          <cell r="A2373">
            <v>0</v>
          </cell>
          <cell r="B2373" t="str">
            <v>E01026</v>
          </cell>
          <cell r="C2373" t="str">
            <v>ノエビア</v>
          </cell>
          <cell r="D2373">
            <v>9960</v>
          </cell>
          <cell r="E2373" t="str">
            <v>内国法人・組合（有価証券報告書等の提出義務者以外）</v>
          </cell>
          <cell r="F2373">
            <v>0</v>
          </cell>
        </row>
        <row r="2374">
          <cell r="A2374">
            <v>49280</v>
          </cell>
          <cell r="B2374" t="str">
            <v>E24991</v>
          </cell>
          <cell r="C2374" t="str">
            <v>ノエビアHD</v>
          </cell>
          <cell r="D2374">
            <v>3200</v>
          </cell>
          <cell r="E2374" t="str">
            <v>化学</v>
          </cell>
          <cell r="F2374">
            <v>49280</v>
          </cell>
          <cell r="G2374" t="str">
            <v>noevir holdings co.,ltd.</v>
          </cell>
        </row>
        <row r="2375">
          <cell r="A2375">
            <v>59430</v>
          </cell>
          <cell r="B2375" t="str">
            <v>E02379</v>
          </cell>
          <cell r="C2375" t="str">
            <v>ノーリツ</v>
          </cell>
          <cell r="D2375">
            <v>3550</v>
          </cell>
          <cell r="E2375" t="str">
            <v>金属製品</v>
          </cell>
          <cell r="F2375">
            <v>59430</v>
          </cell>
          <cell r="G2375" t="str">
            <v>NORITZ CORPORATION</v>
          </cell>
        </row>
        <row r="2376">
          <cell r="A2376">
            <v>77440</v>
          </cell>
          <cell r="B2376" t="str">
            <v>E02322</v>
          </cell>
          <cell r="C2376" t="str">
            <v>ノーリツ鋼機</v>
          </cell>
          <cell r="D2376">
            <v>3750</v>
          </cell>
          <cell r="E2376" t="str">
            <v>精密機器</v>
          </cell>
          <cell r="F2376">
            <v>77440</v>
          </cell>
          <cell r="G2376" t="str">
            <v>Noritsu Koki Co.,Ltd.</v>
          </cell>
        </row>
        <row r="2377">
          <cell r="A2377">
            <v>52370</v>
          </cell>
          <cell r="B2377" t="str">
            <v>E01166</v>
          </cell>
          <cell r="C2377" t="str">
            <v>ノザワ</v>
          </cell>
          <cell r="D2377">
            <v>3400</v>
          </cell>
          <cell r="E2377" t="str">
            <v>ガラス・土石製品</v>
          </cell>
          <cell r="F2377">
            <v>52370</v>
          </cell>
          <cell r="G2377" t="str">
            <v>NOZAWA CORPORATION</v>
          </cell>
        </row>
        <row r="2378">
          <cell r="A2378">
            <v>74190</v>
          </cell>
          <cell r="B2378" t="str">
            <v>E03235</v>
          </cell>
          <cell r="C2378" t="str">
            <v>ノジマ</v>
          </cell>
          <cell r="D2378">
            <v>6100</v>
          </cell>
          <cell r="E2378" t="str">
            <v>小売業</v>
          </cell>
          <cell r="F2378">
            <v>74190</v>
          </cell>
          <cell r="G2378" t="str">
            <v>Nojima Corporation</v>
          </cell>
        </row>
        <row r="2379">
          <cell r="A2379">
            <v>78790</v>
          </cell>
          <cell r="B2379" t="str">
            <v>E00636</v>
          </cell>
          <cell r="C2379" t="str">
            <v>ノダ</v>
          </cell>
          <cell r="D2379">
            <v>3800</v>
          </cell>
          <cell r="E2379" t="str">
            <v>その他製品</v>
          </cell>
          <cell r="F2379">
            <v>78790</v>
          </cell>
          <cell r="G2379" t="str">
            <v>NODA CORPORATION</v>
          </cell>
        </row>
        <row r="2380">
          <cell r="A2380">
            <v>0</v>
          </cell>
          <cell r="B2380" t="str">
            <v>E04142</v>
          </cell>
          <cell r="C2380" t="str">
            <v>のと鉄道</v>
          </cell>
          <cell r="D2380">
            <v>5050</v>
          </cell>
          <cell r="E2380" t="str">
            <v>陸運業</v>
          </cell>
          <cell r="F2380">
            <v>0</v>
          </cell>
          <cell r="G2380" t="str">
            <v>NOTO RAILWAY CO.,Ltd.</v>
          </cell>
        </row>
        <row r="2381">
          <cell r="A2381">
            <v>21280</v>
          </cell>
          <cell r="B2381" t="str">
            <v>E05616</v>
          </cell>
          <cell r="C2381" t="str">
            <v>ノバレーゼ</v>
          </cell>
          <cell r="D2381">
            <v>9050</v>
          </cell>
          <cell r="E2381" t="str">
            <v>サービス業</v>
          </cell>
          <cell r="F2381">
            <v>21280</v>
          </cell>
          <cell r="G2381" t="str">
            <v>NOVARESE Inc.</v>
          </cell>
        </row>
        <row r="2382">
          <cell r="A2382">
            <v>39400</v>
          </cell>
          <cell r="B2382" t="str">
            <v>E32591</v>
          </cell>
          <cell r="C2382" t="str">
            <v>ノムラシステムコーポレーション</v>
          </cell>
          <cell r="D2382">
            <v>5250</v>
          </cell>
          <cell r="E2382" t="str">
            <v>情報・通信業</v>
          </cell>
          <cell r="F2382">
            <v>39400</v>
          </cell>
          <cell r="G2382" t="str">
            <v>Nomura System Corporation Co, Ltd.</v>
          </cell>
        </row>
        <row r="2383">
          <cell r="A2383">
            <v>53310</v>
          </cell>
          <cell r="B2383" t="str">
            <v>E01139</v>
          </cell>
          <cell r="C2383" t="str">
            <v>ノリタケカンパニーリミテド</v>
          </cell>
          <cell r="D2383">
            <v>3400</v>
          </cell>
          <cell r="E2383" t="str">
            <v>ガラス・土石製品</v>
          </cell>
          <cell r="F2383">
            <v>53310</v>
          </cell>
          <cell r="G2383" t="str">
            <v>NORITAKE CO., LIMITED</v>
          </cell>
        </row>
        <row r="2384">
          <cell r="A2384">
            <v>98450</v>
          </cell>
          <cell r="B2384" t="str">
            <v>E02708</v>
          </cell>
          <cell r="C2384" t="str">
            <v>パーカーコーポレーション</v>
          </cell>
          <cell r="D2384">
            <v>3200</v>
          </cell>
          <cell r="E2384" t="str">
            <v>化学</v>
          </cell>
          <cell r="F2384">
            <v>98450</v>
          </cell>
          <cell r="G2384" t="str">
            <v>PARKER CORPORATION</v>
          </cell>
        </row>
        <row r="2385">
          <cell r="A2385">
            <v>75610</v>
          </cell>
          <cell r="B2385" t="str">
            <v>E03294</v>
          </cell>
          <cell r="C2385" t="str">
            <v>ハークスレイ</v>
          </cell>
          <cell r="D2385">
            <v>6100</v>
          </cell>
          <cell r="E2385" t="str">
            <v>小売業</v>
          </cell>
          <cell r="F2385">
            <v>75610</v>
          </cell>
          <cell r="G2385" t="str">
            <v>HURXLEY CORPORATION</v>
          </cell>
        </row>
        <row r="2386">
          <cell r="A2386">
            <v>46660</v>
          </cell>
          <cell r="B2386" t="str">
            <v>E04979</v>
          </cell>
          <cell r="C2386" t="str">
            <v>パーク二四（定款上の商号パーク２４）</v>
          </cell>
          <cell r="D2386">
            <v>8050</v>
          </cell>
          <cell r="E2386" t="str">
            <v>不動産業</v>
          </cell>
          <cell r="F2386">
            <v>46660</v>
          </cell>
          <cell r="G2386" t="str">
            <v>PARK24 Co., Ltd.</v>
          </cell>
        </row>
        <row r="2387">
          <cell r="A2387">
            <v>21810</v>
          </cell>
          <cell r="B2387" t="str">
            <v>E21261</v>
          </cell>
          <cell r="C2387" t="str">
            <v>パーソルHD</v>
          </cell>
          <cell r="D2387">
            <v>9050</v>
          </cell>
          <cell r="E2387" t="str">
            <v>サービス業</v>
          </cell>
          <cell r="F2387">
            <v>21810</v>
          </cell>
          <cell r="G2387" t="str">
            <v>PERSOL HOLDINGS CO.,LTD.</v>
          </cell>
        </row>
        <row r="2388">
          <cell r="A2388">
            <v>61930</v>
          </cell>
          <cell r="B2388" t="str">
            <v>E32203</v>
          </cell>
          <cell r="C2388" t="str">
            <v>バーチャレクスHD</v>
          </cell>
          <cell r="D2388">
            <v>9050</v>
          </cell>
          <cell r="E2388" t="str">
            <v>サービス業</v>
          </cell>
          <cell r="F2388">
            <v>61930</v>
          </cell>
          <cell r="G2388" t="str">
            <v>virtualex holdings, inc.</v>
          </cell>
        </row>
        <row r="2389">
          <cell r="A2389">
            <v>26740</v>
          </cell>
          <cell r="B2389" t="str">
            <v>E03361</v>
          </cell>
          <cell r="C2389" t="str">
            <v>ハードオフコーポレーション</v>
          </cell>
          <cell r="D2389">
            <v>6100</v>
          </cell>
          <cell r="E2389" t="str">
            <v>小売業</v>
          </cell>
          <cell r="F2389">
            <v>26740</v>
          </cell>
          <cell r="G2389" t="str">
            <v>HARD OFF CORPORATION Co.,Ltd.</v>
          </cell>
        </row>
        <row r="2390">
          <cell r="A2390">
            <v>61810</v>
          </cell>
          <cell r="B2390" t="str">
            <v>E31855</v>
          </cell>
          <cell r="C2390" t="str">
            <v>パートナーエージェント</v>
          </cell>
          <cell r="D2390">
            <v>9050</v>
          </cell>
          <cell r="E2390" t="str">
            <v>サービス業</v>
          </cell>
          <cell r="F2390">
            <v>61810</v>
          </cell>
          <cell r="G2390" t="str">
            <v>Partner Agent Inc.</v>
          </cell>
        </row>
        <row r="2391">
          <cell r="A2391">
            <v>49250</v>
          </cell>
          <cell r="B2391" t="str">
            <v>E01063</v>
          </cell>
          <cell r="C2391" t="str">
            <v>ハーバー研究所</v>
          </cell>
          <cell r="D2391">
            <v>3200</v>
          </cell>
          <cell r="E2391" t="str">
            <v>化学</v>
          </cell>
          <cell r="F2391">
            <v>49250</v>
          </cell>
          <cell r="G2391" t="str">
            <v>HABA LABORATORIES, INC.</v>
          </cell>
        </row>
        <row r="2392">
          <cell r="A2392">
            <v>63240</v>
          </cell>
          <cell r="B2392" t="str">
            <v>E01712</v>
          </cell>
          <cell r="C2392" t="str">
            <v>ハーモニック・ドライブ・システムズ</v>
          </cell>
          <cell r="D2392">
            <v>3600</v>
          </cell>
          <cell r="E2392" t="str">
            <v>機械</v>
          </cell>
          <cell r="F2392">
            <v>63240</v>
          </cell>
          <cell r="G2392" t="str">
            <v>Harmonic Drive Systems Inc.</v>
          </cell>
        </row>
        <row r="2393">
          <cell r="A2393">
            <v>61920</v>
          </cell>
          <cell r="B2393" t="str">
            <v>E32220</v>
          </cell>
          <cell r="C2393" t="str">
            <v>ハイアス・アンド・カンパニー</v>
          </cell>
          <cell r="D2393">
            <v>9050</v>
          </cell>
          <cell r="E2393" t="str">
            <v>サービス業</v>
          </cell>
          <cell r="F2393">
            <v>61920</v>
          </cell>
          <cell r="G2393" t="str">
            <v>HyAS&amp;Co.Inc.</v>
          </cell>
        </row>
        <row r="2394">
          <cell r="A2394">
            <v>67730</v>
          </cell>
          <cell r="B2394" t="str">
            <v>E01794</v>
          </cell>
          <cell r="C2394" t="str">
            <v>パイオニア</v>
          </cell>
          <cell r="D2394">
            <v>3650</v>
          </cell>
          <cell r="E2394" t="str">
            <v>電気機器</v>
          </cell>
          <cell r="F2394">
            <v>67730</v>
          </cell>
          <cell r="G2394" t="str">
            <v>PIONEER CORPORATION</v>
          </cell>
        </row>
        <row r="2395">
          <cell r="A2395">
            <v>59880</v>
          </cell>
          <cell r="B2395" t="str">
            <v>E01438</v>
          </cell>
          <cell r="C2395" t="str">
            <v>パイオラックス</v>
          </cell>
          <cell r="D2395">
            <v>3550</v>
          </cell>
          <cell r="E2395" t="str">
            <v>金属製品</v>
          </cell>
          <cell r="F2395">
            <v>59880</v>
          </cell>
          <cell r="G2395" t="str">
            <v>PIOLAX,INC.</v>
          </cell>
        </row>
        <row r="2396">
          <cell r="A2396">
            <v>27990</v>
          </cell>
          <cell r="B2396" t="str">
            <v>E02965</v>
          </cell>
          <cell r="C2396" t="str">
            <v>パイオン</v>
          </cell>
          <cell r="D2396">
            <v>5250</v>
          </cell>
          <cell r="E2396" t="str">
            <v>情報・通信業</v>
          </cell>
          <cell r="F2396">
            <v>27990</v>
          </cell>
          <cell r="G2396" t="str">
            <v>PION CO.,LTD.</v>
          </cell>
        </row>
        <row r="2397">
          <cell r="A2397">
            <v>33770</v>
          </cell>
          <cell r="B2397" t="str">
            <v>E02988</v>
          </cell>
          <cell r="C2397" t="str">
            <v>バイク王＆カンパニー</v>
          </cell>
          <cell r="D2397">
            <v>6050</v>
          </cell>
          <cell r="E2397" t="str">
            <v>卸売業</v>
          </cell>
          <cell r="F2397">
            <v>33770</v>
          </cell>
          <cell r="G2397" t="str">
            <v>BIKE O &amp; COMPANY Ltd.</v>
          </cell>
        </row>
        <row r="2398">
          <cell r="A2398">
            <v>31510</v>
          </cell>
          <cell r="B2398" t="str">
            <v>E22440</v>
          </cell>
          <cell r="C2398" t="str">
            <v>バイタルケーエスケーHD</v>
          </cell>
          <cell r="D2398">
            <v>6050</v>
          </cell>
          <cell r="E2398" t="str">
            <v>卸売業</v>
          </cell>
          <cell r="F2398">
            <v>31510</v>
          </cell>
          <cell r="G2398" t="str">
            <v>VITAL KSK HOLDINGS,INC.</v>
          </cell>
        </row>
        <row r="2399">
          <cell r="A2399">
            <v>0</v>
          </cell>
          <cell r="B2399" t="str">
            <v>E02754</v>
          </cell>
          <cell r="C2399" t="str">
            <v>バイタルネット</v>
          </cell>
          <cell r="D2399">
            <v>6050</v>
          </cell>
          <cell r="E2399" t="str">
            <v>卸売業</v>
          </cell>
          <cell r="F2399">
            <v>0</v>
          </cell>
          <cell r="G2399" t="str">
            <v>VITAL-NET,Inc.</v>
          </cell>
        </row>
        <row r="2400">
          <cell r="A2400">
            <v>76110</v>
          </cell>
          <cell r="B2400" t="str">
            <v>E03318</v>
          </cell>
          <cell r="C2400" t="str">
            <v>ハイデイ日高</v>
          </cell>
          <cell r="D2400">
            <v>6100</v>
          </cell>
          <cell r="E2400" t="str">
            <v>小売業</v>
          </cell>
          <cell r="F2400">
            <v>76110</v>
          </cell>
        </row>
        <row r="2401">
          <cell r="A2401">
            <v>99570</v>
          </cell>
          <cell r="B2401" t="str">
            <v>E02766</v>
          </cell>
          <cell r="C2401" t="str">
            <v>バイテックHD</v>
          </cell>
          <cell r="D2401">
            <v>6050</v>
          </cell>
          <cell r="E2401" t="str">
            <v>卸売業</v>
          </cell>
          <cell r="F2401">
            <v>99570</v>
          </cell>
          <cell r="G2401" t="str">
            <v>VITEC HOLDINGS CO.,LTD.</v>
          </cell>
        </row>
        <row r="2402">
          <cell r="A2402">
            <v>30540</v>
          </cell>
          <cell r="B2402" t="str">
            <v>E05627</v>
          </cell>
          <cell r="C2402" t="str">
            <v>ハイパー</v>
          </cell>
          <cell r="D2402">
            <v>6050</v>
          </cell>
          <cell r="E2402" t="str">
            <v>卸売業</v>
          </cell>
          <cell r="F2402">
            <v>30540</v>
          </cell>
          <cell r="G2402" t="str">
            <v>HYPER Inc.</v>
          </cell>
        </row>
        <row r="2403">
          <cell r="A2403">
            <v>0</v>
          </cell>
          <cell r="B2403" t="str">
            <v>E00637</v>
          </cell>
          <cell r="C2403" t="str">
            <v>ハイビック</v>
          </cell>
          <cell r="D2403">
            <v>3800</v>
          </cell>
          <cell r="E2403" t="str">
            <v>その他製品</v>
          </cell>
          <cell r="F2403">
            <v>0</v>
          </cell>
          <cell r="G2403" t="str">
            <v>HIVIC CO.,LTD.</v>
          </cell>
        </row>
        <row r="2404">
          <cell r="A2404">
            <v>39190</v>
          </cell>
          <cell r="B2404" t="str">
            <v>E31585</v>
          </cell>
          <cell r="C2404" t="str">
            <v>パイプドＨＤ</v>
          </cell>
          <cell r="D2404">
            <v>5250</v>
          </cell>
          <cell r="E2404" t="str">
            <v>情報・通信業</v>
          </cell>
          <cell r="F2404">
            <v>39190</v>
          </cell>
          <cell r="G2404" t="str">
            <v>PiPEDO HD, Inc.</v>
          </cell>
        </row>
        <row r="2405">
          <cell r="A2405">
            <v>38310</v>
          </cell>
          <cell r="B2405" t="str">
            <v>E05653</v>
          </cell>
          <cell r="C2405" t="str">
            <v>パイプドビッツ</v>
          </cell>
          <cell r="D2405">
            <v>5250</v>
          </cell>
          <cell r="E2405" t="str">
            <v>情報・通信業</v>
          </cell>
          <cell r="F2405">
            <v>38310</v>
          </cell>
          <cell r="G2405" t="str">
            <v>PIPED BITS Co.,Ltd.</v>
          </cell>
        </row>
        <row r="2406">
          <cell r="A2406">
            <v>42990</v>
          </cell>
          <cell r="B2406" t="str">
            <v>E05215</v>
          </cell>
          <cell r="C2406" t="str">
            <v>ハイマックス</v>
          </cell>
          <cell r="D2406">
            <v>5250</v>
          </cell>
          <cell r="E2406" t="str">
            <v>情報・通信業</v>
          </cell>
          <cell r="F2406">
            <v>42990</v>
          </cell>
          <cell r="G2406" t="str">
            <v>HIMACS,Ltd.</v>
          </cell>
        </row>
        <row r="2407">
          <cell r="A2407">
            <v>72790</v>
          </cell>
          <cell r="B2407" t="str">
            <v>E02204</v>
          </cell>
          <cell r="C2407" t="str">
            <v>ハイレックスコーポレーション</v>
          </cell>
          <cell r="D2407">
            <v>3700</v>
          </cell>
          <cell r="E2407" t="str">
            <v>輸送用機器</v>
          </cell>
          <cell r="F2407">
            <v>72790</v>
          </cell>
          <cell r="G2407" t="str">
            <v>HI-LEX CORPORATION</v>
          </cell>
        </row>
        <row r="2408">
          <cell r="A2408">
            <v>78460</v>
          </cell>
          <cell r="B2408" t="str">
            <v>E02466</v>
          </cell>
          <cell r="C2408" t="str">
            <v>パイロットコーポレーション</v>
          </cell>
          <cell r="D2408">
            <v>3800</v>
          </cell>
          <cell r="E2408" t="str">
            <v>その他製品</v>
          </cell>
          <cell r="F2408">
            <v>78460</v>
          </cell>
          <cell r="G2408" t="str">
            <v>PILOT CORPORATION</v>
          </cell>
        </row>
        <row r="2409">
          <cell r="A2409">
            <v>75060</v>
          </cell>
          <cell r="B2409" t="str">
            <v>E03266</v>
          </cell>
          <cell r="C2409" t="str">
            <v>ハウスオブローゼ</v>
          </cell>
          <cell r="D2409">
            <v>6100</v>
          </cell>
          <cell r="E2409" t="str">
            <v>小売業</v>
          </cell>
          <cell r="F2409">
            <v>75060</v>
          </cell>
          <cell r="G2409" t="str">
            <v>HOUSE OF ROSE Co.,Ltd.</v>
          </cell>
        </row>
        <row r="2410">
          <cell r="A2410">
            <v>32750</v>
          </cell>
          <cell r="B2410" t="str">
            <v>E25621</v>
          </cell>
          <cell r="C2410" t="str">
            <v>ハウスコム</v>
          </cell>
          <cell r="D2410">
            <v>8050</v>
          </cell>
          <cell r="E2410" t="str">
            <v>不動産業</v>
          </cell>
          <cell r="F2410">
            <v>32750</v>
          </cell>
          <cell r="G2410" t="str">
            <v>HOUSECOM CORPORATION</v>
          </cell>
        </row>
        <row r="2411">
          <cell r="A2411">
            <v>34570</v>
          </cell>
          <cell r="B2411" t="str">
            <v>E31284</v>
          </cell>
          <cell r="C2411" t="str">
            <v>ハウスドゥ</v>
          </cell>
          <cell r="D2411">
            <v>8050</v>
          </cell>
          <cell r="E2411" t="str">
            <v>不動産業</v>
          </cell>
          <cell r="F2411">
            <v>34570</v>
          </cell>
          <cell r="G2411" t="str">
            <v>HOUSE DO Co.,Ltd.</v>
          </cell>
        </row>
        <row r="2412">
          <cell r="A2412">
            <v>89960</v>
          </cell>
          <cell r="B2412" t="str">
            <v>E04048</v>
          </cell>
          <cell r="C2412" t="str">
            <v>ハウスフリーダム</v>
          </cell>
          <cell r="D2412">
            <v>8050</v>
          </cell>
          <cell r="E2412" t="str">
            <v>不動産業</v>
          </cell>
          <cell r="F2412">
            <v>89960</v>
          </cell>
          <cell r="G2412" t="str">
            <v>HousefreedomCo.,Ltd.</v>
          </cell>
        </row>
        <row r="2413">
          <cell r="A2413">
            <v>28100</v>
          </cell>
          <cell r="B2413" t="str">
            <v>E00462</v>
          </cell>
          <cell r="C2413" t="str">
            <v>ハウス食品グループ本社</v>
          </cell>
          <cell r="D2413">
            <v>3050</v>
          </cell>
          <cell r="E2413" t="str">
            <v>食料品</v>
          </cell>
          <cell r="F2413">
            <v>28100</v>
          </cell>
          <cell r="G2413" t="str">
            <v>HOUSE FOODS GROUP INC.</v>
          </cell>
        </row>
        <row r="2414">
          <cell r="A2414">
            <v>56950</v>
          </cell>
          <cell r="B2414" t="str">
            <v>E01294</v>
          </cell>
          <cell r="C2414" t="str">
            <v>パウダーテック</v>
          </cell>
          <cell r="D2414">
            <v>3450</v>
          </cell>
          <cell r="E2414" t="str">
            <v>鉄鋼</v>
          </cell>
          <cell r="F2414">
            <v>56950</v>
          </cell>
          <cell r="G2414" t="str">
            <v>Powdertech Co., Ltd.</v>
          </cell>
        </row>
        <row r="2415">
          <cell r="A2415">
            <v>70640</v>
          </cell>
          <cell r="B2415" t="str">
            <v>E34866</v>
          </cell>
          <cell r="C2415" t="str">
            <v>ハウテレビジョン</v>
          </cell>
          <cell r="D2415">
            <v>9050</v>
          </cell>
          <cell r="E2415" t="str">
            <v>サービス業</v>
          </cell>
          <cell r="F2415">
            <v>70640</v>
          </cell>
          <cell r="G2415" t="str">
            <v>Howtelevision,Inc</v>
          </cell>
        </row>
        <row r="2416">
          <cell r="A2416">
            <v>28310</v>
          </cell>
          <cell r="B2416" t="str">
            <v>E00508</v>
          </cell>
          <cell r="C2416" t="str">
            <v>はごろもフーズ</v>
          </cell>
          <cell r="D2416">
            <v>3050</v>
          </cell>
          <cell r="E2416" t="str">
            <v>食料品</v>
          </cell>
          <cell r="F2416">
            <v>28310</v>
          </cell>
          <cell r="G2416" t="str">
            <v>HAGOROMO FOODS CORPORATION</v>
          </cell>
        </row>
        <row r="2417">
          <cell r="A2417">
            <v>38470</v>
          </cell>
          <cell r="B2417" t="str">
            <v>E05687</v>
          </cell>
          <cell r="C2417" t="str">
            <v>パシフィックシステム</v>
          </cell>
          <cell r="D2417">
            <v>5250</v>
          </cell>
          <cell r="E2417" t="str">
            <v>情報・通信業</v>
          </cell>
          <cell r="F2417">
            <v>38470</v>
          </cell>
          <cell r="G2417" t="str">
            <v>PACIFIC SYSTEMS CORPORATION</v>
          </cell>
        </row>
        <row r="2418">
          <cell r="A2418">
            <v>30210</v>
          </cell>
          <cell r="B2418" t="str">
            <v>E03465</v>
          </cell>
          <cell r="C2418" t="str">
            <v>パシフィックネット</v>
          </cell>
          <cell r="D2418">
            <v>6100</v>
          </cell>
          <cell r="E2418" t="str">
            <v>小売業</v>
          </cell>
          <cell r="F2418">
            <v>30210</v>
          </cell>
          <cell r="G2418" t="str">
            <v>Pacific Net Co.,Ltd</v>
          </cell>
        </row>
        <row r="2419">
          <cell r="A2419">
            <v>38400</v>
          </cell>
          <cell r="B2419" t="str">
            <v>E05674</v>
          </cell>
          <cell r="C2419" t="str">
            <v>パス</v>
          </cell>
          <cell r="D2419">
            <v>5250</v>
          </cell>
          <cell r="E2419" t="str">
            <v>情報・通信業</v>
          </cell>
          <cell r="F2419">
            <v>38400</v>
          </cell>
          <cell r="G2419" t="str">
            <v>PATH corporation</v>
          </cell>
        </row>
        <row r="2420">
          <cell r="A2420">
            <v>92320</v>
          </cell>
          <cell r="B2420" t="str">
            <v>E04340</v>
          </cell>
          <cell r="C2420" t="str">
            <v>パスコ</v>
          </cell>
          <cell r="D2420">
            <v>5150</v>
          </cell>
          <cell r="E2420" t="str">
            <v>空運業</v>
          </cell>
          <cell r="F2420">
            <v>92320</v>
          </cell>
          <cell r="G2420" t="str">
            <v>PASCO CORPORATION</v>
          </cell>
        </row>
        <row r="2421">
          <cell r="A2421">
            <v>82300</v>
          </cell>
          <cell r="B2421" t="str">
            <v>E03134</v>
          </cell>
          <cell r="C2421" t="str">
            <v>はせがわ</v>
          </cell>
          <cell r="D2421">
            <v>6100</v>
          </cell>
          <cell r="E2421" t="str">
            <v>小売業</v>
          </cell>
          <cell r="F2421">
            <v>82300</v>
          </cell>
          <cell r="G2421" t="str">
            <v>HASEGAWA CO., LTD.</v>
          </cell>
        </row>
        <row r="2422">
          <cell r="A2422">
            <v>21680</v>
          </cell>
          <cell r="B2422" t="str">
            <v>E05729</v>
          </cell>
          <cell r="C2422" t="str">
            <v>パソナグループ</v>
          </cell>
          <cell r="D2422">
            <v>9050</v>
          </cell>
          <cell r="E2422" t="str">
            <v>サービス業</v>
          </cell>
          <cell r="F2422">
            <v>21680</v>
          </cell>
          <cell r="G2422" t="str">
            <v>Pasona Group Inc.</v>
          </cell>
        </row>
        <row r="2423">
          <cell r="A2423">
            <v>0</v>
          </cell>
          <cell r="B2423" t="str">
            <v>E05386</v>
          </cell>
          <cell r="C2423" t="str">
            <v>パソナテック</v>
          </cell>
          <cell r="D2423">
            <v>9050</v>
          </cell>
          <cell r="E2423" t="str">
            <v>サービス業</v>
          </cell>
          <cell r="F2423">
            <v>0</v>
          </cell>
          <cell r="G2423" t="str">
            <v>Pasona Tech, Inc.</v>
          </cell>
        </row>
        <row r="2424">
          <cell r="A2424">
            <v>99500</v>
          </cell>
          <cell r="B2424" t="str">
            <v>E03202</v>
          </cell>
          <cell r="C2424" t="str">
            <v>ハチバン</v>
          </cell>
          <cell r="D2424">
            <v>6100</v>
          </cell>
          <cell r="E2424" t="str">
            <v>小売業</v>
          </cell>
          <cell r="F2424">
            <v>99500</v>
          </cell>
          <cell r="G2424" t="str">
            <v>HACHI-BAN CO.,LTD.</v>
          </cell>
        </row>
        <row r="2425">
          <cell r="A2425">
            <v>0</v>
          </cell>
          <cell r="B2425" t="str">
            <v>E05220</v>
          </cell>
          <cell r="C2425" t="str">
            <v>バックスグループ</v>
          </cell>
          <cell r="D2425">
            <v>9050</v>
          </cell>
          <cell r="E2425" t="str">
            <v>サービス業</v>
          </cell>
          <cell r="F2425">
            <v>0</v>
          </cell>
          <cell r="G2425" t="str">
            <v>Backs Group Inc.</v>
          </cell>
        </row>
        <row r="2426">
          <cell r="A2426">
            <v>33520</v>
          </cell>
          <cell r="B2426" t="str">
            <v>E03447</v>
          </cell>
          <cell r="C2426" t="str">
            <v>バッファロー</v>
          </cell>
          <cell r="D2426">
            <v>6100</v>
          </cell>
          <cell r="E2426" t="str">
            <v>小売業</v>
          </cell>
          <cell r="F2426">
            <v>33520</v>
          </cell>
          <cell r="G2426" t="str">
            <v>BUFFALO CO.,LTD.</v>
          </cell>
        </row>
        <row r="2427">
          <cell r="A2427">
            <v>39300</v>
          </cell>
          <cell r="B2427" t="str">
            <v>E32141</v>
          </cell>
          <cell r="C2427" t="str">
            <v>はてな</v>
          </cell>
          <cell r="D2427">
            <v>5250</v>
          </cell>
          <cell r="E2427" t="str">
            <v>情報・通信業</v>
          </cell>
          <cell r="F2427">
            <v>39300</v>
          </cell>
          <cell r="G2427" t="str">
            <v>Hatena Co., Ltd</v>
          </cell>
        </row>
        <row r="2428">
          <cell r="A2428">
            <v>48330</v>
          </cell>
          <cell r="B2428" t="str">
            <v>E05175</v>
          </cell>
          <cell r="C2428" t="str">
            <v>ぱど</v>
          </cell>
          <cell r="D2428">
            <v>9050</v>
          </cell>
          <cell r="E2428" t="str">
            <v>サービス業</v>
          </cell>
          <cell r="F2428">
            <v>48330</v>
          </cell>
          <cell r="G2428" t="str">
            <v>PADO Corporation</v>
          </cell>
        </row>
        <row r="2429">
          <cell r="A2429">
            <v>0</v>
          </cell>
          <cell r="B2429" t="str">
            <v>E05158</v>
          </cell>
          <cell r="C2429" t="str">
            <v>ハドソン</v>
          </cell>
          <cell r="D2429">
            <v>9050</v>
          </cell>
          <cell r="E2429" t="str">
            <v>サービス業</v>
          </cell>
          <cell r="F2429">
            <v>0</v>
          </cell>
          <cell r="G2429" t="str">
            <v>HUDSON SOFT COMPANY,LIMITED</v>
          </cell>
        </row>
        <row r="2430">
          <cell r="A2430">
            <v>30110</v>
          </cell>
          <cell r="B2430" t="str">
            <v>E00585</v>
          </cell>
          <cell r="C2430" t="str">
            <v>バナーズ</v>
          </cell>
          <cell r="D2430">
            <v>6100</v>
          </cell>
          <cell r="E2430" t="str">
            <v>小売業</v>
          </cell>
          <cell r="F2430">
            <v>30110</v>
          </cell>
          <cell r="G2430" t="str">
            <v>BANNERS CO.,LTD.</v>
          </cell>
        </row>
        <row r="2431">
          <cell r="A2431">
            <v>67520</v>
          </cell>
          <cell r="B2431" t="str">
            <v>E01772</v>
          </cell>
          <cell r="C2431" t="str">
            <v>パナソニック</v>
          </cell>
          <cell r="D2431">
            <v>3650</v>
          </cell>
          <cell r="E2431" t="str">
            <v>電気機器</v>
          </cell>
          <cell r="F2431">
            <v>67520</v>
          </cell>
          <cell r="G2431" t="str">
            <v>Panasonic Corporation</v>
          </cell>
        </row>
        <row r="2432">
          <cell r="A2432">
            <v>42830</v>
          </cell>
          <cell r="B2432" t="str">
            <v>E05197</v>
          </cell>
          <cell r="C2432" t="str">
            <v>パナソニックインフォメーションシステムズ</v>
          </cell>
          <cell r="D2432">
            <v>5250</v>
          </cell>
          <cell r="E2432" t="str">
            <v>情報・通信業</v>
          </cell>
          <cell r="F2432">
            <v>42830</v>
          </cell>
          <cell r="G2432" t="str">
            <v>Panasonic Information Systems Co.,Ltd.</v>
          </cell>
        </row>
        <row r="2433">
          <cell r="A2433">
            <v>68600</v>
          </cell>
          <cell r="B2433" t="str">
            <v>E01964</v>
          </cell>
          <cell r="C2433" t="str">
            <v>パナソニックデバイスＳＵＮＸ</v>
          </cell>
          <cell r="D2433">
            <v>3650</v>
          </cell>
          <cell r="E2433" t="str">
            <v>電気機器</v>
          </cell>
          <cell r="F2433">
            <v>68600</v>
          </cell>
          <cell r="G2433" t="str">
            <v>Panasonic Industrial Devices SUNX Co., Ltd.</v>
          </cell>
        </row>
        <row r="2434">
          <cell r="A2434">
            <v>0</v>
          </cell>
          <cell r="B2434" t="str">
            <v>E01889</v>
          </cell>
          <cell r="C2434" t="str">
            <v>パナソニック電工</v>
          </cell>
          <cell r="D2434">
            <v>9960</v>
          </cell>
          <cell r="E2434" t="str">
            <v>内国法人・組合（有価証券報告書等の提出義務者以外）</v>
          </cell>
          <cell r="F2434">
            <v>0</v>
          </cell>
        </row>
        <row r="2435">
          <cell r="A2435">
            <v>98700</v>
          </cell>
          <cell r="B2435" t="str">
            <v>E02720</v>
          </cell>
          <cell r="C2435" t="str">
            <v>ハナテン</v>
          </cell>
          <cell r="D2435">
            <v>6100</v>
          </cell>
          <cell r="E2435" t="str">
            <v>小売業</v>
          </cell>
          <cell r="F2435">
            <v>98700</v>
          </cell>
          <cell r="G2435" t="str">
            <v>HANATEN Co.,Ltd.</v>
          </cell>
        </row>
        <row r="2436">
          <cell r="A2436">
            <v>19240</v>
          </cell>
          <cell r="B2436" t="str">
            <v>E00624</v>
          </cell>
          <cell r="C2436" t="str">
            <v>パナホーム</v>
          </cell>
          <cell r="D2436">
            <v>2050</v>
          </cell>
          <cell r="E2436" t="str">
            <v>建設業</v>
          </cell>
          <cell r="F2436">
            <v>19240</v>
          </cell>
          <cell r="G2436" t="str">
            <v>PanaHome Corporation</v>
          </cell>
        </row>
        <row r="2437">
          <cell r="A2437">
            <v>27920</v>
          </cell>
          <cell r="B2437" t="str">
            <v>E03424</v>
          </cell>
          <cell r="C2437" t="str">
            <v>ハニーズHD</v>
          </cell>
          <cell r="D2437">
            <v>6100</v>
          </cell>
          <cell r="E2437" t="str">
            <v>小売業</v>
          </cell>
          <cell r="F2437">
            <v>27920</v>
          </cell>
          <cell r="G2437" t="str">
            <v>HONEYS HOLDINGS CO.,LTD.</v>
          </cell>
        </row>
        <row r="2438">
          <cell r="A2438">
            <v>0</v>
          </cell>
          <cell r="B2438" t="str">
            <v>E01159</v>
          </cell>
          <cell r="C2438" t="str">
            <v>ハネックス</v>
          </cell>
          <cell r="D2438">
            <v>3400</v>
          </cell>
          <cell r="E2438" t="str">
            <v>ガラス・土石製品</v>
          </cell>
          <cell r="F2438">
            <v>0</v>
          </cell>
          <cell r="G2438" t="str">
            <v>HANEX CO.,LTD.</v>
          </cell>
        </row>
        <row r="2439">
          <cell r="A2439">
            <v>38950</v>
          </cell>
          <cell r="B2439" t="str">
            <v>E00690</v>
          </cell>
          <cell r="C2439" t="str">
            <v>ハビックス</v>
          </cell>
          <cell r="D2439">
            <v>3150</v>
          </cell>
          <cell r="E2439" t="str">
            <v>パルプ・紙</v>
          </cell>
          <cell r="F2439">
            <v>38950</v>
          </cell>
          <cell r="G2439" t="str">
            <v>HAVIX CORPORATION</v>
          </cell>
        </row>
        <row r="2440">
          <cell r="A2440">
            <v>31740</v>
          </cell>
          <cell r="B2440" t="str">
            <v>E26579</v>
          </cell>
          <cell r="C2440" t="str">
            <v>ハピネス・アンド・ディ</v>
          </cell>
          <cell r="D2440">
            <v>6100</v>
          </cell>
          <cell r="E2440" t="str">
            <v>小売業</v>
          </cell>
          <cell r="F2440">
            <v>31740</v>
          </cell>
          <cell r="G2440" t="str">
            <v>happiness and d co ltd</v>
          </cell>
        </row>
        <row r="2441">
          <cell r="A2441">
            <v>75520</v>
          </cell>
          <cell r="B2441" t="str">
            <v>E02869</v>
          </cell>
          <cell r="C2441" t="str">
            <v>ハピネット</v>
          </cell>
          <cell r="D2441">
            <v>6050</v>
          </cell>
          <cell r="E2441" t="str">
            <v>卸売業</v>
          </cell>
          <cell r="F2441">
            <v>75520</v>
          </cell>
          <cell r="G2441" t="str">
            <v>HAPPINET CORPORATION</v>
          </cell>
        </row>
        <row r="2442">
          <cell r="A2442">
            <v>36410</v>
          </cell>
          <cell r="B2442" t="str">
            <v>E24453</v>
          </cell>
          <cell r="C2442" t="str">
            <v>パピレス</v>
          </cell>
          <cell r="D2442">
            <v>5250</v>
          </cell>
          <cell r="E2442" t="str">
            <v>情報・通信業</v>
          </cell>
          <cell r="F2442">
            <v>36410</v>
          </cell>
          <cell r="G2442" t="str">
            <v>PAPYLESS CO.,Ltd.</v>
          </cell>
        </row>
        <row r="2443">
          <cell r="A2443">
            <v>30300</v>
          </cell>
          <cell r="B2443" t="str">
            <v>E03473</v>
          </cell>
          <cell r="C2443" t="str">
            <v>ハブ</v>
          </cell>
          <cell r="D2443">
            <v>6100</v>
          </cell>
          <cell r="E2443" t="str">
            <v>小売業</v>
          </cell>
          <cell r="F2443">
            <v>30300</v>
          </cell>
          <cell r="G2443" t="str">
            <v>HUB CO.,LTD.</v>
          </cell>
        </row>
        <row r="2444">
          <cell r="A2444">
            <v>0</v>
          </cell>
          <cell r="B2444" t="str">
            <v>E02479</v>
          </cell>
          <cell r="C2444" t="str">
            <v>パブリック</v>
          </cell>
          <cell r="D2444">
            <v>9960</v>
          </cell>
          <cell r="E2444" t="str">
            <v>内国法人・組合（有価証券報告書等の提出義務者以外）</v>
          </cell>
          <cell r="F2444">
            <v>0</v>
          </cell>
        </row>
        <row r="2445">
          <cell r="A2445">
            <v>64970</v>
          </cell>
          <cell r="B2445" t="str">
            <v>E01652</v>
          </cell>
          <cell r="C2445" t="str">
            <v>ハマイ</v>
          </cell>
          <cell r="D2445">
            <v>3600</v>
          </cell>
          <cell r="E2445" t="str">
            <v>機械</v>
          </cell>
          <cell r="F2445">
            <v>64970</v>
          </cell>
          <cell r="G2445" t="str">
            <v>HAMAI INDUSTRIES LTD.</v>
          </cell>
        </row>
        <row r="2446">
          <cell r="A2446">
            <v>90370</v>
          </cell>
          <cell r="B2446" t="str">
            <v>E04220</v>
          </cell>
          <cell r="C2446" t="str">
            <v>ハマキョウレックス</v>
          </cell>
          <cell r="D2446">
            <v>5050</v>
          </cell>
          <cell r="E2446" t="str">
            <v>陸運業</v>
          </cell>
          <cell r="F2446">
            <v>90370</v>
          </cell>
          <cell r="G2446" t="str">
            <v>HAMAKYOREX CO.,LTD.</v>
          </cell>
        </row>
        <row r="2447">
          <cell r="A2447">
            <v>48090</v>
          </cell>
          <cell r="B2447" t="str">
            <v>E05414</v>
          </cell>
          <cell r="C2447" t="str">
            <v>パラカ</v>
          </cell>
          <cell r="D2447">
            <v>8050</v>
          </cell>
          <cell r="E2447" t="str">
            <v>不動産業</v>
          </cell>
          <cell r="F2447">
            <v>48090</v>
          </cell>
          <cell r="G2447" t="str">
            <v>Paraca Inc.</v>
          </cell>
        </row>
        <row r="2448">
          <cell r="A2448">
            <v>0</v>
          </cell>
          <cell r="B2448" t="str">
            <v>E02400</v>
          </cell>
          <cell r="C2448" t="str">
            <v>パラマウントベッド</v>
          </cell>
          <cell r="D2448">
            <v>3800</v>
          </cell>
          <cell r="E2448" t="str">
            <v>その他製品</v>
          </cell>
          <cell r="F2448">
            <v>0</v>
          </cell>
          <cell r="G2448" t="str">
            <v>PARAMOUNT BED CO.,LTD.</v>
          </cell>
        </row>
        <row r="2449">
          <cell r="A2449">
            <v>78170</v>
          </cell>
          <cell r="B2449" t="str">
            <v>E25664</v>
          </cell>
          <cell r="C2449" t="str">
            <v>パラマウントベッドHD</v>
          </cell>
          <cell r="D2449">
            <v>3800</v>
          </cell>
          <cell r="E2449" t="str">
            <v>その他製品</v>
          </cell>
          <cell r="F2449">
            <v>78170</v>
          </cell>
          <cell r="G2449" t="str">
            <v>PARAMOUNT BED HOLDINGS CO.,LTD.</v>
          </cell>
        </row>
        <row r="2450">
          <cell r="A2450">
            <v>0</v>
          </cell>
          <cell r="B2450" t="str">
            <v>E05567</v>
          </cell>
          <cell r="C2450" t="str">
            <v>バリオセキュア・ネットワークス</v>
          </cell>
          <cell r="D2450">
            <v>9050</v>
          </cell>
          <cell r="E2450" t="str">
            <v>サービス業</v>
          </cell>
          <cell r="F2450">
            <v>0</v>
          </cell>
          <cell r="G2450" t="str">
            <v>VarioSecure Networks,Inc.</v>
          </cell>
        </row>
        <row r="2451">
          <cell r="A2451">
            <v>97800</v>
          </cell>
          <cell r="B2451" t="str">
            <v>E04944</v>
          </cell>
          <cell r="C2451" t="str">
            <v>ハリマビステム</v>
          </cell>
          <cell r="D2451">
            <v>9050</v>
          </cell>
          <cell r="E2451" t="str">
            <v>サービス業</v>
          </cell>
          <cell r="F2451">
            <v>97800</v>
          </cell>
          <cell r="G2451" t="str">
            <v>HARIMA B.STEM CORPORATION</v>
          </cell>
        </row>
        <row r="2452">
          <cell r="A2452">
            <v>44100</v>
          </cell>
          <cell r="B2452" t="str">
            <v>E01020</v>
          </cell>
          <cell r="C2452" t="str">
            <v>ハリマ化成グループ</v>
          </cell>
          <cell r="D2452">
            <v>3200</v>
          </cell>
          <cell r="E2452" t="str">
            <v>化学</v>
          </cell>
          <cell r="F2452">
            <v>44100</v>
          </cell>
          <cell r="G2452" t="str">
            <v>HARIMA CHEMICALS GROUP, INC.</v>
          </cell>
        </row>
        <row r="2453">
          <cell r="A2453">
            <v>74440</v>
          </cell>
          <cell r="B2453" t="str">
            <v>E02807</v>
          </cell>
          <cell r="C2453" t="str">
            <v>ハリマ共和物産</v>
          </cell>
          <cell r="D2453">
            <v>6050</v>
          </cell>
          <cell r="E2453" t="str">
            <v>卸売業</v>
          </cell>
          <cell r="F2453">
            <v>74440</v>
          </cell>
          <cell r="G2453" t="str">
            <v>Harima-Kyowa Co.,LTD.</v>
          </cell>
        </row>
        <row r="2454">
          <cell r="A2454">
            <v>60780</v>
          </cell>
          <cell r="B2454" t="str">
            <v>E22470</v>
          </cell>
          <cell r="C2454" t="str">
            <v>バリューＨＲ</v>
          </cell>
          <cell r="D2454">
            <v>9050</v>
          </cell>
          <cell r="E2454" t="str">
            <v>サービス業</v>
          </cell>
          <cell r="F2454">
            <v>60780</v>
          </cell>
          <cell r="G2454" t="str">
            <v>Value HR Co., Ltd.</v>
          </cell>
        </row>
        <row r="2455">
          <cell r="A2455">
            <v>24910</v>
          </cell>
          <cell r="B2455" t="str">
            <v>E05149</v>
          </cell>
          <cell r="C2455" t="str">
            <v>バリューコマース</v>
          </cell>
          <cell r="D2455">
            <v>9050</v>
          </cell>
          <cell r="E2455" t="str">
            <v>サービス業</v>
          </cell>
          <cell r="F2455">
            <v>24910</v>
          </cell>
          <cell r="G2455" t="str">
            <v>ValueCommerce Co., Ltd.</v>
          </cell>
        </row>
        <row r="2456">
          <cell r="A2456">
            <v>39310</v>
          </cell>
          <cell r="B2456" t="str">
            <v>E32108</v>
          </cell>
          <cell r="C2456" t="str">
            <v>バリューゴルフ</v>
          </cell>
          <cell r="D2456">
            <v>5250</v>
          </cell>
          <cell r="E2456" t="str">
            <v>情報・通信業</v>
          </cell>
          <cell r="F2456">
            <v>39310</v>
          </cell>
          <cell r="G2456" t="str">
            <v>VALUE GOLF Inc.</v>
          </cell>
        </row>
        <row r="2457">
          <cell r="A2457">
            <v>39600</v>
          </cell>
          <cell r="B2457" t="str">
            <v>E32373</v>
          </cell>
          <cell r="C2457" t="str">
            <v>バリューデザイン</v>
          </cell>
          <cell r="D2457">
            <v>5250</v>
          </cell>
          <cell r="E2457" t="str">
            <v>情報・通信業</v>
          </cell>
          <cell r="F2457">
            <v>39600</v>
          </cell>
          <cell r="G2457" t="str">
            <v>VALUEDESIGN INC.</v>
          </cell>
        </row>
        <row r="2458">
          <cell r="A2458">
            <v>79950</v>
          </cell>
          <cell r="B2458" t="str">
            <v>E01164</v>
          </cell>
          <cell r="C2458" t="str">
            <v>バルカー</v>
          </cell>
          <cell r="D2458">
            <v>3200</v>
          </cell>
          <cell r="E2458" t="str">
            <v>化学</v>
          </cell>
          <cell r="F2458">
            <v>79950</v>
          </cell>
          <cell r="G2458" t="str">
            <v>VALQUA , LTD.</v>
          </cell>
        </row>
        <row r="2459">
          <cell r="A2459">
            <v>24670</v>
          </cell>
          <cell r="B2459" t="str">
            <v>E05544</v>
          </cell>
          <cell r="C2459" t="str">
            <v>バルクHD</v>
          </cell>
          <cell r="D2459">
            <v>9050</v>
          </cell>
          <cell r="E2459" t="str">
            <v>サービス業</v>
          </cell>
          <cell r="F2459">
            <v>24670</v>
          </cell>
          <cell r="G2459" t="str">
            <v>VLC HOLDINGS CO.,LTD.</v>
          </cell>
        </row>
        <row r="2460">
          <cell r="A2460">
            <v>27260</v>
          </cell>
          <cell r="B2460" t="str">
            <v>E03387</v>
          </cell>
          <cell r="C2460" t="str">
            <v>パルグループHD</v>
          </cell>
          <cell r="D2460">
            <v>6100</v>
          </cell>
          <cell r="E2460" t="str">
            <v>小売業</v>
          </cell>
          <cell r="F2460">
            <v>27260</v>
          </cell>
          <cell r="G2460" t="str">
            <v>PAL GROUP Holdings CO.,LTD.</v>
          </cell>
        </row>
        <row r="2461">
          <cell r="A2461">
            <v>82510</v>
          </cell>
          <cell r="B2461" t="str">
            <v>E03026</v>
          </cell>
          <cell r="C2461" t="str">
            <v>パルコ</v>
          </cell>
          <cell r="D2461">
            <v>6100</v>
          </cell>
          <cell r="E2461" t="str">
            <v>小売業</v>
          </cell>
          <cell r="F2461">
            <v>82510</v>
          </cell>
          <cell r="G2461" t="str">
            <v>PARCO CO.,LTD.</v>
          </cell>
        </row>
        <row r="2462">
          <cell r="A2462">
            <v>0</v>
          </cell>
          <cell r="B2462" t="str">
            <v>E03394</v>
          </cell>
          <cell r="C2462" t="str">
            <v>バルス</v>
          </cell>
          <cell r="D2462">
            <v>6100</v>
          </cell>
          <cell r="E2462" t="str">
            <v>小売業</v>
          </cell>
          <cell r="F2462">
            <v>0</v>
          </cell>
          <cell r="G2462" t="str">
            <v>BALS CORPORATION</v>
          </cell>
        </row>
        <row r="2463">
          <cell r="A2463">
            <v>68940</v>
          </cell>
          <cell r="B2463" t="str">
            <v>E02021</v>
          </cell>
          <cell r="C2463" t="str">
            <v>パルステック工業</v>
          </cell>
          <cell r="D2463">
            <v>3650</v>
          </cell>
          <cell r="E2463" t="str">
            <v>電気機器</v>
          </cell>
          <cell r="F2463">
            <v>68940</v>
          </cell>
          <cell r="G2463" t="str">
            <v>PULSTEC INDUSTRIAL CO.,LTD.</v>
          </cell>
        </row>
        <row r="2464">
          <cell r="A2464">
            <v>44420</v>
          </cell>
          <cell r="B2464" t="str">
            <v>E34880</v>
          </cell>
          <cell r="C2464" t="str">
            <v>バルテス</v>
          </cell>
          <cell r="D2464">
            <v>5250</v>
          </cell>
          <cell r="E2464" t="str">
            <v>情報・通信業</v>
          </cell>
          <cell r="F2464">
            <v>44420</v>
          </cell>
          <cell r="G2464" t="str">
            <v>VALTES CO.,LTD.</v>
          </cell>
        </row>
        <row r="2465">
          <cell r="A2465">
            <v>0</v>
          </cell>
          <cell r="B2465" t="str">
            <v>E01363</v>
          </cell>
          <cell r="C2465" t="str">
            <v>ハルテック</v>
          </cell>
          <cell r="D2465">
            <v>9960</v>
          </cell>
          <cell r="E2465" t="str">
            <v>内国法人・組合（有価証券報告書等の提出義務者以外）</v>
          </cell>
          <cell r="F2465">
            <v>0</v>
          </cell>
        </row>
        <row r="2466">
          <cell r="A2466">
            <v>75870</v>
          </cell>
          <cell r="B2466" t="str">
            <v>E02887</v>
          </cell>
          <cell r="C2466" t="str">
            <v>パルテック（定款上の商号ＰＡＬＴＥＫ）</v>
          </cell>
          <cell r="D2466">
            <v>6050</v>
          </cell>
          <cell r="E2466" t="str">
            <v>卸売業</v>
          </cell>
          <cell r="F2466">
            <v>75870</v>
          </cell>
          <cell r="G2466" t="str">
            <v>PALTEK CORPORATION</v>
          </cell>
        </row>
        <row r="2467">
          <cell r="A2467">
            <v>34180</v>
          </cell>
          <cell r="B2467" t="str">
            <v>E31815</v>
          </cell>
          <cell r="C2467" t="str">
            <v>バルニバービ</v>
          </cell>
          <cell r="D2467">
            <v>9050</v>
          </cell>
          <cell r="E2467" t="str">
            <v>サービス業</v>
          </cell>
          <cell r="F2467">
            <v>34180</v>
          </cell>
        </row>
        <row r="2468">
          <cell r="A2468">
            <v>34610</v>
          </cell>
          <cell r="B2468" t="str">
            <v>E31681</v>
          </cell>
          <cell r="C2468" t="str">
            <v>パルマ</v>
          </cell>
          <cell r="D2468">
            <v>8050</v>
          </cell>
          <cell r="E2468" t="str">
            <v>不動産業</v>
          </cell>
          <cell r="F2468">
            <v>34610</v>
          </cell>
          <cell r="G2468" t="str">
            <v>Palma Co., Ltd.</v>
          </cell>
        </row>
        <row r="2469">
          <cell r="A2469">
            <v>74160</v>
          </cell>
          <cell r="B2469" t="str">
            <v>E03233</v>
          </cell>
          <cell r="C2469" t="str">
            <v>はるやまHD</v>
          </cell>
          <cell r="D2469">
            <v>6100</v>
          </cell>
          <cell r="E2469" t="str">
            <v>小売業</v>
          </cell>
          <cell r="F2469">
            <v>74160</v>
          </cell>
          <cell r="G2469" t="str">
            <v>Haruyama Holdings Inc.</v>
          </cell>
        </row>
        <row r="2470">
          <cell r="A2470">
            <v>0</v>
          </cell>
          <cell r="B2470" t="str">
            <v>E04549</v>
          </cell>
          <cell r="C2470" t="str">
            <v>パレスホテル</v>
          </cell>
          <cell r="D2470">
            <v>9050</v>
          </cell>
          <cell r="E2470" t="str">
            <v>サービス業</v>
          </cell>
          <cell r="F2470">
            <v>0</v>
          </cell>
          <cell r="G2470" t="str">
            <v>PALACE HOTEL CO., LTD.</v>
          </cell>
        </row>
        <row r="2471">
          <cell r="A2471">
            <v>27780</v>
          </cell>
          <cell r="B2471" t="str">
            <v>E03415</v>
          </cell>
          <cell r="C2471" t="str">
            <v>パレモHD</v>
          </cell>
          <cell r="D2471">
            <v>6100</v>
          </cell>
          <cell r="E2471" t="str">
            <v>小売業</v>
          </cell>
          <cell r="F2471">
            <v>27780</v>
          </cell>
          <cell r="G2471" t="str">
            <v>PALEMO HOLDINGS CO.,LTD.</v>
          </cell>
        </row>
        <row r="2472">
          <cell r="A2472">
            <v>99560</v>
          </cell>
          <cell r="B2472" t="str">
            <v>E03207</v>
          </cell>
          <cell r="C2472" t="str">
            <v>バローHD</v>
          </cell>
          <cell r="D2472">
            <v>6100</v>
          </cell>
          <cell r="E2472" t="str">
            <v>小売業</v>
          </cell>
          <cell r="F2472">
            <v>99560</v>
          </cell>
          <cell r="G2472" t="str">
            <v>VALOR HOLDINGS CO.,LTD.</v>
          </cell>
        </row>
        <row r="2473">
          <cell r="A2473">
            <v>27420</v>
          </cell>
          <cell r="B2473" t="str">
            <v>E03395</v>
          </cell>
          <cell r="C2473" t="str">
            <v>ハローズ</v>
          </cell>
          <cell r="D2473">
            <v>6100</v>
          </cell>
          <cell r="E2473" t="str">
            <v>小売業</v>
          </cell>
          <cell r="F2473">
            <v>27420</v>
          </cell>
          <cell r="G2473" t="str">
            <v>HALOWS CO.,LTD.</v>
          </cell>
        </row>
        <row r="2474">
          <cell r="A2474">
            <v>35480</v>
          </cell>
          <cell r="B2474" t="str">
            <v>E32697</v>
          </cell>
          <cell r="C2474" t="str">
            <v>バロックジャパンリミテッド</v>
          </cell>
          <cell r="D2474">
            <v>6100</v>
          </cell>
          <cell r="E2474" t="str">
            <v>小売業</v>
          </cell>
          <cell r="F2474">
            <v>35480</v>
          </cell>
          <cell r="G2474" t="str">
            <v>Baroque Japan Limited</v>
          </cell>
        </row>
        <row r="2475">
          <cell r="A2475">
            <v>44500</v>
          </cell>
          <cell r="B2475" t="str">
            <v>E35137</v>
          </cell>
          <cell r="C2475" t="str">
            <v>パワーソリューションズ</v>
          </cell>
          <cell r="D2475">
            <v>5250</v>
          </cell>
          <cell r="E2475" t="str">
            <v>情報・通信業</v>
          </cell>
          <cell r="F2475">
            <v>44500</v>
          </cell>
        </row>
        <row r="2476">
          <cell r="A2476">
            <v>75320</v>
          </cell>
          <cell r="B2476" t="str">
            <v>E03280</v>
          </cell>
          <cell r="C2476" t="str">
            <v>パン・パシフィック・インターナショナルHD</v>
          </cell>
          <cell r="D2476">
            <v>6100</v>
          </cell>
          <cell r="E2476" t="str">
            <v>小売業</v>
          </cell>
          <cell r="F2476">
            <v>75320</v>
          </cell>
          <cell r="G2476" t="str">
            <v>Pan Pacific International Holdings Corporation</v>
          </cell>
        </row>
        <row r="2477">
          <cell r="A2477">
            <v>43930</v>
          </cell>
          <cell r="B2477" t="str">
            <v>E34116</v>
          </cell>
          <cell r="C2477" t="str">
            <v>バンク・オブ・イノベーション</v>
          </cell>
          <cell r="D2477">
            <v>5250</v>
          </cell>
          <cell r="E2477" t="str">
            <v>情報・通信業</v>
          </cell>
          <cell r="F2477">
            <v>43930</v>
          </cell>
          <cell r="G2477" t="str">
            <v>Bank of Innovation,Inc.</v>
          </cell>
        </row>
        <row r="2478">
          <cell r="A2478">
            <v>0</v>
          </cell>
          <cell r="B2478" t="str">
            <v>E05632</v>
          </cell>
          <cell r="C2478" t="str">
            <v>バンクテック・ジャパン</v>
          </cell>
          <cell r="D2478">
            <v>9050</v>
          </cell>
          <cell r="E2478" t="str">
            <v>サービス業</v>
          </cell>
          <cell r="F2478">
            <v>0</v>
          </cell>
          <cell r="G2478" t="str">
            <v>BancTec Japan, Inc.</v>
          </cell>
        </row>
        <row r="2479">
          <cell r="A2479">
            <v>76360</v>
          </cell>
          <cell r="B2479" t="str">
            <v>E03331</v>
          </cell>
          <cell r="C2479" t="str">
            <v>ハンズマン</v>
          </cell>
          <cell r="D2479">
            <v>6100</v>
          </cell>
          <cell r="E2479" t="str">
            <v>小売業</v>
          </cell>
          <cell r="F2479">
            <v>76360</v>
          </cell>
          <cell r="G2479" t="str">
            <v>HANDSMAN CO., LTD.</v>
          </cell>
        </row>
        <row r="2480">
          <cell r="A2480">
            <v>78320</v>
          </cell>
          <cell r="B2480" t="str">
            <v>E02481</v>
          </cell>
          <cell r="C2480" t="str">
            <v>バンダイナムコHD</v>
          </cell>
          <cell r="D2480">
            <v>3800</v>
          </cell>
          <cell r="E2480" t="str">
            <v>その他製品</v>
          </cell>
          <cell r="F2480">
            <v>78320</v>
          </cell>
          <cell r="G2480" t="str">
            <v>BANDAI NAMCO Holdings Inc.</v>
          </cell>
        </row>
        <row r="2481">
          <cell r="A2481">
            <v>61650</v>
          </cell>
          <cell r="B2481" t="str">
            <v>E27063</v>
          </cell>
          <cell r="C2481" t="str">
            <v>パンチ工業</v>
          </cell>
          <cell r="D2481">
            <v>3600</v>
          </cell>
          <cell r="E2481" t="str">
            <v>機械</v>
          </cell>
          <cell r="F2481">
            <v>61650</v>
          </cell>
          <cell r="G2481" t="str">
            <v>PUNCH INDUSTRY CO.,LTD.</v>
          </cell>
        </row>
        <row r="2482">
          <cell r="A2482">
            <v>0</v>
          </cell>
          <cell r="B2482" t="str">
            <v>E04234</v>
          </cell>
          <cell r="C2482" t="str">
            <v>バンテック</v>
          </cell>
          <cell r="D2482">
            <v>5050</v>
          </cell>
          <cell r="E2482" t="str">
            <v>陸運業</v>
          </cell>
          <cell r="F2482">
            <v>0</v>
          </cell>
          <cell r="G2482" t="str">
            <v>VANTEC CORPORATION</v>
          </cell>
        </row>
        <row r="2483">
          <cell r="A2483">
            <v>51950</v>
          </cell>
          <cell r="B2483" t="str">
            <v>E01092</v>
          </cell>
          <cell r="C2483" t="str">
            <v>バンドー化学</v>
          </cell>
          <cell r="D2483">
            <v>3350</v>
          </cell>
          <cell r="E2483" t="str">
            <v>ゴム製品</v>
          </cell>
          <cell r="F2483">
            <v>51950</v>
          </cell>
          <cell r="G2483" t="str">
            <v>Bando Chemical Industries, Ltd.</v>
          </cell>
        </row>
        <row r="2484">
          <cell r="A2484">
            <v>43370</v>
          </cell>
          <cell r="B2484" t="str">
            <v>E03379</v>
          </cell>
          <cell r="C2484" t="str">
            <v>ぴあ</v>
          </cell>
          <cell r="D2484">
            <v>9050</v>
          </cell>
          <cell r="E2484" t="str">
            <v>サービス業</v>
          </cell>
          <cell r="F2484">
            <v>43370</v>
          </cell>
          <cell r="G2484" t="str">
            <v>PIA CORPORATION</v>
          </cell>
        </row>
        <row r="2485">
          <cell r="A2485">
            <v>70660</v>
          </cell>
          <cell r="B2485" t="str">
            <v>E34954</v>
          </cell>
          <cell r="C2485" t="str">
            <v>ピアズ</v>
          </cell>
          <cell r="D2485">
            <v>9050</v>
          </cell>
          <cell r="E2485" t="str">
            <v>サービス業</v>
          </cell>
          <cell r="F2485">
            <v>70660</v>
          </cell>
        </row>
        <row r="2486">
          <cell r="A2486">
            <v>70440</v>
          </cell>
          <cell r="B2486" t="str">
            <v>E34484</v>
          </cell>
          <cell r="C2486" t="str">
            <v>ピアラ</v>
          </cell>
          <cell r="D2486">
            <v>9050</v>
          </cell>
          <cell r="E2486" t="str">
            <v>サービス業</v>
          </cell>
          <cell r="F2486">
            <v>70440</v>
          </cell>
          <cell r="G2486" t="str">
            <v>PIALA INC.</v>
          </cell>
        </row>
        <row r="2487">
          <cell r="A2487">
            <v>46940</v>
          </cell>
          <cell r="B2487" t="str">
            <v>E05056</v>
          </cell>
          <cell r="C2487" t="str">
            <v>ビー・エム・エル</v>
          </cell>
          <cell r="D2487">
            <v>9050</v>
          </cell>
          <cell r="E2487" t="str">
            <v>サービス業</v>
          </cell>
          <cell r="F2487">
            <v>46940</v>
          </cell>
          <cell r="G2487" t="str">
            <v>BML, INC.</v>
          </cell>
        </row>
        <row r="2488">
          <cell r="A2488">
            <v>96290</v>
          </cell>
          <cell r="B2488" t="str">
            <v>E04894</v>
          </cell>
          <cell r="C2488" t="str">
            <v>ピー・シー・エー</v>
          </cell>
          <cell r="D2488">
            <v>5250</v>
          </cell>
          <cell r="E2488" t="str">
            <v>情報・通信業</v>
          </cell>
          <cell r="F2488">
            <v>96290</v>
          </cell>
          <cell r="G2488" t="str">
            <v>PCA CORPORATION</v>
          </cell>
        </row>
        <row r="2489">
          <cell r="A2489">
            <v>44470</v>
          </cell>
          <cell r="B2489" t="str">
            <v>E33384</v>
          </cell>
          <cell r="C2489" t="str">
            <v>ピー・ビーシステムズ</v>
          </cell>
          <cell r="D2489">
            <v>5250</v>
          </cell>
          <cell r="E2489" t="str">
            <v>情報・通信業</v>
          </cell>
          <cell r="F2489">
            <v>44470</v>
          </cell>
        </row>
        <row r="2490">
          <cell r="A2490">
            <v>17260</v>
          </cell>
          <cell r="B2490" t="str">
            <v>E00312</v>
          </cell>
          <cell r="C2490" t="str">
            <v>ビーアールHD</v>
          </cell>
          <cell r="D2490">
            <v>2050</v>
          </cell>
          <cell r="E2490" t="str">
            <v>建設業</v>
          </cell>
          <cell r="F2490">
            <v>17260</v>
          </cell>
          <cell r="G2490" t="str">
            <v>Br.Holdings Corporation</v>
          </cell>
        </row>
        <row r="2491">
          <cell r="A2491">
            <v>78040</v>
          </cell>
          <cell r="B2491" t="str">
            <v>E34800</v>
          </cell>
          <cell r="C2491" t="str">
            <v>ビーアンドピー</v>
          </cell>
          <cell r="D2491">
            <v>3800</v>
          </cell>
          <cell r="E2491" t="str">
            <v>その他製品</v>
          </cell>
          <cell r="F2491">
            <v>78040</v>
          </cell>
        </row>
        <row r="2492">
          <cell r="A2492">
            <v>0</v>
          </cell>
          <cell r="B2492" t="str">
            <v>E05435</v>
          </cell>
          <cell r="C2492" t="str">
            <v>ピーアンドピー</v>
          </cell>
          <cell r="D2492">
            <v>9050</v>
          </cell>
          <cell r="E2492" t="str">
            <v>サービス業</v>
          </cell>
          <cell r="F2492">
            <v>0</v>
          </cell>
          <cell r="G2492" t="str">
            <v>P and P Corporation</v>
          </cell>
        </row>
        <row r="2493">
          <cell r="A2493">
            <v>47340</v>
          </cell>
          <cell r="B2493" t="str">
            <v>E05052</v>
          </cell>
          <cell r="C2493" t="str">
            <v>ビーイング</v>
          </cell>
          <cell r="D2493">
            <v>5250</v>
          </cell>
          <cell r="E2493" t="str">
            <v>情報・通信業</v>
          </cell>
          <cell r="F2493">
            <v>47340</v>
          </cell>
          <cell r="G2493" t="str">
            <v>Being Co., Ltd.</v>
          </cell>
        </row>
        <row r="2494">
          <cell r="A2494">
            <v>47660</v>
          </cell>
          <cell r="B2494" t="str">
            <v>E05098</v>
          </cell>
          <cell r="C2494" t="str">
            <v>ピーエイ</v>
          </cell>
          <cell r="D2494">
            <v>9050</v>
          </cell>
          <cell r="E2494" t="str">
            <v>サービス業</v>
          </cell>
          <cell r="F2494">
            <v>47660</v>
          </cell>
          <cell r="G2494" t="str">
            <v>PA Co., Ltd</v>
          </cell>
        </row>
        <row r="2495">
          <cell r="A2495">
            <v>0</v>
          </cell>
          <cell r="B2495" t="str">
            <v>E04464</v>
          </cell>
          <cell r="C2495" t="str">
            <v>ビーエスフジ</v>
          </cell>
          <cell r="D2495">
            <v>9960</v>
          </cell>
          <cell r="E2495" t="str">
            <v>内国法人・組合（有価証券報告書等の提出義務者以外）</v>
          </cell>
          <cell r="F2495">
            <v>0</v>
          </cell>
        </row>
        <row r="2496">
          <cell r="A2496">
            <v>18710</v>
          </cell>
          <cell r="B2496" t="str">
            <v>E01161</v>
          </cell>
          <cell r="C2496" t="str">
            <v>ピーエス三菱</v>
          </cell>
          <cell r="D2496">
            <v>2050</v>
          </cell>
          <cell r="E2496" t="str">
            <v>建設業</v>
          </cell>
          <cell r="F2496">
            <v>18710</v>
          </cell>
          <cell r="G2496" t="str">
            <v>P.S.Mitsubishi Construction Co.,Ltd.</v>
          </cell>
        </row>
        <row r="2497">
          <cell r="A2497">
            <v>39810</v>
          </cell>
          <cell r="B2497" t="str">
            <v>E32992</v>
          </cell>
          <cell r="C2497" t="str">
            <v>ビーグリー</v>
          </cell>
          <cell r="D2497">
            <v>5250</v>
          </cell>
          <cell r="E2497" t="str">
            <v>情報・通信業</v>
          </cell>
          <cell r="F2497">
            <v>39810</v>
          </cell>
          <cell r="G2497" t="str">
            <v>Beaglee Inc.</v>
          </cell>
        </row>
        <row r="2498">
          <cell r="A2498">
            <v>0</v>
          </cell>
          <cell r="B2498" t="str">
            <v>E05125</v>
          </cell>
          <cell r="C2498" t="str">
            <v>ビーコンインフォメーションテクノロジー</v>
          </cell>
          <cell r="D2498">
            <v>9050</v>
          </cell>
          <cell r="E2498" t="str">
            <v>サービス業</v>
          </cell>
          <cell r="F2498">
            <v>0</v>
          </cell>
          <cell r="G2498" t="str">
            <v>Beacon Information Technology Inc.</v>
          </cell>
        </row>
        <row r="2499">
          <cell r="A2499">
            <v>76180</v>
          </cell>
          <cell r="B2499" t="str">
            <v>E03323</v>
          </cell>
          <cell r="C2499" t="str">
            <v>ピーシーデポコーポレーション</v>
          </cell>
          <cell r="D2499">
            <v>6100</v>
          </cell>
          <cell r="E2499" t="str">
            <v>小売業</v>
          </cell>
          <cell r="F2499">
            <v>76180</v>
          </cell>
          <cell r="G2499" t="str">
            <v>PC DEPOT CORPORATION</v>
          </cell>
        </row>
        <row r="2500">
          <cell r="A2500">
            <v>93990</v>
          </cell>
          <cell r="B2500" t="str">
            <v>E05951</v>
          </cell>
          <cell r="C2500" t="str">
            <v>ビートHD・リミテッド（貝昤控股有限公司、ＢｅａｔＨｏｌｄｉｎｇｓＬｉｍｉｔｅｄ）</v>
          </cell>
          <cell r="D2500">
            <v>5250</v>
          </cell>
          <cell r="E2500" t="str">
            <v>情報・通信業</v>
          </cell>
          <cell r="F2500">
            <v>93990</v>
          </cell>
        </row>
        <row r="2501">
          <cell r="A2501">
            <v>64330</v>
          </cell>
          <cell r="B2501" t="str">
            <v>E01727</v>
          </cell>
          <cell r="C2501" t="str">
            <v>ヒーハイスト精工</v>
          </cell>
          <cell r="D2501">
            <v>3600</v>
          </cell>
          <cell r="E2501" t="str">
            <v>機械</v>
          </cell>
          <cell r="F2501">
            <v>64330</v>
          </cell>
          <cell r="G2501" t="str">
            <v>HEPHAIST SEIKO CO.,LTD.</v>
          </cell>
        </row>
        <row r="2502">
          <cell r="A2502">
            <v>35590</v>
          </cell>
          <cell r="B2502" t="str">
            <v>E33016</v>
          </cell>
          <cell r="C2502" t="str">
            <v>ピーバンドットコム</v>
          </cell>
          <cell r="D2502">
            <v>6050</v>
          </cell>
          <cell r="E2502" t="str">
            <v>卸売業</v>
          </cell>
          <cell r="F2502">
            <v>35590</v>
          </cell>
          <cell r="G2502" t="str">
            <v>p-ban.com Corp.</v>
          </cell>
        </row>
        <row r="2503">
          <cell r="A2503">
            <v>50150</v>
          </cell>
          <cell r="B2503" t="str">
            <v>E02800</v>
          </cell>
          <cell r="C2503" t="str">
            <v>ビーピー・カストロール</v>
          </cell>
          <cell r="D2503">
            <v>3300</v>
          </cell>
          <cell r="E2503" t="str">
            <v>石油・石炭製品</v>
          </cell>
          <cell r="F2503">
            <v>50150</v>
          </cell>
          <cell r="G2503" t="str">
            <v>BP Castrol K.K.</v>
          </cell>
        </row>
        <row r="2504">
          <cell r="A2504">
            <v>43810</v>
          </cell>
          <cell r="B2504" t="str">
            <v>E33825</v>
          </cell>
          <cell r="C2504" t="str">
            <v>ビープラッツ</v>
          </cell>
          <cell r="D2504">
            <v>5250</v>
          </cell>
          <cell r="E2504" t="str">
            <v>情報・通信業</v>
          </cell>
          <cell r="F2504">
            <v>43810</v>
          </cell>
        </row>
        <row r="2505">
          <cell r="A2505">
            <v>78650</v>
          </cell>
          <cell r="B2505" t="str">
            <v>E02882</v>
          </cell>
          <cell r="C2505" t="str">
            <v>ピープル</v>
          </cell>
          <cell r="D2505">
            <v>3800</v>
          </cell>
          <cell r="E2505" t="str">
            <v>その他製品</v>
          </cell>
          <cell r="F2505">
            <v>78650</v>
          </cell>
          <cell r="G2505" t="str">
            <v>People Co., Ltd.</v>
          </cell>
        </row>
        <row r="2506">
          <cell r="A2506">
            <v>39860</v>
          </cell>
          <cell r="B2506" t="str">
            <v>E33232</v>
          </cell>
          <cell r="C2506" t="str">
            <v>ビーブレイクシステムズ</v>
          </cell>
          <cell r="D2506">
            <v>5250</v>
          </cell>
          <cell r="E2506" t="str">
            <v>情報・通信業</v>
          </cell>
          <cell r="F2506">
            <v>39860</v>
          </cell>
          <cell r="G2506" t="str">
            <v>bBreak Systems Company, Limited</v>
          </cell>
        </row>
        <row r="2507">
          <cell r="A2507">
            <v>43160</v>
          </cell>
          <cell r="B2507" t="str">
            <v>E05228</v>
          </cell>
          <cell r="C2507" t="str">
            <v>ビーマップ</v>
          </cell>
          <cell r="D2507">
            <v>5250</v>
          </cell>
          <cell r="E2507" t="str">
            <v>情報・通信業</v>
          </cell>
          <cell r="F2507">
            <v>43160</v>
          </cell>
          <cell r="G2507" t="str">
            <v>BeMap,Inc.</v>
          </cell>
        </row>
        <row r="2508">
          <cell r="A2508">
            <v>34520</v>
          </cell>
          <cell r="B2508" t="str">
            <v>E31024</v>
          </cell>
          <cell r="C2508" t="str">
            <v>ビーロット</v>
          </cell>
          <cell r="D2508">
            <v>8050</v>
          </cell>
          <cell r="E2508" t="str">
            <v>不動産業</v>
          </cell>
          <cell r="F2508">
            <v>34520</v>
          </cell>
          <cell r="G2508" t="str">
            <v>B-Lot Company Limited</v>
          </cell>
        </row>
        <row r="2509">
          <cell r="A2509">
            <v>28180</v>
          </cell>
          <cell r="B2509" t="str">
            <v>E00513</v>
          </cell>
          <cell r="C2509" t="str">
            <v>ピエトロ</v>
          </cell>
          <cell r="D2509">
            <v>3050</v>
          </cell>
          <cell r="E2509" t="str">
            <v>食料品</v>
          </cell>
          <cell r="F2509">
            <v>28180</v>
          </cell>
          <cell r="G2509" t="str">
            <v>PIETRO Co., Ltd.</v>
          </cell>
        </row>
        <row r="2510">
          <cell r="A2510">
            <v>45170</v>
          </cell>
          <cell r="B2510" t="str">
            <v>E00960</v>
          </cell>
          <cell r="C2510" t="str">
            <v>ビオフェルミン製薬</v>
          </cell>
          <cell r="D2510">
            <v>3250</v>
          </cell>
          <cell r="E2510" t="str">
            <v>医薬品</v>
          </cell>
          <cell r="F2510">
            <v>45170</v>
          </cell>
          <cell r="G2510" t="str">
            <v>BIOFERMIN PHARMACEUTICAL CO.,LTD.</v>
          </cell>
        </row>
        <row r="2511">
          <cell r="A2511">
            <v>90290</v>
          </cell>
          <cell r="B2511" t="str">
            <v>E04228</v>
          </cell>
          <cell r="C2511" t="str">
            <v>ヒガシトゥエンティワン</v>
          </cell>
          <cell r="D2511">
            <v>5050</v>
          </cell>
          <cell r="E2511" t="str">
            <v>陸運業</v>
          </cell>
          <cell r="F2511">
            <v>90290</v>
          </cell>
          <cell r="G2511" t="str">
            <v>HIGASHI TWENTY ONE CO.,LTD.</v>
          </cell>
        </row>
        <row r="2512">
          <cell r="A2512">
            <v>20580</v>
          </cell>
          <cell r="B2512" t="str">
            <v>E00502</v>
          </cell>
          <cell r="C2512" t="str">
            <v>ヒガシマル</v>
          </cell>
          <cell r="D2512">
            <v>3050</v>
          </cell>
          <cell r="E2512" t="str">
            <v>食料品</v>
          </cell>
          <cell r="F2512">
            <v>20580</v>
          </cell>
          <cell r="G2512" t="str">
            <v>HIGASHIMARU CO., LTD.</v>
          </cell>
        </row>
        <row r="2513">
          <cell r="A2513">
            <v>34160</v>
          </cell>
          <cell r="B2513" t="str">
            <v>E31749</v>
          </cell>
          <cell r="C2513" t="str">
            <v>ピクスタ</v>
          </cell>
          <cell r="D2513">
            <v>6100</v>
          </cell>
          <cell r="E2513" t="str">
            <v>小売業</v>
          </cell>
          <cell r="F2513">
            <v>34160</v>
          </cell>
        </row>
        <row r="2514">
          <cell r="A2514">
            <v>67310</v>
          </cell>
          <cell r="B2514" t="str">
            <v>E02075</v>
          </cell>
          <cell r="C2514" t="str">
            <v>ピクセラ</v>
          </cell>
          <cell r="D2514">
            <v>3650</v>
          </cell>
          <cell r="E2514" t="str">
            <v>電気機器</v>
          </cell>
          <cell r="F2514">
            <v>67310</v>
          </cell>
          <cell r="G2514" t="str">
            <v>PIXELA CORPORATION</v>
          </cell>
        </row>
        <row r="2515">
          <cell r="A2515">
            <v>27430</v>
          </cell>
          <cell r="B2515" t="str">
            <v>E02949</v>
          </cell>
          <cell r="C2515" t="str">
            <v>ピクセルカンパニーズ</v>
          </cell>
          <cell r="D2515">
            <v>6050</v>
          </cell>
          <cell r="E2515" t="str">
            <v>卸売業</v>
          </cell>
          <cell r="F2515">
            <v>27430</v>
          </cell>
          <cell r="G2515" t="str">
            <v>PIXEL COMPANYZ INC.</v>
          </cell>
        </row>
        <row r="2516">
          <cell r="A2516">
            <v>0</v>
          </cell>
          <cell r="B2516" t="str">
            <v>E00437</v>
          </cell>
          <cell r="C2516" t="str">
            <v>ヒゲタ醤油</v>
          </cell>
          <cell r="D2516">
            <v>3050</v>
          </cell>
          <cell r="E2516" t="str">
            <v>食料品</v>
          </cell>
          <cell r="F2516">
            <v>0</v>
          </cell>
          <cell r="G2516" t="str">
            <v>HIGETA SHOYU CO., LTD</v>
          </cell>
        </row>
        <row r="2517">
          <cell r="A2517">
            <v>97910</v>
          </cell>
          <cell r="B2517" t="str">
            <v>E04932</v>
          </cell>
          <cell r="C2517" t="str">
            <v>ビケンテクノ</v>
          </cell>
          <cell r="D2517">
            <v>9050</v>
          </cell>
          <cell r="E2517" t="str">
            <v>サービス業</v>
          </cell>
          <cell r="F2517">
            <v>97910</v>
          </cell>
          <cell r="G2517" t="str">
            <v>BIKEN TECHNO CORPORATION</v>
          </cell>
        </row>
        <row r="2518">
          <cell r="A2518">
            <v>24640</v>
          </cell>
          <cell r="B2518" t="str">
            <v>E05524</v>
          </cell>
          <cell r="C2518" t="str">
            <v>ビジネス・ブレークスルー</v>
          </cell>
          <cell r="D2518">
            <v>9050</v>
          </cell>
          <cell r="E2518" t="str">
            <v>サービス業</v>
          </cell>
          <cell r="F2518">
            <v>24640</v>
          </cell>
          <cell r="G2518" t="str">
            <v>BUSINESS BREAKTHROUGH INC.</v>
          </cell>
        </row>
        <row r="2519">
          <cell r="A2519">
            <v>48270</v>
          </cell>
          <cell r="B2519" t="str">
            <v>E05325</v>
          </cell>
          <cell r="C2519" t="str">
            <v>ビジネス・ワンHD</v>
          </cell>
          <cell r="D2519">
            <v>8050</v>
          </cell>
          <cell r="E2519" t="str">
            <v>不動産業</v>
          </cell>
          <cell r="F2519">
            <v>48270</v>
          </cell>
        </row>
        <row r="2520">
          <cell r="A2520">
            <v>0</v>
          </cell>
          <cell r="B2520" t="str">
            <v>E05200</v>
          </cell>
          <cell r="C2520" t="str">
            <v>ビジネストラスト</v>
          </cell>
          <cell r="D2520">
            <v>9960</v>
          </cell>
          <cell r="E2520" t="str">
            <v>内国法人・組合（有価証券報告書等の提出義務者以外）</v>
          </cell>
          <cell r="F2520">
            <v>0</v>
          </cell>
        </row>
        <row r="2521">
          <cell r="A2521">
            <v>96580</v>
          </cell>
          <cell r="B2521" t="str">
            <v>E04869</v>
          </cell>
          <cell r="C2521" t="str">
            <v>ビジネスブレイン太田昭和</v>
          </cell>
          <cell r="D2521">
            <v>5250</v>
          </cell>
          <cell r="E2521" t="str">
            <v>情報・通信業</v>
          </cell>
          <cell r="F2521">
            <v>96580</v>
          </cell>
          <cell r="G2521" t="str">
            <v>BUSINESS BRAIN SHOWAOTA INC.</v>
          </cell>
        </row>
        <row r="2522">
          <cell r="A2522">
            <v>92630</v>
          </cell>
          <cell r="B2522" t="str">
            <v>E33346</v>
          </cell>
          <cell r="C2522" t="str">
            <v>ビジョナリーHD</v>
          </cell>
          <cell r="D2522">
            <v>6100</v>
          </cell>
          <cell r="E2522" t="str">
            <v>小売業</v>
          </cell>
          <cell r="F2522">
            <v>92630</v>
          </cell>
          <cell r="G2522" t="str">
            <v>VISIONARYHOLDINGS CO. , LTD.</v>
          </cell>
        </row>
        <row r="2523">
          <cell r="A2523">
            <v>94160</v>
          </cell>
          <cell r="B2523" t="str">
            <v>E30010</v>
          </cell>
          <cell r="C2523" t="str">
            <v>ビジョン</v>
          </cell>
          <cell r="D2523">
            <v>5250</v>
          </cell>
          <cell r="E2523" t="str">
            <v>情報・通信業</v>
          </cell>
          <cell r="F2523">
            <v>94160</v>
          </cell>
        </row>
        <row r="2524">
          <cell r="A2524">
            <v>79560</v>
          </cell>
          <cell r="B2524" t="str">
            <v>E02404</v>
          </cell>
          <cell r="C2524" t="str">
            <v>ピジョン</v>
          </cell>
          <cell r="D2524">
            <v>3800</v>
          </cell>
          <cell r="E2524" t="str">
            <v>その他製品</v>
          </cell>
          <cell r="F2524">
            <v>79560</v>
          </cell>
          <cell r="G2524" t="str">
            <v>PIGEON CORPORATION</v>
          </cell>
        </row>
        <row r="2525">
          <cell r="A2525">
            <v>0</v>
          </cell>
          <cell r="B2525" t="str">
            <v>E03338</v>
          </cell>
          <cell r="C2525" t="str">
            <v>ビジョンHD</v>
          </cell>
          <cell r="D2525">
            <v>6100</v>
          </cell>
          <cell r="E2525" t="str">
            <v>小売業</v>
          </cell>
          <cell r="F2525">
            <v>0</v>
          </cell>
          <cell r="G2525" t="str">
            <v>vision holdings.co.,ltd</v>
          </cell>
        </row>
        <row r="2526">
          <cell r="A2526">
            <v>0</v>
          </cell>
          <cell r="B2526" t="str">
            <v>E02867</v>
          </cell>
          <cell r="C2526" t="str">
            <v>ビスケーHD</v>
          </cell>
          <cell r="D2526">
            <v>6050</v>
          </cell>
          <cell r="E2526" t="str">
            <v>卸売業</v>
          </cell>
          <cell r="F2526">
            <v>0</v>
          </cell>
          <cell r="G2526" t="str">
            <v>Biscaye Holdings Co.,LTD.</v>
          </cell>
        </row>
        <row r="2527">
          <cell r="A2527">
            <v>0</v>
          </cell>
          <cell r="B2527" t="str">
            <v>E03396</v>
          </cell>
          <cell r="C2527" t="str">
            <v>ビズネット</v>
          </cell>
          <cell r="D2527">
            <v>6100</v>
          </cell>
          <cell r="E2527" t="str">
            <v>小売業</v>
          </cell>
          <cell r="F2527">
            <v>0</v>
          </cell>
          <cell r="G2527" t="str">
            <v>Biznet Corporation</v>
          </cell>
        </row>
        <row r="2528">
          <cell r="A2528">
            <v>30480</v>
          </cell>
          <cell r="B2528" t="str">
            <v>E03481</v>
          </cell>
          <cell r="C2528" t="str">
            <v>ビックカメラ</v>
          </cell>
          <cell r="D2528">
            <v>6100</v>
          </cell>
          <cell r="E2528" t="str">
            <v>小売業</v>
          </cell>
          <cell r="F2528">
            <v>30480</v>
          </cell>
          <cell r="G2528" t="str">
            <v>BIC CAMERA INC.</v>
          </cell>
        </row>
        <row r="2529">
          <cell r="A2529">
            <v>29250</v>
          </cell>
          <cell r="B2529" t="str">
            <v>E00512</v>
          </cell>
          <cell r="C2529" t="str">
            <v>ピックルスコーポレーション</v>
          </cell>
          <cell r="D2529">
            <v>3050</v>
          </cell>
          <cell r="E2529" t="str">
            <v>食料品</v>
          </cell>
          <cell r="F2529">
            <v>29250</v>
          </cell>
          <cell r="G2529" t="str">
            <v>PICKLES CORPORATION</v>
          </cell>
        </row>
        <row r="2530">
          <cell r="A2530">
            <v>38110</v>
          </cell>
          <cell r="B2530" t="str">
            <v>E05605</v>
          </cell>
          <cell r="C2530" t="str">
            <v>ビットアイル</v>
          </cell>
          <cell r="D2530">
            <v>5250</v>
          </cell>
          <cell r="E2530" t="str">
            <v>情報・通信業</v>
          </cell>
          <cell r="F2530">
            <v>38110</v>
          </cell>
          <cell r="G2530" t="str">
            <v>Bit-isle Inc.</v>
          </cell>
        </row>
        <row r="2531">
          <cell r="A2531">
            <v>23380</v>
          </cell>
          <cell r="B2531" t="str">
            <v>E05315</v>
          </cell>
          <cell r="C2531" t="str">
            <v>ビットワングループ</v>
          </cell>
          <cell r="D2531">
            <v>5250</v>
          </cell>
          <cell r="E2531" t="str">
            <v>情報・通信業</v>
          </cell>
          <cell r="F2531">
            <v>23380</v>
          </cell>
          <cell r="G2531" t="str">
            <v>Bit One Group Co.,Ltd.</v>
          </cell>
        </row>
        <row r="2532">
          <cell r="A2532">
            <v>21360</v>
          </cell>
          <cell r="B2532" t="str">
            <v>E05657</v>
          </cell>
          <cell r="C2532" t="str">
            <v>ヒップ</v>
          </cell>
          <cell r="D2532">
            <v>9050</v>
          </cell>
          <cell r="E2532" t="str">
            <v>サービス業</v>
          </cell>
          <cell r="F2532">
            <v>21360</v>
          </cell>
          <cell r="G2532" t="str">
            <v>HIP CORPORATION</v>
          </cell>
        </row>
        <row r="2533">
          <cell r="A2533">
            <v>36540</v>
          </cell>
          <cell r="B2533" t="str">
            <v>E25761</v>
          </cell>
          <cell r="C2533" t="str">
            <v>ヒト・コミュニケーションズ</v>
          </cell>
          <cell r="D2533">
            <v>5250</v>
          </cell>
          <cell r="E2533" t="str">
            <v>情報・通信業</v>
          </cell>
          <cell r="F2533">
            <v>36540</v>
          </cell>
          <cell r="G2533" t="str">
            <v>HITO-Communications,Inc.</v>
          </cell>
        </row>
        <row r="2534">
          <cell r="A2534">
            <v>44330</v>
          </cell>
          <cell r="B2534" t="str">
            <v>E34538</v>
          </cell>
          <cell r="C2534" t="str">
            <v>ヒト・コミュニケーションズHD</v>
          </cell>
          <cell r="D2534">
            <v>5250</v>
          </cell>
          <cell r="E2534" t="str">
            <v>情報・通信業</v>
          </cell>
          <cell r="F2534">
            <v>44330</v>
          </cell>
          <cell r="G2534" t="str">
            <v>HITO-Communications Holdings,Inc.</v>
          </cell>
        </row>
        <row r="2535">
          <cell r="A2535">
            <v>14130</v>
          </cell>
          <cell r="B2535" t="str">
            <v>E00325</v>
          </cell>
          <cell r="C2535" t="str">
            <v>ヒノキヤグループ</v>
          </cell>
          <cell r="D2535">
            <v>2050</v>
          </cell>
          <cell r="E2535" t="str">
            <v>建設業</v>
          </cell>
          <cell r="F2535">
            <v>14130</v>
          </cell>
          <cell r="G2535" t="str">
            <v>Hinokiya Group Co.,Ltd.</v>
          </cell>
        </row>
        <row r="2536">
          <cell r="A2536">
            <v>24690</v>
          </cell>
          <cell r="B2536" t="str">
            <v>E05550</v>
          </cell>
          <cell r="C2536" t="str">
            <v>ヒビノ</v>
          </cell>
          <cell r="D2536">
            <v>9050</v>
          </cell>
          <cell r="E2536" t="str">
            <v>サービス業</v>
          </cell>
          <cell r="F2536">
            <v>24690</v>
          </cell>
          <cell r="G2536" t="str">
            <v>Hibino Corporation</v>
          </cell>
        </row>
        <row r="2537">
          <cell r="A2537">
            <v>75140</v>
          </cell>
          <cell r="B2537" t="str">
            <v>E03271</v>
          </cell>
          <cell r="C2537" t="str">
            <v>ヒマラヤ</v>
          </cell>
          <cell r="D2537">
            <v>6100</v>
          </cell>
          <cell r="E2537" t="str">
            <v>小売業</v>
          </cell>
          <cell r="F2537">
            <v>75140</v>
          </cell>
          <cell r="G2537" t="str">
            <v>HIMARAYA Co.,Ltd.</v>
          </cell>
        </row>
        <row r="2538">
          <cell r="A2538">
            <v>87380</v>
          </cell>
          <cell r="B2538" t="str">
            <v>E03813</v>
          </cell>
          <cell r="C2538" t="str">
            <v>ひまわりHD</v>
          </cell>
          <cell r="D2538">
            <v>7100</v>
          </cell>
          <cell r="E2538" t="str">
            <v>証券、商品先物取引業</v>
          </cell>
          <cell r="F2538">
            <v>87380</v>
          </cell>
          <cell r="G2538" t="str">
            <v>HIMAWARI HOLDINGS, INC.</v>
          </cell>
        </row>
        <row r="2539">
          <cell r="A2539">
            <v>31800</v>
          </cell>
          <cell r="B2539" t="str">
            <v>E27215</v>
          </cell>
          <cell r="C2539" t="str">
            <v>ビューティガレージ</v>
          </cell>
          <cell r="D2539">
            <v>6050</v>
          </cell>
          <cell r="E2539" t="str">
            <v>卸売業</v>
          </cell>
          <cell r="F2539">
            <v>31800</v>
          </cell>
        </row>
        <row r="2540">
          <cell r="A2540">
            <v>30410</v>
          </cell>
          <cell r="B2540" t="str">
            <v>E05597</v>
          </cell>
          <cell r="C2540" t="str">
            <v>ビューティ花壇</v>
          </cell>
          <cell r="D2540">
            <v>6050</v>
          </cell>
          <cell r="E2540" t="str">
            <v>卸売業</v>
          </cell>
          <cell r="F2540">
            <v>30410</v>
          </cell>
          <cell r="G2540" t="str">
            <v>Beauty Kadan Co.,Ltd.</v>
          </cell>
        </row>
        <row r="2541">
          <cell r="A2541">
            <v>90560</v>
          </cell>
          <cell r="B2541" t="str">
            <v>E04210</v>
          </cell>
          <cell r="C2541" t="str">
            <v>ヒューテックノオリン</v>
          </cell>
          <cell r="D2541">
            <v>5050</v>
          </cell>
          <cell r="E2541" t="str">
            <v>陸運業</v>
          </cell>
          <cell r="F2541">
            <v>90560</v>
          </cell>
          <cell r="G2541" t="str">
            <v>Hutech norin Co.,Ltd.</v>
          </cell>
        </row>
        <row r="2542">
          <cell r="A2542">
            <v>65750</v>
          </cell>
          <cell r="B2542" t="str">
            <v>E33903</v>
          </cell>
          <cell r="C2542" t="str">
            <v>ヒューマン・アソシエイツHD</v>
          </cell>
          <cell r="D2542">
            <v>9050</v>
          </cell>
          <cell r="E2542" t="str">
            <v>サービス業</v>
          </cell>
          <cell r="F2542">
            <v>65750</v>
          </cell>
          <cell r="G2542" t="str">
            <v>HUMAN ASSOCIATES HOLDINGS, Inc.</v>
          </cell>
        </row>
        <row r="2543">
          <cell r="A2543">
            <v>60900</v>
          </cell>
          <cell r="B2543" t="str">
            <v>E30071</v>
          </cell>
          <cell r="C2543" t="str">
            <v>ヒューマン・メタボローム・テクノロジーズ</v>
          </cell>
          <cell r="D2543">
            <v>9050</v>
          </cell>
          <cell r="E2543" t="str">
            <v>サービス業</v>
          </cell>
          <cell r="F2543">
            <v>60900</v>
          </cell>
          <cell r="G2543" t="str">
            <v>Human Metabolome Technologies, Inc.</v>
          </cell>
        </row>
        <row r="2544">
          <cell r="A2544">
            <v>24150</v>
          </cell>
          <cell r="B2544" t="str">
            <v>E05428</v>
          </cell>
          <cell r="C2544" t="str">
            <v>ヒューマンHD</v>
          </cell>
          <cell r="D2544">
            <v>9050</v>
          </cell>
          <cell r="E2544" t="str">
            <v>サービス業</v>
          </cell>
          <cell r="F2544">
            <v>24150</v>
          </cell>
          <cell r="G2544" t="str">
            <v>Human Holdings Co., Ltd.</v>
          </cell>
        </row>
        <row r="2545">
          <cell r="A2545">
            <v>30030</v>
          </cell>
          <cell r="B2545" t="str">
            <v>E00523</v>
          </cell>
          <cell r="C2545" t="str">
            <v>ヒューリック</v>
          </cell>
          <cell r="D2545">
            <v>8050</v>
          </cell>
          <cell r="E2545" t="str">
            <v>不動産業</v>
          </cell>
          <cell r="F2545">
            <v>30030</v>
          </cell>
          <cell r="G2545" t="str">
            <v>Hulic Co.,Ltd.</v>
          </cell>
        </row>
        <row r="2546">
          <cell r="A2546">
            <v>0</v>
          </cell>
          <cell r="B2546" t="str">
            <v>E21280</v>
          </cell>
          <cell r="C2546" t="str">
            <v>ヒューリック</v>
          </cell>
          <cell r="D2546">
            <v>8050</v>
          </cell>
          <cell r="E2546" t="str">
            <v>不動産業</v>
          </cell>
          <cell r="F2546">
            <v>0</v>
          </cell>
        </row>
        <row r="2547">
          <cell r="A2547">
            <v>30590</v>
          </cell>
          <cell r="B2547" t="str">
            <v>E03494</v>
          </cell>
          <cell r="C2547" t="str">
            <v>ヒラキ</v>
          </cell>
          <cell r="D2547">
            <v>6100</v>
          </cell>
          <cell r="E2547" t="str">
            <v>小売業</v>
          </cell>
          <cell r="F2547">
            <v>30590</v>
          </cell>
          <cell r="G2547" t="str">
            <v>HIRAKI CO.,LTD.</v>
          </cell>
        </row>
        <row r="2548">
          <cell r="A2548">
            <v>62450</v>
          </cell>
          <cell r="B2548" t="str">
            <v>E01548</v>
          </cell>
          <cell r="C2548" t="str">
            <v>ヒラノテクシード</v>
          </cell>
          <cell r="D2548">
            <v>3600</v>
          </cell>
          <cell r="E2548" t="str">
            <v>機械</v>
          </cell>
          <cell r="F2548">
            <v>62450</v>
          </cell>
          <cell r="G2548" t="str">
            <v>HIRANO TECSEED CO.,LTD.</v>
          </cell>
        </row>
        <row r="2549">
          <cell r="A2549">
            <v>27640</v>
          </cell>
          <cell r="B2549" t="str">
            <v>E03406</v>
          </cell>
          <cell r="C2549" t="str">
            <v>ひらまつ</v>
          </cell>
          <cell r="D2549">
            <v>6100</v>
          </cell>
          <cell r="E2549" t="str">
            <v>小売業</v>
          </cell>
          <cell r="F2549">
            <v>27640</v>
          </cell>
          <cell r="G2549" t="str">
            <v>Hiramatsu Inc.</v>
          </cell>
        </row>
        <row r="2550">
          <cell r="A2550">
            <v>36230</v>
          </cell>
          <cell r="B2550" t="str">
            <v>E05741</v>
          </cell>
          <cell r="C2550" t="str">
            <v>ビリングシステム</v>
          </cell>
          <cell r="D2550">
            <v>5250</v>
          </cell>
          <cell r="E2550" t="str">
            <v>情報・通信業</v>
          </cell>
          <cell r="F2550">
            <v>36230</v>
          </cell>
          <cell r="G2550" t="str">
            <v>Billing System Corporation</v>
          </cell>
        </row>
        <row r="2551">
          <cell r="A2551">
            <v>71850</v>
          </cell>
          <cell r="B2551" t="str">
            <v>E32109</v>
          </cell>
          <cell r="C2551" t="str">
            <v>ヒロセ通商</v>
          </cell>
          <cell r="D2551">
            <v>7200</v>
          </cell>
          <cell r="E2551" t="str">
            <v>その他金融業</v>
          </cell>
          <cell r="F2551">
            <v>71850</v>
          </cell>
        </row>
        <row r="2552">
          <cell r="A2552">
            <v>68060</v>
          </cell>
          <cell r="B2552" t="str">
            <v>E01939</v>
          </cell>
          <cell r="C2552" t="str">
            <v>ヒロセ電機</v>
          </cell>
          <cell r="D2552">
            <v>3650</v>
          </cell>
          <cell r="E2552" t="str">
            <v>電気機器</v>
          </cell>
          <cell r="F2552">
            <v>68060</v>
          </cell>
          <cell r="G2552" t="str">
            <v>HIROSE ELECTRIC CO.,LTD.</v>
          </cell>
        </row>
        <row r="2553">
          <cell r="A2553">
            <v>0</v>
          </cell>
          <cell r="B2553" t="str">
            <v>E03655</v>
          </cell>
          <cell r="C2553" t="str">
            <v>びわこ銀行</v>
          </cell>
          <cell r="D2553">
            <v>7050</v>
          </cell>
          <cell r="E2553" t="str">
            <v>銀行業</v>
          </cell>
          <cell r="F2553">
            <v>0</v>
          </cell>
          <cell r="G2553" t="str">
            <v>the biwako bank,limited</v>
          </cell>
        </row>
        <row r="2554">
          <cell r="A2554">
            <v>14300</v>
          </cell>
          <cell r="B2554" t="str">
            <v>E31306</v>
          </cell>
          <cell r="C2554" t="str">
            <v>ファーストコーポレーション</v>
          </cell>
          <cell r="D2554">
            <v>2050</v>
          </cell>
          <cell r="E2554" t="str">
            <v>建設業</v>
          </cell>
          <cell r="F2554">
            <v>14300</v>
          </cell>
          <cell r="G2554" t="str">
            <v>First-corporation Inc.</v>
          </cell>
        </row>
        <row r="2555">
          <cell r="A2555">
            <v>34540</v>
          </cell>
          <cell r="B2555" t="str">
            <v>E05607</v>
          </cell>
          <cell r="C2555" t="str">
            <v>ファーストブラザーズ</v>
          </cell>
          <cell r="D2555">
            <v>8050</v>
          </cell>
          <cell r="E2555" t="str">
            <v>不動産業</v>
          </cell>
          <cell r="F2555">
            <v>34540</v>
          </cell>
          <cell r="G2555" t="str">
            <v>First Brothers Co., Ltd.</v>
          </cell>
        </row>
        <row r="2556">
          <cell r="A2556">
            <v>99830</v>
          </cell>
          <cell r="B2556" t="str">
            <v>E03217</v>
          </cell>
          <cell r="C2556" t="str">
            <v>ファーストリテイリング</v>
          </cell>
          <cell r="D2556">
            <v>6100</v>
          </cell>
          <cell r="E2556" t="str">
            <v>小売業</v>
          </cell>
          <cell r="F2556">
            <v>99830</v>
          </cell>
          <cell r="G2556" t="str">
            <v>FAST RETAILING CO., LTD.</v>
          </cell>
        </row>
        <row r="2557">
          <cell r="A2557">
            <v>60370</v>
          </cell>
          <cell r="B2557" t="str">
            <v>E31248</v>
          </cell>
          <cell r="C2557" t="str">
            <v>ファーストロジック</v>
          </cell>
          <cell r="D2557">
            <v>9050</v>
          </cell>
          <cell r="E2557" t="str">
            <v>サービス業</v>
          </cell>
          <cell r="F2557">
            <v>60370</v>
          </cell>
          <cell r="G2557" t="str">
            <v>FIRSTLOGIC,INC.</v>
          </cell>
        </row>
        <row r="2558">
          <cell r="A2558">
            <v>89170</v>
          </cell>
          <cell r="B2558" t="str">
            <v>E04013</v>
          </cell>
          <cell r="C2558" t="str">
            <v>ファースト住建</v>
          </cell>
          <cell r="D2558">
            <v>8050</v>
          </cell>
          <cell r="E2558" t="str">
            <v>不動産業</v>
          </cell>
          <cell r="F2558">
            <v>89170</v>
          </cell>
          <cell r="G2558" t="str">
            <v>First Juken Co.,Ltd.</v>
          </cell>
        </row>
        <row r="2559">
          <cell r="A2559">
            <v>29290</v>
          </cell>
          <cell r="B2559" t="str">
            <v>E02484</v>
          </cell>
          <cell r="C2559" t="str">
            <v>ファーマフーズ</v>
          </cell>
          <cell r="D2559">
            <v>3050</v>
          </cell>
          <cell r="E2559" t="str">
            <v>食料品</v>
          </cell>
          <cell r="F2559">
            <v>29290</v>
          </cell>
          <cell r="G2559" t="str">
            <v>Pharma Foods International Co., Ltd.</v>
          </cell>
        </row>
        <row r="2560">
          <cell r="A2560">
            <v>27960</v>
          </cell>
          <cell r="B2560" t="str">
            <v>E05379</v>
          </cell>
          <cell r="C2560" t="str">
            <v>ファーマライズHD</v>
          </cell>
          <cell r="D2560">
            <v>9050</v>
          </cell>
          <cell r="E2560" t="str">
            <v>サービス業</v>
          </cell>
          <cell r="F2560">
            <v>27960</v>
          </cell>
          <cell r="G2560" t="str">
            <v>Pharmarise Holdings Corporation</v>
          </cell>
        </row>
        <row r="2561">
          <cell r="A2561">
            <v>93250</v>
          </cell>
          <cell r="B2561" t="str">
            <v>E32990</v>
          </cell>
          <cell r="C2561" t="str">
            <v>ファイズ</v>
          </cell>
          <cell r="D2561">
            <v>9050</v>
          </cell>
          <cell r="E2561" t="str">
            <v>サービス業</v>
          </cell>
          <cell r="F2561">
            <v>93250</v>
          </cell>
        </row>
        <row r="2562">
          <cell r="A2562">
            <v>94500</v>
          </cell>
          <cell r="B2562" t="str">
            <v>E33839</v>
          </cell>
          <cell r="C2562" t="str">
            <v>ファイバーゲート</v>
          </cell>
          <cell r="D2562">
            <v>5250</v>
          </cell>
          <cell r="E2562" t="str">
            <v>情報・通信業</v>
          </cell>
          <cell r="F2562">
            <v>94500</v>
          </cell>
        </row>
        <row r="2563">
          <cell r="A2563">
            <v>59940</v>
          </cell>
          <cell r="B2563" t="str">
            <v>E01396</v>
          </cell>
          <cell r="C2563" t="str">
            <v>ファインシンター</v>
          </cell>
          <cell r="D2563">
            <v>3550</v>
          </cell>
          <cell r="E2563" t="str">
            <v>金属製品</v>
          </cell>
          <cell r="F2563">
            <v>59940</v>
          </cell>
          <cell r="G2563" t="str">
            <v>FINESINTER CO.,LTD.</v>
          </cell>
        </row>
        <row r="2564">
          <cell r="A2564">
            <v>36490</v>
          </cell>
          <cell r="B2564" t="str">
            <v>E25283</v>
          </cell>
          <cell r="C2564" t="str">
            <v>ファインデックス</v>
          </cell>
          <cell r="D2564">
            <v>5250</v>
          </cell>
          <cell r="E2564" t="str">
            <v>情報・通信業</v>
          </cell>
          <cell r="F2564">
            <v>36490</v>
          </cell>
          <cell r="G2564" t="str">
            <v>FINDEX Inc.</v>
          </cell>
        </row>
        <row r="2565">
          <cell r="A2565">
            <v>69540</v>
          </cell>
          <cell r="B2565" t="str">
            <v>E01946</v>
          </cell>
          <cell r="C2565" t="str">
            <v>ファナック</v>
          </cell>
          <cell r="D2565">
            <v>3650</v>
          </cell>
          <cell r="E2565" t="str">
            <v>電気機器</v>
          </cell>
          <cell r="F2565">
            <v>69540</v>
          </cell>
          <cell r="G2565" t="str">
            <v>FANUC CORPORATION</v>
          </cell>
        </row>
        <row r="2566">
          <cell r="A2566">
            <v>0</v>
          </cell>
          <cell r="B2566" t="str">
            <v>E00537</v>
          </cell>
          <cell r="C2566" t="str">
            <v>ファブリカトヤマ</v>
          </cell>
          <cell r="D2566">
            <v>3100</v>
          </cell>
          <cell r="E2566" t="str">
            <v>繊維製品</v>
          </cell>
          <cell r="F2566">
            <v>0</v>
          </cell>
        </row>
        <row r="2567">
          <cell r="A2567">
            <v>82980</v>
          </cell>
          <cell r="B2567" t="str">
            <v>E02690</v>
          </cell>
          <cell r="C2567" t="str">
            <v>ファミリー</v>
          </cell>
          <cell r="D2567">
            <v>6100</v>
          </cell>
          <cell r="E2567" t="str">
            <v>小売業</v>
          </cell>
          <cell r="F2567">
            <v>82980</v>
          </cell>
          <cell r="G2567" t="str">
            <v>FAMILY INC.</v>
          </cell>
        </row>
        <row r="2568">
          <cell r="A2568">
            <v>46710</v>
          </cell>
          <cell r="B2568" t="str">
            <v>E04982</v>
          </cell>
          <cell r="C2568" t="str">
            <v>ファルコHD</v>
          </cell>
          <cell r="D2568">
            <v>9050</v>
          </cell>
          <cell r="E2568" t="str">
            <v>サービス業</v>
          </cell>
          <cell r="F2568">
            <v>46710</v>
          </cell>
          <cell r="G2568" t="str">
            <v>FALCO HOLDINGS Co.,Ltd.</v>
          </cell>
        </row>
        <row r="2569">
          <cell r="A2569">
            <v>72150</v>
          </cell>
          <cell r="B2569" t="str">
            <v>E02246</v>
          </cell>
          <cell r="C2569" t="str">
            <v>ファルテック</v>
          </cell>
          <cell r="D2569">
            <v>3700</v>
          </cell>
          <cell r="E2569" t="str">
            <v>輸送用機器</v>
          </cell>
          <cell r="F2569">
            <v>72150</v>
          </cell>
          <cell r="G2569" t="str">
            <v>FALTEC Co.,Ltd.</v>
          </cell>
        </row>
        <row r="2570">
          <cell r="A2570">
            <v>49210</v>
          </cell>
          <cell r="B2570" t="str">
            <v>E01046</v>
          </cell>
          <cell r="C2570" t="str">
            <v>ファンケル</v>
          </cell>
          <cell r="D2570">
            <v>3200</v>
          </cell>
          <cell r="E2570" t="str">
            <v>化学</v>
          </cell>
          <cell r="F2570">
            <v>49210</v>
          </cell>
          <cell r="G2570" t="str">
            <v>FANCL CORPORATION</v>
          </cell>
        </row>
        <row r="2571">
          <cell r="A2571">
            <v>24610</v>
          </cell>
          <cell r="B2571" t="str">
            <v>E05533</v>
          </cell>
          <cell r="C2571" t="str">
            <v>ファンコミュニケーションズ</v>
          </cell>
          <cell r="D2571">
            <v>9050</v>
          </cell>
          <cell r="E2571" t="str">
            <v>サービス業</v>
          </cell>
          <cell r="F2571">
            <v>24610</v>
          </cell>
          <cell r="G2571" t="str">
            <v>F@N Communications Inc.</v>
          </cell>
        </row>
        <row r="2572">
          <cell r="A2572">
            <v>31370</v>
          </cell>
          <cell r="B2572" t="str">
            <v>E31574</v>
          </cell>
          <cell r="C2572" t="str">
            <v>ファンデリー</v>
          </cell>
          <cell r="D2572">
            <v>6100</v>
          </cell>
          <cell r="E2572" t="str">
            <v>小売業</v>
          </cell>
          <cell r="F2572">
            <v>31370</v>
          </cell>
          <cell r="G2572" t="str">
            <v>Fundely Co., Ltd.</v>
          </cell>
        </row>
        <row r="2573">
          <cell r="A2573">
            <v>32660</v>
          </cell>
          <cell r="B2573" t="str">
            <v>E22612</v>
          </cell>
          <cell r="C2573" t="str">
            <v>ファンドクリエーショングループ</v>
          </cell>
          <cell r="D2573">
            <v>8050</v>
          </cell>
          <cell r="E2573" t="str">
            <v>不動産業</v>
          </cell>
          <cell r="F2573">
            <v>32660</v>
          </cell>
          <cell r="G2573" t="str">
            <v>Fund Creation Group Co.,Ltd</v>
          </cell>
        </row>
        <row r="2574">
          <cell r="A2574">
            <v>77170</v>
          </cell>
          <cell r="B2574" t="str">
            <v>E02334</v>
          </cell>
          <cell r="C2574" t="str">
            <v>ブイ・テクノロジー</v>
          </cell>
          <cell r="D2574">
            <v>3750</v>
          </cell>
          <cell r="E2574" t="str">
            <v>精密機器</v>
          </cell>
          <cell r="F2574">
            <v>77170</v>
          </cell>
          <cell r="G2574" t="str">
            <v>V Technology Co., Ltd.</v>
          </cell>
        </row>
        <row r="2575">
          <cell r="A2575">
            <v>20600</v>
          </cell>
          <cell r="B2575" t="str">
            <v>E30728</v>
          </cell>
          <cell r="C2575" t="str">
            <v>フィード・ワン</v>
          </cell>
          <cell r="D2575">
            <v>3050</v>
          </cell>
          <cell r="E2575" t="str">
            <v>食料品</v>
          </cell>
          <cell r="F2575">
            <v>20600</v>
          </cell>
          <cell r="G2575" t="str">
            <v>FEED ONE CO.,LTD.</v>
          </cell>
        </row>
        <row r="2576">
          <cell r="A2576">
            <v>70680</v>
          </cell>
          <cell r="B2576" t="str">
            <v>E34995</v>
          </cell>
          <cell r="C2576" t="str">
            <v>フィードフォース</v>
          </cell>
          <cell r="D2576">
            <v>9050</v>
          </cell>
          <cell r="E2576" t="str">
            <v>サービス業</v>
          </cell>
          <cell r="F2576">
            <v>70680</v>
          </cell>
        </row>
        <row r="2577">
          <cell r="A2577">
            <v>27670</v>
          </cell>
          <cell r="B2577" t="str">
            <v>E03407</v>
          </cell>
          <cell r="C2577" t="str">
            <v>フィールズ</v>
          </cell>
          <cell r="D2577">
            <v>6050</v>
          </cell>
          <cell r="E2577" t="str">
            <v>卸売業</v>
          </cell>
          <cell r="F2577">
            <v>27670</v>
          </cell>
          <cell r="G2577" t="str">
            <v>FIELDS CORPORATION</v>
          </cell>
        </row>
        <row r="2578">
          <cell r="A2578">
            <v>36810</v>
          </cell>
          <cell r="B2578" t="str">
            <v>E30114</v>
          </cell>
          <cell r="C2578" t="str">
            <v>ブイキューブ</v>
          </cell>
          <cell r="D2578">
            <v>5250</v>
          </cell>
          <cell r="E2578" t="str">
            <v>情報・通信業</v>
          </cell>
          <cell r="F2578">
            <v>36810</v>
          </cell>
          <cell r="G2578" t="str">
            <v>V-cube, Inc.</v>
          </cell>
        </row>
        <row r="2579">
          <cell r="A2579">
            <v>0</v>
          </cell>
          <cell r="B2579" t="str">
            <v>E05144</v>
          </cell>
          <cell r="C2579" t="str">
            <v>ブイシンク</v>
          </cell>
          <cell r="D2579">
            <v>9050</v>
          </cell>
          <cell r="E2579" t="str">
            <v>サービス業</v>
          </cell>
          <cell r="F2579">
            <v>0</v>
          </cell>
          <cell r="G2579" t="str">
            <v>V-Sync Co.,Ltd.</v>
          </cell>
        </row>
        <row r="2580">
          <cell r="A2580">
            <v>38070</v>
          </cell>
          <cell r="B2580" t="str">
            <v>E05457</v>
          </cell>
          <cell r="C2580" t="str">
            <v>フィスコ</v>
          </cell>
          <cell r="D2580">
            <v>5250</v>
          </cell>
          <cell r="E2580" t="str">
            <v>情報・通信業</v>
          </cell>
          <cell r="F2580">
            <v>38070</v>
          </cell>
          <cell r="G2580" t="str">
            <v>FISCO Ltd.</v>
          </cell>
        </row>
        <row r="2581">
          <cell r="A2581">
            <v>36870</v>
          </cell>
          <cell r="B2581" t="str">
            <v>E30537</v>
          </cell>
          <cell r="C2581" t="str">
            <v>フィックスターズ</v>
          </cell>
          <cell r="D2581">
            <v>5250</v>
          </cell>
          <cell r="E2581" t="str">
            <v>情報・通信業</v>
          </cell>
          <cell r="F2581">
            <v>36870</v>
          </cell>
          <cell r="G2581" t="str">
            <v>Fixstars Corporation</v>
          </cell>
        </row>
        <row r="2582">
          <cell r="A2582">
            <v>14360</v>
          </cell>
          <cell r="B2582" t="str">
            <v>E32163</v>
          </cell>
          <cell r="C2582" t="str">
            <v>フィット</v>
          </cell>
          <cell r="D2582">
            <v>2050</v>
          </cell>
          <cell r="E2582" t="str">
            <v>建設業</v>
          </cell>
          <cell r="F2582">
            <v>14360</v>
          </cell>
        </row>
        <row r="2583">
          <cell r="A2583">
            <v>87130</v>
          </cell>
          <cell r="B2583" t="str">
            <v>E23187</v>
          </cell>
          <cell r="C2583" t="str">
            <v>フィデアHD</v>
          </cell>
          <cell r="D2583">
            <v>7050</v>
          </cell>
          <cell r="E2583" t="str">
            <v>銀行業</v>
          </cell>
          <cell r="F2583">
            <v>87130</v>
          </cell>
          <cell r="G2583" t="str">
            <v>FIDEA Holdings Co. Ltd.</v>
          </cell>
        </row>
        <row r="2584">
          <cell r="A2584">
            <v>32670</v>
          </cell>
          <cell r="B2584" t="str">
            <v>E32571</v>
          </cell>
          <cell r="C2584" t="str">
            <v>フィル・カンパニー</v>
          </cell>
          <cell r="D2584">
            <v>2050</v>
          </cell>
          <cell r="E2584" t="str">
            <v>建設業</v>
          </cell>
          <cell r="F2584">
            <v>32670</v>
          </cell>
          <cell r="G2584" t="str">
            <v>Phil Company,Inc.</v>
          </cell>
        </row>
        <row r="2585">
          <cell r="A2585">
            <v>87890</v>
          </cell>
          <cell r="B2585" t="str">
            <v>E05492</v>
          </cell>
          <cell r="C2585" t="str">
            <v>フィンテックグローバル</v>
          </cell>
          <cell r="D2585">
            <v>7200</v>
          </cell>
          <cell r="E2585" t="str">
            <v>その他金融業</v>
          </cell>
          <cell r="F2585">
            <v>87890</v>
          </cell>
          <cell r="G2585" t="str">
            <v>FinTech Global Incorporated</v>
          </cell>
        </row>
        <row r="2586">
          <cell r="A2586">
            <v>32840</v>
          </cell>
          <cell r="B2586" t="str">
            <v>E27281</v>
          </cell>
          <cell r="C2586" t="str">
            <v>フージャースHD</v>
          </cell>
          <cell r="D2586">
            <v>8050</v>
          </cell>
          <cell r="E2586" t="str">
            <v>不動産業</v>
          </cell>
          <cell r="F2586">
            <v>32840</v>
          </cell>
          <cell r="G2586" t="str">
            <v>Hoosiers Holdings</v>
          </cell>
        </row>
        <row r="2587">
          <cell r="A2587">
            <v>0</v>
          </cell>
          <cell r="B2587" t="str">
            <v>E04004</v>
          </cell>
          <cell r="C2587" t="str">
            <v>フージャースコーポレーション</v>
          </cell>
          <cell r="D2587">
            <v>8050</v>
          </cell>
          <cell r="E2587" t="str">
            <v>不動産業</v>
          </cell>
          <cell r="F2587">
            <v>0</v>
          </cell>
          <cell r="G2587" t="str">
            <v>Hoosiers Corporation</v>
          </cell>
        </row>
        <row r="2588">
          <cell r="A2588">
            <v>78530</v>
          </cell>
          <cell r="B2588" t="str">
            <v>E02468</v>
          </cell>
          <cell r="C2588" t="str">
            <v>フード・プラネット</v>
          </cell>
          <cell r="D2588">
            <v>3800</v>
          </cell>
          <cell r="E2588" t="str">
            <v>その他製品</v>
          </cell>
          <cell r="F2588">
            <v>78530</v>
          </cell>
          <cell r="G2588" t="str">
            <v>Food Planet,Inc.</v>
          </cell>
        </row>
        <row r="2589">
          <cell r="A2589">
            <v>39270</v>
          </cell>
          <cell r="B2589" t="str">
            <v>E31977</v>
          </cell>
          <cell r="C2589" t="str">
            <v>フーバーブレイン</v>
          </cell>
          <cell r="D2589">
            <v>5250</v>
          </cell>
          <cell r="E2589" t="str">
            <v>情報・通信業</v>
          </cell>
          <cell r="F2589">
            <v>39270</v>
          </cell>
        </row>
        <row r="2590">
          <cell r="A2590">
            <v>31650</v>
          </cell>
          <cell r="B2590" t="str">
            <v>E24576</v>
          </cell>
          <cell r="C2590" t="str">
            <v>フーマイスターエレクトロニクス</v>
          </cell>
          <cell r="D2590">
            <v>6050</v>
          </cell>
          <cell r="E2590" t="str">
            <v>卸売業</v>
          </cell>
          <cell r="F2590">
            <v>31650</v>
          </cell>
          <cell r="G2590" t="str">
            <v>Fuhrmeister Electronics Co.,Ltd.</v>
          </cell>
        </row>
        <row r="2591">
          <cell r="A2591">
            <v>42950</v>
          </cell>
          <cell r="B2591" t="str">
            <v>E05209</v>
          </cell>
          <cell r="C2591" t="str">
            <v>フェイス</v>
          </cell>
          <cell r="D2591">
            <v>5250</v>
          </cell>
          <cell r="E2591" t="str">
            <v>情報・通信業</v>
          </cell>
          <cell r="F2591">
            <v>42950</v>
          </cell>
          <cell r="G2591" t="str">
            <v>Faith,Inc.</v>
          </cell>
        </row>
        <row r="2592">
          <cell r="A2592">
            <v>34890</v>
          </cell>
          <cell r="B2592" t="str">
            <v>E33819</v>
          </cell>
          <cell r="C2592" t="str">
            <v>フェイスネットワーク</v>
          </cell>
          <cell r="D2592">
            <v>8050</v>
          </cell>
          <cell r="E2592" t="str">
            <v>不動産業</v>
          </cell>
          <cell r="F2592">
            <v>34890</v>
          </cell>
        </row>
        <row r="2593">
          <cell r="A2593">
            <v>27360</v>
          </cell>
          <cell r="B2593" t="str">
            <v>E03392</v>
          </cell>
          <cell r="C2593" t="str">
            <v>フェスタリアHD</v>
          </cell>
          <cell r="D2593">
            <v>6100</v>
          </cell>
          <cell r="E2593" t="str">
            <v>小売業</v>
          </cell>
          <cell r="F2593">
            <v>27360</v>
          </cell>
          <cell r="G2593" t="str">
            <v>Festaria Holdings Co.,Ltd.</v>
          </cell>
        </row>
        <row r="2594">
          <cell r="A2594">
            <v>61900</v>
          </cell>
          <cell r="B2594" t="str">
            <v>E32153</v>
          </cell>
          <cell r="C2594" t="str">
            <v>フェニックスバイオ</v>
          </cell>
          <cell r="D2594">
            <v>9050</v>
          </cell>
          <cell r="E2594" t="str">
            <v>サービス業</v>
          </cell>
          <cell r="F2594">
            <v>61900</v>
          </cell>
          <cell r="G2594" t="str">
            <v>PhoenixBio Co.,Ltd.</v>
          </cell>
        </row>
        <row r="2595">
          <cell r="A2595">
            <v>33960</v>
          </cell>
          <cell r="B2595" t="str">
            <v>E03467</v>
          </cell>
          <cell r="C2595" t="str">
            <v>フェリシモ</v>
          </cell>
          <cell r="D2595">
            <v>6100</v>
          </cell>
          <cell r="E2595" t="str">
            <v>小売業</v>
          </cell>
          <cell r="F2595">
            <v>33960</v>
          </cell>
          <cell r="G2595" t="str">
            <v>FELISSIMO CORPORATION</v>
          </cell>
        </row>
        <row r="2596">
          <cell r="A2596">
            <v>68900</v>
          </cell>
          <cell r="B2596" t="str">
            <v>E02024</v>
          </cell>
          <cell r="C2596" t="str">
            <v>フェローテックHD</v>
          </cell>
          <cell r="D2596">
            <v>3650</v>
          </cell>
          <cell r="E2596" t="str">
            <v>電気機器</v>
          </cell>
          <cell r="F2596">
            <v>68900</v>
          </cell>
          <cell r="G2596" t="str">
            <v>Ferrotec Holdings Corporation</v>
          </cell>
        </row>
        <row r="2597">
          <cell r="A2597">
            <v>46620</v>
          </cell>
          <cell r="B2597" t="str">
            <v>E04976</v>
          </cell>
          <cell r="C2597" t="str">
            <v>フォーカスシステムズ</v>
          </cell>
          <cell r="D2597">
            <v>5250</v>
          </cell>
          <cell r="E2597" t="str">
            <v>情報・通信業</v>
          </cell>
          <cell r="F2597">
            <v>46620</v>
          </cell>
          <cell r="G2597" t="str">
            <v>Focus Systems Corporation</v>
          </cell>
        </row>
        <row r="2598">
          <cell r="A2598">
            <v>23300</v>
          </cell>
          <cell r="B2598" t="str">
            <v>E05308</v>
          </cell>
          <cell r="C2598" t="str">
            <v>フォーサイド</v>
          </cell>
          <cell r="D2598">
            <v>5250</v>
          </cell>
          <cell r="E2598" t="str">
            <v>情報・通信業</v>
          </cell>
          <cell r="F2598">
            <v>23300</v>
          </cell>
          <cell r="G2598" t="str">
            <v>Forside Co.,Ltd.</v>
          </cell>
        </row>
        <row r="2599">
          <cell r="A2599">
            <v>37260</v>
          </cell>
          <cell r="B2599" t="str">
            <v>E05395</v>
          </cell>
          <cell r="C2599" t="str">
            <v>フォーシーズHD</v>
          </cell>
          <cell r="D2599">
            <v>6100</v>
          </cell>
          <cell r="E2599" t="str">
            <v>小売業</v>
          </cell>
          <cell r="F2599">
            <v>37260</v>
          </cell>
          <cell r="G2599" t="str">
            <v>4Cs Holdings Co., Ltd.</v>
          </cell>
        </row>
        <row r="2600">
          <cell r="A2600">
            <v>82750</v>
          </cell>
          <cell r="B2600" t="str">
            <v>E02693</v>
          </cell>
          <cell r="C2600" t="str">
            <v>フォーバル</v>
          </cell>
          <cell r="D2600">
            <v>6050</v>
          </cell>
          <cell r="E2600" t="str">
            <v>卸売業</v>
          </cell>
          <cell r="F2600">
            <v>82750</v>
          </cell>
          <cell r="G2600" t="str">
            <v>FORVAL CORPORATION</v>
          </cell>
        </row>
        <row r="2601">
          <cell r="A2601">
            <v>94230</v>
          </cell>
          <cell r="B2601" t="str">
            <v>E05528</v>
          </cell>
          <cell r="C2601" t="str">
            <v>フォーバル・リアルストレート</v>
          </cell>
          <cell r="D2601">
            <v>5250</v>
          </cell>
          <cell r="E2601" t="str">
            <v>情報・通信業</v>
          </cell>
          <cell r="F2601">
            <v>94230</v>
          </cell>
          <cell r="G2601" t="str">
            <v>Forval RealStraight Inc.</v>
          </cell>
        </row>
        <row r="2602">
          <cell r="A2602">
            <v>94450</v>
          </cell>
          <cell r="B2602" t="str">
            <v>E04476</v>
          </cell>
          <cell r="C2602" t="str">
            <v>フォーバルテレコム</v>
          </cell>
          <cell r="D2602">
            <v>5250</v>
          </cell>
          <cell r="E2602" t="str">
            <v>情報・通信業</v>
          </cell>
          <cell r="F2602">
            <v>94450</v>
          </cell>
          <cell r="G2602" t="str">
            <v>FORVALTELECOM,INC.</v>
          </cell>
        </row>
        <row r="2603">
          <cell r="A2603">
            <v>34770</v>
          </cell>
          <cell r="B2603" t="str">
            <v>E32793</v>
          </cell>
          <cell r="C2603" t="str">
            <v>フォーライフ</v>
          </cell>
          <cell r="D2603">
            <v>8050</v>
          </cell>
          <cell r="E2603" t="str">
            <v>不動産業</v>
          </cell>
          <cell r="F2603">
            <v>34770</v>
          </cell>
          <cell r="G2603" t="str">
            <v>FORLIFE Co., Ltd.</v>
          </cell>
        </row>
        <row r="2604">
          <cell r="A2604">
            <v>67940</v>
          </cell>
          <cell r="B2604" t="str">
            <v>E01797</v>
          </cell>
          <cell r="C2604" t="str">
            <v>フォスター電機</v>
          </cell>
          <cell r="D2604">
            <v>3650</v>
          </cell>
          <cell r="E2604" t="str">
            <v>電気機器</v>
          </cell>
          <cell r="F2604">
            <v>67940</v>
          </cell>
          <cell r="G2604" t="str">
            <v>Foster Electric Company, Limited</v>
          </cell>
        </row>
        <row r="2605">
          <cell r="A2605">
            <v>60750</v>
          </cell>
          <cell r="B2605" t="str">
            <v>E27567</v>
          </cell>
          <cell r="C2605" t="str">
            <v>フォトクリエイト</v>
          </cell>
          <cell r="D2605">
            <v>9050</v>
          </cell>
          <cell r="E2605" t="str">
            <v>サービス業</v>
          </cell>
          <cell r="F2605">
            <v>60750</v>
          </cell>
          <cell r="G2605" t="str">
            <v>Photocreate Co.,Ltd.</v>
          </cell>
        </row>
        <row r="2606">
          <cell r="A2606">
            <v>0</v>
          </cell>
          <cell r="B2606" t="str">
            <v>E21219</v>
          </cell>
          <cell r="C2606" t="str">
            <v>フォレストHD</v>
          </cell>
          <cell r="D2606">
            <v>6050</v>
          </cell>
          <cell r="E2606" t="str">
            <v>卸売業</v>
          </cell>
          <cell r="F2606">
            <v>0</v>
          </cell>
          <cell r="G2606" t="str">
            <v>Forest Holdings, Inc.</v>
          </cell>
        </row>
        <row r="2607">
          <cell r="A2607">
            <v>83540</v>
          </cell>
          <cell r="B2607" t="str">
            <v>E03624</v>
          </cell>
          <cell r="C2607" t="str">
            <v>ふくおかフィナンシャルグループ</v>
          </cell>
          <cell r="D2607">
            <v>7050</v>
          </cell>
          <cell r="E2607" t="str">
            <v>銀行業</v>
          </cell>
          <cell r="F2607">
            <v>83540</v>
          </cell>
          <cell r="G2607" t="str">
            <v>Fukuoka Financial Group, Inc.</v>
          </cell>
        </row>
        <row r="2608">
          <cell r="A2608">
            <v>0</v>
          </cell>
          <cell r="B2608" t="str">
            <v>E03797</v>
          </cell>
          <cell r="C2608" t="str">
            <v>ふくおか証券</v>
          </cell>
          <cell r="D2608">
            <v>7100</v>
          </cell>
          <cell r="E2608" t="str">
            <v>証券、商品先物取引業</v>
          </cell>
          <cell r="F2608">
            <v>0</v>
          </cell>
          <cell r="G2608" t="str">
            <v>FUKUOKA SECURITIES CO., LTD</v>
          </cell>
        </row>
        <row r="2609">
          <cell r="A2609">
            <v>0</v>
          </cell>
          <cell r="B2609" t="str">
            <v>E00504</v>
          </cell>
          <cell r="C2609" t="str">
            <v>フクシマフーズ</v>
          </cell>
          <cell r="D2609">
            <v>3050</v>
          </cell>
          <cell r="E2609" t="str">
            <v>食料品</v>
          </cell>
          <cell r="F2609">
            <v>0</v>
          </cell>
          <cell r="G2609" t="str">
            <v>FUKUSHIMA FOODS CO.,LTD</v>
          </cell>
        </row>
        <row r="2610">
          <cell r="A2610">
            <v>69600</v>
          </cell>
          <cell r="B2610" t="str">
            <v>E02304</v>
          </cell>
          <cell r="C2610" t="str">
            <v>フクダ電子</v>
          </cell>
          <cell r="D2610">
            <v>3650</v>
          </cell>
          <cell r="E2610" t="str">
            <v>電気機器</v>
          </cell>
          <cell r="F2610">
            <v>69600</v>
          </cell>
          <cell r="G2610" t="str">
            <v>FUKUDA DENSHI CO.,LTD.</v>
          </cell>
        </row>
        <row r="2611">
          <cell r="A2611">
            <v>78710</v>
          </cell>
          <cell r="B2611" t="str">
            <v>E00829</v>
          </cell>
          <cell r="C2611" t="str">
            <v>フクビ化学工業</v>
          </cell>
          <cell r="D2611">
            <v>3200</v>
          </cell>
          <cell r="E2611" t="str">
            <v>化学</v>
          </cell>
          <cell r="F2611">
            <v>78710</v>
          </cell>
          <cell r="G2611" t="str">
            <v>FUKUVI CHEMICAL INDUSTRY CO.,LTD.</v>
          </cell>
        </row>
        <row r="2612">
          <cell r="A2612">
            <v>51850</v>
          </cell>
          <cell r="B2612" t="str">
            <v>E01113</v>
          </cell>
          <cell r="C2612" t="str">
            <v>フコク</v>
          </cell>
          <cell r="D2612">
            <v>3350</v>
          </cell>
          <cell r="E2612" t="str">
            <v>ゴム製品</v>
          </cell>
          <cell r="F2612">
            <v>51850</v>
          </cell>
          <cell r="G2612" t="str">
            <v>FUKOKU CO.,LTD.</v>
          </cell>
        </row>
        <row r="2613">
          <cell r="A2613">
            <v>82780</v>
          </cell>
          <cell r="B2613" t="str">
            <v>E03118</v>
          </cell>
          <cell r="C2613" t="str">
            <v>フジ</v>
          </cell>
          <cell r="D2613">
            <v>6100</v>
          </cell>
          <cell r="E2613" t="str">
            <v>小売業</v>
          </cell>
          <cell r="F2613">
            <v>82780</v>
          </cell>
          <cell r="G2613" t="str">
            <v>FUJI CO., LTD.</v>
          </cell>
        </row>
        <row r="2614">
          <cell r="A2614">
            <v>76050</v>
          </cell>
          <cell r="B2614" t="str">
            <v>E03315</v>
          </cell>
          <cell r="C2614" t="str">
            <v>フジ・コーポレーション</v>
          </cell>
          <cell r="D2614">
            <v>6100</v>
          </cell>
          <cell r="E2614" t="str">
            <v>小売業</v>
          </cell>
          <cell r="F2614">
            <v>76050</v>
          </cell>
          <cell r="G2614" t="str">
            <v>FUJI CORPORATION</v>
          </cell>
        </row>
        <row r="2615">
          <cell r="A2615">
            <v>46760</v>
          </cell>
          <cell r="B2615" t="str">
            <v>E04462</v>
          </cell>
          <cell r="C2615" t="str">
            <v>フジ・メディアHD</v>
          </cell>
          <cell r="D2615">
            <v>5250</v>
          </cell>
          <cell r="E2615" t="str">
            <v>情報・通信業</v>
          </cell>
          <cell r="F2615">
            <v>46760</v>
          </cell>
          <cell r="G2615" t="str">
            <v>FUJI MEDIA HOLDINGS, INC.</v>
          </cell>
        </row>
        <row r="2616">
          <cell r="A2616">
            <v>72990</v>
          </cell>
          <cell r="B2616" t="str">
            <v>E02225</v>
          </cell>
          <cell r="C2616" t="str">
            <v>フジオーゼックス</v>
          </cell>
          <cell r="D2616">
            <v>3700</v>
          </cell>
          <cell r="E2616" t="str">
            <v>輸送用機器</v>
          </cell>
          <cell r="F2616">
            <v>72990</v>
          </cell>
          <cell r="G2616" t="str">
            <v>FUJI OOZX Inc.</v>
          </cell>
        </row>
        <row r="2617">
          <cell r="A2617">
            <v>27520</v>
          </cell>
          <cell r="B2617" t="str">
            <v>E03400</v>
          </cell>
          <cell r="C2617" t="str">
            <v>フジオフードシステム</v>
          </cell>
          <cell r="D2617">
            <v>6100</v>
          </cell>
          <cell r="E2617" t="str">
            <v>小売業</v>
          </cell>
          <cell r="F2617">
            <v>27520</v>
          </cell>
          <cell r="G2617" t="str">
            <v>FUJIO FOOD SYSTEM Co.,Ltd.</v>
          </cell>
        </row>
        <row r="2618">
          <cell r="A2618">
            <v>58030</v>
          </cell>
          <cell r="B2618" t="str">
            <v>E01334</v>
          </cell>
          <cell r="C2618" t="str">
            <v>フジクラ</v>
          </cell>
          <cell r="D2618">
            <v>3500</v>
          </cell>
          <cell r="E2618" t="str">
            <v>非鉄金属</v>
          </cell>
          <cell r="F2618">
            <v>58030</v>
          </cell>
          <cell r="G2618" t="str">
            <v>Fujikura Ltd.</v>
          </cell>
        </row>
        <row r="2619">
          <cell r="A2619">
            <v>35150</v>
          </cell>
          <cell r="B2619" t="str">
            <v>E00612</v>
          </cell>
          <cell r="C2619" t="str">
            <v>フジコー</v>
          </cell>
          <cell r="D2619">
            <v>3100</v>
          </cell>
          <cell r="E2619" t="str">
            <v>繊維製品</v>
          </cell>
          <cell r="F2619">
            <v>35150</v>
          </cell>
          <cell r="G2619" t="str">
            <v>FUJI CORPORATION</v>
          </cell>
        </row>
        <row r="2620">
          <cell r="A2620">
            <v>24050</v>
          </cell>
          <cell r="B2620" t="str">
            <v>E05396</v>
          </cell>
          <cell r="C2620" t="str">
            <v>フジコー</v>
          </cell>
          <cell r="D2620">
            <v>9050</v>
          </cell>
          <cell r="E2620" t="str">
            <v>サービス業</v>
          </cell>
          <cell r="F2620">
            <v>24050</v>
          </cell>
          <cell r="G2620" t="str">
            <v>FUJIKOH COMPANY.,LIMITED</v>
          </cell>
        </row>
        <row r="2621">
          <cell r="A2621">
            <v>79570</v>
          </cell>
          <cell r="B2621" t="str">
            <v>E02402</v>
          </cell>
          <cell r="C2621" t="str">
            <v>フジコピアン</v>
          </cell>
          <cell r="D2621">
            <v>3800</v>
          </cell>
          <cell r="E2621" t="str">
            <v>その他製品</v>
          </cell>
          <cell r="F2621">
            <v>79570</v>
          </cell>
          <cell r="G2621" t="str">
            <v>FUJICOPIAN CO., LTD.</v>
          </cell>
        </row>
        <row r="2622">
          <cell r="A2622">
            <v>78640</v>
          </cell>
          <cell r="B2622" t="str">
            <v>E00725</v>
          </cell>
          <cell r="C2622" t="str">
            <v>フジシールインターナショナル</v>
          </cell>
          <cell r="D2622">
            <v>3800</v>
          </cell>
          <cell r="E2622" t="str">
            <v>その他製品</v>
          </cell>
          <cell r="F2622">
            <v>78640</v>
          </cell>
          <cell r="G2622" t="str">
            <v>FUJI SEAL INTERNATIONAL,INC.</v>
          </cell>
        </row>
        <row r="2623">
          <cell r="A2623">
            <v>0</v>
          </cell>
          <cell r="B2623" t="str">
            <v>E05696</v>
          </cell>
          <cell r="C2623" t="str">
            <v>フジスタッフHD</v>
          </cell>
          <cell r="D2623">
            <v>9050</v>
          </cell>
          <cell r="E2623" t="str">
            <v>サービス業</v>
          </cell>
          <cell r="F2623">
            <v>0</v>
          </cell>
          <cell r="G2623" t="str">
            <v>FujiStaff Holdings,Inc.</v>
          </cell>
        </row>
        <row r="2624">
          <cell r="A2624">
            <v>0</v>
          </cell>
          <cell r="B2624" t="str">
            <v>E00314</v>
          </cell>
          <cell r="C2624" t="str">
            <v>フジタ</v>
          </cell>
          <cell r="D2624">
            <v>2050</v>
          </cell>
          <cell r="E2624" t="str">
            <v>建設業</v>
          </cell>
          <cell r="F2624">
            <v>0</v>
          </cell>
          <cell r="G2624" t="str">
            <v>Fujita Corporation</v>
          </cell>
        </row>
        <row r="2625">
          <cell r="A2625">
            <v>33700</v>
          </cell>
          <cell r="B2625" t="str">
            <v>E03456</v>
          </cell>
          <cell r="C2625" t="str">
            <v>フジタコーポレーション</v>
          </cell>
          <cell r="D2625">
            <v>6100</v>
          </cell>
          <cell r="E2625" t="str">
            <v>小売業</v>
          </cell>
          <cell r="F2625">
            <v>33700</v>
          </cell>
          <cell r="G2625" t="str">
            <v>FUJITA CORPORATION Co.,Ltd.</v>
          </cell>
        </row>
        <row r="2626">
          <cell r="A2626">
            <v>36000</v>
          </cell>
          <cell r="B2626" t="str">
            <v>E00610</v>
          </cell>
          <cell r="C2626" t="str">
            <v>フジックス</v>
          </cell>
          <cell r="D2626">
            <v>3100</v>
          </cell>
          <cell r="E2626" t="str">
            <v>繊維製品</v>
          </cell>
          <cell r="F2626">
            <v>36000</v>
          </cell>
          <cell r="G2626" t="str">
            <v>FUJIX Ltd.</v>
          </cell>
        </row>
        <row r="2627">
          <cell r="A2627">
            <v>29080</v>
          </cell>
          <cell r="B2627" t="str">
            <v>E00481</v>
          </cell>
          <cell r="C2627" t="str">
            <v>フジッコ</v>
          </cell>
          <cell r="D2627">
            <v>3050</v>
          </cell>
          <cell r="E2627" t="str">
            <v>食料品</v>
          </cell>
          <cell r="F2627">
            <v>29080</v>
          </cell>
          <cell r="G2627" t="str">
            <v>FUJICCO CO., LTD.</v>
          </cell>
        </row>
        <row r="2628">
          <cell r="A2628">
            <v>64060</v>
          </cell>
          <cell r="B2628" t="str">
            <v>E01622</v>
          </cell>
          <cell r="C2628" t="str">
            <v>フジテック</v>
          </cell>
          <cell r="D2628">
            <v>3600</v>
          </cell>
          <cell r="E2628" t="str">
            <v>機械</v>
          </cell>
          <cell r="F2628">
            <v>64060</v>
          </cell>
          <cell r="G2628" t="str">
            <v>FUJITEC CO., LTD.</v>
          </cell>
        </row>
        <row r="2629">
          <cell r="A2629">
            <v>87400</v>
          </cell>
          <cell r="B2629" t="str">
            <v>E03728</v>
          </cell>
          <cell r="C2629" t="str">
            <v>フジトミ</v>
          </cell>
          <cell r="D2629">
            <v>7100</v>
          </cell>
          <cell r="E2629" t="str">
            <v>証券、商品先物取引業</v>
          </cell>
          <cell r="F2629">
            <v>87400</v>
          </cell>
          <cell r="G2629" t="str">
            <v>FUJITOMI CO., LTD.</v>
          </cell>
        </row>
        <row r="2630">
          <cell r="A2630">
            <v>0</v>
          </cell>
          <cell r="B2630" t="str">
            <v>E00384</v>
          </cell>
          <cell r="C2630" t="str">
            <v>フジパングループ本社</v>
          </cell>
          <cell r="D2630">
            <v>3050</v>
          </cell>
          <cell r="E2630" t="str">
            <v>食料品</v>
          </cell>
          <cell r="F2630">
            <v>0</v>
          </cell>
          <cell r="G2630" t="str">
            <v>FUJI BAKING GROUP CO.,LTD.</v>
          </cell>
        </row>
        <row r="2631">
          <cell r="A2631">
            <v>0</v>
          </cell>
          <cell r="B2631" t="str">
            <v>E00490</v>
          </cell>
          <cell r="C2631" t="str">
            <v>フジフーズ</v>
          </cell>
          <cell r="D2631">
            <v>3050</v>
          </cell>
          <cell r="E2631" t="str">
            <v>食料品</v>
          </cell>
          <cell r="F2631">
            <v>0</v>
          </cell>
          <cell r="G2631" t="str">
            <v>FUJI FOODS,INC.</v>
          </cell>
        </row>
        <row r="2632">
          <cell r="A2632">
            <v>42370</v>
          </cell>
          <cell r="B2632" t="str">
            <v>E02348</v>
          </cell>
          <cell r="C2632" t="str">
            <v>フジプレアム</v>
          </cell>
          <cell r="D2632">
            <v>3200</v>
          </cell>
          <cell r="E2632" t="str">
            <v>化学</v>
          </cell>
          <cell r="F2632">
            <v>42370</v>
          </cell>
          <cell r="G2632" t="str">
            <v>Fujipream Corporation</v>
          </cell>
        </row>
        <row r="2633">
          <cell r="A2633">
            <v>59650</v>
          </cell>
          <cell r="B2633" t="str">
            <v>E02445</v>
          </cell>
          <cell r="C2633" t="str">
            <v>フジマック</v>
          </cell>
          <cell r="D2633">
            <v>3550</v>
          </cell>
          <cell r="E2633" t="str">
            <v>金属製品</v>
          </cell>
          <cell r="F2633">
            <v>59650</v>
          </cell>
          <cell r="G2633" t="str">
            <v>FUJIMAK CORPORATION</v>
          </cell>
        </row>
        <row r="2634">
          <cell r="A2634">
            <v>53840</v>
          </cell>
          <cell r="B2634" t="str">
            <v>E01207</v>
          </cell>
          <cell r="C2634" t="str">
            <v>フジミインコーポレーテッド</v>
          </cell>
          <cell r="D2634">
            <v>3400</v>
          </cell>
          <cell r="E2634" t="str">
            <v>ガラス・土石製品</v>
          </cell>
          <cell r="F2634">
            <v>53840</v>
          </cell>
          <cell r="G2634" t="str">
            <v>FUJIMI INCORPORATED</v>
          </cell>
        </row>
        <row r="2635">
          <cell r="A2635">
            <v>78030</v>
          </cell>
          <cell r="B2635" t="str">
            <v>E35004</v>
          </cell>
          <cell r="C2635" t="str">
            <v>ブシロード</v>
          </cell>
          <cell r="D2635">
            <v>3800</v>
          </cell>
          <cell r="E2635" t="str">
            <v>その他製品</v>
          </cell>
          <cell r="F2635">
            <v>78030</v>
          </cell>
          <cell r="G2635" t="str">
            <v>Bushiroad Inc.</v>
          </cell>
        </row>
        <row r="2636">
          <cell r="A2636">
            <v>88600</v>
          </cell>
          <cell r="B2636" t="str">
            <v>E03953</v>
          </cell>
          <cell r="C2636" t="str">
            <v>フジ住宅</v>
          </cell>
          <cell r="D2636">
            <v>8050</v>
          </cell>
          <cell r="E2636" t="str">
            <v>不動産業</v>
          </cell>
          <cell r="F2636">
            <v>88600</v>
          </cell>
          <cell r="G2636" t="str">
            <v>FUJI CORPORATION LIMITED</v>
          </cell>
        </row>
        <row r="2637">
          <cell r="A2637">
            <v>21140</v>
          </cell>
          <cell r="B2637" t="str">
            <v>E00360</v>
          </cell>
          <cell r="C2637" t="str">
            <v>フジ日本精糖</v>
          </cell>
          <cell r="D2637">
            <v>3050</v>
          </cell>
          <cell r="E2637" t="str">
            <v>食料品</v>
          </cell>
          <cell r="F2637">
            <v>21140</v>
          </cell>
          <cell r="G2637" t="str">
            <v>Fuji Nihon Seito Corporation</v>
          </cell>
        </row>
        <row r="2638">
          <cell r="A2638">
            <v>72410</v>
          </cell>
          <cell r="B2638" t="str">
            <v>E02195</v>
          </cell>
          <cell r="C2638" t="str">
            <v>フタバ産業</v>
          </cell>
          <cell r="D2638">
            <v>3700</v>
          </cell>
          <cell r="E2638" t="str">
            <v>輸送用機器</v>
          </cell>
          <cell r="F2638">
            <v>72410</v>
          </cell>
          <cell r="G2638" t="str">
            <v>FUTABA INDUSTRIAL CO., LTD.</v>
          </cell>
        </row>
        <row r="2639">
          <cell r="A2639">
            <v>92780</v>
          </cell>
          <cell r="B2639" t="str">
            <v>E34102</v>
          </cell>
          <cell r="C2639" t="str">
            <v>ブックオフグループHD</v>
          </cell>
          <cell r="D2639">
            <v>6100</v>
          </cell>
          <cell r="E2639" t="str">
            <v>小売業</v>
          </cell>
          <cell r="F2639">
            <v>92780</v>
          </cell>
        </row>
        <row r="2640">
          <cell r="A2640">
            <v>33130</v>
          </cell>
          <cell r="B2640" t="str">
            <v>E03430</v>
          </cell>
          <cell r="C2640" t="str">
            <v>ブックオフコーポレーション</v>
          </cell>
          <cell r="D2640">
            <v>6100</v>
          </cell>
          <cell r="E2640" t="str">
            <v>小売業</v>
          </cell>
          <cell r="F2640">
            <v>33130</v>
          </cell>
          <cell r="G2640" t="str">
            <v>BOOKOFF CORPORATION</v>
          </cell>
        </row>
        <row r="2641">
          <cell r="A2641">
            <v>92720</v>
          </cell>
          <cell r="B2641" t="str">
            <v>E33882</v>
          </cell>
          <cell r="C2641" t="str">
            <v>ブティックス</v>
          </cell>
          <cell r="D2641">
            <v>6100</v>
          </cell>
          <cell r="E2641" t="str">
            <v>小売業</v>
          </cell>
          <cell r="F2641">
            <v>92720</v>
          </cell>
          <cell r="G2641" t="str">
            <v>Boutiques, Inc.</v>
          </cell>
        </row>
        <row r="2642">
          <cell r="A2642">
            <v>49980</v>
          </cell>
          <cell r="B2642" t="str">
            <v>E01007</v>
          </cell>
          <cell r="C2642" t="str">
            <v>フマキラー</v>
          </cell>
          <cell r="D2642">
            <v>3200</v>
          </cell>
          <cell r="E2642" t="str">
            <v>化学</v>
          </cell>
          <cell r="F2642">
            <v>49980</v>
          </cell>
          <cell r="G2642" t="str">
            <v>FUMAKILLALIMITED</v>
          </cell>
        </row>
        <row r="2643">
          <cell r="A2643">
            <v>39770</v>
          </cell>
          <cell r="B2643" t="str">
            <v>E32956</v>
          </cell>
          <cell r="C2643" t="str">
            <v>フュージョン</v>
          </cell>
          <cell r="D2643">
            <v>9050</v>
          </cell>
          <cell r="E2643" t="str">
            <v>サービス業</v>
          </cell>
          <cell r="F2643">
            <v>39770</v>
          </cell>
          <cell r="G2643" t="str">
            <v>Fusion Co.,Ltd.</v>
          </cell>
        </row>
        <row r="2644">
          <cell r="A2644">
            <v>47220</v>
          </cell>
          <cell r="B2644" t="str">
            <v>E05033</v>
          </cell>
          <cell r="C2644" t="str">
            <v>フューチャー</v>
          </cell>
          <cell r="D2644">
            <v>5250</v>
          </cell>
          <cell r="E2644" t="str">
            <v>情報・通信業</v>
          </cell>
          <cell r="F2644">
            <v>47220</v>
          </cell>
          <cell r="G2644" t="str">
            <v>Future Corporation</v>
          </cell>
        </row>
        <row r="2645">
          <cell r="A2645">
            <v>84620</v>
          </cell>
          <cell r="B2645" t="str">
            <v>E03727</v>
          </cell>
          <cell r="C2645" t="str">
            <v>フューチャーベンチャーキャピタル</v>
          </cell>
          <cell r="D2645">
            <v>7100</v>
          </cell>
          <cell r="E2645" t="str">
            <v>証券、商品先物取引業</v>
          </cell>
          <cell r="F2645">
            <v>84620</v>
          </cell>
          <cell r="G2645" t="str">
            <v>Future Venture Capital Co., Ltd.</v>
          </cell>
        </row>
        <row r="2646">
          <cell r="A2646">
            <v>24680</v>
          </cell>
          <cell r="B2646" t="str">
            <v>E05535</v>
          </cell>
          <cell r="C2646" t="str">
            <v>フュートレック</v>
          </cell>
          <cell r="D2646">
            <v>9050</v>
          </cell>
          <cell r="E2646" t="str">
            <v>サービス業</v>
          </cell>
          <cell r="F2646">
            <v>24680</v>
          </cell>
          <cell r="G2646" t="str">
            <v>FueTrek Co.,Ltd.</v>
          </cell>
        </row>
        <row r="2647">
          <cell r="A2647">
            <v>37530</v>
          </cell>
          <cell r="B2647" t="str">
            <v>E05432</v>
          </cell>
          <cell r="C2647" t="str">
            <v>フライトHD</v>
          </cell>
          <cell r="D2647">
            <v>5250</v>
          </cell>
          <cell r="E2647" t="str">
            <v>情報・通信業</v>
          </cell>
          <cell r="F2647">
            <v>37530</v>
          </cell>
          <cell r="G2647" t="str">
            <v>FLIGHT HOLDINGS Inc.</v>
          </cell>
        </row>
        <row r="2648">
          <cell r="A2648">
            <v>45940</v>
          </cell>
          <cell r="B2648" t="str">
            <v>E31851</v>
          </cell>
          <cell r="C2648" t="str">
            <v>ブライトパス・バイオ</v>
          </cell>
          <cell r="D2648">
            <v>3250</v>
          </cell>
          <cell r="E2648" t="str">
            <v>医薬品</v>
          </cell>
          <cell r="F2648">
            <v>45940</v>
          </cell>
          <cell r="G2648" t="str">
            <v>BrightPath Biotherapeutics Co., Ltd.</v>
          </cell>
        </row>
        <row r="2649">
          <cell r="A2649">
            <v>33170</v>
          </cell>
          <cell r="B2649" t="str">
            <v>E03432</v>
          </cell>
          <cell r="C2649" t="str">
            <v>フライングガーデン</v>
          </cell>
          <cell r="D2649">
            <v>6100</v>
          </cell>
          <cell r="E2649" t="str">
            <v>小売業</v>
          </cell>
          <cell r="F2649">
            <v>33170</v>
          </cell>
          <cell r="G2649" t="str">
            <v>FLYING GARDEN CO., LTD</v>
          </cell>
        </row>
        <row r="2650">
          <cell r="A2650">
            <v>0</v>
          </cell>
          <cell r="B2650" t="str">
            <v>E05634</v>
          </cell>
          <cell r="C2650" t="str">
            <v>フラクタリスト</v>
          </cell>
          <cell r="D2650">
            <v>9050</v>
          </cell>
          <cell r="E2650" t="str">
            <v>サービス業</v>
          </cell>
          <cell r="F2650">
            <v>0</v>
          </cell>
          <cell r="G2650" t="str">
            <v>Fractalist inc.</v>
          </cell>
        </row>
        <row r="2651">
          <cell r="A2651">
            <v>63470</v>
          </cell>
          <cell r="B2651" t="str">
            <v>E01651</v>
          </cell>
          <cell r="C2651" t="str">
            <v>プラコー</v>
          </cell>
          <cell r="D2651">
            <v>3600</v>
          </cell>
          <cell r="E2651" t="str">
            <v>機械</v>
          </cell>
          <cell r="F2651">
            <v>63470</v>
          </cell>
          <cell r="G2651" t="str">
            <v>PLACO CO.,LTD.</v>
          </cell>
        </row>
        <row r="2652">
          <cell r="A2652">
            <v>64480</v>
          </cell>
          <cell r="B2652" t="str">
            <v>E01594</v>
          </cell>
          <cell r="C2652" t="str">
            <v>ブラザー工業</v>
          </cell>
          <cell r="D2652">
            <v>3650</v>
          </cell>
          <cell r="E2652" t="str">
            <v>電気機器</v>
          </cell>
          <cell r="F2652">
            <v>64480</v>
          </cell>
          <cell r="G2652" t="str">
            <v>BROTHER INDUSTRIES LTD.</v>
          </cell>
        </row>
        <row r="2653">
          <cell r="A2653">
            <v>75020</v>
          </cell>
          <cell r="B2653" t="str">
            <v>E04960</v>
          </cell>
          <cell r="C2653" t="str">
            <v>プラザクリエイト本社</v>
          </cell>
          <cell r="D2653">
            <v>9050</v>
          </cell>
          <cell r="E2653" t="str">
            <v>サービス業</v>
          </cell>
          <cell r="F2653">
            <v>75020</v>
          </cell>
          <cell r="G2653" t="str">
            <v>PLAZA CREATE HONSHA CO.,LTD.</v>
          </cell>
        </row>
        <row r="2654">
          <cell r="A2654">
            <v>24240</v>
          </cell>
          <cell r="B2654" t="str">
            <v>E32119</v>
          </cell>
          <cell r="C2654" t="str">
            <v>ブラス</v>
          </cell>
          <cell r="D2654">
            <v>9050</v>
          </cell>
          <cell r="E2654" t="str">
            <v>サービス業</v>
          </cell>
          <cell r="F2654">
            <v>24240</v>
          </cell>
        </row>
        <row r="2655">
          <cell r="A2655">
            <v>0</v>
          </cell>
          <cell r="B2655" t="str">
            <v>E02924</v>
          </cell>
          <cell r="C2655" t="str">
            <v>プラス</v>
          </cell>
          <cell r="D2655">
            <v>6050</v>
          </cell>
          <cell r="E2655" t="str">
            <v>卸売業</v>
          </cell>
          <cell r="F2655">
            <v>0</v>
          </cell>
          <cell r="G2655" t="str">
            <v>PLUS CORPORATION</v>
          </cell>
        </row>
        <row r="2656">
          <cell r="A2656">
            <v>0</v>
          </cell>
          <cell r="B2656" t="str">
            <v>E00831</v>
          </cell>
          <cell r="C2656" t="str">
            <v>プラス・テク</v>
          </cell>
          <cell r="D2656">
            <v>3200</v>
          </cell>
          <cell r="E2656" t="str">
            <v>化学</v>
          </cell>
          <cell r="F2656">
            <v>0</v>
          </cell>
        </row>
        <row r="2657">
          <cell r="A2657">
            <v>78130</v>
          </cell>
          <cell r="B2657" t="str">
            <v>E31344</v>
          </cell>
          <cell r="C2657" t="str">
            <v>プラッツ</v>
          </cell>
          <cell r="D2657">
            <v>3800</v>
          </cell>
          <cell r="E2657" t="str">
            <v>その他製品</v>
          </cell>
          <cell r="F2657">
            <v>78130</v>
          </cell>
          <cell r="G2657" t="str">
            <v>Platz Co.,Ltd.</v>
          </cell>
        </row>
        <row r="2658">
          <cell r="A2658">
            <v>68360</v>
          </cell>
          <cell r="B2658" t="str">
            <v>E03346</v>
          </cell>
          <cell r="C2658" t="str">
            <v>ぷらっとホーム</v>
          </cell>
          <cell r="D2658">
            <v>3650</v>
          </cell>
          <cell r="E2658" t="str">
            <v>電気機器</v>
          </cell>
          <cell r="F2658">
            <v>68360</v>
          </cell>
          <cell r="G2658" t="str">
            <v>PLAT'HOME CO.,LTD.</v>
          </cell>
        </row>
        <row r="2659">
          <cell r="A2659">
            <v>24490</v>
          </cell>
          <cell r="B2659" t="str">
            <v>E05498</v>
          </cell>
          <cell r="C2659" t="str">
            <v>プラップジャパン</v>
          </cell>
          <cell r="D2659">
            <v>9050</v>
          </cell>
          <cell r="E2659" t="str">
            <v>サービス業</v>
          </cell>
          <cell r="F2659">
            <v>24490</v>
          </cell>
          <cell r="G2659" t="str">
            <v>PRAP Japan,Inc.</v>
          </cell>
        </row>
        <row r="2660">
          <cell r="A2660">
            <v>67840</v>
          </cell>
          <cell r="B2660" t="str">
            <v>E02061</v>
          </cell>
          <cell r="C2660" t="str">
            <v>プラネックスホールディング</v>
          </cell>
          <cell r="D2660">
            <v>3650</v>
          </cell>
          <cell r="E2660" t="str">
            <v>電気機器</v>
          </cell>
          <cell r="F2660">
            <v>67840</v>
          </cell>
          <cell r="G2660" t="str">
            <v>PLANEX HOLDING INC.</v>
          </cell>
        </row>
        <row r="2661">
          <cell r="A2661">
            <v>23910</v>
          </cell>
          <cell r="B2661" t="str">
            <v>E05378</v>
          </cell>
          <cell r="C2661" t="str">
            <v>プラネット</v>
          </cell>
          <cell r="D2661">
            <v>9050</v>
          </cell>
          <cell r="E2661" t="str">
            <v>サービス業</v>
          </cell>
          <cell r="F2661">
            <v>23910</v>
          </cell>
          <cell r="G2661" t="str">
            <v>PLANET,INC.</v>
          </cell>
        </row>
        <row r="2662">
          <cell r="A2662">
            <v>27140</v>
          </cell>
          <cell r="B2662" t="str">
            <v>E02940</v>
          </cell>
          <cell r="C2662" t="str">
            <v>プラマテルズ</v>
          </cell>
          <cell r="D2662">
            <v>6050</v>
          </cell>
          <cell r="E2662" t="str">
            <v>卸売業</v>
          </cell>
          <cell r="F2662">
            <v>27140</v>
          </cell>
          <cell r="G2662" t="str">
            <v>Pla Matels Corporation</v>
          </cell>
        </row>
        <row r="2663">
          <cell r="A2663">
            <v>61760</v>
          </cell>
          <cell r="B2663" t="str">
            <v>E31776</v>
          </cell>
          <cell r="C2663" t="str">
            <v>ブランジスタ</v>
          </cell>
          <cell r="D2663">
            <v>9050</v>
          </cell>
          <cell r="E2663" t="str">
            <v>サービス業</v>
          </cell>
          <cell r="F2663">
            <v>61760</v>
          </cell>
          <cell r="G2663" t="str">
            <v>Brangista inc.</v>
          </cell>
        </row>
        <row r="2664">
          <cell r="A2664">
            <v>78400</v>
          </cell>
          <cell r="B2664" t="str">
            <v>E02472</v>
          </cell>
          <cell r="C2664" t="str">
            <v>フランスベッドHD</v>
          </cell>
          <cell r="D2664">
            <v>3800</v>
          </cell>
          <cell r="E2664" t="str">
            <v>その他製品</v>
          </cell>
          <cell r="F2664">
            <v>78400</v>
          </cell>
          <cell r="G2664" t="str">
            <v>FRANCE BED HOLDINGS CO.,LTD.</v>
          </cell>
        </row>
        <row r="2665">
          <cell r="A2665">
            <v>70670</v>
          </cell>
          <cell r="B2665" t="str">
            <v>E34975</v>
          </cell>
          <cell r="C2665" t="str">
            <v>ブランディングテクノロジー</v>
          </cell>
          <cell r="D2665">
            <v>9050</v>
          </cell>
          <cell r="E2665" t="str">
            <v>サービス業</v>
          </cell>
          <cell r="F2665">
            <v>70670</v>
          </cell>
        </row>
        <row r="2666">
          <cell r="A2666">
            <v>60940</v>
          </cell>
          <cell r="B2666" t="str">
            <v>E30648</v>
          </cell>
          <cell r="C2666" t="str">
            <v>フリークアウトHD</v>
          </cell>
          <cell r="D2666">
            <v>9050</v>
          </cell>
          <cell r="E2666" t="str">
            <v>サービス業</v>
          </cell>
          <cell r="F2666">
            <v>60940</v>
          </cell>
          <cell r="G2666" t="str">
            <v>FreakOut Holdings, inc.</v>
          </cell>
        </row>
        <row r="2667">
          <cell r="A2667">
            <v>63430</v>
          </cell>
          <cell r="B2667" t="str">
            <v>E01620</v>
          </cell>
          <cell r="C2667" t="str">
            <v>フリージア・マクロス</v>
          </cell>
          <cell r="D2667">
            <v>3600</v>
          </cell>
          <cell r="E2667" t="str">
            <v>機械</v>
          </cell>
          <cell r="F2667">
            <v>63430</v>
          </cell>
          <cell r="G2667" t="str">
            <v>FREESIA MACROSS CORPORATION</v>
          </cell>
        </row>
        <row r="2668">
          <cell r="A2668">
            <v>38430</v>
          </cell>
          <cell r="B2668" t="str">
            <v>E05680</v>
          </cell>
          <cell r="C2668" t="str">
            <v>フリービット</v>
          </cell>
          <cell r="D2668">
            <v>5250</v>
          </cell>
          <cell r="E2668" t="str">
            <v>情報・通信業</v>
          </cell>
          <cell r="F2668">
            <v>38430</v>
          </cell>
          <cell r="G2668" t="str">
            <v>FreeBit Co., Ltd.</v>
          </cell>
        </row>
        <row r="2669">
          <cell r="A2669">
            <v>0</v>
          </cell>
          <cell r="B2669" t="str">
            <v>E05415</v>
          </cell>
          <cell r="C2669" t="str">
            <v>フリービットクラウド</v>
          </cell>
          <cell r="D2669">
            <v>9960</v>
          </cell>
          <cell r="E2669" t="str">
            <v>内国法人・組合（有価証券報告書等の提出義務者以外）</v>
          </cell>
          <cell r="F2669">
            <v>0</v>
          </cell>
        </row>
        <row r="2670">
          <cell r="A2670">
            <v>0</v>
          </cell>
          <cell r="B2670" t="str">
            <v>E02239</v>
          </cell>
          <cell r="C2670" t="str">
            <v>プリヴェ企業再生グループ</v>
          </cell>
          <cell r="D2670">
            <v>3700</v>
          </cell>
          <cell r="E2670" t="str">
            <v>輸送用機器</v>
          </cell>
          <cell r="F2670">
            <v>0</v>
          </cell>
          <cell r="G2670" t="str">
            <v>Privee Turnaround Group Co., Ltd.</v>
          </cell>
        </row>
        <row r="2671">
          <cell r="A2671">
            <v>51080</v>
          </cell>
          <cell r="B2671" t="str">
            <v>E01086</v>
          </cell>
          <cell r="C2671" t="str">
            <v>ブリヂストン</v>
          </cell>
          <cell r="D2671">
            <v>3350</v>
          </cell>
          <cell r="E2671" t="str">
            <v>ゴム製品</v>
          </cell>
          <cell r="F2671">
            <v>51080</v>
          </cell>
          <cell r="G2671" t="str">
            <v>BRIDGESTONE CORPORATION</v>
          </cell>
        </row>
        <row r="2672">
          <cell r="A2672">
            <v>70390</v>
          </cell>
          <cell r="B2672" t="str">
            <v>E34331</v>
          </cell>
          <cell r="C2672" t="str">
            <v>ブリッジインターナショナル</v>
          </cell>
          <cell r="D2672">
            <v>9050</v>
          </cell>
          <cell r="E2672" t="str">
            <v>サービス業</v>
          </cell>
          <cell r="F2672">
            <v>70390</v>
          </cell>
        </row>
        <row r="2673">
          <cell r="A2673">
            <v>0</v>
          </cell>
          <cell r="B2673" t="str">
            <v>E30878</v>
          </cell>
          <cell r="C2673" t="str">
            <v>プリベントHD</v>
          </cell>
          <cell r="D2673">
            <v>7150</v>
          </cell>
          <cell r="E2673" t="str">
            <v>保険業</v>
          </cell>
          <cell r="F2673">
            <v>0</v>
          </cell>
        </row>
        <row r="2674">
          <cell r="A2674">
            <v>22810</v>
          </cell>
          <cell r="B2674" t="str">
            <v>E00335</v>
          </cell>
          <cell r="C2674" t="str">
            <v>プリマハム</v>
          </cell>
          <cell r="D2674">
            <v>3050</v>
          </cell>
          <cell r="E2674" t="str">
            <v>食料品</v>
          </cell>
          <cell r="F2674">
            <v>22810</v>
          </cell>
          <cell r="G2674" t="str">
            <v>Prima Meat Packers, Ltd.</v>
          </cell>
        </row>
        <row r="2675">
          <cell r="A2675">
            <v>0</v>
          </cell>
          <cell r="B2675" t="str">
            <v>E05506</v>
          </cell>
          <cell r="C2675" t="str">
            <v>プリミアテクノロジーズ</v>
          </cell>
          <cell r="D2675">
            <v>9050</v>
          </cell>
          <cell r="E2675" t="str">
            <v>サービス業</v>
          </cell>
          <cell r="F2675">
            <v>0</v>
          </cell>
          <cell r="G2675" t="str">
            <v>Premier Technologies, Inc.</v>
          </cell>
        </row>
        <row r="2676">
          <cell r="A2676">
            <v>62380</v>
          </cell>
          <cell r="B2676" t="str">
            <v>E11661</v>
          </cell>
          <cell r="C2676" t="str">
            <v>フリュー</v>
          </cell>
          <cell r="D2676">
            <v>3600</v>
          </cell>
          <cell r="E2676" t="str">
            <v>機械</v>
          </cell>
          <cell r="F2676">
            <v>62380</v>
          </cell>
        </row>
        <row r="2677">
          <cell r="A2677">
            <v>78050</v>
          </cell>
          <cell r="B2677" t="str">
            <v>E34363</v>
          </cell>
          <cell r="C2677" t="str">
            <v>プリントネット</v>
          </cell>
          <cell r="D2677">
            <v>3800</v>
          </cell>
          <cell r="E2677" t="str">
            <v>その他製品</v>
          </cell>
          <cell r="F2677">
            <v>78050</v>
          </cell>
          <cell r="G2677" t="str">
            <v>PRINTNET INC.</v>
          </cell>
        </row>
        <row r="2678">
          <cell r="A2678">
            <v>0</v>
          </cell>
          <cell r="B2678" t="str">
            <v>E03256</v>
          </cell>
          <cell r="C2678" t="str">
            <v>ブルーグラス</v>
          </cell>
          <cell r="D2678">
            <v>6100</v>
          </cell>
          <cell r="E2678" t="str">
            <v>小売業</v>
          </cell>
          <cell r="F2678">
            <v>0</v>
          </cell>
          <cell r="G2678" t="str">
            <v>blue grass co.,ltd.</v>
          </cell>
        </row>
        <row r="2679">
          <cell r="A2679">
            <v>0</v>
          </cell>
          <cell r="B2679" t="str">
            <v>E03737</v>
          </cell>
          <cell r="C2679" t="str">
            <v>ブルーホライゾン債権回収</v>
          </cell>
          <cell r="D2679">
            <v>7200</v>
          </cell>
          <cell r="E2679" t="str">
            <v>その他金融業</v>
          </cell>
          <cell r="F2679">
            <v>0</v>
          </cell>
          <cell r="G2679" t="str">
            <v>Blue Horizon Asset Management Co.,Ltd.</v>
          </cell>
        </row>
        <row r="2680">
          <cell r="A2680">
            <v>48480</v>
          </cell>
          <cell r="B2680" t="str">
            <v>E05182</v>
          </cell>
          <cell r="C2680" t="str">
            <v>フルキャストHD</v>
          </cell>
          <cell r="D2680">
            <v>9050</v>
          </cell>
          <cell r="E2680" t="str">
            <v>サービス業</v>
          </cell>
          <cell r="F2680">
            <v>48480</v>
          </cell>
          <cell r="G2680" t="str">
            <v>FULLCAST HOLDINGS CO.,LTD.</v>
          </cell>
        </row>
        <row r="2681">
          <cell r="A2681">
            <v>80870</v>
          </cell>
          <cell r="B2681" t="str">
            <v>E03107</v>
          </cell>
          <cell r="C2681" t="str">
            <v>フルサト工業</v>
          </cell>
          <cell r="D2681">
            <v>6050</v>
          </cell>
          <cell r="E2681" t="str">
            <v>卸売業</v>
          </cell>
          <cell r="F2681">
            <v>80870</v>
          </cell>
          <cell r="G2681" t="str">
            <v>FURUSATO INDUSTRIES,LTD.</v>
          </cell>
        </row>
        <row r="2682">
          <cell r="A2682">
            <v>21590</v>
          </cell>
          <cell r="B2682" t="str">
            <v>E05704</v>
          </cell>
          <cell r="C2682" t="str">
            <v>フルスピード</v>
          </cell>
          <cell r="D2682">
            <v>9050</v>
          </cell>
          <cell r="E2682" t="str">
            <v>サービス業</v>
          </cell>
          <cell r="F2682">
            <v>21590</v>
          </cell>
          <cell r="G2682" t="str">
            <v>Full Speed Inc.</v>
          </cell>
        </row>
        <row r="2683">
          <cell r="A2683">
            <v>25860</v>
          </cell>
          <cell r="B2683" t="str">
            <v>E31035</v>
          </cell>
          <cell r="C2683" t="str">
            <v>フルッタフルッタ</v>
          </cell>
          <cell r="D2683">
            <v>3050</v>
          </cell>
          <cell r="E2683" t="str">
            <v>食料品</v>
          </cell>
          <cell r="F2683">
            <v>25860</v>
          </cell>
          <cell r="G2683" t="str">
            <v>FRUTA FRUTA INC.</v>
          </cell>
        </row>
        <row r="2684">
          <cell r="A2684">
            <v>65460</v>
          </cell>
          <cell r="B2684" t="str">
            <v>E33009</v>
          </cell>
          <cell r="C2684" t="str">
            <v>フルテック</v>
          </cell>
          <cell r="D2684">
            <v>9050</v>
          </cell>
          <cell r="E2684" t="str">
            <v>サービス業</v>
          </cell>
          <cell r="F2684">
            <v>65460</v>
          </cell>
          <cell r="G2684" t="str">
            <v>Fulltech Co.Ltd.</v>
          </cell>
        </row>
        <row r="2685">
          <cell r="A2685">
            <v>28040</v>
          </cell>
          <cell r="B2685" t="str">
            <v>E00466</v>
          </cell>
          <cell r="C2685" t="str">
            <v>ブルドックソース</v>
          </cell>
          <cell r="D2685">
            <v>3050</v>
          </cell>
          <cell r="E2685" t="str">
            <v>食料品</v>
          </cell>
          <cell r="F2685">
            <v>28040</v>
          </cell>
          <cell r="G2685" t="str">
            <v>BULL-DOG SAUCE CO.,LTD.</v>
          </cell>
        </row>
        <row r="2686">
          <cell r="A2686">
            <v>22080</v>
          </cell>
          <cell r="B2686" t="str">
            <v>E00380</v>
          </cell>
          <cell r="C2686" t="str">
            <v>ブルボン</v>
          </cell>
          <cell r="D2686">
            <v>3050</v>
          </cell>
          <cell r="E2686" t="str">
            <v>食料品</v>
          </cell>
          <cell r="F2686">
            <v>22080</v>
          </cell>
          <cell r="G2686" t="str">
            <v>BOURBON CORPORATION</v>
          </cell>
        </row>
        <row r="2687">
          <cell r="A2687">
            <v>78260</v>
          </cell>
          <cell r="B2687" t="str">
            <v>E02485</v>
          </cell>
          <cell r="C2687" t="str">
            <v>フルヤ金属</v>
          </cell>
          <cell r="D2687">
            <v>3800</v>
          </cell>
          <cell r="E2687" t="str">
            <v>その他製品</v>
          </cell>
          <cell r="F2687">
            <v>78260</v>
          </cell>
          <cell r="G2687" t="str">
            <v>FURUYA METAL CO.,LTD.</v>
          </cell>
        </row>
        <row r="2688">
          <cell r="A2688">
            <v>70620</v>
          </cell>
          <cell r="B2688" t="str">
            <v>E34725</v>
          </cell>
          <cell r="C2688" t="str">
            <v>フレアス</v>
          </cell>
          <cell r="D2688">
            <v>9050</v>
          </cell>
          <cell r="E2688" t="str">
            <v>サービス業</v>
          </cell>
          <cell r="F2688">
            <v>70620</v>
          </cell>
          <cell r="G2688" t="str">
            <v>Fureasu Co.,Ltd.</v>
          </cell>
        </row>
        <row r="2689">
          <cell r="A2689">
            <v>36550</v>
          </cell>
          <cell r="B2689" t="str">
            <v>E25817</v>
          </cell>
          <cell r="C2689" t="str">
            <v>ブレインパッド</v>
          </cell>
          <cell r="D2689">
            <v>5250</v>
          </cell>
          <cell r="E2689" t="str">
            <v>情報・通信業</v>
          </cell>
          <cell r="F2689">
            <v>36550</v>
          </cell>
          <cell r="G2689" t="str">
            <v>BrainPad Inc.</v>
          </cell>
        </row>
        <row r="2690">
          <cell r="A2690">
            <v>32540</v>
          </cell>
          <cell r="B2690" t="str">
            <v>E04047</v>
          </cell>
          <cell r="C2690" t="str">
            <v>プレサンスコーポレーション</v>
          </cell>
          <cell r="D2690">
            <v>8050</v>
          </cell>
          <cell r="E2690" t="str">
            <v>不動産業</v>
          </cell>
          <cell r="F2690">
            <v>32540</v>
          </cell>
          <cell r="G2690" t="str">
            <v>PRESSANCE CORPORATION</v>
          </cell>
        </row>
        <row r="2691">
          <cell r="A2691">
            <v>77070</v>
          </cell>
          <cell r="B2691" t="str">
            <v>E02338</v>
          </cell>
          <cell r="C2691" t="str">
            <v>プレシジョン・システム・サイエンス</v>
          </cell>
          <cell r="D2691">
            <v>3750</v>
          </cell>
          <cell r="E2691" t="str">
            <v>精密機器</v>
          </cell>
          <cell r="F2691">
            <v>77070</v>
          </cell>
          <cell r="G2691" t="str">
            <v>Precision System Science Co., Ltd.</v>
          </cell>
        </row>
        <row r="2692">
          <cell r="A2692">
            <v>42900</v>
          </cell>
          <cell r="B2692" t="str">
            <v>E05205</v>
          </cell>
          <cell r="C2692" t="str">
            <v>プレステージ・インターナショナル</v>
          </cell>
          <cell r="D2692">
            <v>9050</v>
          </cell>
          <cell r="E2692" t="str">
            <v>サービス業</v>
          </cell>
          <cell r="F2692">
            <v>42900</v>
          </cell>
          <cell r="G2692" t="str">
            <v>Prestige International Inc.</v>
          </cell>
        </row>
        <row r="2693">
          <cell r="A2693">
            <v>72460</v>
          </cell>
          <cell r="B2693" t="str">
            <v>E02154</v>
          </cell>
          <cell r="C2693" t="str">
            <v>プレス工業</v>
          </cell>
          <cell r="D2693">
            <v>3700</v>
          </cell>
          <cell r="E2693" t="str">
            <v>輸送用機器</v>
          </cell>
          <cell r="F2693">
            <v>72460</v>
          </cell>
          <cell r="G2693" t="str">
            <v>PRESS KOGYO CO.,LTD.</v>
          </cell>
        </row>
        <row r="2694">
          <cell r="A2694">
            <v>99450</v>
          </cell>
          <cell r="B2694" t="str">
            <v>E03200</v>
          </cell>
          <cell r="C2694" t="str">
            <v>プレナス</v>
          </cell>
          <cell r="D2694">
            <v>6100</v>
          </cell>
          <cell r="E2694" t="str">
            <v>小売業</v>
          </cell>
          <cell r="F2694">
            <v>99450</v>
          </cell>
          <cell r="G2694" t="str">
            <v>PLENUS Co.,Ltd.</v>
          </cell>
        </row>
        <row r="2695">
          <cell r="A2695">
            <v>0</v>
          </cell>
          <cell r="B2695" t="str">
            <v>E05102</v>
          </cell>
          <cell r="C2695" t="str">
            <v>フレパー・ネットワークス</v>
          </cell>
          <cell r="D2695">
            <v>9050</v>
          </cell>
          <cell r="E2695" t="str">
            <v>サービス業</v>
          </cell>
          <cell r="F2695">
            <v>0</v>
          </cell>
          <cell r="G2695" t="str">
            <v>FREPAR NETWORKS,INC</v>
          </cell>
        </row>
        <row r="2696">
          <cell r="A2696">
            <v>71990</v>
          </cell>
          <cell r="B2696" t="str">
            <v>E33624</v>
          </cell>
          <cell r="C2696" t="str">
            <v>プレミアグループ</v>
          </cell>
          <cell r="D2696">
            <v>7200</v>
          </cell>
          <cell r="E2696" t="str">
            <v>その他金融業</v>
          </cell>
          <cell r="F2696">
            <v>71990</v>
          </cell>
          <cell r="G2696" t="str">
            <v>Premium Group Co., Ltd.</v>
          </cell>
        </row>
        <row r="2697">
          <cell r="A2697">
            <v>25880</v>
          </cell>
          <cell r="B2697" t="str">
            <v>E27294</v>
          </cell>
          <cell r="C2697" t="str">
            <v>プレミアムウォーターHD</v>
          </cell>
          <cell r="D2697">
            <v>3050</v>
          </cell>
          <cell r="E2697" t="str">
            <v>食料品</v>
          </cell>
          <cell r="F2697">
            <v>25880</v>
          </cell>
          <cell r="G2697" t="str">
            <v>Premium Water Holdings,Inc.</v>
          </cell>
        </row>
        <row r="2698">
          <cell r="A2698">
            <v>82090</v>
          </cell>
          <cell r="B2698" t="str">
            <v>E03110</v>
          </cell>
          <cell r="C2698" t="str">
            <v>フレンドリー</v>
          </cell>
          <cell r="D2698">
            <v>6100</v>
          </cell>
          <cell r="E2698" t="str">
            <v>小売業</v>
          </cell>
          <cell r="F2698">
            <v>82090</v>
          </cell>
          <cell r="G2698" t="str">
            <v>FRIENDLY CORPORATION</v>
          </cell>
        </row>
        <row r="2699">
          <cell r="A2699">
            <v>63120</v>
          </cell>
          <cell r="B2699" t="str">
            <v>E01706</v>
          </cell>
          <cell r="C2699" t="str">
            <v>フロイント産業</v>
          </cell>
          <cell r="D2699">
            <v>3600</v>
          </cell>
          <cell r="E2699" t="str">
            <v>機械</v>
          </cell>
          <cell r="F2699">
            <v>63120</v>
          </cell>
          <cell r="G2699" t="str">
            <v>Freund Corporation</v>
          </cell>
        </row>
        <row r="2700">
          <cell r="A2700">
            <v>43980</v>
          </cell>
          <cell r="B2700" t="str">
            <v>E34288</v>
          </cell>
          <cell r="C2700" t="str">
            <v>ブロードバンドセキュリティ</v>
          </cell>
          <cell r="D2700">
            <v>5250</v>
          </cell>
          <cell r="E2700" t="str">
            <v>情報・通信業</v>
          </cell>
          <cell r="F2700">
            <v>43980</v>
          </cell>
          <cell r="G2700" t="str">
            <v>BroadBand Security, Inc.</v>
          </cell>
        </row>
        <row r="2701">
          <cell r="A2701">
            <v>37760</v>
          </cell>
          <cell r="B2701" t="str">
            <v>E05494</v>
          </cell>
          <cell r="C2701" t="str">
            <v>ブロードバンドタワー</v>
          </cell>
          <cell r="D2701">
            <v>5250</v>
          </cell>
          <cell r="E2701" t="str">
            <v>情報・通信業</v>
          </cell>
          <cell r="F2701">
            <v>37760</v>
          </cell>
          <cell r="G2701" t="str">
            <v>BroadBand Tower, Inc.</v>
          </cell>
        </row>
        <row r="2702">
          <cell r="A2702">
            <v>43470</v>
          </cell>
          <cell r="B2702" t="str">
            <v>E05269</v>
          </cell>
          <cell r="C2702" t="str">
            <v>ブロードメディア</v>
          </cell>
          <cell r="D2702">
            <v>9050</v>
          </cell>
          <cell r="E2702" t="str">
            <v>サービス業</v>
          </cell>
          <cell r="F2702">
            <v>43470</v>
          </cell>
          <cell r="G2702" t="str">
            <v>Broadmedia Corporation</v>
          </cell>
        </row>
        <row r="2703">
          <cell r="A2703">
            <v>36730</v>
          </cell>
          <cell r="B2703" t="str">
            <v>E27361</v>
          </cell>
          <cell r="C2703" t="str">
            <v>ブロードリーフ</v>
          </cell>
          <cell r="D2703">
            <v>5250</v>
          </cell>
          <cell r="E2703" t="str">
            <v>情報・通信業</v>
          </cell>
          <cell r="F2703">
            <v>36730</v>
          </cell>
          <cell r="G2703" t="str">
            <v>Broadleaf Co.,Ltd.</v>
          </cell>
        </row>
        <row r="2704">
          <cell r="A2704">
            <v>0</v>
          </cell>
          <cell r="B2704" t="str">
            <v>E00532</v>
          </cell>
          <cell r="C2704" t="str">
            <v>プロジェHD</v>
          </cell>
          <cell r="D2704">
            <v>3100</v>
          </cell>
          <cell r="E2704" t="str">
            <v>繊維製品</v>
          </cell>
          <cell r="F2704">
            <v>0</v>
          </cell>
          <cell r="G2704" t="str">
            <v>PROJE Holdings Co.,Ltd.</v>
          </cell>
        </row>
        <row r="2705">
          <cell r="A2705">
            <v>0</v>
          </cell>
          <cell r="B2705" t="str">
            <v>E03106</v>
          </cell>
          <cell r="C2705" t="str">
            <v>プロジェHD</v>
          </cell>
          <cell r="D2705">
            <v>9960</v>
          </cell>
          <cell r="E2705" t="str">
            <v>内国法人・組合（有価証券報告書等の提出義務者以外）</v>
          </cell>
          <cell r="F2705">
            <v>0</v>
          </cell>
        </row>
        <row r="2706">
          <cell r="A2706">
            <v>37630</v>
          </cell>
          <cell r="B2706" t="str">
            <v>E05466</v>
          </cell>
          <cell r="C2706" t="str">
            <v>プロシップ</v>
          </cell>
          <cell r="D2706">
            <v>5250</v>
          </cell>
          <cell r="E2706" t="str">
            <v>情報・通信業</v>
          </cell>
          <cell r="F2706">
            <v>37630</v>
          </cell>
          <cell r="G2706" t="str">
            <v>Pro-ship Incorporated</v>
          </cell>
        </row>
        <row r="2707">
          <cell r="A2707">
            <v>35280</v>
          </cell>
          <cell r="B2707" t="str">
            <v>E00568</v>
          </cell>
          <cell r="C2707" t="str">
            <v>プロスペクト</v>
          </cell>
          <cell r="D2707">
            <v>8050</v>
          </cell>
          <cell r="E2707" t="str">
            <v>不動産業</v>
          </cell>
          <cell r="F2707">
            <v>35280</v>
          </cell>
          <cell r="G2707" t="str">
            <v>Prospect Co.,Ltd.</v>
          </cell>
        </row>
        <row r="2708">
          <cell r="A2708">
            <v>27060</v>
          </cell>
          <cell r="B2708" t="str">
            <v>E02463</v>
          </cell>
          <cell r="C2708" t="str">
            <v>ブロッコリー</v>
          </cell>
          <cell r="D2708">
            <v>6100</v>
          </cell>
          <cell r="E2708" t="str">
            <v>小売業</v>
          </cell>
          <cell r="F2708">
            <v>27060</v>
          </cell>
          <cell r="G2708" t="str">
            <v>BROCCOLI Co., Ltd.</v>
          </cell>
        </row>
        <row r="2709">
          <cell r="A2709">
            <v>42980</v>
          </cell>
          <cell r="B2709" t="str">
            <v>E05210</v>
          </cell>
          <cell r="C2709" t="str">
            <v>プロトコーポレーション</v>
          </cell>
          <cell r="D2709">
            <v>5250</v>
          </cell>
          <cell r="E2709" t="str">
            <v>情報・通信業</v>
          </cell>
          <cell r="F2709">
            <v>42980</v>
          </cell>
          <cell r="G2709" t="str">
            <v>PROTO CORPORATION</v>
          </cell>
        </row>
        <row r="2710">
          <cell r="A2710">
            <v>78930</v>
          </cell>
          <cell r="B2710" t="str">
            <v>E00716</v>
          </cell>
          <cell r="C2710" t="str">
            <v>プロネクサス</v>
          </cell>
          <cell r="D2710">
            <v>3800</v>
          </cell>
          <cell r="E2710" t="str">
            <v>その他製品</v>
          </cell>
          <cell r="F2710">
            <v>78930</v>
          </cell>
          <cell r="G2710" t="str">
            <v>PRONEXUS INC.</v>
          </cell>
        </row>
        <row r="2711">
          <cell r="A2711">
            <v>32360</v>
          </cell>
          <cell r="B2711" t="str">
            <v>E04064</v>
          </cell>
          <cell r="C2711" t="str">
            <v>プロパスト</v>
          </cell>
          <cell r="D2711">
            <v>8050</v>
          </cell>
          <cell r="E2711" t="str">
            <v>不動産業</v>
          </cell>
          <cell r="F2711">
            <v>32360</v>
          </cell>
          <cell r="G2711" t="str">
            <v>PROPERST CO.,LTD.</v>
          </cell>
        </row>
        <row r="2712">
          <cell r="A2712">
            <v>34640</v>
          </cell>
          <cell r="B2712" t="str">
            <v>E31970</v>
          </cell>
          <cell r="C2712" t="str">
            <v>プロパティエージェント</v>
          </cell>
          <cell r="D2712">
            <v>8050</v>
          </cell>
          <cell r="E2712" t="str">
            <v>不動産業</v>
          </cell>
          <cell r="F2712">
            <v>34640</v>
          </cell>
        </row>
        <row r="2713">
          <cell r="A2713">
            <v>43890</v>
          </cell>
          <cell r="B2713" t="str">
            <v>E34090</v>
          </cell>
          <cell r="C2713" t="str">
            <v>プロパティデータバンク</v>
          </cell>
          <cell r="D2713">
            <v>5250</v>
          </cell>
          <cell r="E2713" t="str">
            <v>情報・通信業</v>
          </cell>
          <cell r="F2713">
            <v>43890</v>
          </cell>
          <cell r="G2713" t="str">
            <v>Property Data Bank,Inc.</v>
          </cell>
        </row>
        <row r="2714">
          <cell r="A2714">
            <v>0</v>
          </cell>
          <cell r="B2714" t="str">
            <v>E03709</v>
          </cell>
          <cell r="C2714" t="str">
            <v>プロミス（旧三洋信販）</v>
          </cell>
          <cell r="D2714">
            <v>7200</v>
          </cell>
          <cell r="E2714" t="str">
            <v>その他金融業</v>
          </cell>
          <cell r="F2714">
            <v>0</v>
          </cell>
          <cell r="G2714" t="str">
            <v>SANYO SHINPAN FINANCE CO., LTD</v>
          </cell>
        </row>
        <row r="2715">
          <cell r="A2715">
            <v>82560</v>
          </cell>
          <cell r="B2715" t="str">
            <v>E02695</v>
          </cell>
          <cell r="C2715" t="str">
            <v>プロルート丸光</v>
          </cell>
          <cell r="D2715">
            <v>6050</v>
          </cell>
          <cell r="E2715" t="str">
            <v>卸売業</v>
          </cell>
          <cell r="F2715">
            <v>82560</v>
          </cell>
          <cell r="G2715" t="str">
            <v>MARUMITSU CO.,LTD.</v>
          </cell>
        </row>
        <row r="2716">
          <cell r="A2716">
            <v>70340</v>
          </cell>
          <cell r="B2716" t="str">
            <v>E34148</v>
          </cell>
          <cell r="C2716" t="str">
            <v>プロレド・パートナーズ</v>
          </cell>
          <cell r="D2716">
            <v>9050</v>
          </cell>
          <cell r="E2716" t="str">
            <v>サービス業</v>
          </cell>
          <cell r="F2716">
            <v>70340</v>
          </cell>
        </row>
        <row r="2717">
          <cell r="A2717">
            <v>30910</v>
          </cell>
          <cell r="B2717" t="str">
            <v>E03517</v>
          </cell>
          <cell r="C2717" t="str">
            <v>ブロンコビリー</v>
          </cell>
          <cell r="D2717">
            <v>6100</v>
          </cell>
          <cell r="E2717" t="str">
            <v>小売業</v>
          </cell>
          <cell r="F2717">
            <v>30910</v>
          </cell>
          <cell r="G2717" t="str">
            <v>BRONCO BILLY Co.,LTD.</v>
          </cell>
        </row>
        <row r="2718">
          <cell r="A2718">
            <v>70380</v>
          </cell>
          <cell r="B2718" t="str">
            <v>E34290</v>
          </cell>
          <cell r="C2718" t="str">
            <v>フロンティア・マネジメント</v>
          </cell>
          <cell r="D2718">
            <v>9050</v>
          </cell>
          <cell r="E2718" t="str">
            <v>サービス業</v>
          </cell>
          <cell r="F2718">
            <v>70380</v>
          </cell>
          <cell r="G2718" t="str">
            <v>Frontier Management Inc.</v>
          </cell>
        </row>
        <row r="2719">
          <cell r="A2719">
            <v>70500</v>
          </cell>
          <cell r="B2719" t="str">
            <v>E34657</v>
          </cell>
          <cell r="C2719" t="str">
            <v>フロンティアインターナショナル</v>
          </cell>
          <cell r="D2719">
            <v>9050</v>
          </cell>
          <cell r="E2719" t="str">
            <v>サービス業</v>
          </cell>
          <cell r="F2719">
            <v>70500</v>
          </cell>
          <cell r="G2719" t="str">
            <v>FRONTIER INTERNATIONAL INC.</v>
          </cell>
        </row>
        <row r="2720">
          <cell r="A2720">
            <v>0</v>
          </cell>
          <cell r="B2720" t="str">
            <v>E05034</v>
          </cell>
          <cell r="C2720" t="str">
            <v>プロンプトHD</v>
          </cell>
          <cell r="D2720">
            <v>9050</v>
          </cell>
          <cell r="E2720" t="str">
            <v>サービス業</v>
          </cell>
          <cell r="F2720">
            <v>0</v>
          </cell>
          <cell r="G2720" t="str">
            <v>Prompt Holdings, Inc.</v>
          </cell>
        </row>
        <row r="2721">
          <cell r="A2721">
            <v>65320</v>
          </cell>
          <cell r="B2721" t="str">
            <v>E32549</v>
          </cell>
          <cell r="C2721" t="str">
            <v>ベイカレント・コンサルティング</v>
          </cell>
          <cell r="D2721">
            <v>9050</v>
          </cell>
          <cell r="E2721" t="str">
            <v>サービス業</v>
          </cell>
          <cell r="F2721">
            <v>65320</v>
          </cell>
        </row>
        <row r="2722">
          <cell r="A2722">
            <v>44810</v>
          </cell>
          <cell r="B2722" t="str">
            <v>E35164</v>
          </cell>
          <cell r="C2722" t="str">
            <v>ベース</v>
          </cell>
          <cell r="D2722">
            <v>5250</v>
          </cell>
          <cell r="E2722" t="str">
            <v>情報・通信業</v>
          </cell>
          <cell r="F2722">
            <v>44810</v>
          </cell>
          <cell r="G2722" t="str">
            <v>BASE CO.,LTD.</v>
          </cell>
        </row>
        <row r="2723">
          <cell r="A2723">
            <v>35420</v>
          </cell>
          <cell r="B2723" t="str">
            <v>E32420</v>
          </cell>
          <cell r="C2723" t="str">
            <v>ベガコーポレーション</v>
          </cell>
          <cell r="D2723">
            <v>6100</v>
          </cell>
          <cell r="E2723" t="str">
            <v>小売業</v>
          </cell>
          <cell r="F2723">
            <v>35420</v>
          </cell>
        </row>
        <row r="2724">
          <cell r="A2724">
            <v>62620</v>
          </cell>
          <cell r="B2724" t="str">
            <v>E01731</v>
          </cell>
          <cell r="C2724" t="str">
            <v>ペガサスミシン製造</v>
          </cell>
          <cell r="D2724">
            <v>3600</v>
          </cell>
          <cell r="E2724" t="str">
            <v>機械</v>
          </cell>
          <cell r="F2724">
            <v>62620</v>
          </cell>
          <cell r="G2724" t="str">
            <v>PEGASUS SEWING MACHINE MFG. CO., LTD.</v>
          </cell>
        </row>
        <row r="2725">
          <cell r="A2725">
            <v>26560</v>
          </cell>
          <cell r="B2725" t="str">
            <v>E05112</v>
          </cell>
          <cell r="C2725" t="str">
            <v>ベクター</v>
          </cell>
          <cell r="D2725">
            <v>6100</v>
          </cell>
          <cell r="E2725" t="str">
            <v>小売業</v>
          </cell>
          <cell r="F2725">
            <v>26560</v>
          </cell>
          <cell r="G2725" t="str">
            <v>vector inc.</v>
          </cell>
        </row>
        <row r="2726">
          <cell r="A2726">
            <v>60580</v>
          </cell>
          <cell r="B2726" t="str">
            <v>E26428</v>
          </cell>
          <cell r="C2726" t="str">
            <v>ベクトル</v>
          </cell>
          <cell r="D2726">
            <v>9050</v>
          </cell>
          <cell r="E2726" t="str">
            <v>サービス業</v>
          </cell>
          <cell r="F2726">
            <v>60580</v>
          </cell>
          <cell r="G2726" t="str">
            <v>VECTOR INC.</v>
          </cell>
        </row>
        <row r="2727">
          <cell r="A2727">
            <v>14330</v>
          </cell>
          <cell r="B2727" t="str">
            <v>E31731</v>
          </cell>
          <cell r="C2727" t="str">
            <v>ベステラ</v>
          </cell>
          <cell r="D2727">
            <v>2050</v>
          </cell>
          <cell r="E2727" t="str">
            <v>建設業</v>
          </cell>
          <cell r="F2727">
            <v>14330</v>
          </cell>
          <cell r="G2727" t="str">
            <v>BESTERRA CO., LTD</v>
          </cell>
        </row>
        <row r="2728">
          <cell r="A2728">
            <v>65770</v>
          </cell>
          <cell r="B2728" t="str">
            <v>E33948</v>
          </cell>
          <cell r="C2728" t="str">
            <v>ベストワンドットコム</v>
          </cell>
          <cell r="D2728">
            <v>9050</v>
          </cell>
          <cell r="E2728" t="str">
            <v>サービス業</v>
          </cell>
          <cell r="F2728">
            <v>65770</v>
          </cell>
        </row>
        <row r="2729">
          <cell r="A2729">
            <v>81750</v>
          </cell>
          <cell r="B2729" t="str">
            <v>E03057</v>
          </cell>
          <cell r="C2729" t="str">
            <v>ベスト電器</v>
          </cell>
          <cell r="D2729">
            <v>6100</v>
          </cell>
          <cell r="E2729" t="str">
            <v>小売業</v>
          </cell>
          <cell r="F2729">
            <v>81750</v>
          </cell>
          <cell r="G2729" t="str">
            <v>BEST DENKI CO.,LTD.</v>
          </cell>
        </row>
        <row r="2730">
          <cell r="A2730">
            <v>30530</v>
          </cell>
          <cell r="B2730" t="str">
            <v>E03478</v>
          </cell>
          <cell r="C2730" t="str">
            <v>ペッパーフードサービス</v>
          </cell>
          <cell r="D2730">
            <v>6100</v>
          </cell>
          <cell r="E2730" t="str">
            <v>小売業</v>
          </cell>
          <cell r="F2730">
            <v>30530</v>
          </cell>
        </row>
        <row r="2731">
          <cell r="A2731">
            <v>97830</v>
          </cell>
          <cell r="B2731" t="str">
            <v>E04939</v>
          </cell>
          <cell r="C2731" t="str">
            <v>ベネッセHD</v>
          </cell>
          <cell r="D2731">
            <v>9050</v>
          </cell>
          <cell r="E2731" t="str">
            <v>サービス業</v>
          </cell>
          <cell r="F2731">
            <v>97830</v>
          </cell>
          <cell r="G2731" t="str">
            <v>Benesse Holdings, Inc</v>
          </cell>
        </row>
        <row r="2732">
          <cell r="A2732">
            <v>24120</v>
          </cell>
          <cell r="B2732" t="str">
            <v>E05423</v>
          </cell>
          <cell r="C2732" t="str">
            <v>ベネフィット・ワン</v>
          </cell>
          <cell r="D2732">
            <v>9050</v>
          </cell>
          <cell r="E2732" t="str">
            <v>サービス業</v>
          </cell>
          <cell r="F2732">
            <v>24120</v>
          </cell>
          <cell r="G2732" t="str">
            <v>Benefit One Inc.</v>
          </cell>
        </row>
        <row r="2733">
          <cell r="A2733">
            <v>39340</v>
          </cell>
          <cell r="B2733" t="str">
            <v>E32159</v>
          </cell>
          <cell r="C2733" t="str">
            <v>ベネフィットジャパン</v>
          </cell>
          <cell r="D2733">
            <v>5250</v>
          </cell>
          <cell r="E2733" t="str">
            <v>情報・通信業</v>
          </cell>
          <cell r="F2733">
            <v>39340</v>
          </cell>
          <cell r="G2733" t="str">
            <v>BENEFIT JAPAN Co.,Ltd.</v>
          </cell>
        </row>
        <row r="2734">
          <cell r="A2734">
            <v>45870</v>
          </cell>
          <cell r="B2734" t="str">
            <v>E27486</v>
          </cell>
          <cell r="C2734" t="str">
            <v>ペプチドリーム</v>
          </cell>
          <cell r="D2734">
            <v>3250</v>
          </cell>
          <cell r="E2734" t="str">
            <v>医薬品</v>
          </cell>
          <cell r="F2734">
            <v>45870</v>
          </cell>
          <cell r="G2734" t="str">
            <v>PeptiDream Inc.</v>
          </cell>
        </row>
        <row r="2735">
          <cell r="A2735">
            <v>45930</v>
          </cell>
          <cell r="B2735" t="str">
            <v>E31335</v>
          </cell>
          <cell r="C2735" t="str">
            <v>ヘリオス</v>
          </cell>
          <cell r="D2735">
            <v>3250</v>
          </cell>
          <cell r="E2735" t="str">
            <v>医薬品</v>
          </cell>
          <cell r="F2735">
            <v>45930</v>
          </cell>
          <cell r="G2735" t="str">
            <v>HEALIOS K.K.</v>
          </cell>
        </row>
        <row r="2736">
          <cell r="A2736">
            <v>69270</v>
          </cell>
          <cell r="B2736" t="str">
            <v>E02076</v>
          </cell>
          <cell r="C2736" t="str">
            <v>ヘリオステクノホールディング</v>
          </cell>
          <cell r="D2736">
            <v>3650</v>
          </cell>
          <cell r="E2736" t="str">
            <v>電気機器</v>
          </cell>
          <cell r="F2736">
            <v>69270</v>
          </cell>
          <cell r="G2736" t="str">
            <v>Helios Techno Holding Co.,Ltd.</v>
          </cell>
        </row>
        <row r="2737">
          <cell r="A2737">
            <v>37240</v>
          </cell>
          <cell r="B2737" t="str">
            <v>E05362</v>
          </cell>
          <cell r="C2737" t="str">
            <v>ベリサーブ</v>
          </cell>
          <cell r="D2737">
            <v>5250</v>
          </cell>
          <cell r="E2737" t="str">
            <v>情報・通信業</v>
          </cell>
          <cell r="F2737">
            <v>37240</v>
          </cell>
          <cell r="G2737" t="str">
            <v>VeriServe Corporation</v>
          </cell>
        </row>
        <row r="2738">
          <cell r="A2738">
            <v>99040</v>
          </cell>
          <cell r="B2738" t="str">
            <v>E03181</v>
          </cell>
          <cell r="C2738" t="str">
            <v>ベリテ</v>
          </cell>
          <cell r="D2738">
            <v>6100</v>
          </cell>
          <cell r="E2738" t="str">
            <v>小売業</v>
          </cell>
          <cell r="F2738">
            <v>99040</v>
          </cell>
          <cell r="G2738" t="str">
            <v>Verite Co.,Ltd.</v>
          </cell>
        </row>
        <row r="2739">
          <cell r="A2739">
            <v>99970</v>
          </cell>
          <cell r="B2739" t="str">
            <v>E03229</v>
          </cell>
          <cell r="C2739" t="str">
            <v>ベルーナ</v>
          </cell>
          <cell r="D2739">
            <v>6100</v>
          </cell>
          <cell r="E2739" t="str">
            <v>小売業</v>
          </cell>
          <cell r="F2739">
            <v>99970</v>
          </cell>
          <cell r="G2739" t="str">
            <v>BELLUNA CO.,LTD.</v>
          </cell>
        </row>
        <row r="2740">
          <cell r="A2740">
            <v>99740</v>
          </cell>
          <cell r="B2740" t="str">
            <v>E03216</v>
          </cell>
          <cell r="C2740" t="str">
            <v>ベルク</v>
          </cell>
          <cell r="D2740">
            <v>6100</v>
          </cell>
          <cell r="E2740" t="str">
            <v>小売業</v>
          </cell>
          <cell r="F2740">
            <v>99740</v>
          </cell>
          <cell r="G2740" t="str">
            <v>Belc CO., LTD.</v>
          </cell>
        </row>
        <row r="2741">
          <cell r="A2741">
            <v>13830</v>
          </cell>
          <cell r="B2741" t="str">
            <v>E25969</v>
          </cell>
          <cell r="C2741" t="str">
            <v>ベルグアース</v>
          </cell>
          <cell r="D2741">
            <v>50</v>
          </cell>
          <cell r="E2741" t="str">
            <v>水産・農林業</v>
          </cell>
          <cell r="F2741">
            <v>13830</v>
          </cell>
          <cell r="G2741" t="str">
            <v>Berg Earth co.,Ltd.</v>
          </cell>
        </row>
        <row r="2742">
          <cell r="A2742">
            <v>61830</v>
          </cell>
          <cell r="B2742" t="str">
            <v>E31896</v>
          </cell>
          <cell r="C2742" t="str">
            <v>ベルシステム２４HD</v>
          </cell>
          <cell r="D2742">
            <v>9050</v>
          </cell>
          <cell r="E2742" t="str">
            <v>サービス業</v>
          </cell>
          <cell r="F2742">
            <v>61830</v>
          </cell>
        </row>
        <row r="2743">
          <cell r="A2743">
            <v>52900</v>
          </cell>
          <cell r="B2743" t="str">
            <v>E34137</v>
          </cell>
          <cell r="C2743" t="str">
            <v>ベルテクスコーポレーション</v>
          </cell>
          <cell r="D2743">
            <v>3400</v>
          </cell>
          <cell r="E2743" t="str">
            <v>ガラス・土石製品</v>
          </cell>
          <cell r="F2743">
            <v>52900</v>
          </cell>
        </row>
        <row r="2744">
          <cell r="A2744">
            <v>70480</v>
          </cell>
          <cell r="B2744" t="str">
            <v>E34508</v>
          </cell>
          <cell r="C2744" t="str">
            <v>ベルトラ</v>
          </cell>
          <cell r="D2744">
            <v>9050</v>
          </cell>
          <cell r="E2744" t="str">
            <v>サービス業</v>
          </cell>
          <cell r="F2744">
            <v>70480</v>
          </cell>
          <cell r="G2744" t="str">
            <v>VELTRA Corporation</v>
          </cell>
        </row>
        <row r="2745">
          <cell r="A2745">
            <v>94410</v>
          </cell>
          <cell r="B2745" t="str">
            <v>E03342</v>
          </cell>
          <cell r="C2745" t="str">
            <v>ベルパーク</v>
          </cell>
          <cell r="D2745">
            <v>5250</v>
          </cell>
          <cell r="E2745" t="str">
            <v>情報・通信業</v>
          </cell>
          <cell r="F2745">
            <v>94410</v>
          </cell>
          <cell r="G2745" t="str">
            <v>Bell-Park Co.,Ltd.</v>
          </cell>
        </row>
        <row r="2746">
          <cell r="A2746">
            <v>0</v>
          </cell>
          <cell r="B2746" t="str">
            <v>E21327</v>
          </cell>
          <cell r="C2746" t="str">
            <v>ベンチャーリパブリック</v>
          </cell>
          <cell r="D2746">
            <v>9050</v>
          </cell>
          <cell r="E2746" t="str">
            <v>サービス業</v>
          </cell>
          <cell r="F2746">
            <v>0</v>
          </cell>
          <cell r="G2746" t="str">
            <v>Venture Republic Inc.</v>
          </cell>
        </row>
        <row r="2747">
          <cell r="A2747">
            <v>13520</v>
          </cell>
          <cell r="B2747" t="str">
            <v>E00017</v>
          </cell>
          <cell r="C2747" t="str">
            <v>ホウスイ</v>
          </cell>
          <cell r="D2747">
            <v>6050</v>
          </cell>
          <cell r="E2747" t="str">
            <v>卸売業</v>
          </cell>
          <cell r="F2747">
            <v>13520</v>
          </cell>
          <cell r="G2747" t="str">
            <v>HOHSUI CORPORATION</v>
          </cell>
        </row>
        <row r="2748">
          <cell r="A2748">
            <v>0</v>
          </cell>
          <cell r="B2748" t="str">
            <v>E02384</v>
          </cell>
          <cell r="C2748" t="str">
            <v>ホウトク</v>
          </cell>
          <cell r="D2748">
            <v>9960</v>
          </cell>
          <cell r="E2748" t="str">
            <v>内国法人・組合（有価証券報告書等の提出義務者以外）</v>
          </cell>
          <cell r="F2748">
            <v>0</v>
          </cell>
        </row>
        <row r="2749">
          <cell r="A2749">
            <v>96790</v>
          </cell>
          <cell r="B2749" t="str">
            <v>E04691</v>
          </cell>
          <cell r="C2749" t="str">
            <v>ホウライ</v>
          </cell>
          <cell r="D2749">
            <v>9050</v>
          </cell>
          <cell r="E2749" t="str">
            <v>サービス業</v>
          </cell>
          <cell r="F2749">
            <v>96790</v>
          </cell>
          <cell r="G2749" t="str">
            <v>HORAI Co.,Ltd.</v>
          </cell>
        </row>
        <row r="2750">
          <cell r="A2750">
            <v>92640</v>
          </cell>
          <cell r="B2750" t="str">
            <v>E33514</v>
          </cell>
          <cell r="C2750" t="str">
            <v>ポエック</v>
          </cell>
          <cell r="D2750">
            <v>6050</v>
          </cell>
          <cell r="E2750" t="str">
            <v>卸売業</v>
          </cell>
          <cell r="F2750">
            <v>92640</v>
          </cell>
          <cell r="G2750" t="str">
            <v>Puequ Co., LTD.</v>
          </cell>
        </row>
        <row r="2751">
          <cell r="A2751">
            <v>26080</v>
          </cell>
          <cell r="B2751" t="str">
            <v>E00430</v>
          </cell>
          <cell r="C2751" t="str">
            <v>ボーソー油脂</v>
          </cell>
          <cell r="D2751">
            <v>3050</v>
          </cell>
          <cell r="E2751" t="str">
            <v>食料品</v>
          </cell>
          <cell r="F2751">
            <v>26080</v>
          </cell>
          <cell r="G2751" t="str">
            <v>BOSO OIL&amp;FAT CO.,LTD.</v>
          </cell>
        </row>
        <row r="2752">
          <cell r="A2752">
            <v>67450</v>
          </cell>
          <cell r="B2752" t="str">
            <v>E01802</v>
          </cell>
          <cell r="C2752" t="str">
            <v>ホーチキ</v>
          </cell>
          <cell r="D2752">
            <v>3650</v>
          </cell>
          <cell r="E2752" t="str">
            <v>電気機器</v>
          </cell>
          <cell r="F2752">
            <v>67450</v>
          </cell>
          <cell r="G2752" t="str">
            <v>HOCHIKI CORPORATION</v>
          </cell>
        </row>
        <row r="2753">
          <cell r="A2753">
            <v>70470</v>
          </cell>
          <cell r="B2753" t="str">
            <v>E34537</v>
          </cell>
          <cell r="C2753" t="str">
            <v>ポート</v>
          </cell>
          <cell r="D2753">
            <v>5250</v>
          </cell>
          <cell r="E2753" t="str">
            <v>情報・通信業</v>
          </cell>
          <cell r="F2753">
            <v>70470</v>
          </cell>
          <cell r="G2753" t="str">
            <v>PORT INC.</v>
          </cell>
        </row>
        <row r="2754">
          <cell r="A2754">
            <v>13820</v>
          </cell>
          <cell r="B2754" t="str">
            <v>E00010</v>
          </cell>
          <cell r="C2754" t="str">
            <v>ホーブ</v>
          </cell>
          <cell r="D2754">
            <v>50</v>
          </cell>
          <cell r="E2754" t="str">
            <v>水産・農林業</v>
          </cell>
          <cell r="F2754">
            <v>13820</v>
          </cell>
          <cell r="G2754" t="str">
            <v>HOB Co.,Ltd.</v>
          </cell>
        </row>
        <row r="2755">
          <cell r="A2755">
            <v>61950</v>
          </cell>
          <cell r="B2755" t="str">
            <v>E32405</v>
          </cell>
          <cell r="C2755" t="str">
            <v>ホープ</v>
          </cell>
          <cell r="D2755">
            <v>9050</v>
          </cell>
          <cell r="E2755" t="str">
            <v>サービス業</v>
          </cell>
          <cell r="F2755">
            <v>61950</v>
          </cell>
          <cell r="G2755" t="str">
            <v>HOPE, INC.</v>
          </cell>
        </row>
        <row r="2756">
          <cell r="A2756">
            <v>49270</v>
          </cell>
          <cell r="B2756" t="str">
            <v>E24951</v>
          </cell>
          <cell r="C2756" t="str">
            <v>ポーラ・オルビスHD</v>
          </cell>
          <cell r="D2756">
            <v>3200</v>
          </cell>
          <cell r="E2756" t="str">
            <v>化学</v>
          </cell>
          <cell r="F2756">
            <v>49270</v>
          </cell>
          <cell r="G2756" t="str">
            <v>POLA ORBIS HOLDINGS INC.</v>
          </cell>
        </row>
        <row r="2757">
          <cell r="A2757">
            <v>36570</v>
          </cell>
          <cell r="B2757" t="str">
            <v>E25898</v>
          </cell>
          <cell r="C2757" t="str">
            <v>ポールトゥウィン・ピットクルーHD</v>
          </cell>
          <cell r="D2757">
            <v>5250</v>
          </cell>
          <cell r="E2757" t="str">
            <v>情報・通信業</v>
          </cell>
          <cell r="F2757">
            <v>36570</v>
          </cell>
          <cell r="G2757" t="str">
            <v>Poletowin Pitcrew Holdings,Inc.</v>
          </cell>
        </row>
        <row r="2758">
          <cell r="A2758">
            <v>35930</v>
          </cell>
          <cell r="B2758" t="str">
            <v>E02315</v>
          </cell>
          <cell r="C2758" t="str">
            <v>ホギメディカル</v>
          </cell>
          <cell r="D2758">
            <v>3100</v>
          </cell>
          <cell r="E2758" t="str">
            <v>繊維製品</v>
          </cell>
          <cell r="F2758">
            <v>35930</v>
          </cell>
          <cell r="G2758" t="str">
            <v>HOGY MEDICAL CO.,LTD.</v>
          </cell>
        </row>
        <row r="2759">
          <cell r="A2759">
            <v>0</v>
          </cell>
          <cell r="B2759" t="str">
            <v>E01134</v>
          </cell>
          <cell r="C2759" t="str">
            <v>ホクコン</v>
          </cell>
          <cell r="D2759">
            <v>3400</v>
          </cell>
          <cell r="E2759" t="str">
            <v>ガラス・土石製品</v>
          </cell>
          <cell r="F2759">
            <v>0</v>
          </cell>
          <cell r="G2759" t="str">
            <v>HOKUKON CO.,LTD</v>
          </cell>
        </row>
        <row r="2760">
          <cell r="A2760">
            <v>78970</v>
          </cell>
          <cell r="B2760" t="str">
            <v>E00632</v>
          </cell>
          <cell r="C2760" t="str">
            <v>ホクシン</v>
          </cell>
          <cell r="D2760">
            <v>3800</v>
          </cell>
          <cell r="E2760" t="str">
            <v>その他製品</v>
          </cell>
          <cell r="F2760">
            <v>78970</v>
          </cell>
          <cell r="G2760" t="str">
            <v>HOKUSHIN CO.,LTD.</v>
          </cell>
        </row>
        <row r="2761">
          <cell r="A2761">
            <v>13790</v>
          </cell>
          <cell r="B2761" t="str">
            <v>E00008</v>
          </cell>
          <cell r="C2761" t="str">
            <v>ホクト</v>
          </cell>
          <cell r="D2761">
            <v>50</v>
          </cell>
          <cell r="E2761" t="str">
            <v>水産・農林業</v>
          </cell>
          <cell r="F2761">
            <v>13790</v>
          </cell>
          <cell r="G2761" t="str">
            <v>HOKUTO CORPORATION</v>
          </cell>
        </row>
        <row r="2762">
          <cell r="A2762">
            <v>83770</v>
          </cell>
          <cell r="B2762" t="str">
            <v>E03618</v>
          </cell>
          <cell r="C2762" t="str">
            <v>ほくほくフィナンシャルグループ</v>
          </cell>
          <cell r="D2762">
            <v>7050</v>
          </cell>
          <cell r="E2762" t="str">
            <v>銀行業</v>
          </cell>
          <cell r="F2762">
            <v>83770</v>
          </cell>
          <cell r="G2762" t="str">
            <v>Hokuhoku Financial Group, Inc.</v>
          </cell>
        </row>
        <row r="2763">
          <cell r="A2763">
            <v>30550</v>
          </cell>
          <cell r="B2763" t="str">
            <v>E03003</v>
          </cell>
          <cell r="C2763" t="str">
            <v>ほくやく・竹山HD</v>
          </cell>
          <cell r="D2763">
            <v>6050</v>
          </cell>
          <cell r="E2763" t="str">
            <v>卸売業</v>
          </cell>
          <cell r="F2763">
            <v>30550</v>
          </cell>
          <cell r="G2763" t="str">
            <v>HOKUYAKU TAKEYAMA Holdings,Inc.</v>
          </cell>
        </row>
        <row r="2764">
          <cell r="A2764">
            <v>13840</v>
          </cell>
          <cell r="B2764" t="str">
            <v>E31220</v>
          </cell>
          <cell r="C2764" t="str">
            <v>ホクリヨウ</v>
          </cell>
          <cell r="D2764">
            <v>3050</v>
          </cell>
          <cell r="E2764" t="str">
            <v>食料品</v>
          </cell>
          <cell r="F2764">
            <v>13840</v>
          </cell>
          <cell r="G2764" t="str">
            <v>Hokuryo Co., Ltd.</v>
          </cell>
        </row>
        <row r="2765">
          <cell r="A2765">
            <v>0</v>
          </cell>
          <cell r="B2765" t="str">
            <v>E04963</v>
          </cell>
          <cell r="C2765" t="str">
            <v>ポケットカード</v>
          </cell>
          <cell r="D2765">
            <v>7200</v>
          </cell>
          <cell r="E2765" t="str">
            <v>その他金融業</v>
          </cell>
          <cell r="F2765">
            <v>0</v>
          </cell>
          <cell r="G2765" t="str">
            <v>POCKET CARD CO., LTD.</v>
          </cell>
        </row>
        <row r="2766">
          <cell r="A2766">
            <v>64650</v>
          </cell>
          <cell r="B2766" t="str">
            <v>E01654</v>
          </cell>
          <cell r="C2766" t="str">
            <v>ホシザキ</v>
          </cell>
          <cell r="D2766">
            <v>3600</v>
          </cell>
          <cell r="E2766" t="str">
            <v>機械</v>
          </cell>
          <cell r="F2766">
            <v>64650</v>
          </cell>
          <cell r="G2766" t="str">
            <v>HOSHIZAKI CORPORATION</v>
          </cell>
        </row>
        <row r="2767">
          <cell r="A2767">
            <v>68040</v>
          </cell>
          <cell r="B2767" t="str">
            <v>E01815</v>
          </cell>
          <cell r="C2767" t="str">
            <v>ホシデン</v>
          </cell>
          <cell r="D2767">
            <v>3650</v>
          </cell>
          <cell r="E2767" t="str">
            <v>電気機器</v>
          </cell>
          <cell r="F2767">
            <v>68040</v>
          </cell>
          <cell r="G2767" t="str">
            <v>Hosiden Corporation</v>
          </cell>
        </row>
        <row r="2768">
          <cell r="A2768">
            <v>62770</v>
          </cell>
          <cell r="B2768" t="str">
            <v>E01676</v>
          </cell>
          <cell r="C2768" t="str">
            <v>ホソカワミクロン</v>
          </cell>
          <cell r="D2768">
            <v>3600</v>
          </cell>
          <cell r="E2768" t="str">
            <v>機械</v>
          </cell>
          <cell r="F2768">
            <v>62770</v>
          </cell>
          <cell r="G2768" t="str">
            <v>HOSOKAWA MICRON CORPORATION</v>
          </cell>
        </row>
        <row r="2769">
          <cell r="A2769">
            <v>59020</v>
          </cell>
          <cell r="B2769" t="str">
            <v>E01354</v>
          </cell>
          <cell r="C2769" t="str">
            <v>ホッカンHD</v>
          </cell>
          <cell r="D2769">
            <v>3550</v>
          </cell>
          <cell r="E2769" t="str">
            <v>金属製品</v>
          </cell>
          <cell r="F2769">
            <v>59020</v>
          </cell>
          <cell r="G2769" t="str">
            <v>HOKKAN HOLDINGS LIMITED</v>
          </cell>
        </row>
        <row r="2770">
          <cell r="A2770">
            <v>0</v>
          </cell>
          <cell r="B2770" t="str">
            <v>E00479</v>
          </cell>
          <cell r="C2770" t="str">
            <v>ホッコク</v>
          </cell>
          <cell r="D2770">
            <v>3050</v>
          </cell>
          <cell r="E2770" t="str">
            <v>食料品</v>
          </cell>
          <cell r="F2770">
            <v>0</v>
          </cell>
          <cell r="G2770" t="str">
            <v>HOKKOKU CO.,LTD.</v>
          </cell>
        </row>
        <row r="2771">
          <cell r="A2771">
            <v>31900</v>
          </cell>
          <cell r="B2771" t="str">
            <v>E30451</v>
          </cell>
          <cell r="C2771" t="str">
            <v>ホットマン</v>
          </cell>
          <cell r="D2771">
            <v>6100</v>
          </cell>
          <cell r="E2771" t="str">
            <v>小売業</v>
          </cell>
          <cell r="F2771">
            <v>31900</v>
          </cell>
          <cell r="G2771" t="str">
            <v>HOTMAN Co.,Ltd.</v>
          </cell>
        </row>
        <row r="2772">
          <cell r="A2772">
            <v>31960</v>
          </cell>
          <cell r="B2772" t="str">
            <v>E30898</v>
          </cell>
          <cell r="C2772" t="str">
            <v>ホットランド</v>
          </cell>
          <cell r="D2772">
            <v>6100</v>
          </cell>
          <cell r="E2772" t="str">
            <v>小売業</v>
          </cell>
          <cell r="F2772">
            <v>31960</v>
          </cell>
          <cell r="G2772" t="str">
            <v>HOTLAND Co.,Ltd.</v>
          </cell>
        </row>
        <row r="2773">
          <cell r="A2773">
            <v>36800</v>
          </cell>
          <cell r="B2773" t="str">
            <v>E30091</v>
          </cell>
          <cell r="C2773" t="str">
            <v>ホットリンク</v>
          </cell>
          <cell r="D2773">
            <v>9050</v>
          </cell>
          <cell r="E2773" t="str">
            <v>サービス業</v>
          </cell>
          <cell r="F2773">
            <v>36800</v>
          </cell>
          <cell r="G2773" t="str">
            <v>Hotto Link Inc.</v>
          </cell>
        </row>
        <row r="2774">
          <cell r="A2774">
            <v>97200</v>
          </cell>
          <cell r="B2774" t="str">
            <v>E04566</v>
          </cell>
          <cell r="C2774" t="str">
            <v>ホテル、ニューグランド</v>
          </cell>
          <cell r="D2774">
            <v>9050</v>
          </cell>
          <cell r="E2774" t="str">
            <v>サービス業</v>
          </cell>
          <cell r="F2774">
            <v>97200</v>
          </cell>
          <cell r="G2774" t="str">
            <v>HOTEL NEW GRAND CO.,LTD</v>
          </cell>
        </row>
        <row r="2775">
          <cell r="A2775">
            <v>0</v>
          </cell>
          <cell r="B2775" t="str">
            <v>E04547</v>
          </cell>
          <cell r="C2775" t="str">
            <v>ホテルオークラ</v>
          </cell>
          <cell r="D2775">
            <v>9050</v>
          </cell>
          <cell r="E2775" t="str">
            <v>サービス業</v>
          </cell>
          <cell r="F2775">
            <v>0</v>
          </cell>
          <cell r="G2775" t="str">
            <v>HOTEL OKURA Co.,Ltd.</v>
          </cell>
        </row>
        <row r="2776">
          <cell r="A2776">
            <v>0</v>
          </cell>
          <cell r="B2776" t="str">
            <v>E04567</v>
          </cell>
          <cell r="C2776" t="str">
            <v>ホテルニューアカオ</v>
          </cell>
          <cell r="D2776">
            <v>9050</v>
          </cell>
          <cell r="E2776" t="str">
            <v>サービス業</v>
          </cell>
          <cell r="F2776">
            <v>0</v>
          </cell>
        </row>
        <row r="2777">
          <cell r="A2777">
            <v>42470</v>
          </cell>
          <cell r="B2777" t="str">
            <v>E30692</v>
          </cell>
          <cell r="C2777" t="str">
            <v>ポバール興業</v>
          </cell>
          <cell r="D2777">
            <v>3200</v>
          </cell>
          <cell r="E2777" t="str">
            <v>化学</v>
          </cell>
          <cell r="F2777">
            <v>42470</v>
          </cell>
          <cell r="G2777" t="str">
            <v>POVAL KOGYO CO.,LTD.</v>
          </cell>
        </row>
        <row r="2778">
          <cell r="A2778">
            <v>76010</v>
          </cell>
          <cell r="B2778" t="str">
            <v>E03312</v>
          </cell>
          <cell r="C2778" t="str">
            <v>ポプラ</v>
          </cell>
          <cell r="D2778">
            <v>6100</v>
          </cell>
          <cell r="E2778" t="str">
            <v>小売業</v>
          </cell>
          <cell r="F2778">
            <v>76010</v>
          </cell>
          <cell r="G2778" t="str">
            <v>POPLAR Co., Ltd.</v>
          </cell>
        </row>
        <row r="2779">
          <cell r="A2779">
            <v>35600</v>
          </cell>
          <cell r="B2779" t="str">
            <v>E32991</v>
          </cell>
          <cell r="C2779" t="str">
            <v>ほぼ日</v>
          </cell>
          <cell r="D2779">
            <v>6100</v>
          </cell>
          <cell r="E2779" t="str">
            <v>小売業</v>
          </cell>
          <cell r="F2779">
            <v>35600</v>
          </cell>
          <cell r="G2779" t="str">
            <v>Hobonichi Co.,Ltd.</v>
          </cell>
        </row>
        <row r="2780">
          <cell r="A2780">
            <v>42390</v>
          </cell>
          <cell r="B2780" t="str">
            <v>E02107</v>
          </cell>
          <cell r="C2780" t="str">
            <v>ポラテクノ</v>
          </cell>
          <cell r="D2780">
            <v>3200</v>
          </cell>
          <cell r="E2780" t="str">
            <v>化学</v>
          </cell>
          <cell r="F2780">
            <v>42390</v>
          </cell>
          <cell r="G2780" t="str">
            <v>POLATECHNO CO.,LTD.</v>
          </cell>
        </row>
        <row r="2781">
          <cell r="A2781">
            <v>30770</v>
          </cell>
          <cell r="B2781" t="str">
            <v>E03505</v>
          </cell>
          <cell r="C2781" t="str">
            <v>ホリイフードサービス</v>
          </cell>
          <cell r="D2781">
            <v>6100</v>
          </cell>
          <cell r="E2781" t="str">
            <v>小売業</v>
          </cell>
          <cell r="F2781">
            <v>30770</v>
          </cell>
          <cell r="G2781" t="str">
            <v>Horiifoodservice Co.,Ltd.</v>
          </cell>
        </row>
        <row r="2782">
          <cell r="A2782">
            <v>0</v>
          </cell>
          <cell r="B2782" t="str">
            <v>E04829</v>
          </cell>
          <cell r="C2782" t="str">
            <v>ホリプロ</v>
          </cell>
          <cell r="D2782">
            <v>9050</v>
          </cell>
          <cell r="E2782" t="str">
            <v>サービス業</v>
          </cell>
          <cell r="F2782">
            <v>0</v>
          </cell>
          <cell r="G2782" t="str">
            <v>HORIPRO INC.</v>
          </cell>
        </row>
        <row r="2783">
          <cell r="A2783">
            <v>36390</v>
          </cell>
          <cell r="B2783" t="str">
            <v>E24392</v>
          </cell>
          <cell r="C2783" t="str">
            <v>ボルテージ</v>
          </cell>
          <cell r="D2783">
            <v>5250</v>
          </cell>
          <cell r="E2783" t="str">
            <v>情報・通信業</v>
          </cell>
          <cell r="F2783">
            <v>36390</v>
          </cell>
        </row>
        <row r="2784">
          <cell r="A2784">
            <v>77480</v>
          </cell>
          <cell r="B2784" t="str">
            <v>E02353</v>
          </cell>
          <cell r="C2784" t="str">
            <v>ホロン</v>
          </cell>
          <cell r="D2784">
            <v>3750</v>
          </cell>
          <cell r="E2784" t="str">
            <v>精密機器</v>
          </cell>
          <cell r="F2784">
            <v>77480</v>
          </cell>
          <cell r="G2784" t="str">
            <v>HOLON CO.,LTD.</v>
          </cell>
        </row>
        <row r="2785">
          <cell r="A2785">
            <v>0</v>
          </cell>
          <cell r="B2785" t="str">
            <v>E03730</v>
          </cell>
          <cell r="C2785" t="str">
            <v>ホンダファイナンス</v>
          </cell>
          <cell r="D2785">
            <v>7200</v>
          </cell>
          <cell r="E2785" t="str">
            <v>その他金融業</v>
          </cell>
          <cell r="F2785">
            <v>0</v>
          </cell>
          <cell r="G2785" t="str">
            <v>HONDA FINANCE CO., LTD.</v>
          </cell>
        </row>
        <row r="2786">
          <cell r="A2786">
            <v>71900</v>
          </cell>
          <cell r="B2786" t="str">
            <v>E10936</v>
          </cell>
          <cell r="C2786" t="str">
            <v>マーキュリアインベストメント</v>
          </cell>
          <cell r="D2786">
            <v>7100</v>
          </cell>
          <cell r="E2786" t="str">
            <v>証券、商品先物取引業</v>
          </cell>
          <cell r="F2786">
            <v>71900</v>
          </cell>
        </row>
        <row r="2787">
          <cell r="A2787">
            <v>0</v>
          </cell>
          <cell r="B2787" t="str">
            <v>E00914</v>
          </cell>
          <cell r="C2787" t="str">
            <v>マークテック</v>
          </cell>
          <cell r="D2787">
            <v>3200</v>
          </cell>
          <cell r="E2787" t="str">
            <v>化学</v>
          </cell>
          <cell r="F2787">
            <v>0</v>
          </cell>
          <cell r="G2787" t="str">
            <v>MARKTEC Corporation</v>
          </cell>
        </row>
        <row r="2788">
          <cell r="A2788">
            <v>39010</v>
          </cell>
          <cell r="B2788" t="str">
            <v>E31023</v>
          </cell>
          <cell r="C2788" t="str">
            <v>マークラインズ</v>
          </cell>
          <cell r="D2788">
            <v>5250</v>
          </cell>
          <cell r="E2788" t="str">
            <v>情報・通信業</v>
          </cell>
          <cell r="F2788">
            <v>39010</v>
          </cell>
          <cell r="G2788" t="str">
            <v>MarkLines Co.,Ltd.</v>
          </cell>
        </row>
        <row r="2789">
          <cell r="A2789">
            <v>31350</v>
          </cell>
          <cell r="B2789" t="str">
            <v>E31551</v>
          </cell>
          <cell r="C2789" t="str">
            <v>マーケットエンタープライズ</v>
          </cell>
          <cell r="D2789">
            <v>9050</v>
          </cell>
          <cell r="E2789" t="str">
            <v>サービス業</v>
          </cell>
          <cell r="F2789">
            <v>31350</v>
          </cell>
          <cell r="G2789" t="str">
            <v>MarketEnterprise Co.,Ltd</v>
          </cell>
        </row>
        <row r="2790">
          <cell r="A2790">
            <v>64190</v>
          </cell>
          <cell r="B2790" t="str">
            <v>E02424</v>
          </cell>
          <cell r="C2790" t="str">
            <v>マースグループHD</v>
          </cell>
          <cell r="D2790">
            <v>3600</v>
          </cell>
          <cell r="E2790" t="str">
            <v>機械</v>
          </cell>
          <cell r="F2790">
            <v>64190</v>
          </cell>
          <cell r="G2790" t="str">
            <v>Mars Group Holdings Corporation</v>
          </cell>
        </row>
        <row r="2791">
          <cell r="A2791">
            <v>31210</v>
          </cell>
          <cell r="B2791" t="str">
            <v>E00545</v>
          </cell>
          <cell r="C2791" t="str">
            <v>マーチャント・バンカーズ</v>
          </cell>
          <cell r="D2791">
            <v>9050</v>
          </cell>
          <cell r="E2791" t="str">
            <v>サービス業</v>
          </cell>
          <cell r="F2791">
            <v>31210</v>
          </cell>
          <cell r="G2791" t="str">
            <v>MBK Co.,Ltd.</v>
          </cell>
        </row>
        <row r="2792">
          <cell r="A2792">
            <v>78440</v>
          </cell>
          <cell r="B2792" t="str">
            <v>E02467</v>
          </cell>
          <cell r="C2792" t="str">
            <v>マーベラス</v>
          </cell>
          <cell r="D2792">
            <v>5250</v>
          </cell>
          <cell r="E2792" t="str">
            <v>情報・通信業</v>
          </cell>
          <cell r="F2792">
            <v>78440</v>
          </cell>
          <cell r="G2792" t="str">
            <v>Marvelous Inc.</v>
          </cell>
        </row>
        <row r="2793">
          <cell r="A2793">
            <v>46950</v>
          </cell>
          <cell r="B2793" t="str">
            <v>E05004</v>
          </cell>
          <cell r="C2793" t="str">
            <v>マイスターエンジニアリング</v>
          </cell>
          <cell r="D2793">
            <v>9050</v>
          </cell>
          <cell r="E2793" t="str">
            <v>サービス業</v>
          </cell>
          <cell r="F2793">
            <v>46950</v>
          </cell>
          <cell r="G2793" t="str">
            <v>MYSTAR ENGINEERING CORP.</v>
          </cell>
        </row>
        <row r="2794">
          <cell r="A2794">
            <v>39280</v>
          </cell>
          <cell r="B2794" t="str">
            <v>E31991</v>
          </cell>
          <cell r="C2794" t="str">
            <v>マイネット</v>
          </cell>
          <cell r="D2794">
            <v>5250</v>
          </cell>
          <cell r="E2794" t="str">
            <v>情報・通信業</v>
          </cell>
          <cell r="F2794">
            <v>39280</v>
          </cell>
          <cell r="G2794" t="str">
            <v>Mynet Inc.</v>
          </cell>
        </row>
        <row r="2795">
          <cell r="A2795">
            <v>30600</v>
          </cell>
          <cell r="B2795" t="str">
            <v>E03491</v>
          </cell>
          <cell r="C2795" t="str">
            <v>マガシーク</v>
          </cell>
          <cell r="D2795">
            <v>6100</v>
          </cell>
          <cell r="E2795" t="str">
            <v>小売業</v>
          </cell>
          <cell r="F2795">
            <v>30600</v>
          </cell>
          <cell r="G2795" t="str">
            <v>MAGASeek Corporation</v>
          </cell>
        </row>
        <row r="2796">
          <cell r="A2796">
            <v>65860</v>
          </cell>
          <cell r="B2796" t="str">
            <v>E01920</v>
          </cell>
          <cell r="C2796" t="str">
            <v>マキタ</v>
          </cell>
          <cell r="D2796">
            <v>3600</v>
          </cell>
          <cell r="E2796" t="str">
            <v>機械</v>
          </cell>
          <cell r="F2796">
            <v>65860</v>
          </cell>
          <cell r="G2796" t="str">
            <v>Makita Corporation</v>
          </cell>
        </row>
        <row r="2797">
          <cell r="A2797">
            <v>98900</v>
          </cell>
          <cell r="B2797" t="str">
            <v>E03166</v>
          </cell>
          <cell r="C2797" t="str">
            <v>マキヤ</v>
          </cell>
          <cell r="D2797">
            <v>6100</v>
          </cell>
          <cell r="E2797" t="str">
            <v>小売業</v>
          </cell>
          <cell r="F2797">
            <v>98900</v>
          </cell>
          <cell r="G2797" t="str">
            <v>MAKIYA CO.,LTD.</v>
          </cell>
        </row>
        <row r="2798">
          <cell r="A2798">
            <v>44790</v>
          </cell>
          <cell r="B2798" t="str">
            <v>E34557</v>
          </cell>
          <cell r="C2798" t="str">
            <v>マクアケ</v>
          </cell>
          <cell r="D2798">
            <v>5250</v>
          </cell>
          <cell r="E2798" t="str">
            <v>情報・通信業</v>
          </cell>
          <cell r="F2798">
            <v>44790</v>
          </cell>
          <cell r="G2798" t="str">
            <v>Makuake, Inc.</v>
          </cell>
        </row>
        <row r="2799">
          <cell r="A2799">
            <v>68100</v>
          </cell>
          <cell r="B2799" t="str">
            <v>E01947</v>
          </cell>
          <cell r="C2799" t="str">
            <v>マクセルHD</v>
          </cell>
          <cell r="D2799">
            <v>3650</v>
          </cell>
          <cell r="E2799" t="str">
            <v>電気機器</v>
          </cell>
          <cell r="F2799">
            <v>68100</v>
          </cell>
          <cell r="G2799" t="str">
            <v>Maxell Holdings, Ltd.</v>
          </cell>
        </row>
        <row r="2800">
          <cell r="A2800">
            <v>76310</v>
          </cell>
          <cell r="B2800" t="str">
            <v>E02906</v>
          </cell>
          <cell r="C2800" t="str">
            <v>マクニカ</v>
          </cell>
          <cell r="D2800">
            <v>6050</v>
          </cell>
          <cell r="E2800" t="str">
            <v>卸売業</v>
          </cell>
          <cell r="F2800">
            <v>76310</v>
          </cell>
          <cell r="G2800" t="str">
            <v>MACNICA, Inc.</v>
          </cell>
        </row>
        <row r="2801">
          <cell r="A2801">
            <v>31320</v>
          </cell>
          <cell r="B2801" t="str">
            <v>E31167</v>
          </cell>
          <cell r="C2801" t="str">
            <v>マクニカ・富士エレHD</v>
          </cell>
          <cell r="D2801">
            <v>6050</v>
          </cell>
          <cell r="E2801" t="str">
            <v>卸売業</v>
          </cell>
          <cell r="F2801">
            <v>31320</v>
          </cell>
        </row>
        <row r="2802">
          <cell r="A2802">
            <v>39780</v>
          </cell>
          <cell r="B2802" t="str">
            <v>E05372</v>
          </cell>
          <cell r="C2802" t="str">
            <v>マクロミル</v>
          </cell>
          <cell r="D2802">
            <v>5250</v>
          </cell>
          <cell r="E2802" t="str">
            <v>情報・通信業</v>
          </cell>
          <cell r="F2802">
            <v>39780</v>
          </cell>
          <cell r="G2802" t="str">
            <v>MACROMILL, INC.</v>
          </cell>
        </row>
        <row r="2803">
          <cell r="A2803">
            <v>17950</v>
          </cell>
          <cell r="B2803" t="str">
            <v>E00254</v>
          </cell>
          <cell r="C2803" t="str">
            <v>マサル</v>
          </cell>
          <cell r="D2803">
            <v>2050</v>
          </cell>
          <cell r="E2803" t="str">
            <v>建設業</v>
          </cell>
          <cell r="F2803">
            <v>17950</v>
          </cell>
          <cell r="G2803" t="str">
            <v>MASARU CORPORATION</v>
          </cell>
        </row>
        <row r="2804">
          <cell r="A2804">
            <v>0</v>
          </cell>
          <cell r="B2804" t="str">
            <v>E02476</v>
          </cell>
          <cell r="C2804" t="str">
            <v>マジェスティゴルフ</v>
          </cell>
          <cell r="D2804">
            <v>3800</v>
          </cell>
          <cell r="E2804" t="str">
            <v>その他製品</v>
          </cell>
          <cell r="F2804">
            <v>0</v>
          </cell>
          <cell r="G2804" t="str">
            <v>MAJESTY GOLF Co., Ltd.</v>
          </cell>
        </row>
        <row r="2805">
          <cell r="A2805">
            <v>0</v>
          </cell>
          <cell r="B2805" t="str">
            <v>E01853</v>
          </cell>
          <cell r="C2805" t="str">
            <v>マスプロ電工</v>
          </cell>
          <cell r="D2805">
            <v>3650</v>
          </cell>
          <cell r="E2805" t="str">
            <v>電気機器</v>
          </cell>
          <cell r="F2805">
            <v>0</v>
          </cell>
          <cell r="G2805" t="str">
            <v>MASPRO DENKOH CORP.</v>
          </cell>
        </row>
        <row r="2806">
          <cell r="A2806">
            <v>36110</v>
          </cell>
          <cell r="B2806" t="str">
            <v>E33574</v>
          </cell>
          <cell r="C2806" t="str">
            <v>マツオカコーポレーション</v>
          </cell>
          <cell r="D2806">
            <v>3100</v>
          </cell>
          <cell r="E2806" t="str">
            <v>繊維製品</v>
          </cell>
          <cell r="F2806">
            <v>36110</v>
          </cell>
          <cell r="G2806" t="str">
            <v>MATSUOKA CORPORATION</v>
          </cell>
        </row>
        <row r="2807">
          <cell r="A2807">
            <v>64540</v>
          </cell>
          <cell r="B2807" t="str">
            <v>E02381</v>
          </cell>
          <cell r="C2807" t="str">
            <v>マックス</v>
          </cell>
          <cell r="D2807">
            <v>3600</v>
          </cell>
          <cell r="E2807" t="str">
            <v>機械</v>
          </cell>
          <cell r="F2807">
            <v>64540</v>
          </cell>
          <cell r="G2807" t="str">
            <v>MAX CO., LTD.</v>
          </cell>
        </row>
        <row r="2808">
          <cell r="A2808">
            <v>31710</v>
          </cell>
          <cell r="B2808" t="str">
            <v>E10657</v>
          </cell>
          <cell r="C2808" t="str">
            <v>マックスバリュ九州</v>
          </cell>
          <cell r="D2808">
            <v>6100</v>
          </cell>
          <cell r="E2808" t="str">
            <v>小売業</v>
          </cell>
          <cell r="F2808">
            <v>31710</v>
          </cell>
          <cell r="G2808" t="str">
            <v>MAXVALU KYUSHU CO., LTD.</v>
          </cell>
        </row>
        <row r="2809">
          <cell r="A2809">
            <v>82870</v>
          </cell>
          <cell r="B2809" t="str">
            <v>E03130</v>
          </cell>
          <cell r="C2809" t="str">
            <v>マックスバリュ西日本</v>
          </cell>
          <cell r="D2809">
            <v>6100</v>
          </cell>
          <cell r="E2809" t="str">
            <v>小売業</v>
          </cell>
          <cell r="F2809">
            <v>82870</v>
          </cell>
          <cell r="G2809" t="str">
            <v>MAXVALU NISHINIHON CO.,LTD.</v>
          </cell>
        </row>
        <row r="2810">
          <cell r="A2810">
            <v>81710</v>
          </cell>
          <cell r="B2810" t="str">
            <v>E03122</v>
          </cell>
          <cell r="C2810" t="str">
            <v>マックスバリュ中部</v>
          </cell>
          <cell r="D2810">
            <v>6100</v>
          </cell>
          <cell r="E2810" t="str">
            <v>小売業</v>
          </cell>
          <cell r="F2810">
            <v>81710</v>
          </cell>
          <cell r="G2810" t="str">
            <v>MAXVALU CHUBU CO.,LTD</v>
          </cell>
        </row>
        <row r="2811">
          <cell r="A2811">
            <v>81980</v>
          </cell>
          <cell r="B2811" t="str">
            <v>E03087</v>
          </cell>
          <cell r="C2811" t="str">
            <v>マックスバリュ東海</v>
          </cell>
          <cell r="D2811">
            <v>6100</v>
          </cell>
          <cell r="E2811" t="str">
            <v>小売業</v>
          </cell>
          <cell r="F2811">
            <v>81980</v>
          </cell>
          <cell r="G2811" t="str">
            <v>Maxvalu Tokai Co.,Ltd.</v>
          </cell>
        </row>
        <row r="2812">
          <cell r="A2812">
            <v>26550</v>
          </cell>
          <cell r="B2812" t="str">
            <v>E03348</v>
          </cell>
          <cell r="C2812" t="str">
            <v>マックスバリュ東北</v>
          </cell>
          <cell r="D2812">
            <v>6100</v>
          </cell>
          <cell r="E2812" t="str">
            <v>小売業</v>
          </cell>
          <cell r="F2812">
            <v>26550</v>
          </cell>
          <cell r="G2812" t="str">
            <v>MAXVALU TOHOKU CO., LTD.</v>
          </cell>
        </row>
        <row r="2813">
          <cell r="A2813">
            <v>74650</v>
          </cell>
          <cell r="B2813" t="str">
            <v>E03250</v>
          </cell>
          <cell r="C2813" t="str">
            <v>マックスバリュ北海道</v>
          </cell>
          <cell r="D2813">
            <v>6100</v>
          </cell>
          <cell r="E2813" t="str">
            <v>小売業</v>
          </cell>
          <cell r="F2813">
            <v>74650</v>
          </cell>
          <cell r="G2813" t="str">
            <v>MAXVALU HOKKAIDO Co,Ltd.</v>
          </cell>
        </row>
        <row r="2814">
          <cell r="A2814">
            <v>76030</v>
          </cell>
          <cell r="B2814" t="str">
            <v>E03313</v>
          </cell>
          <cell r="C2814" t="str">
            <v>マックハウス</v>
          </cell>
          <cell r="D2814">
            <v>6100</v>
          </cell>
          <cell r="E2814" t="str">
            <v>小売業</v>
          </cell>
          <cell r="F2814">
            <v>76030</v>
          </cell>
          <cell r="G2814" t="str">
            <v>MAC HOUSE CO.,LTD.</v>
          </cell>
        </row>
        <row r="2815">
          <cell r="A2815">
            <v>72610</v>
          </cell>
          <cell r="B2815" t="str">
            <v>E02163</v>
          </cell>
          <cell r="C2815" t="str">
            <v>マツダ</v>
          </cell>
          <cell r="D2815">
            <v>3700</v>
          </cell>
          <cell r="E2815" t="str">
            <v>輸送用機器</v>
          </cell>
          <cell r="F2815">
            <v>72610</v>
          </cell>
          <cell r="G2815" t="str">
            <v>Mazda Motor Corporation</v>
          </cell>
        </row>
        <row r="2816">
          <cell r="A2816">
            <v>79010</v>
          </cell>
          <cell r="B2816" t="str">
            <v>E00715</v>
          </cell>
          <cell r="C2816" t="str">
            <v>マツモト</v>
          </cell>
          <cell r="D2816">
            <v>3800</v>
          </cell>
          <cell r="E2816" t="str">
            <v>その他製品</v>
          </cell>
          <cell r="F2816">
            <v>79010</v>
          </cell>
          <cell r="G2816" t="str">
            <v>MATSUMOTO INC.</v>
          </cell>
        </row>
        <row r="2817">
          <cell r="A2817">
            <v>30880</v>
          </cell>
          <cell r="B2817" t="str">
            <v>E03519</v>
          </cell>
          <cell r="C2817" t="str">
            <v>マツモトキヨシHD</v>
          </cell>
          <cell r="D2817">
            <v>6100</v>
          </cell>
          <cell r="E2817" t="str">
            <v>小売業</v>
          </cell>
          <cell r="F2817">
            <v>30880</v>
          </cell>
          <cell r="G2817" t="str">
            <v>Matsumotokiyoshi Holdings Co.,Ltd.</v>
          </cell>
        </row>
        <row r="2818">
          <cell r="A2818">
            <v>0</v>
          </cell>
          <cell r="B2818" t="str">
            <v>E03383</v>
          </cell>
          <cell r="C2818" t="str">
            <v>マツモトキヨシ九州販売</v>
          </cell>
          <cell r="D2818">
            <v>6100</v>
          </cell>
          <cell r="E2818" t="str">
            <v>小売業</v>
          </cell>
          <cell r="F2818">
            <v>0</v>
          </cell>
          <cell r="G2818" t="str">
            <v>Matsumotokiyoshi Kyusyuhanbai Co.,Ltd.</v>
          </cell>
        </row>
        <row r="2819">
          <cell r="A2819">
            <v>0</v>
          </cell>
          <cell r="B2819" t="str">
            <v>E02634</v>
          </cell>
          <cell r="C2819" t="str">
            <v>マツモト産業</v>
          </cell>
          <cell r="D2819">
            <v>9960</v>
          </cell>
          <cell r="E2819" t="str">
            <v>内国法人・組合（有価証券報告書等の提出義務者以外）</v>
          </cell>
          <cell r="F2819">
            <v>0</v>
          </cell>
        </row>
        <row r="2820">
          <cell r="A2820">
            <v>74520</v>
          </cell>
          <cell r="B2820" t="str">
            <v>E03246</v>
          </cell>
          <cell r="C2820" t="str">
            <v>マツヤ</v>
          </cell>
          <cell r="D2820">
            <v>6100</v>
          </cell>
          <cell r="E2820" t="str">
            <v>小売業</v>
          </cell>
          <cell r="F2820">
            <v>74520</v>
          </cell>
          <cell r="G2820" t="str">
            <v>MATSUYA CO.,LTD.</v>
          </cell>
        </row>
        <row r="2821">
          <cell r="A2821">
            <v>43640</v>
          </cell>
          <cell r="B2821" t="str">
            <v>E00859</v>
          </cell>
          <cell r="C2821" t="str">
            <v>マナック</v>
          </cell>
          <cell r="D2821">
            <v>3200</v>
          </cell>
          <cell r="E2821" t="str">
            <v>化学</v>
          </cell>
          <cell r="F2821">
            <v>43640</v>
          </cell>
          <cell r="G2821" t="str">
            <v>MANAC Incorporated</v>
          </cell>
        </row>
        <row r="2822">
          <cell r="A2822">
            <v>77300</v>
          </cell>
          <cell r="B2822" t="str">
            <v>E02340</v>
          </cell>
          <cell r="C2822" t="str">
            <v>マニー</v>
          </cell>
          <cell r="D2822">
            <v>3750</v>
          </cell>
          <cell r="E2822" t="str">
            <v>精密機器</v>
          </cell>
          <cell r="F2822">
            <v>77300</v>
          </cell>
          <cell r="G2822" t="str">
            <v>MANI, INC.</v>
          </cell>
        </row>
        <row r="2823">
          <cell r="A2823">
            <v>87280</v>
          </cell>
          <cell r="B2823" t="str">
            <v>E03749</v>
          </cell>
          <cell r="C2823" t="str">
            <v>マネースクウェアＨＤ</v>
          </cell>
          <cell r="D2823">
            <v>7100</v>
          </cell>
          <cell r="E2823" t="str">
            <v>証券、商品先物取引業</v>
          </cell>
          <cell r="F2823">
            <v>87280</v>
          </cell>
          <cell r="G2823" t="str">
            <v>MONEY SQUARE HOLDINGS, INC.</v>
          </cell>
        </row>
        <row r="2824">
          <cell r="A2824">
            <v>87320</v>
          </cell>
          <cell r="B2824" t="str">
            <v>E03747</v>
          </cell>
          <cell r="C2824" t="str">
            <v>マネーパートナーズグループ</v>
          </cell>
          <cell r="D2824">
            <v>7100</v>
          </cell>
          <cell r="E2824" t="str">
            <v>証券、商品先物取引業</v>
          </cell>
          <cell r="F2824">
            <v>87320</v>
          </cell>
          <cell r="G2824" t="str">
            <v>MONEY PARTNERS GROUP CO,.LTD.</v>
          </cell>
        </row>
        <row r="2825">
          <cell r="A2825">
            <v>39940</v>
          </cell>
          <cell r="B2825" t="str">
            <v>E33390</v>
          </cell>
          <cell r="C2825" t="str">
            <v>マネーフォワード</v>
          </cell>
          <cell r="D2825">
            <v>5250</v>
          </cell>
          <cell r="E2825" t="str">
            <v>情報・通信業</v>
          </cell>
          <cell r="F2825">
            <v>39940</v>
          </cell>
          <cell r="G2825" t="str">
            <v>Money Forward, Inc.</v>
          </cell>
        </row>
        <row r="2826">
          <cell r="A2826">
            <v>70330</v>
          </cell>
          <cell r="B2826" t="str">
            <v>E34142</v>
          </cell>
          <cell r="C2826" t="str">
            <v>マネジメントソリューションズ</v>
          </cell>
          <cell r="D2826">
            <v>9050</v>
          </cell>
          <cell r="E2826" t="str">
            <v>サービス業</v>
          </cell>
          <cell r="F2826">
            <v>70330</v>
          </cell>
          <cell r="G2826" t="str">
            <v>Management Solutions Co.,Ltd</v>
          </cell>
        </row>
        <row r="2827">
          <cell r="A2827">
            <v>86980</v>
          </cell>
          <cell r="B2827" t="str">
            <v>E03815</v>
          </cell>
          <cell r="C2827" t="str">
            <v>マネックスグループ</v>
          </cell>
          <cell r="D2827">
            <v>7100</v>
          </cell>
          <cell r="E2827" t="str">
            <v>証券、商品先物取引業</v>
          </cell>
          <cell r="F2827">
            <v>86980</v>
          </cell>
          <cell r="G2827" t="str">
            <v>Monex Group, Inc.</v>
          </cell>
        </row>
        <row r="2828">
          <cell r="A2828">
            <v>0</v>
          </cell>
          <cell r="B2828" t="str">
            <v>E33658</v>
          </cell>
          <cell r="C2828" t="str">
            <v>マネックスファイナンス</v>
          </cell>
          <cell r="D2828">
            <v>7200</v>
          </cell>
          <cell r="E2828" t="str">
            <v>その他金融業</v>
          </cell>
          <cell r="F2828">
            <v>0</v>
          </cell>
          <cell r="G2828" t="str">
            <v>Monex Finance Corporation</v>
          </cell>
        </row>
        <row r="2829">
          <cell r="A2829">
            <v>65920</v>
          </cell>
          <cell r="B2829" t="str">
            <v>E01944</v>
          </cell>
          <cell r="C2829" t="str">
            <v>マブチモーター</v>
          </cell>
          <cell r="D2829">
            <v>3650</v>
          </cell>
          <cell r="E2829" t="str">
            <v>電気機器</v>
          </cell>
          <cell r="F2829">
            <v>65920</v>
          </cell>
          <cell r="G2829" t="str">
            <v>MABUCHI MOTOR CO., LTD.</v>
          </cell>
        </row>
        <row r="2830">
          <cell r="A2830">
            <v>98230</v>
          </cell>
          <cell r="B2830" t="str">
            <v>E03173</v>
          </cell>
          <cell r="C2830" t="str">
            <v>マミーマート</v>
          </cell>
          <cell r="D2830">
            <v>6100</v>
          </cell>
          <cell r="E2830" t="str">
            <v>小売業</v>
          </cell>
          <cell r="F2830">
            <v>98230</v>
          </cell>
          <cell r="G2830" t="str">
            <v>Mammy Mart Corporation</v>
          </cell>
        </row>
        <row r="2831">
          <cell r="A2831">
            <v>79910</v>
          </cell>
          <cell r="B2831" t="str">
            <v>E02377</v>
          </cell>
          <cell r="C2831" t="str">
            <v>マミヤ・オーピー</v>
          </cell>
          <cell r="D2831">
            <v>3600</v>
          </cell>
          <cell r="E2831" t="str">
            <v>機械</v>
          </cell>
          <cell r="F2831">
            <v>79910</v>
          </cell>
          <cell r="G2831" t="str">
            <v>MAMIYA-OP CO.,LTD.</v>
          </cell>
        </row>
        <row r="2832">
          <cell r="A2832">
            <v>34940</v>
          </cell>
          <cell r="B2832" t="str">
            <v>E34271</v>
          </cell>
          <cell r="C2832" t="str">
            <v>マリオン</v>
          </cell>
          <cell r="D2832">
            <v>8050</v>
          </cell>
          <cell r="E2832" t="str">
            <v>不動産業</v>
          </cell>
          <cell r="F2832">
            <v>34940</v>
          </cell>
          <cell r="G2832" t="str">
            <v>Mullion Co.,Ltd.</v>
          </cell>
        </row>
        <row r="2833">
          <cell r="A2833">
            <v>82280</v>
          </cell>
          <cell r="B2833" t="str">
            <v>E02698</v>
          </cell>
          <cell r="C2833" t="str">
            <v>マルイチ産商</v>
          </cell>
          <cell r="D2833">
            <v>6050</v>
          </cell>
          <cell r="E2833" t="str">
            <v>卸売業</v>
          </cell>
          <cell r="F2833">
            <v>82280</v>
          </cell>
          <cell r="G2833" t="str">
            <v>MARUICHI Co.,Ltd.</v>
          </cell>
        </row>
        <row r="2834">
          <cell r="A2834">
            <v>0</v>
          </cell>
          <cell r="B2834" t="str">
            <v>E03066</v>
          </cell>
          <cell r="C2834" t="str">
            <v>マルエツ</v>
          </cell>
          <cell r="D2834">
            <v>6100</v>
          </cell>
          <cell r="E2834" t="str">
            <v>小売業</v>
          </cell>
          <cell r="F2834">
            <v>0</v>
          </cell>
          <cell r="G2834" t="str">
            <v>The Maruetsu,Inc.</v>
          </cell>
        </row>
        <row r="2835">
          <cell r="A2835">
            <v>75940</v>
          </cell>
          <cell r="B2835" t="str">
            <v>E02891</v>
          </cell>
          <cell r="C2835" t="str">
            <v>マルカ</v>
          </cell>
          <cell r="D2835">
            <v>6050</v>
          </cell>
          <cell r="E2835" t="str">
            <v>卸売業</v>
          </cell>
          <cell r="F2835">
            <v>75940</v>
          </cell>
          <cell r="G2835" t="str">
            <v>Maruka Corporation</v>
          </cell>
        </row>
        <row r="2836">
          <cell r="A2836">
            <v>98660</v>
          </cell>
          <cell r="B2836" t="str">
            <v>E03155</v>
          </cell>
          <cell r="C2836" t="str">
            <v>マルキョウ</v>
          </cell>
          <cell r="D2836">
            <v>6100</v>
          </cell>
          <cell r="E2836" t="str">
            <v>小売業</v>
          </cell>
          <cell r="F2836">
            <v>98660</v>
          </cell>
          <cell r="G2836" t="str">
            <v>marukyo corporation</v>
          </cell>
        </row>
        <row r="2837">
          <cell r="A2837">
            <v>25510</v>
          </cell>
          <cell r="B2837" t="str">
            <v>E00422</v>
          </cell>
          <cell r="C2837" t="str">
            <v>マルサンアイ</v>
          </cell>
          <cell r="D2837">
            <v>3050</v>
          </cell>
          <cell r="E2837" t="str">
            <v>食料品</v>
          </cell>
          <cell r="F2837">
            <v>25510</v>
          </cell>
          <cell r="G2837" t="str">
            <v>MARUSAN-AI CO.,LTD.</v>
          </cell>
        </row>
        <row r="2838">
          <cell r="A2838">
            <v>75240</v>
          </cell>
          <cell r="B2838" t="str">
            <v>E03278</v>
          </cell>
          <cell r="C2838" t="str">
            <v>マルシェ</v>
          </cell>
          <cell r="D2838">
            <v>6100</v>
          </cell>
          <cell r="E2838" t="str">
            <v>小売業</v>
          </cell>
          <cell r="F2838">
            <v>75240</v>
          </cell>
          <cell r="G2838" t="str">
            <v>MARCHE CORPORATION</v>
          </cell>
        </row>
        <row r="2839">
          <cell r="A2839">
            <v>59820</v>
          </cell>
          <cell r="B2839" t="str">
            <v>E02438</v>
          </cell>
          <cell r="C2839" t="str">
            <v>マルゼン</v>
          </cell>
          <cell r="D2839">
            <v>3550</v>
          </cell>
          <cell r="E2839" t="str">
            <v>金属製品</v>
          </cell>
          <cell r="F2839">
            <v>59820</v>
          </cell>
          <cell r="G2839" t="str">
            <v>MARUZEN CO., LTD.</v>
          </cell>
        </row>
        <row r="2840">
          <cell r="A2840">
            <v>29190</v>
          </cell>
          <cell r="B2840" t="str">
            <v>E00497</v>
          </cell>
          <cell r="C2840" t="str">
            <v>マルタイ</v>
          </cell>
          <cell r="D2840">
            <v>3050</v>
          </cell>
          <cell r="E2840" t="str">
            <v>食料品</v>
          </cell>
          <cell r="F2840">
            <v>29190</v>
          </cell>
          <cell r="G2840" t="str">
            <v>marutai co.,ltd</v>
          </cell>
        </row>
        <row r="2841">
          <cell r="A2841">
            <v>13330</v>
          </cell>
          <cell r="B2841" t="str">
            <v>E00015</v>
          </cell>
          <cell r="C2841" t="str">
            <v>マルハニチロ</v>
          </cell>
          <cell r="D2841">
            <v>50</v>
          </cell>
          <cell r="E2841" t="str">
            <v>水産・農林業</v>
          </cell>
          <cell r="F2841">
            <v>13330</v>
          </cell>
        </row>
        <row r="2842">
          <cell r="A2842">
            <v>13340</v>
          </cell>
          <cell r="B2842" t="str">
            <v>E00020</v>
          </cell>
          <cell r="C2842" t="str">
            <v>マルハニチロHD</v>
          </cell>
          <cell r="D2842">
            <v>50</v>
          </cell>
          <cell r="E2842" t="str">
            <v>水産・農林業</v>
          </cell>
          <cell r="F2842">
            <v>13340</v>
          </cell>
          <cell r="G2842" t="str">
            <v>Maruha Nichiro Holdings, Inc.</v>
          </cell>
        </row>
        <row r="2843">
          <cell r="A2843">
            <v>0</v>
          </cell>
          <cell r="B2843" t="str">
            <v>E30772</v>
          </cell>
          <cell r="C2843" t="str">
            <v>マルホ</v>
          </cell>
          <cell r="D2843">
            <v>3250</v>
          </cell>
          <cell r="E2843" t="str">
            <v>医薬品</v>
          </cell>
          <cell r="F2843">
            <v>0</v>
          </cell>
          <cell r="G2843" t="str">
            <v>Maruho Co.,Ltd.</v>
          </cell>
        </row>
        <row r="2844">
          <cell r="A2844">
            <v>62640</v>
          </cell>
          <cell r="B2844" t="str">
            <v>E01465</v>
          </cell>
          <cell r="C2844" t="str">
            <v>マルマエ</v>
          </cell>
          <cell r="D2844">
            <v>3600</v>
          </cell>
          <cell r="E2844" t="str">
            <v>機械</v>
          </cell>
          <cell r="F2844">
            <v>62640</v>
          </cell>
          <cell r="G2844" t="str">
            <v>Marumae Co.,Ltd.</v>
          </cell>
        </row>
        <row r="2845">
          <cell r="A2845">
            <v>74930</v>
          </cell>
          <cell r="B2845" t="str">
            <v>E03257</v>
          </cell>
          <cell r="C2845" t="str">
            <v>マルミヤストア</v>
          </cell>
          <cell r="D2845">
            <v>6100</v>
          </cell>
          <cell r="E2845" t="str">
            <v>小売業</v>
          </cell>
          <cell r="F2845">
            <v>74930</v>
          </cell>
          <cell r="G2845" t="str">
            <v>MARUMIYASTORE CO.,LTD.</v>
          </cell>
        </row>
        <row r="2846">
          <cell r="A2846">
            <v>99750</v>
          </cell>
          <cell r="B2846" t="str">
            <v>E03218</v>
          </cell>
          <cell r="C2846" t="str">
            <v>マルヤ</v>
          </cell>
          <cell r="D2846">
            <v>6100</v>
          </cell>
          <cell r="E2846" t="str">
            <v>小売業</v>
          </cell>
          <cell r="F2846">
            <v>99750</v>
          </cell>
          <cell r="G2846" t="str">
            <v>MARUYA CO.,LTD.</v>
          </cell>
        </row>
        <row r="2847">
          <cell r="A2847">
            <v>75150</v>
          </cell>
          <cell r="B2847" t="str">
            <v>E03272</v>
          </cell>
          <cell r="C2847" t="str">
            <v>マルヨシセンター</v>
          </cell>
          <cell r="D2847">
            <v>6100</v>
          </cell>
          <cell r="E2847" t="str">
            <v>小売業</v>
          </cell>
          <cell r="F2847">
            <v>75150</v>
          </cell>
          <cell r="G2847" t="str">
            <v>Maruyoshi Center Inc.</v>
          </cell>
        </row>
        <row r="2848">
          <cell r="A2848">
            <v>49170</v>
          </cell>
          <cell r="B2848" t="str">
            <v>E01027</v>
          </cell>
          <cell r="C2848" t="str">
            <v>マンダム</v>
          </cell>
          <cell r="D2848">
            <v>3200</v>
          </cell>
          <cell r="E2848" t="str">
            <v>化学</v>
          </cell>
          <cell r="F2848">
            <v>49170</v>
          </cell>
          <cell r="G2848" t="str">
            <v>MANDOM CORPORATION</v>
          </cell>
        </row>
        <row r="2849">
          <cell r="A2849">
            <v>26520</v>
          </cell>
          <cell r="B2849" t="str">
            <v>E03347</v>
          </cell>
          <cell r="C2849" t="str">
            <v>まんだらけ</v>
          </cell>
          <cell r="D2849">
            <v>6100</v>
          </cell>
          <cell r="E2849" t="str">
            <v>小売業</v>
          </cell>
          <cell r="F2849">
            <v>26520</v>
          </cell>
          <cell r="G2849" t="str">
            <v>MANDARAKE INC.</v>
          </cell>
        </row>
        <row r="2850">
          <cell r="A2850">
            <v>21210</v>
          </cell>
          <cell r="B2850" t="str">
            <v>E05617</v>
          </cell>
          <cell r="C2850" t="str">
            <v>ミクシィ</v>
          </cell>
          <cell r="D2850">
            <v>9050</v>
          </cell>
          <cell r="E2850" t="str">
            <v>サービス業</v>
          </cell>
          <cell r="F2850">
            <v>21210</v>
          </cell>
          <cell r="G2850" t="str">
            <v>mixi, Inc.</v>
          </cell>
        </row>
        <row r="2851">
          <cell r="A2851">
            <v>72470</v>
          </cell>
          <cell r="B2851" t="str">
            <v>E02172</v>
          </cell>
          <cell r="C2851" t="str">
            <v>ミクニ</v>
          </cell>
          <cell r="D2851">
            <v>3700</v>
          </cell>
          <cell r="E2851" t="str">
            <v>輸送用機器</v>
          </cell>
          <cell r="F2851">
            <v>72470</v>
          </cell>
          <cell r="G2851" t="str">
            <v>MIKUNI CORPORATION</v>
          </cell>
        </row>
        <row r="2852">
          <cell r="A2852">
            <v>61590</v>
          </cell>
          <cell r="B2852" t="str">
            <v>E02478</v>
          </cell>
          <cell r="C2852" t="str">
            <v>ミクロン精密</v>
          </cell>
          <cell r="D2852">
            <v>3600</v>
          </cell>
          <cell r="E2852" t="str">
            <v>機械</v>
          </cell>
          <cell r="F2852">
            <v>61590</v>
          </cell>
          <cell r="G2852" t="str">
            <v>MICRON MACHINERY CO., LTD.</v>
          </cell>
        </row>
        <row r="2853">
          <cell r="A2853">
            <v>31690</v>
          </cell>
          <cell r="B2853" t="str">
            <v>E26095</v>
          </cell>
          <cell r="C2853" t="str">
            <v>ミサワ</v>
          </cell>
          <cell r="D2853">
            <v>6100</v>
          </cell>
          <cell r="E2853" t="str">
            <v>小売業</v>
          </cell>
          <cell r="F2853">
            <v>31690</v>
          </cell>
          <cell r="G2853" t="str">
            <v>Misawa &amp; Co.,Ltd.</v>
          </cell>
        </row>
        <row r="2854">
          <cell r="A2854">
            <v>17220</v>
          </cell>
          <cell r="B2854" t="str">
            <v>E00318</v>
          </cell>
          <cell r="C2854" t="str">
            <v>ミサワホーム</v>
          </cell>
          <cell r="D2854">
            <v>2050</v>
          </cell>
          <cell r="E2854" t="str">
            <v>建設業</v>
          </cell>
          <cell r="F2854">
            <v>17220</v>
          </cell>
          <cell r="G2854" t="str">
            <v>MISAWA HOMES CO.,LTD.</v>
          </cell>
        </row>
        <row r="2855">
          <cell r="A2855">
            <v>17280</v>
          </cell>
          <cell r="B2855" t="str">
            <v>E00309</v>
          </cell>
          <cell r="C2855" t="str">
            <v>ミサワホーム中国</v>
          </cell>
          <cell r="D2855">
            <v>2050</v>
          </cell>
          <cell r="E2855" t="str">
            <v>建設業</v>
          </cell>
          <cell r="F2855">
            <v>17280</v>
          </cell>
          <cell r="G2855" t="str">
            <v>MISAWA HOMES CHUGOKU CO.,LTD.</v>
          </cell>
        </row>
        <row r="2856">
          <cell r="A2856">
            <v>0</v>
          </cell>
          <cell r="B2856" t="str">
            <v>E00286</v>
          </cell>
          <cell r="C2856" t="str">
            <v>ミサワホーム北海道</v>
          </cell>
          <cell r="D2856">
            <v>2050</v>
          </cell>
          <cell r="E2856" t="str">
            <v>建設業</v>
          </cell>
          <cell r="F2856">
            <v>0</v>
          </cell>
          <cell r="G2856" t="str">
            <v>MISAWA HOMES HOKKAIDO CO.,LTD.</v>
          </cell>
        </row>
        <row r="2857">
          <cell r="A2857">
            <v>82030</v>
          </cell>
          <cell r="B2857" t="str">
            <v>E03103</v>
          </cell>
          <cell r="C2857" t="str">
            <v>ミスターマックスHD</v>
          </cell>
          <cell r="D2857">
            <v>6100</v>
          </cell>
          <cell r="E2857" t="str">
            <v>小売業</v>
          </cell>
          <cell r="F2857">
            <v>82030</v>
          </cell>
          <cell r="G2857" t="str">
            <v>Mr Max Holdings Ltd.</v>
          </cell>
        </row>
        <row r="2858">
          <cell r="A2858">
            <v>0</v>
          </cell>
          <cell r="B2858" t="str">
            <v>E03757</v>
          </cell>
          <cell r="C2858" t="str">
            <v>みずほインベスターズ証券</v>
          </cell>
          <cell r="D2858">
            <v>7100</v>
          </cell>
          <cell r="E2858" t="str">
            <v>証券、商品先物取引業</v>
          </cell>
          <cell r="F2858">
            <v>0</v>
          </cell>
          <cell r="G2858" t="str">
            <v>Mizuho Investors Securities Co., Ltd.</v>
          </cell>
        </row>
        <row r="2859">
          <cell r="A2859">
            <v>84110</v>
          </cell>
          <cell r="B2859" t="str">
            <v>E03615</v>
          </cell>
          <cell r="C2859" t="str">
            <v>みずほフィナンシャルグループ</v>
          </cell>
          <cell r="D2859">
            <v>7050</v>
          </cell>
          <cell r="E2859" t="str">
            <v>銀行業</v>
          </cell>
          <cell r="F2859">
            <v>84110</v>
          </cell>
          <cell r="G2859" t="str">
            <v>Mizuho Financial Group, Inc.</v>
          </cell>
        </row>
        <row r="2860">
          <cell r="A2860">
            <v>45950</v>
          </cell>
          <cell r="B2860" t="str">
            <v>E31946</v>
          </cell>
          <cell r="C2860" t="str">
            <v>ミズホメディー</v>
          </cell>
          <cell r="D2860">
            <v>3250</v>
          </cell>
          <cell r="E2860" t="str">
            <v>医薬品</v>
          </cell>
          <cell r="F2860">
            <v>45950</v>
          </cell>
          <cell r="G2860" t="str">
            <v>MIZUHO MEDY CO.,LTD.</v>
          </cell>
        </row>
        <row r="2861">
          <cell r="A2861">
            <v>0</v>
          </cell>
          <cell r="B2861" t="str">
            <v>E03532</v>
          </cell>
          <cell r="C2861" t="str">
            <v>みずほ銀行</v>
          </cell>
          <cell r="D2861">
            <v>7050</v>
          </cell>
          <cell r="E2861" t="str">
            <v>銀行業</v>
          </cell>
          <cell r="F2861">
            <v>0</v>
          </cell>
          <cell r="G2861" t="str">
            <v>Mizuho Bank,Ltd.</v>
          </cell>
        </row>
        <row r="2862">
          <cell r="A2862">
            <v>0</v>
          </cell>
          <cell r="B2862" t="str">
            <v>E03540</v>
          </cell>
          <cell r="C2862" t="str">
            <v>みずほ銀行</v>
          </cell>
          <cell r="D2862">
            <v>7050</v>
          </cell>
          <cell r="E2862" t="str">
            <v>銀行業</v>
          </cell>
          <cell r="F2862">
            <v>0</v>
          </cell>
          <cell r="G2862" t="str">
            <v>Mizuho Bank,Ltd.</v>
          </cell>
        </row>
        <row r="2863">
          <cell r="A2863">
            <v>0</v>
          </cell>
          <cell r="B2863" t="str">
            <v>E03759</v>
          </cell>
          <cell r="C2863" t="str">
            <v>みずほ証券</v>
          </cell>
          <cell r="D2863">
            <v>7100</v>
          </cell>
          <cell r="E2863" t="str">
            <v>証券、商品先物取引業</v>
          </cell>
          <cell r="F2863">
            <v>0</v>
          </cell>
          <cell r="G2863" t="str">
            <v>Mizuho Securities Co., Ltd.</v>
          </cell>
        </row>
        <row r="2864">
          <cell r="A2864">
            <v>0</v>
          </cell>
          <cell r="B2864" t="str">
            <v>E03628</v>
          </cell>
          <cell r="C2864" t="str">
            <v>みずほ信託銀行</v>
          </cell>
          <cell r="D2864">
            <v>7050</v>
          </cell>
          <cell r="E2864" t="str">
            <v>銀行業</v>
          </cell>
          <cell r="F2864">
            <v>0</v>
          </cell>
          <cell r="G2864" t="str">
            <v>Mizuho Trust &amp; Banking Co.,Ltd.</v>
          </cell>
        </row>
        <row r="2865">
          <cell r="A2865">
            <v>99620</v>
          </cell>
          <cell r="B2865" t="str">
            <v>E02770</v>
          </cell>
          <cell r="C2865" t="str">
            <v>ミスミグループ本社</v>
          </cell>
          <cell r="D2865">
            <v>6050</v>
          </cell>
          <cell r="E2865" t="str">
            <v>卸売業</v>
          </cell>
          <cell r="F2865">
            <v>99620</v>
          </cell>
          <cell r="G2865" t="str">
            <v>MISUMI Group Inc.</v>
          </cell>
        </row>
        <row r="2866">
          <cell r="A2866">
            <v>33210</v>
          </cell>
          <cell r="B2866" t="str">
            <v>E02968</v>
          </cell>
          <cell r="C2866" t="str">
            <v>ミタチ産業</v>
          </cell>
          <cell r="D2866">
            <v>6050</v>
          </cell>
          <cell r="E2866" t="str">
            <v>卸売業</v>
          </cell>
          <cell r="F2866">
            <v>33210</v>
          </cell>
          <cell r="G2866" t="str">
            <v>MITACHI CO.,LTD.</v>
          </cell>
        </row>
        <row r="2867">
          <cell r="A2867">
            <v>65640</v>
          </cell>
          <cell r="B2867" t="str">
            <v>E33577</v>
          </cell>
          <cell r="C2867" t="str">
            <v>ミダック</v>
          </cell>
          <cell r="D2867">
            <v>9050</v>
          </cell>
          <cell r="E2867" t="str">
            <v>サービス業</v>
          </cell>
          <cell r="F2867">
            <v>65640</v>
          </cell>
          <cell r="G2867" t="str">
            <v>MIDAC CO.,LTD.</v>
          </cell>
        </row>
        <row r="2868">
          <cell r="A2868">
            <v>83500</v>
          </cell>
          <cell r="B2868" t="str">
            <v>E03601</v>
          </cell>
          <cell r="C2868" t="str">
            <v>みちのく銀行</v>
          </cell>
          <cell r="D2868">
            <v>7050</v>
          </cell>
          <cell r="E2868" t="str">
            <v>銀行業</v>
          </cell>
          <cell r="F2868">
            <v>83500</v>
          </cell>
          <cell r="G2868" t="str">
            <v>THE MICHINOKU BANK,LTD.</v>
          </cell>
        </row>
        <row r="2869">
          <cell r="A2869">
            <v>81310</v>
          </cell>
          <cell r="B2869" t="str">
            <v>E01074</v>
          </cell>
          <cell r="C2869" t="str">
            <v>ミツウロコグループHD</v>
          </cell>
          <cell r="D2869">
            <v>6050</v>
          </cell>
          <cell r="E2869" t="str">
            <v>卸売業</v>
          </cell>
          <cell r="F2869">
            <v>81310</v>
          </cell>
          <cell r="G2869" t="str">
            <v>Mitsuuroko Group Holdings Co.,Ltd.</v>
          </cell>
        </row>
        <row r="2870">
          <cell r="A2870">
            <v>0</v>
          </cell>
          <cell r="B2870" t="str">
            <v>E02300</v>
          </cell>
          <cell r="C2870" t="str">
            <v>ミツトヨ</v>
          </cell>
          <cell r="D2870">
            <v>3750</v>
          </cell>
          <cell r="E2870" t="str">
            <v>精密機器</v>
          </cell>
          <cell r="F2870">
            <v>0</v>
          </cell>
          <cell r="G2870" t="str">
            <v>Mitutoyo Corporation</v>
          </cell>
        </row>
        <row r="2871">
          <cell r="A2871">
            <v>72800</v>
          </cell>
          <cell r="B2871" t="str">
            <v>E02205</v>
          </cell>
          <cell r="C2871" t="str">
            <v>ミツバ</v>
          </cell>
          <cell r="D2871">
            <v>3650</v>
          </cell>
          <cell r="E2871" t="str">
            <v>電気機器</v>
          </cell>
          <cell r="F2871">
            <v>72800</v>
          </cell>
          <cell r="G2871" t="str">
            <v>MITSUBA Corporation</v>
          </cell>
        </row>
        <row r="2872">
          <cell r="A2872">
            <v>67670</v>
          </cell>
          <cell r="B2872" t="str">
            <v>E01785</v>
          </cell>
          <cell r="C2872" t="str">
            <v>ミツミ電機</v>
          </cell>
          <cell r="D2872">
            <v>3650</v>
          </cell>
          <cell r="E2872" t="str">
            <v>電気機器</v>
          </cell>
          <cell r="F2872">
            <v>67670</v>
          </cell>
          <cell r="G2872" t="str">
            <v>MITSUMI ELECTRIC CO.,LTD.</v>
          </cell>
        </row>
        <row r="2873">
          <cell r="A2873">
            <v>68620</v>
          </cell>
          <cell r="B2873" t="str">
            <v>E01977</v>
          </cell>
          <cell r="C2873" t="str">
            <v>ミナトHD</v>
          </cell>
          <cell r="D2873">
            <v>3650</v>
          </cell>
          <cell r="E2873" t="str">
            <v>電気機器</v>
          </cell>
          <cell r="F2873">
            <v>68620</v>
          </cell>
          <cell r="G2873" t="str">
            <v>MINATO HOLDINGS INC.</v>
          </cell>
        </row>
        <row r="2874">
          <cell r="A2874">
            <v>85430</v>
          </cell>
          <cell r="B2874" t="str">
            <v>E03657</v>
          </cell>
          <cell r="C2874" t="str">
            <v>みなと銀行</v>
          </cell>
          <cell r="D2874">
            <v>7050</v>
          </cell>
          <cell r="E2874" t="str">
            <v>銀行業</v>
          </cell>
          <cell r="F2874">
            <v>85430</v>
          </cell>
          <cell r="G2874" t="str">
            <v>THE MINATO BANK,LTD.</v>
          </cell>
        </row>
        <row r="2875">
          <cell r="A2875">
            <v>99460</v>
          </cell>
          <cell r="B2875" t="str">
            <v>E03188</v>
          </cell>
          <cell r="C2875" t="str">
            <v>ミニストップ</v>
          </cell>
          <cell r="D2875">
            <v>6100</v>
          </cell>
          <cell r="E2875" t="str">
            <v>小売業</v>
          </cell>
          <cell r="F2875">
            <v>99460</v>
          </cell>
          <cell r="G2875" t="str">
            <v>MINISTOP CO., LTD.</v>
          </cell>
        </row>
        <row r="2876">
          <cell r="A2876">
            <v>64790</v>
          </cell>
          <cell r="B2876" t="str">
            <v>E01607</v>
          </cell>
          <cell r="C2876" t="str">
            <v>ミネベアミツミ</v>
          </cell>
          <cell r="D2876">
            <v>3650</v>
          </cell>
          <cell r="E2876" t="str">
            <v>電気機器</v>
          </cell>
          <cell r="F2876">
            <v>64790</v>
          </cell>
          <cell r="G2876" t="str">
            <v>MINEBEA MITSUMI Inc.</v>
          </cell>
        </row>
        <row r="2877">
          <cell r="A2877">
            <v>30900</v>
          </cell>
          <cell r="B2877" t="str">
            <v>E03501</v>
          </cell>
          <cell r="C2877" t="str">
            <v>ミネルヴァHD</v>
          </cell>
          <cell r="D2877">
            <v>6100</v>
          </cell>
          <cell r="E2877" t="str">
            <v>小売業</v>
          </cell>
          <cell r="F2877">
            <v>30900</v>
          </cell>
          <cell r="G2877" t="str">
            <v>Minerva Holdings CO.,LTD.</v>
          </cell>
        </row>
        <row r="2878">
          <cell r="A2878">
            <v>66380</v>
          </cell>
          <cell r="B2878" t="str">
            <v>E02114</v>
          </cell>
          <cell r="C2878" t="str">
            <v>ミマキエンジニアリング</v>
          </cell>
          <cell r="D2878">
            <v>3650</v>
          </cell>
          <cell r="E2878" t="str">
            <v>電気機器</v>
          </cell>
          <cell r="F2878">
            <v>66380</v>
          </cell>
          <cell r="G2878" t="str">
            <v>MIMAKI ENGINEERING CO.,LTD.</v>
          </cell>
        </row>
        <row r="2879">
          <cell r="A2879">
            <v>34240</v>
          </cell>
          <cell r="B2879" t="str">
            <v>E01457</v>
          </cell>
          <cell r="C2879" t="str">
            <v>ミヤコ</v>
          </cell>
          <cell r="D2879">
            <v>3550</v>
          </cell>
          <cell r="E2879" t="str">
            <v>金属製品</v>
          </cell>
          <cell r="F2879">
            <v>34240</v>
          </cell>
          <cell r="G2879" t="str">
            <v>MIYAKO,Inc.</v>
          </cell>
        </row>
        <row r="2880">
          <cell r="A2880">
            <v>0</v>
          </cell>
          <cell r="B2880" t="str">
            <v>E02031</v>
          </cell>
          <cell r="C2880" t="str">
            <v>ミヤチテクノス</v>
          </cell>
          <cell r="D2880">
            <v>3650</v>
          </cell>
          <cell r="E2880" t="str">
            <v>電気機器</v>
          </cell>
          <cell r="F2880">
            <v>0</v>
          </cell>
          <cell r="G2880" t="str">
            <v>MIYACHI CORPORATION</v>
          </cell>
        </row>
        <row r="2881">
          <cell r="A2881">
            <v>27730</v>
          </cell>
          <cell r="B2881" t="str">
            <v>E02959</v>
          </cell>
          <cell r="C2881" t="str">
            <v>ミューチュアル</v>
          </cell>
          <cell r="D2881">
            <v>3600</v>
          </cell>
          <cell r="E2881" t="str">
            <v>機械</v>
          </cell>
          <cell r="F2881">
            <v>27730</v>
          </cell>
          <cell r="G2881" t="str">
            <v>Mutual Corporation</v>
          </cell>
        </row>
        <row r="2882">
          <cell r="A2882">
            <v>44040</v>
          </cell>
          <cell r="B2882" t="str">
            <v>E00881</v>
          </cell>
          <cell r="C2882" t="str">
            <v>ミヨシ油脂</v>
          </cell>
          <cell r="D2882">
            <v>3050</v>
          </cell>
          <cell r="E2882" t="str">
            <v>食料品</v>
          </cell>
          <cell r="F2882">
            <v>44040</v>
          </cell>
          <cell r="G2882" t="str">
            <v>MiyoshiOil&amp;FatCo.,Ltd.</v>
          </cell>
        </row>
        <row r="2883">
          <cell r="A2883">
            <v>42380</v>
          </cell>
          <cell r="B2883" t="str">
            <v>E02477</v>
          </cell>
          <cell r="C2883" t="str">
            <v>ミライアル</v>
          </cell>
          <cell r="D2883">
            <v>3200</v>
          </cell>
          <cell r="E2883" t="str">
            <v>化学</v>
          </cell>
          <cell r="F2883">
            <v>42380</v>
          </cell>
          <cell r="G2883" t="str">
            <v>Miraial Co.,Ltd</v>
          </cell>
        </row>
        <row r="2884">
          <cell r="A2884">
            <v>0</v>
          </cell>
          <cell r="B2884" t="str">
            <v>E00199</v>
          </cell>
          <cell r="C2884" t="str">
            <v>ミライト・テクノロジーズ</v>
          </cell>
          <cell r="D2884">
            <v>9960</v>
          </cell>
          <cell r="E2884" t="str">
            <v>内国法人・組合（有価証券報告書等の提出義務者以外）</v>
          </cell>
          <cell r="F2884">
            <v>0</v>
          </cell>
        </row>
        <row r="2885">
          <cell r="A2885">
            <v>14170</v>
          </cell>
          <cell r="B2885" t="str">
            <v>E24558</v>
          </cell>
          <cell r="C2885" t="str">
            <v>ミライトHD</v>
          </cell>
          <cell r="D2885">
            <v>2050</v>
          </cell>
          <cell r="E2885" t="str">
            <v>建設業</v>
          </cell>
          <cell r="F2885">
            <v>14170</v>
          </cell>
          <cell r="G2885" t="str">
            <v>MIRAIT Holdings Corporation</v>
          </cell>
        </row>
        <row r="2886">
          <cell r="A2886">
            <v>65630</v>
          </cell>
          <cell r="B2886" t="str">
            <v>E33601</v>
          </cell>
          <cell r="C2886" t="str">
            <v>みらいワークス</v>
          </cell>
          <cell r="D2886">
            <v>9050</v>
          </cell>
          <cell r="E2886" t="str">
            <v>サービス業</v>
          </cell>
          <cell r="F2886">
            <v>65630</v>
          </cell>
          <cell r="G2886" t="str">
            <v>Mirai Works Inc.</v>
          </cell>
        </row>
        <row r="2887">
          <cell r="A2887">
            <v>0</v>
          </cell>
          <cell r="B2887" t="str">
            <v>E03802</v>
          </cell>
          <cell r="C2887" t="str">
            <v>みらい證券</v>
          </cell>
          <cell r="D2887">
            <v>7100</v>
          </cell>
          <cell r="E2887" t="str">
            <v>証券、商品先物取引業</v>
          </cell>
          <cell r="F2887">
            <v>0</v>
          </cell>
          <cell r="G2887" t="str">
            <v>Mirai Securities Co.,Ltd</v>
          </cell>
        </row>
        <row r="2888">
          <cell r="A2888">
            <v>45440</v>
          </cell>
          <cell r="B2888" t="str">
            <v>E00967</v>
          </cell>
          <cell r="C2888" t="str">
            <v>みらかHD</v>
          </cell>
          <cell r="D2888">
            <v>9050</v>
          </cell>
          <cell r="E2888" t="str">
            <v>サービス業</v>
          </cell>
          <cell r="F2888">
            <v>45440</v>
          </cell>
          <cell r="G2888" t="str">
            <v>Miraca Holdings Inc.</v>
          </cell>
        </row>
        <row r="2889">
          <cell r="A2889">
            <v>49190</v>
          </cell>
          <cell r="B2889" t="str">
            <v>E01039</v>
          </cell>
          <cell r="C2889" t="str">
            <v>ミルボン</v>
          </cell>
          <cell r="D2889">
            <v>3200</v>
          </cell>
          <cell r="E2889" t="str">
            <v>化学</v>
          </cell>
          <cell r="F2889">
            <v>49190</v>
          </cell>
          <cell r="G2889" t="str">
            <v>Milbon Co., Ltd.</v>
          </cell>
        </row>
        <row r="2890">
          <cell r="A2890">
            <v>79830</v>
          </cell>
          <cell r="B2890" t="str">
            <v>E02376</v>
          </cell>
          <cell r="C2890" t="str">
            <v>ミロク</v>
          </cell>
          <cell r="D2890">
            <v>3800</v>
          </cell>
          <cell r="E2890" t="str">
            <v>その他製品</v>
          </cell>
          <cell r="F2890">
            <v>79830</v>
          </cell>
          <cell r="G2890" t="str">
            <v>Miroku Corporation</v>
          </cell>
        </row>
        <row r="2891">
          <cell r="A2891">
            <v>99280</v>
          </cell>
          <cell r="B2891" t="str">
            <v>E04877</v>
          </cell>
          <cell r="C2891" t="str">
            <v>ミロク情報サービス</v>
          </cell>
          <cell r="D2891">
            <v>5250</v>
          </cell>
          <cell r="E2891" t="str">
            <v>情報・通信業</v>
          </cell>
          <cell r="F2891">
            <v>99280</v>
          </cell>
          <cell r="G2891" t="str">
            <v>MIROKU JYOHO SERVICE CO.,LTD</v>
          </cell>
        </row>
        <row r="2892">
          <cell r="A2892">
            <v>44360</v>
          </cell>
          <cell r="B2892" t="str">
            <v>E34754</v>
          </cell>
          <cell r="C2892" t="str">
            <v>ミンカブ・ジ・インフォノイド</v>
          </cell>
          <cell r="D2892">
            <v>5250</v>
          </cell>
          <cell r="E2892" t="str">
            <v>情報・通信業</v>
          </cell>
          <cell r="F2892">
            <v>44360</v>
          </cell>
          <cell r="G2892" t="str">
            <v>MINKABU THE INFONOID, Inc.</v>
          </cell>
        </row>
        <row r="2893">
          <cell r="A2893">
            <v>36850</v>
          </cell>
          <cell r="B2893" t="str">
            <v>E30461</v>
          </cell>
          <cell r="C2893" t="str">
            <v>みんなのウェディング</v>
          </cell>
          <cell r="D2893">
            <v>9050</v>
          </cell>
          <cell r="E2893" t="str">
            <v>サービス業</v>
          </cell>
          <cell r="F2893">
            <v>36850</v>
          </cell>
          <cell r="G2893" t="str">
            <v>Minnano Wedding Co., Ltd.</v>
          </cell>
        </row>
        <row r="2894">
          <cell r="A2894">
            <v>81150</v>
          </cell>
          <cell r="B2894" t="str">
            <v>E02639</v>
          </cell>
          <cell r="C2894" t="str">
            <v>ムーンバット</v>
          </cell>
          <cell r="D2894">
            <v>6050</v>
          </cell>
          <cell r="E2894" t="str">
            <v>卸売業</v>
          </cell>
          <cell r="F2894">
            <v>81150</v>
          </cell>
          <cell r="G2894" t="str">
            <v>MOONBAT Co., Ltd.</v>
          </cell>
        </row>
        <row r="2895">
          <cell r="A2895">
            <v>32990</v>
          </cell>
          <cell r="B2895" t="str">
            <v>E30649</v>
          </cell>
          <cell r="C2895" t="str">
            <v>ムゲンエステート</v>
          </cell>
          <cell r="D2895">
            <v>8050</v>
          </cell>
          <cell r="E2895" t="str">
            <v>不動産業</v>
          </cell>
          <cell r="F2895">
            <v>32990</v>
          </cell>
          <cell r="G2895" t="str">
            <v>MUGEN ESTATE Co.,Ltd.</v>
          </cell>
        </row>
        <row r="2896">
          <cell r="A2896">
            <v>75210</v>
          </cell>
          <cell r="B2896" t="str">
            <v>E02855</v>
          </cell>
          <cell r="C2896" t="str">
            <v>ムサシ</v>
          </cell>
          <cell r="D2896">
            <v>6050</v>
          </cell>
          <cell r="E2896" t="str">
            <v>卸売業</v>
          </cell>
          <cell r="F2896">
            <v>75210</v>
          </cell>
          <cell r="G2896" t="str">
            <v>MUSASHI CO.,LTD.</v>
          </cell>
        </row>
        <row r="2897">
          <cell r="A2897">
            <v>0</v>
          </cell>
          <cell r="B2897" t="str">
            <v>E03761</v>
          </cell>
          <cell r="C2897" t="str">
            <v>むさし証券</v>
          </cell>
          <cell r="D2897">
            <v>7100</v>
          </cell>
          <cell r="E2897" t="str">
            <v>証券、商品先物取引業</v>
          </cell>
          <cell r="F2897">
            <v>0</v>
          </cell>
          <cell r="G2897" t="str">
            <v>Musashi Securities Co.,Ltd.</v>
          </cell>
        </row>
        <row r="2898">
          <cell r="A2898">
            <v>79270</v>
          </cell>
          <cell r="B2898" t="str">
            <v>E01032</v>
          </cell>
          <cell r="C2898" t="str">
            <v>ムトー精工</v>
          </cell>
          <cell r="D2898">
            <v>3200</v>
          </cell>
          <cell r="E2898" t="str">
            <v>化学</v>
          </cell>
          <cell r="F2898">
            <v>79270</v>
          </cell>
          <cell r="G2898" t="str">
            <v>MUTO SEIKO CO.</v>
          </cell>
        </row>
        <row r="2899">
          <cell r="A2899">
            <v>74770</v>
          </cell>
          <cell r="B2899" t="str">
            <v>E02836</v>
          </cell>
          <cell r="C2899" t="str">
            <v>ムラキ</v>
          </cell>
          <cell r="D2899">
            <v>6050</v>
          </cell>
          <cell r="E2899" t="str">
            <v>卸売業</v>
          </cell>
          <cell r="F2899">
            <v>74770</v>
          </cell>
          <cell r="G2899" t="str">
            <v>MURAKI CORPORATION</v>
          </cell>
        </row>
        <row r="2900">
          <cell r="A2900">
            <v>72640</v>
          </cell>
          <cell r="B2900" t="str">
            <v>E02234</v>
          </cell>
          <cell r="C2900" t="str">
            <v>ムロコーポレーション</v>
          </cell>
          <cell r="D2900">
            <v>3700</v>
          </cell>
          <cell r="E2900" t="str">
            <v>輸送用機器</v>
          </cell>
          <cell r="F2900">
            <v>72640</v>
          </cell>
          <cell r="G2900" t="str">
            <v>MURO CORPORATION</v>
          </cell>
        </row>
        <row r="2901">
          <cell r="A2901">
            <v>67870</v>
          </cell>
          <cell r="B2901" t="str">
            <v>E02056</v>
          </cell>
          <cell r="C2901" t="str">
            <v>メイコー</v>
          </cell>
          <cell r="D2901">
            <v>3650</v>
          </cell>
          <cell r="E2901" t="str">
            <v>電気機器</v>
          </cell>
          <cell r="F2901">
            <v>67870</v>
          </cell>
          <cell r="G2901" t="str">
            <v>Meiko Electronics Co., Ltd.</v>
          </cell>
        </row>
        <row r="2902">
          <cell r="A2902">
            <v>97440</v>
          </cell>
          <cell r="B2902" t="str">
            <v>E04804</v>
          </cell>
          <cell r="C2902" t="str">
            <v>メイテック</v>
          </cell>
          <cell r="D2902">
            <v>9050</v>
          </cell>
          <cell r="E2902" t="str">
            <v>サービス業</v>
          </cell>
          <cell r="F2902">
            <v>97440</v>
          </cell>
          <cell r="G2902" t="str">
            <v>MEITEC CORPORATION</v>
          </cell>
        </row>
        <row r="2903">
          <cell r="A2903">
            <v>0</v>
          </cell>
          <cell r="B2903" t="str">
            <v>E04748</v>
          </cell>
          <cell r="C2903" t="str">
            <v>メイプルポイントゴルフクラブ</v>
          </cell>
          <cell r="D2903">
            <v>9050</v>
          </cell>
          <cell r="E2903" t="str">
            <v>サービス業</v>
          </cell>
          <cell r="F2903">
            <v>0</v>
          </cell>
          <cell r="G2903" t="str">
            <v>MAPLE POINT GOLF CLUB CO.,LTD.</v>
          </cell>
        </row>
        <row r="2904">
          <cell r="A2904">
            <v>0</v>
          </cell>
          <cell r="B2904" t="str">
            <v>E01423</v>
          </cell>
          <cell r="C2904" t="str">
            <v>メイラ</v>
          </cell>
          <cell r="D2904">
            <v>9960</v>
          </cell>
          <cell r="E2904" t="str">
            <v>内国法人・組合（有価証券報告書等の提出義務者以外）</v>
          </cell>
          <cell r="F2904">
            <v>0</v>
          </cell>
        </row>
        <row r="2905">
          <cell r="A2905">
            <v>68750</v>
          </cell>
          <cell r="B2905" t="str">
            <v>E02042</v>
          </cell>
          <cell r="C2905" t="str">
            <v>メガチップス</v>
          </cell>
          <cell r="D2905">
            <v>3650</v>
          </cell>
          <cell r="E2905" t="str">
            <v>電気機器</v>
          </cell>
          <cell r="F2905">
            <v>68750</v>
          </cell>
          <cell r="G2905" t="str">
            <v>MegaChips Corporation</v>
          </cell>
        </row>
        <row r="2906">
          <cell r="A2906">
            <v>33180</v>
          </cell>
          <cell r="B2906" t="str">
            <v>E03433</v>
          </cell>
          <cell r="C2906" t="str">
            <v>メガネスーパー</v>
          </cell>
          <cell r="D2906">
            <v>6100</v>
          </cell>
          <cell r="E2906" t="str">
            <v>小売業</v>
          </cell>
          <cell r="F2906">
            <v>33180</v>
          </cell>
          <cell r="G2906" t="str">
            <v>MEGANESUPER CO., LTD.</v>
          </cell>
        </row>
        <row r="2907">
          <cell r="A2907">
            <v>0</v>
          </cell>
          <cell r="B2907" t="str">
            <v>E03282</v>
          </cell>
          <cell r="C2907" t="str">
            <v>メガネトップ</v>
          </cell>
          <cell r="D2907">
            <v>9960</v>
          </cell>
          <cell r="E2907" t="str">
            <v>内国法人・組合（有価証券報告書等の提出義務者以外）</v>
          </cell>
          <cell r="F2907">
            <v>0</v>
          </cell>
        </row>
        <row r="2908">
          <cell r="A2908">
            <v>21650</v>
          </cell>
          <cell r="B2908" t="str">
            <v>E05718</v>
          </cell>
          <cell r="C2908" t="str">
            <v>メガロス</v>
          </cell>
          <cell r="D2908">
            <v>9050</v>
          </cell>
          <cell r="E2908" t="str">
            <v>サービス業</v>
          </cell>
          <cell r="F2908">
            <v>21650</v>
          </cell>
          <cell r="G2908" t="str">
            <v>MEGALOS CO.,LTD.</v>
          </cell>
        </row>
        <row r="2909">
          <cell r="A2909">
            <v>95510</v>
          </cell>
          <cell r="B2909" t="str">
            <v>E31064</v>
          </cell>
          <cell r="C2909" t="str">
            <v>メタウォーター</v>
          </cell>
          <cell r="D2909">
            <v>4050</v>
          </cell>
          <cell r="E2909" t="str">
            <v>電気・ガス業</v>
          </cell>
          <cell r="F2909">
            <v>95510</v>
          </cell>
          <cell r="G2909" t="str">
            <v>METAWATER Co.,Ltd.</v>
          </cell>
        </row>
        <row r="2910">
          <cell r="A2910">
            <v>61720</v>
          </cell>
          <cell r="B2910" t="str">
            <v>E31732</v>
          </cell>
          <cell r="C2910" t="str">
            <v>メタップス</v>
          </cell>
          <cell r="D2910">
            <v>9050</v>
          </cell>
          <cell r="E2910" t="str">
            <v>サービス業</v>
          </cell>
          <cell r="F2910">
            <v>61720</v>
          </cell>
          <cell r="G2910" t="str">
            <v>Metaps Inc.</v>
          </cell>
        </row>
        <row r="2911">
          <cell r="A2911">
            <v>56440</v>
          </cell>
          <cell r="B2911" t="str">
            <v>E02185</v>
          </cell>
          <cell r="C2911" t="str">
            <v>メタルアート</v>
          </cell>
          <cell r="D2911">
            <v>3450</v>
          </cell>
          <cell r="E2911" t="str">
            <v>鉄鋼</v>
          </cell>
          <cell r="F2911">
            <v>56440</v>
          </cell>
          <cell r="G2911" t="str">
            <v>METALART CORPORATION</v>
          </cell>
        </row>
        <row r="2912">
          <cell r="A2912">
            <v>49710</v>
          </cell>
          <cell r="B2912" t="str">
            <v>E01054</v>
          </cell>
          <cell r="C2912" t="str">
            <v>メック</v>
          </cell>
          <cell r="D2912">
            <v>3200</v>
          </cell>
          <cell r="E2912" t="str">
            <v>化学</v>
          </cell>
          <cell r="F2912">
            <v>49710</v>
          </cell>
          <cell r="G2912" t="str">
            <v>MEC COMPANY LTD.</v>
          </cell>
        </row>
        <row r="2913">
          <cell r="A2913">
            <v>24000</v>
          </cell>
          <cell r="B2913" t="str">
            <v>E05398</v>
          </cell>
          <cell r="C2913" t="str">
            <v>メッセージ</v>
          </cell>
          <cell r="D2913">
            <v>9050</v>
          </cell>
          <cell r="E2913" t="str">
            <v>サービス業</v>
          </cell>
          <cell r="F2913">
            <v>24000</v>
          </cell>
          <cell r="G2913" t="str">
            <v>Sompo Care Message, Inc.</v>
          </cell>
        </row>
        <row r="2914">
          <cell r="A2914">
            <v>0</v>
          </cell>
          <cell r="B2914" t="str">
            <v>E05499</v>
          </cell>
          <cell r="C2914" t="str">
            <v>メディアクリエイト</v>
          </cell>
          <cell r="D2914">
            <v>9960</v>
          </cell>
          <cell r="E2914" t="str">
            <v>内国法人・組合（有価証券報告書等の提出義務者以外）</v>
          </cell>
          <cell r="F2914">
            <v>0</v>
          </cell>
        </row>
        <row r="2915">
          <cell r="A2915">
            <v>48240</v>
          </cell>
          <cell r="B2915" t="str">
            <v>E05161</v>
          </cell>
          <cell r="C2915" t="str">
            <v>メディアシーク</v>
          </cell>
          <cell r="D2915">
            <v>5250</v>
          </cell>
          <cell r="E2915" t="str">
            <v>情報・通信業</v>
          </cell>
          <cell r="F2915">
            <v>48240</v>
          </cell>
          <cell r="G2915" t="str">
            <v>MEDIASEEK,inc.</v>
          </cell>
        </row>
        <row r="2916">
          <cell r="A2916">
            <v>31540</v>
          </cell>
          <cell r="B2916" t="str">
            <v>E22995</v>
          </cell>
          <cell r="C2916" t="str">
            <v>メディアスHD</v>
          </cell>
          <cell r="D2916">
            <v>6050</v>
          </cell>
          <cell r="E2916" t="str">
            <v>卸売業</v>
          </cell>
          <cell r="F2916">
            <v>31540</v>
          </cell>
          <cell r="G2916" t="str">
            <v>MEDIUS HOLDINGS Co.,Ltd.</v>
          </cell>
        </row>
        <row r="2917">
          <cell r="A2917">
            <v>36780</v>
          </cell>
          <cell r="B2917" t="str">
            <v>E30002</v>
          </cell>
          <cell r="C2917" t="str">
            <v>メディアドゥHD</v>
          </cell>
          <cell r="D2917">
            <v>5250</v>
          </cell>
          <cell r="E2917" t="str">
            <v>情報・通信業</v>
          </cell>
          <cell r="F2917">
            <v>36780</v>
          </cell>
          <cell r="G2917" t="str">
            <v>MEDIA DO HOLDINGS Co.,Ltd.</v>
          </cell>
        </row>
        <row r="2918">
          <cell r="A2918">
            <v>38240</v>
          </cell>
          <cell r="B2918" t="str">
            <v>E05641</v>
          </cell>
          <cell r="C2918" t="str">
            <v>メディアファイブ</v>
          </cell>
          <cell r="D2918">
            <v>5250</v>
          </cell>
          <cell r="E2918" t="str">
            <v>情報・通信業</v>
          </cell>
          <cell r="F2918">
            <v>38240</v>
          </cell>
          <cell r="G2918" t="str">
            <v>Media Five Co.</v>
          </cell>
        </row>
        <row r="2919">
          <cell r="A2919">
            <v>0</v>
          </cell>
          <cell r="B2919" t="str">
            <v>E04836</v>
          </cell>
          <cell r="C2919" t="str">
            <v>メディアリーヴス</v>
          </cell>
          <cell r="D2919">
            <v>9050</v>
          </cell>
          <cell r="E2919" t="str">
            <v>サービス業</v>
          </cell>
          <cell r="F2919">
            <v>0</v>
          </cell>
          <cell r="G2919" t="str">
            <v>MediaLeaves,Inc.</v>
          </cell>
        </row>
        <row r="2920">
          <cell r="A2920">
            <v>66590</v>
          </cell>
          <cell r="B2920" t="str">
            <v>E01875</v>
          </cell>
          <cell r="C2920" t="str">
            <v>メディアリンクス</v>
          </cell>
          <cell r="D2920">
            <v>3650</v>
          </cell>
          <cell r="E2920" t="str">
            <v>電気機器</v>
          </cell>
          <cell r="F2920">
            <v>66590</v>
          </cell>
          <cell r="G2920" t="str">
            <v>MEDIA LINKS CO.,LTD.</v>
          </cell>
        </row>
        <row r="2921">
          <cell r="A2921">
            <v>38150</v>
          </cell>
          <cell r="B2921" t="str">
            <v>E05622</v>
          </cell>
          <cell r="C2921" t="str">
            <v>メディア工房</v>
          </cell>
          <cell r="D2921">
            <v>5250</v>
          </cell>
          <cell r="E2921" t="str">
            <v>情報・通信業</v>
          </cell>
          <cell r="F2921">
            <v>38150</v>
          </cell>
          <cell r="G2921" t="str">
            <v>Media Kobo,Inc.</v>
          </cell>
        </row>
        <row r="2922">
          <cell r="A2922">
            <v>24940</v>
          </cell>
          <cell r="B2922" t="str">
            <v>E05614</v>
          </cell>
          <cell r="C2922" t="str">
            <v>メディカル・ケア・サービス</v>
          </cell>
          <cell r="D2922">
            <v>9050</v>
          </cell>
          <cell r="E2922" t="str">
            <v>サービス業</v>
          </cell>
          <cell r="F2922">
            <v>24940</v>
          </cell>
          <cell r="G2922" t="str">
            <v>Medical Care Service Company Inc.</v>
          </cell>
        </row>
        <row r="2923">
          <cell r="A2923">
            <v>39020</v>
          </cell>
          <cell r="B2923" t="str">
            <v>E31056</v>
          </cell>
          <cell r="C2923" t="str">
            <v>メディカル・データ・ビジョン</v>
          </cell>
          <cell r="D2923">
            <v>5250</v>
          </cell>
          <cell r="E2923" t="str">
            <v>情報・通信業</v>
          </cell>
          <cell r="F2923">
            <v>39020</v>
          </cell>
        </row>
        <row r="2924">
          <cell r="A2924">
            <v>43500</v>
          </cell>
          <cell r="B2924" t="str">
            <v>E05274</v>
          </cell>
          <cell r="C2924" t="str">
            <v>メディカルシステムネットワーク</v>
          </cell>
          <cell r="D2924">
            <v>6100</v>
          </cell>
          <cell r="E2924" t="str">
            <v>小売業</v>
          </cell>
          <cell r="F2924">
            <v>43500</v>
          </cell>
          <cell r="G2924" t="str">
            <v>MEDICAL SYSTEM NETWORK Co., Ltd.</v>
          </cell>
        </row>
        <row r="2925">
          <cell r="A2925">
            <v>36450</v>
          </cell>
          <cell r="B2925" t="str">
            <v>E24982</v>
          </cell>
          <cell r="C2925" t="str">
            <v>メディカルネット</v>
          </cell>
          <cell r="D2925">
            <v>5250</v>
          </cell>
          <cell r="E2925" t="str">
            <v>情報・通信業</v>
          </cell>
          <cell r="F2925">
            <v>36450</v>
          </cell>
          <cell r="G2925" t="str">
            <v>Medical Net , Inc.</v>
          </cell>
        </row>
        <row r="2926">
          <cell r="A2926">
            <v>33530</v>
          </cell>
          <cell r="B2926" t="str">
            <v>E03443</v>
          </cell>
          <cell r="C2926" t="str">
            <v>メディカル一光</v>
          </cell>
          <cell r="D2926">
            <v>6100</v>
          </cell>
          <cell r="E2926" t="str">
            <v>小売業</v>
          </cell>
          <cell r="F2926">
            <v>33530</v>
          </cell>
          <cell r="G2926" t="str">
            <v>Medical Ikkou Co., Ltd.</v>
          </cell>
        </row>
        <row r="2927">
          <cell r="A2927">
            <v>77490</v>
          </cell>
          <cell r="B2927" t="str">
            <v>E02354</v>
          </cell>
          <cell r="C2927" t="str">
            <v>メディキット</v>
          </cell>
          <cell r="D2927">
            <v>3750</v>
          </cell>
          <cell r="E2927" t="str">
            <v>精密機器</v>
          </cell>
          <cell r="F2927">
            <v>77490</v>
          </cell>
          <cell r="G2927" t="str">
            <v>MEDIKIT CO.,LTD</v>
          </cell>
        </row>
        <row r="2928">
          <cell r="A2928">
            <v>21820</v>
          </cell>
          <cell r="B2928" t="str">
            <v>E21682</v>
          </cell>
          <cell r="C2928" t="str">
            <v>メディサイエンスプラニング</v>
          </cell>
          <cell r="D2928">
            <v>9050</v>
          </cell>
          <cell r="E2928" t="str">
            <v>サービス業</v>
          </cell>
          <cell r="F2928">
            <v>21820</v>
          </cell>
          <cell r="G2928" t="str">
            <v>MEDISCIENCE PLANNING INC.</v>
          </cell>
        </row>
        <row r="2929">
          <cell r="A2929">
            <v>23700</v>
          </cell>
          <cell r="B2929" t="str">
            <v>E05351</v>
          </cell>
          <cell r="C2929" t="str">
            <v>メディネット</v>
          </cell>
          <cell r="D2929">
            <v>9050</v>
          </cell>
          <cell r="E2929" t="str">
            <v>サービス業</v>
          </cell>
          <cell r="F2929">
            <v>23700</v>
          </cell>
          <cell r="G2929" t="str">
            <v>MEDINET Co., Ltd.</v>
          </cell>
        </row>
        <row r="2930">
          <cell r="A2930">
            <v>74590</v>
          </cell>
          <cell r="B2930" t="str">
            <v>E02632</v>
          </cell>
          <cell r="C2930" t="str">
            <v>メディパルHD</v>
          </cell>
          <cell r="D2930">
            <v>6050</v>
          </cell>
          <cell r="E2930" t="str">
            <v>卸売業</v>
          </cell>
          <cell r="F2930">
            <v>74590</v>
          </cell>
          <cell r="G2930" t="str">
            <v>MEDIPAL HOLDINGS CORPORATION</v>
          </cell>
        </row>
        <row r="2931">
          <cell r="A2931">
            <v>23690</v>
          </cell>
          <cell r="B2931" t="str">
            <v>E05349</v>
          </cell>
          <cell r="C2931" t="str">
            <v>メディビックグループ</v>
          </cell>
          <cell r="D2931">
            <v>9050</v>
          </cell>
          <cell r="E2931" t="str">
            <v>サービス業</v>
          </cell>
          <cell r="F2931">
            <v>23690</v>
          </cell>
          <cell r="G2931" t="str">
            <v>MediBIC Group</v>
          </cell>
        </row>
        <row r="2932">
          <cell r="A2932">
            <v>60950</v>
          </cell>
          <cell r="B2932" t="str">
            <v>E30650</v>
          </cell>
          <cell r="C2932" t="str">
            <v>メドピア</v>
          </cell>
          <cell r="D2932">
            <v>9050</v>
          </cell>
          <cell r="E2932" t="str">
            <v>サービス業</v>
          </cell>
          <cell r="F2932">
            <v>60950</v>
          </cell>
        </row>
        <row r="2933">
          <cell r="A2933">
            <v>44800</v>
          </cell>
          <cell r="B2933" t="str">
            <v>E33586</v>
          </cell>
          <cell r="C2933" t="str">
            <v>メドレー</v>
          </cell>
          <cell r="D2933">
            <v>5250</v>
          </cell>
          <cell r="E2933" t="str">
            <v>情報・通信業</v>
          </cell>
          <cell r="F2933">
            <v>44800</v>
          </cell>
          <cell r="G2933" t="str">
            <v>MEDLEY,INC.</v>
          </cell>
        </row>
        <row r="2934">
          <cell r="A2934">
            <v>45860</v>
          </cell>
          <cell r="B2934" t="str">
            <v>E27208</v>
          </cell>
          <cell r="C2934" t="str">
            <v>メドレックス</v>
          </cell>
          <cell r="D2934">
            <v>3250</v>
          </cell>
          <cell r="E2934" t="str">
            <v>医薬品</v>
          </cell>
          <cell r="F2934">
            <v>45860</v>
          </cell>
        </row>
        <row r="2935">
          <cell r="A2935">
            <v>77800</v>
          </cell>
          <cell r="B2935" t="str">
            <v>E31560</v>
          </cell>
          <cell r="C2935" t="str">
            <v>メニコン</v>
          </cell>
          <cell r="D2935">
            <v>3750</v>
          </cell>
          <cell r="E2935" t="str">
            <v>精密機器</v>
          </cell>
          <cell r="F2935">
            <v>77800</v>
          </cell>
        </row>
        <row r="2936">
          <cell r="A2936">
            <v>0</v>
          </cell>
          <cell r="B2936" t="str">
            <v>E05530</v>
          </cell>
          <cell r="C2936" t="str">
            <v>メビックス</v>
          </cell>
          <cell r="D2936">
            <v>9050</v>
          </cell>
          <cell r="E2936" t="str">
            <v>サービス業</v>
          </cell>
          <cell r="F2936">
            <v>0</v>
          </cell>
          <cell r="G2936" t="str">
            <v>Mebix,Inc.</v>
          </cell>
        </row>
        <row r="2937">
          <cell r="A2937">
            <v>71670</v>
          </cell>
          <cell r="B2937" t="str">
            <v>E30103</v>
          </cell>
          <cell r="C2937" t="str">
            <v>めぶきフィナンシャルグループ</v>
          </cell>
          <cell r="D2937">
            <v>7050</v>
          </cell>
          <cell r="E2937" t="str">
            <v>銀行業</v>
          </cell>
          <cell r="F2937">
            <v>71670</v>
          </cell>
        </row>
        <row r="2938">
          <cell r="A2938">
            <v>43850</v>
          </cell>
          <cell r="B2938" t="str">
            <v>E34064</v>
          </cell>
          <cell r="C2938" t="str">
            <v>メルカリ</v>
          </cell>
          <cell r="D2938">
            <v>5250</v>
          </cell>
          <cell r="E2938" t="str">
            <v>情報・通信業</v>
          </cell>
          <cell r="F2938">
            <v>43850</v>
          </cell>
          <cell r="G2938" t="str">
            <v>Mercari, Inc.</v>
          </cell>
        </row>
        <row r="2939">
          <cell r="A2939">
            <v>0</v>
          </cell>
          <cell r="B2939" t="str">
            <v>E01117</v>
          </cell>
          <cell r="C2939" t="str">
            <v>メルクス</v>
          </cell>
          <cell r="D2939">
            <v>3800</v>
          </cell>
          <cell r="E2939" t="str">
            <v>その他製品</v>
          </cell>
          <cell r="F2939">
            <v>0</v>
          </cell>
          <cell r="G2939" t="str">
            <v>MELX CO.,LTD.</v>
          </cell>
        </row>
        <row r="2940">
          <cell r="A2940">
            <v>66760</v>
          </cell>
          <cell r="B2940" t="str">
            <v>E02086</v>
          </cell>
          <cell r="C2940" t="str">
            <v>メルコHD</v>
          </cell>
          <cell r="D2940">
            <v>3650</v>
          </cell>
          <cell r="E2940" t="str">
            <v>電気機器</v>
          </cell>
          <cell r="F2940">
            <v>66760</v>
          </cell>
          <cell r="G2940" t="str">
            <v>MELCO HOLDINGS INC.</v>
          </cell>
        </row>
        <row r="2941">
          <cell r="A2941">
            <v>0</v>
          </cell>
          <cell r="B2941" t="str">
            <v>E00398</v>
          </cell>
          <cell r="C2941" t="str">
            <v>メルシャン</v>
          </cell>
          <cell r="D2941">
            <v>3050</v>
          </cell>
          <cell r="E2941" t="str">
            <v>食料品</v>
          </cell>
          <cell r="F2941">
            <v>0</v>
          </cell>
          <cell r="G2941" t="str">
            <v>Mercian Corporation</v>
          </cell>
        </row>
        <row r="2942">
          <cell r="A2942">
            <v>0</v>
          </cell>
          <cell r="B2942" t="str">
            <v>E01023</v>
          </cell>
          <cell r="C2942" t="str">
            <v>メルテックス</v>
          </cell>
          <cell r="D2942">
            <v>3200</v>
          </cell>
          <cell r="E2942" t="str">
            <v>化学</v>
          </cell>
          <cell r="F2942">
            <v>0</v>
          </cell>
          <cell r="G2942" t="str">
            <v>Meltex Incorporated</v>
          </cell>
        </row>
        <row r="2943">
          <cell r="A2943">
            <v>21300</v>
          </cell>
          <cell r="B2943" t="str">
            <v>E05153</v>
          </cell>
          <cell r="C2943" t="str">
            <v>メンバーズ</v>
          </cell>
          <cell r="D2943">
            <v>9050</v>
          </cell>
          <cell r="E2943" t="str">
            <v>サービス業</v>
          </cell>
          <cell r="F2943">
            <v>21300</v>
          </cell>
          <cell r="G2943" t="str">
            <v>Members Co. ,Ltd.</v>
          </cell>
        </row>
        <row r="2944">
          <cell r="A2944">
            <v>47650</v>
          </cell>
          <cell r="B2944" t="str">
            <v>E05097</v>
          </cell>
          <cell r="C2944" t="str">
            <v>モーニングスター</v>
          </cell>
          <cell r="D2944">
            <v>9050</v>
          </cell>
          <cell r="E2944" t="str">
            <v>サービス業</v>
          </cell>
          <cell r="F2944">
            <v>47650</v>
          </cell>
          <cell r="G2944" t="str">
            <v>Morningstar Japan K.K.</v>
          </cell>
        </row>
        <row r="2945">
          <cell r="A2945">
            <v>0</v>
          </cell>
          <cell r="B2945" t="str">
            <v>E05600</v>
          </cell>
          <cell r="C2945" t="str">
            <v>モジュレ</v>
          </cell>
          <cell r="D2945">
            <v>6050</v>
          </cell>
          <cell r="E2945" t="str">
            <v>卸売業</v>
          </cell>
          <cell r="F2945">
            <v>0</v>
          </cell>
          <cell r="G2945" t="str">
            <v>modulat inc.</v>
          </cell>
        </row>
        <row r="2946">
          <cell r="A2946">
            <v>81530</v>
          </cell>
          <cell r="B2946" t="str">
            <v>E02675</v>
          </cell>
          <cell r="C2946" t="str">
            <v>モスフードサービス</v>
          </cell>
          <cell r="D2946">
            <v>6050</v>
          </cell>
          <cell r="E2946" t="str">
            <v>卸売業</v>
          </cell>
          <cell r="F2946">
            <v>81530</v>
          </cell>
          <cell r="G2946" t="str">
            <v>MOS FOOD SERVICES,INC.</v>
          </cell>
        </row>
        <row r="2947">
          <cell r="A2947">
            <v>36690</v>
          </cell>
          <cell r="B2947" t="str">
            <v>E27064</v>
          </cell>
          <cell r="C2947" t="str">
            <v>モバイルクリエイト</v>
          </cell>
          <cell r="D2947">
            <v>5250</v>
          </cell>
          <cell r="E2947" t="str">
            <v>情報・通信業</v>
          </cell>
          <cell r="F2947">
            <v>36690</v>
          </cell>
          <cell r="G2947" t="str">
            <v>Mobile Create Co., Ltd.</v>
          </cell>
        </row>
        <row r="2948">
          <cell r="A2948">
            <v>39120</v>
          </cell>
          <cell r="B2948" t="str">
            <v>E31331</v>
          </cell>
          <cell r="C2948" t="str">
            <v>モバイルファクトリー</v>
          </cell>
          <cell r="D2948">
            <v>5250</v>
          </cell>
          <cell r="E2948" t="str">
            <v>情報・通信業</v>
          </cell>
          <cell r="F2948">
            <v>39120</v>
          </cell>
          <cell r="G2948" t="str">
            <v>Mobile Factory, Inc.</v>
          </cell>
        </row>
        <row r="2949">
          <cell r="A2949">
            <v>36640</v>
          </cell>
          <cell r="B2949" t="str">
            <v>E26596</v>
          </cell>
          <cell r="C2949" t="str">
            <v>モブキャストHD</v>
          </cell>
          <cell r="D2949">
            <v>5250</v>
          </cell>
          <cell r="E2949" t="str">
            <v>情報・通信業</v>
          </cell>
          <cell r="F2949">
            <v>36640</v>
          </cell>
          <cell r="G2949" t="str">
            <v>MOBCAST HOLDINGS INC.</v>
          </cell>
        </row>
        <row r="2950">
          <cell r="A2950">
            <v>0</v>
          </cell>
          <cell r="B2950" t="str">
            <v>E00606</v>
          </cell>
          <cell r="C2950" t="str">
            <v>モリシタ</v>
          </cell>
          <cell r="D2950">
            <v>9960</v>
          </cell>
          <cell r="E2950" t="str">
            <v>内国法人・組合（有価証券報告書等の提出義務者以外）</v>
          </cell>
          <cell r="F2950">
            <v>0</v>
          </cell>
        </row>
        <row r="2951">
          <cell r="A2951">
            <v>64550</v>
          </cell>
          <cell r="B2951" t="str">
            <v>E01653</v>
          </cell>
          <cell r="C2951" t="str">
            <v>モリタHD</v>
          </cell>
          <cell r="D2951">
            <v>3700</v>
          </cell>
          <cell r="E2951" t="str">
            <v>輸送用機器</v>
          </cell>
          <cell r="F2951">
            <v>64550</v>
          </cell>
          <cell r="G2951" t="str">
            <v>MORITA HOLDINGS CORPORATION</v>
          </cell>
        </row>
        <row r="2952">
          <cell r="A2952">
            <v>77140</v>
          </cell>
          <cell r="B2952" t="str">
            <v>E02327</v>
          </cell>
          <cell r="C2952" t="str">
            <v>モリテックス</v>
          </cell>
          <cell r="D2952">
            <v>3750</v>
          </cell>
          <cell r="E2952" t="str">
            <v>精密機器</v>
          </cell>
          <cell r="F2952">
            <v>77140</v>
          </cell>
          <cell r="G2952" t="str">
            <v>MORITEX CORPORATION</v>
          </cell>
        </row>
        <row r="2953">
          <cell r="A2953">
            <v>59860</v>
          </cell>
          <cell r="B2953" t="str">
            <v>E01411</v>
          </cell>
          <cell r="C2953" t="str">
            <v>モリテックスチール</v>
          </cell>
          <cell r="D2953">
            <v>3550</v>
          </cell>
          <cell r="E2953" t="str">
            <v>金属製品</v>
          </cell>
          <cell r="F2953">
            <v>59860</v>
          </cell>
          <cell r="G2953" t="str">
            <v>MOLITEC STEEL CO.,LTD.</v>
          </cell>
        </row>
        <row r="2954">
          <cell r="A2954">
            <v>98370</v>
          </cell>
          <cell r="B2954" t="str">
            <v>E02703</v>
          </cell>
          <cell r="C2954" t="str">
            <v>モリト</v>
          </cell>
          <cell r="D2954">
            <v>6050</v>
          </cell>
          <cell r="E2954" t="str">
            <v>卸売業</v>
          </cell>
          <cell r="F2954">
            <v>98370</v>
          </cell>
          <cell r="G2954" t="str">
            <v>MORITO CO.,LTD.</v>
          </cell>
        </row>
        <row r="2955">
          <cell r="A2955">
            <v>0</v>
          </cell>
          <cell r="B2955" t="str">
            <v>E04081</v>
          </cell>
          <cell r="C2955" t="str">
            <v>モリモト</v>
          </cell>
          <cell r="D2955">
            <v>8050</v>
          </cell>
          <cell r="E2955" t="str">
            <v>不動産業</v>
          </cell>
          <cell r="F2955">
            <v>0</v>
          </cell>
          <cell r="G2955" t="str">
            <v>MORIMOTO Co.,Ltd.</v>
          </cell>
        </row>
        <row r="2956">
          <cell r="A2956">
            <v>54640</v>
          </cell>
          <cell r="B2956" t="str">
            <v>E01315</v>
          </cell>
          <cell r="C2956" t="str">
            <v>モリ工業</v>
          </cell>
          <cell r="D2956">
            <v>3450</v>
          </cell>
          <cell r="E2956" t="str">
            <v>鉄鋼</v>
          </cell>
          <cell r="F2956">
            <v>54640</v>
          </cell>
          <cell r="G2956" t="str">
            <v>MORY INDUSTRIES INC.</v>
          </cell>
        </row>
        <row r="2957">
          <cell r="A2957">
            <v>0</v>
          </cell>
          <cell r="B2957" t="str">
            <v>E10802</v>
          </cell>
          <cell r="C2957" t="str">
            <v>モルガン・スタンレーＭＵＦＧ証券</v>
          </cell>
          <cell r="D2957">
            <v>7100</v>
          </cell>
          <cell r="E2957" t="str">
            <v>証券、商品先物取引業</v>
          </cell>
          <cell r="F2957">
            <v>0</v>
          </cell>
        </row>
        <row r="2958">
          <cell r="A2958">
            <v>36530</v>
          </cell>
          <cell r="B2958" t="str">
            <v>E25682</v>
          </cell>
          <cell r="C2958" t="str">
            <v>モルフォ</v>
          </cell>
          <cell r="D2958">
            <v>5250</v>
          </cell>
          <cell r="E2958" t="str">
            <v>情報・通信業</v>
          </cell>
          <cell r="F2958">
            <v>36530</v>
          </cell>
        </row>
        <row r="2959">
          <cell r="A2959">
            <v>22170</v>
          </cell>
          <cell r="B2959" t="str">
            <v>E00381</v>
          </cell>
          <cell r="C2959" t="str">
            <v>モロゾフ</v>
          </cell>
          <cell r="D2959">
            <v>3050</v>
          </cell>
          <cell r="E2959" t="str">
            <v>食料品</v>
          </cell>
          <cell r="F2959">
            <v>22170</v>
          </cell>
          <cell r="G2959" t="str">
            <v>Morozoff Limited</v>
          </cell>
        </row>
        <row r="2960">
          <cell r="A2960">
            <v>0</v>
          </cell>
          <cell r="B2960" t="str">
            <v>E03298</v>
          </cell>
          <cell r="C2960" t="str">
            <v>モンテカルロ</v>
          </cell>
          <cell r="D2960">
            <v>9960</v>
          </cell>
          <cell r="E2960" t="str">
            <v>内国法人・組合（有価証券報告書等の提出義務者以外）</v>
          </cell>
          <cell r="F2960">
            <v>0</v>
          </cell>
        </row>
        <row r="2961">
          <cell r="A2961">
            <v>0</v>
          </cell>
          <cell r="B2961" t="str">
            <v>E00405</v>
          </cell>
          <cell r="C2961" t="str">
            <v>モンデ酒造</v>
          </cell>
          <cell r="D2961">
            <v>3050</v>
          </cell>
          <cell r="E2961" t="str">
            <v>食料品</v>
          </cell>
          <cell r="F2961">
            <v>0</v>
          </cell>
        </row>
        <row r="2962">
          <cell r="A2962">
            <v>66300</v>
          </cell>
          <cell r="B2962" t="str">
            <v>E23829</v>
          </cell>
          <cell r="C2962" t="str">
            <v>ヤーマン</v>
          </cell>
          <cell r="D2962">
            <v>3650</v>
          </cell>
          <cell r="E2962" t="str">
            <v>電気機器</v>
          </cell>
          <cell r="F2962">
            <v>66300</v>
          </cell>
          <cell r="G2962" t="str">
            <v>YA-MAN LTD.</v>
          </cell>
        </row>
        <row r="2963">
          <cell r="A2963">
            <v>82790</v>
          </cell>
          <cell r="B2963" t="str">
            <v>E03127</v>
          </cell>
          <cell r="C2963" t="str">
            <v>ヤオコー</v>
          </cell>
          <cell r="D2963">
            <v>6100</v>
          </cell>
          <cell r="E2963" t="str">
            <v>小売業</v>
          </cell>
          <cell r="F2963">
            <v>82790</v>
          </cell>
          <cell r="G2963" t="str">
            <v>YAOKO CO., LTD.</v>
          </cell>
        </row>
        <row r="2964">
          <cell r="A2964">
            <v>74880</v>
          </cell>
          <cell r="B2964" t="str">
            <v>E02843</v>
          </cell>
          <cell r="C2964" t="str">
            <v>ヤガミ</v>
          </cell>
          <cell r="D2964">
            <v>6050</v>
          </cell>
          <cell r="E2964" t="str">
            <v>卸売業</v>
          </cell>
          <cell r="F2964">
            <v>74880</v>
          </cell>
          <cell r="G2964" t="str">
            <v>YAGAMI INC.</v>
          </cell>
        </row>
        <row r="2965">
          <cell r="A2965">
            <v>74600</v>
          </cell>
          <cell r="B2965" t="str">
            <v>E02825</v>
          </cell>
          <cell r="C2965" t="str">
            <v>ヤギ</v>
          </cell>
          <cell r="D2965">
            <v>6050</v>
          </cell>
          <cell r="E2965" t="str">
            <v>卸売業</v>
          </cell>
          <cell r="F2965">
            <v>74600</v>
          </cell>
          <cell r="G2965" t="str">
            <v>YAGI &amp; CO.,LTD.</v>
          </cell>
        </row>
        <row r="2966">
          <cell r="A2966">
            <v>22670</v>
          </cell>
          <cell r="B2966" t="str">
            <v>E00406</v>
          </cell>
          <cell r="C2966" t="str">
            <v>ヤクルト本社</v>
          </cell>
          <cell r="D2966">
            <v>3050</v>
          </cell>
          <cell r="E2966" t="str">
            <v>食料品</v>
          </cell>
          <cell r="F2966">
            <v>22670</v>
          </cell>
          <cell r="G2966" t="str">
            <v>YAKULT HONSHA CO.,LTD.</v>
          </cell>
        </row>
        <row r="2967">
          <cell r="A2967">
            <v>76770</v>
          </cell>
          <cell r="B2967" t="str">
            <v>E34499</v>
          </cell>
          <cell r="C2967" t="str">
            <v>ヤシマキザイ</v>
          </cell>
          <cell r="D2967">
            <v>6050</v>
          </cell>
          <cell r="E2967" t="str">
            <v>卸売業</v>
          </cell>
          <cell r="F2967">
            <v>76770</v>
          </cell>
          <cell r="G2967" t="str">
            <v>Yashima &amp; Co., Ltd.</v>
          </cell>
        </row>
        <row r="2968">
          <cell r="A2968">
            <v>49570</v>
          </cell>
          <cell r="B2968" t="str">
            <v>E01033</v>
          </cell>
          <cell r="C2968" t="str">
            <v>ヤスハラケミカル</v>
          </cell>
          <cell r="D2968">
            <v>3200</v>
          </cell>
          <cell r="E2968" t="str">
            <v>化学</v>
          </cell>
          <cell r="F2968">
            <v>49570</v>
          </cell>
          <cell r="G2968" t="str">
            <v>YASUHARA CHEMICAL CO.,LTD.</v>
          </cell>
        </row>
        <row r="2969">
          <cell r="A2969">
            <v>0</v>
          </cell>
          <cell r="B2969" t="str">
            <v>E04016</v>
          </cell>
          <cell r="C2969" t="str">
            <v>やすらぎ</v>
          </cell>
          <cell r="D2969">
            <v>8050</v>
          </cell>
          <cell r="E2969" t="str">
            <v>不動産業</v>
          </cell>
          <cell r="F2969">
            <v>0</v>
          </cell>
          <cell r="G2969" t="str">
            <v>YASURAGI CO.,LTD</v>
          </cell>
        </row>
        <row r="2970">
          <cell r="A2970">
            <v>0</v>
          </cell>
          <cell r="B2970" t="str">
            <v>E02586</v>
          </cell>
          <cell r="C2970" t="str">
            <v>ヤナセ</v>
          </cell>
          <cell r="D2970">
            <v>6100</v>
          </cell>
          <cell r="E2970" t="str">
            <v>小売業</v>
          </cell>
          <cell r="F2970">
            <v>0</v>
          </cell>
          <cell r="G2970" t="str">
            <v>YANASE AND COMPANY,LIMITED</v>
          </cell>
        </row>
        <row r="2971">
          <cell r="A2971">
            <v>46890</v>
          </cell>
          <cell r="B2971" t="str">
            <v>E05000</v>
          </cell>
          <cell r="C2971" t="str">
            <v>ヤフー</v>
          </cell>
          <cell r="D2971">
            <v>5250</v>
          </cell>
          <cell r="E2971" t="str">
            <v>情報・通信業</v>
          </cell>
          <cell r="F2971">
            <v>46890</v>
          </cell>
          <cell r="G2971" t="str">
            <v>Yahoo Japan Corporation</v>
          </cell>
        </row>
        <row r="2972">
          <cell r="A2972">
            <v>52840</v>
          </cell>
          <cell r="B2972" t="str">
            <v>E01211</v>
          </cell>
          <cell r="C2972" t="str">
            <v>ヤマウ</v>
          </cell>
          <cell r="D2972">
            <v>3400</v>
          </cell>
          <cell r="E2972" t="str">
            <v>ガラス・土石製品</v>
          </cell>
          <cell r="F2972">
            <v>52840</v>
          </cell>
          <cell r="G2972" t="str">
            <v>YAMAU CO., LTD.</v>
          </cell>
        </row>
        <row r="2973">
          <cell r="A2973">
            <v>17800</v>
          </cell>
          <cell r="B2973" t="str">
            <v>E00268</v>
          </cell>
          <cell r="C2973" t="str">
            <v>ヤマウラ</v>
          </cell>
          <cell r="D2973">
            <v>2050</v>
          </cell>
          <cell r="E2973" t="str">
            <v>建設業</v>
          </cell>
          <cell r="F2973">
            <v>17800</v>
          </cell>
          <cell r="G2973" t="str">
            <v>YAMAURA CORPORATION</v>
          </cell>
        </row>
        <row r="2974">
          <cell r="A2974">
            <v>81080</v>
          </cell>
          <cell r="B2974" t="str">
            <v>E02612</v>
          </cell>
          <cell r="C2974" t="str">
            <v>ヤマエ久野</v>
          </cell>
          <cell r="D2974">
            <v>6050</v>
          </cell>
          <cell r="E2974" t="str">
            <v>卸売業</v>
          </cell>
          <cell r="F2974">
            <v>81080</v>
          </cell>
          <cell r="G2974" t="str">
            <v>YAMAE HISANO CO., LTD.</v>
          </cell>
        </row>
        <row r="2975">
          <cell r="A2975">
            <v>0</v>
          </cell>
          <cell r="B2975" t="str">
            <v>E04157</v>
          </cell>
          <cell r="C2975" t="str">
            <v>ヤマコー</v>
          </cell>
          <cell r="D2975">
            <v>5050</v>
          </cell>
          <cell r="E2975" t="str">
            <v>陸運業</v>
          </cell>
          <cell r="F2975">
            <v>0</v>
          </cell>
          <cell r="G2975" t="str">
            <v>YAMAKO Co., Ltd.</v>
          </cell>
        </row>
        <row r="2976">
          <cell r="A2976">
            <v>61470</v>
          </cell>
          <cell r="B2976" t="str">
            <v>E01507</v>
          </cell>
          <cell r="C2976" t="str">
            <v>ヤマザキ</v>
          </cell>
          <cell r="D2976">
            <v>3600</v>
          </cell>
          <cell r="E2976" t="str">
            <v>機械</v>
          </cell>
          <cell r="F2976">
            <v>61470</v>
          </cell>
          <cell r="G2976" t="str">
            <v>YAMAZAKI CO., LTD.</v>
          </cell>
        </row>
        <row r="2977">
          <cell r="A2977">
            <v>99930</v>
          </cell>
          <cell r="B2977" t="str">
            <v>E03228</v>
          </cell>
          <cell r="C2977" t="str">
            <v>ヤマザワ</v>
          </cell>
          <cell r="D2977">
            <v>6100</v>
          </cell>
          <cell r="E2977" t="str">
            <v>小売業</v>
          </cell>
          <cell r="F2977">
            <v>99930</v>
          </cell>
          <cell r="G2977" t="str">
            <v>YAMAZAWA CO.,LTD.</v>
          </cell>
        </row>
        <row r="2978">
          <cell r="A2978">
            <v>92650</v>
          </cell>
          <cell r="B2978" t="str">
            <v>E33393</v>
          </cell>
          <cell r="C2978" t="str">
            <v>ヤマシタヘルスケアHD</v>
          </cell>
          <cell r="D2978">
            <v>6050</v>
          </cell>
          <cell r="E2978" t="str">
            <v>卸売業</v>
          </cell>
          <cell r="F2978">
            <v>92650</v>
          </cell>
        </row>
        <row r="2979">
          <cell r="A2979">
            <v>59550</v>
          </cell>
          <cell r="B2979" t="str">
            <v>E01369</v>
          </cell>
          <cell r="C2979" t="str">
            <v>ヤマシナ</v>
          </cell>
          <cell r="D2979">
            <v>3550</v>
          </cell>
          <cell r="E2979" t="str">
            <v>金属製品</v>
          </cell>
          <cell r="F2979">
            <v>59550</v>
          </cell>
          <cell r="G2979" t="str">
            <v>YAMASHINA CORPORATION</v>
          </cell>
        </row>
        <row r="2980">
          <cell r="A2980">
            <v>62400</v>
          </cell>
          <cell r="B2980" t="str">
            <v>E30917</v>
          </cell>
          <cell r="C2980" t="str">
            <v>ヤマシンフィルタ</v>
          </cell>
          <cell r="D2980">
            <v>3600</v>
          </cell>
          <cell r="E2980" t="str">
            <v>機械</v>
          </cell>
          <cell r="F2980">
            <v>62400</v>
          </cell>
          <cell r="G2980" t="str">
            <v>YAMASHIN-FILTER CORP.</v>
          </cell>
        </row>
        <row r="2981">
          <cell r="A2981">
            <v>19190</v>
          </cell>
          <cell r="B2981" t="str">
            <v>E00170</v>
          </cell>
          <cell r="C2981" t="str">
            <v>ヤマダ・エスバイエルホーム</v>
          </cell>
          <cell r="D2981">
            <v>2050</v>
          </cell>
          <cell r="E2981" t="str">
            <v>建設業</v>
          </cell>
          <cell r="F2981">
            <v>19190</v>
          </cell>
          <cell r="G2981" t="str">
            <v>YAMADA SXL HOME CO.,LTD.</v>
          </cell>
        </row>
        <row r="2982">
          <cell r="A2982">
            <v>63920</v>
          </cell>
          <cell r="B2982" t="str">
            <v>E02180</v>
          </cell>
          <cell r="C2982" t="str">
            <v>ヤマダコーポレーション</v>
          </cell>
          <cell r="D2982">
            <v>3600</v>
          </cell>
          <cell r="E2982" t="str">
            <v>機械</v>
          </cell>
          <cell r="F2982">
            <v>63920</v>
          </cell>
          <cell r="G2982" t="str">
            <v>YAMADA CORPORATION</v>
          </cell>
        </row>
        <row r="2983">
          <cell r="A2983">
            <v>93050</v>
          </cell>
          <cell r="B2983" t="str">
            <v>E04291</v>
          </cell>
          <cell r="C2983" t="str">
            <v>ヤマタネ</v>
          </cell>
          <cell r="D2983">
            <v>6050</v>
          </cell>
          <cell r="E2983" t="str">
            <v>卸売業</v>
          </cell>
          <cell r="F2983">
            <v>93050</v>
          </cell>
          <cell r="G2983" t="str">
            <v>Yamatane Corporation</v>
          </cell>
        </row>
        <row r="2984">
          <cell r="A2984">
            <v>98310</v>
          </cell>
          <cell r="B2984" t="str">
            <v>E03139</v>
          </cell>
          <cell r="C2984" t="str">
            <v>ヤマダ電機</v>
          </cell>
          <cell r="D2984">
            <v>6100</v>
          </cell>
          <cell r="E2984" t="str">
            <v>小売業</v>
          </cell>
          <cell r="F2984">
            <v>98310</v>
          </cell>
          <cell r="G2984" t="str">
            <v>YAMADA DENKI CO.,LTD.</v>
          </cell>
        </row>
        <row r="2985">
          <cell r="A2985">
            <v>52850</v>
          </cell>
          <cell r="B2985" t="str">
            <v>E01212</v>
          </cell>
          <cell r="C2985" t="str">
            <v>ヤマックス</v>
          </cell>
          <cell r="D2985">
            <v>3400</v>
          </cell>
          <cell r="E2985" t="str">
            <v>ガラス・土石製品</v>
          </cell>
          <cell r="F2985">
            <v>52850</v>
          </cell>
          <cell r="G2985" t="str">
            <v>YAMAX Corp.</v>
          </cell>
        </row>
        <row r="2986">
          <cell r="A2986">
            <v>19670</v>
          </cell>
          <cell r="B2986" t="str">
            <v>E00138</v>
          </cell>
          <cell r="C2986" t="str">
            <v>ヤマト</v>
          </cell>
          <cell r="D2986">
            <v>2050</v>
          </cell>
          <cell r="E2986" t="str">
            <v>建設業</v>
          </cell>
          <cell r="F2986">
            <v>19670</v>
          </cell>
          <cell r="G2986" t="str">
            <v>YAMATO CORPORATION</v>
          </cell>
        </row>
        <row r="2987">
          <cell r="A2987">
            <v>78860</v>
          </cell>
          <cell r="B2987" t="str">
            <v>E00867</v>
          </cell>
          <cell r="C2987" t="str">
            <v>ヤマト・インダストリー</v>
          </cell>
          <cell r="D2987">
            <v>3200</v>
          </cell>
          <cell r="E2987" t="str">
            <v>化学</v>
          </cell>
          <cell r="F2987">
            <v>78860</v>
          </cell>
          <cell r="G2987" t="str">
            <v>YAMATO INDUSTRY COMPANY,LIMITED</v>
          </cell>
        </row>
        <row r="2988">
          <cell r="A2988">
            <v>90640</v>
          </cell>
          <cell r="B2988" t="str">
            <v>E04187</v>
          </cell>
          <cell r="C2988" t="str">
            <v>ヤマトHD</v>
          </cell>
          <cell r="D2988">
            <v>5050</v>
          </cell>
          <cell r="E2988" t="str">
            <v>陸運業</v>
          </cell>
          <cell r="F2988">
            <v>90640</v>
          </cell>
          <cell r="G2988" t="str">
            <v>YAMATO HOLDINGS CO.,LTD.</v>
          </cell>
        </row>
        <row r="2989">
          <cell r="A2989">
            <v>81270</v>
          </cell>
          <cell r="B2989" t="str">
            <v>E00600</v>
          </cell>
          <cell r="C2989" t="str">
            <v>ヤマトインターナショナル</v>
          </cell>
          <cell r="D2989">
            <v>3100</v>
          </cell>
          <cell r="E2989" t="str">
            <v>繊維製品</v>
          </cell>
          <cell r="F2989">
            <v>81270</v>
          </cell>
          <cell r="G2989" t="str">
            <v>YAMATOINTERNATIONALINC.</v>
          </cell>
        </row>
        <row r="2990">
          <cell r="A2990">
            <v>0</v>
          </cell>
          <cell r="B2990" t="str">
            <v>E02901</v>
          </cell>
          <cell r="C2990" t="str">
            <v>ヤマトマテリアル</v>
          </cell>
          <cell r="D2990">
            <v>6050</v>
          </cell>
          <cell r="E2990" t="str">
            <v>卸売業</v>
          </cell>
          <cell r="F2990">
            <v>0</v>
          </cell>
          <cell r="G2990" t="str">
            <v>YAMATO MATERIAL CO. , LTD.</v>
          </cell>
        </row>
        <row r="2991">
          <cell r="A2991">
            <v>81900</v>
          </cell>
          <cell r="B2991" t="str">
            <v>E03072</v>
          </cell>
          <cell r="C2991" t="str">
            <v>ヤマナカ</v>
          </cell>
          <cell r="D2991">
            <v>6100</v>
          </cell>
          <cell r="E2991" t="str">
            <v>小売業</v>
          </cell>
          <cell r="F2991">
            <v>81900</v>
          </cell>
          <cell r="G2991" t="str">
            <v>YAMANAKA CO.,LTD.</v>
          </cell>
        </row>
        <row r="2992">
          <cell r="A2992">
            <v>21440</v>
          </cell>
          <cell r="B2992" t="str">
            <v>E05596</v>
          </cell>
          <cell r="C2992" t="str">
            <v>やまねメディカル</v>
          </cell>
          <cell r="D2992">
            <v>9050</v>
          </cell>
          <cell r="E2992" t="str">
            <v>サービス業</v>
          </cell>
          <cell r="F2992">
            <v>21440</v>
          </cell>
          <cell r="G2992" t="str">
            <v>Yamane Medical Co.,Ltd.</v>
          </cell>
        </row>
        <row r="2993">
          <cell r="A2993">
            <v>75710</v>
          </cell>
          <cell r="B2993" t="str">
            <v>E03299</v>
          </cell>
          <cell r="C2993" t="str">
            <v>ヤマノHD</v>
          </cell>
          <cell r="D2993">
            <v>6100</v>
          </cell>
          <cell r="E2993" t="str">
            <v>小売業</v>
          </cell>
          <cell r="F2993">
            <v>75710</v>
          </cell>
          <cell r="G2993" t="str">
            <v>YAMANO HOLDINGS CORPORATION</v>
          </cell>
        </row>
        <row r="2994">
          <cell r="A2994">
            <v>79510</v>
          </cell>
          <cell r="B2994" t="str">
            <v>E02362</v>
          </cell>
          <cell r="C2994" t="str">
            <v>ヤマハ</v>
          </cell>
          <cell r="D2994">
            <v>3800</v>
          </cell>
          <cell r="E2994" t="str">
            <v>その他製品</v>
          </cell>
          <cell r="F2994">
            <v>79510</v>
          </cell>
          <cell r="G2994" t="str">
            <v>YAMAHA CORPORATION</v>
          </cell>
        </row>
        <row r="2995">
          <cell r="A2995">
            <v>62740</v>
          </cell>
          <cell r="B2995" t="str">
            <v>E01973</v>
          </cell>
          <cell r="C2995" t="str">
            <v>ヤマハモーターロボティクスHD</v>
          </cell>
          <cell r="D2995">
            <v>3600</v>
          </cell>
          <cell r="E2995" t="str">
            <v>機械</v>
          </cell>
          <cell r="F2995">
            <v>62740</v>
          </cell>
          <cell r="G2995" t="str">
            <v>Yamaha Motor Robotics Holdings Co., Ltd.</v>
          </cell>
        </row>
        <row r="2996">
          <cell r="A2996">
            <v>72720</v>
          </cell>
          <cell r="B2996" t="str">
            <v>E02168</v>
          </cell>
          <cell r="C2996" t="str">
            <v>ヤマハ発動機</v>
          </cell>
          <cell r="D2996">
            <v>3700</v>
          </cell>
          <cell r="E2996" t="str">
            <v>輸送用機器</v>
          </cell>
          <cell r="F2996">
            <v>72720</v>
          </cell>
          <cell r="G2996" t="str">
            <v>Yamaha Motor Co., Ltd.</v>
          </cell>
        </row>
        <row r="2997">
          <cell r="A2997">
            <v>62500</v>
          </cell>
          <cell r="B2997" t="str">
            <v>E21258</v>
          </cell>
          <cell r="C2997" t="str">
            <v>やまびこ</v>
          </cell>
          <cell r="D2997">
            <v>3600</v>
          </cell>
          <cell r="E2997" t="str">
            <v>機械</v>
          </cell>
          <cell r="F2997">
            <v>62500</v>
          </cell>
          <cell r="G2997" t="str">
            <v>YAMABIKO CORPORATION</v>
          </cell>
        </row>
        <row r="2998">
          <cell r="A2998">
            <v>28200</v>
          </cell>
          <cell r="B2998" t="str">
            <v>E32364</v>
          </cell>
          <cell r="C2998" t="str">
            <v>やまみ</v>
          </cell>
          <cell r="D2998">
            <v>3050</v>
          </cell>
          <cell r="E2998" t="str">
            <v>食料品</v>
          </cell>
          <cell r="F2998">
            <v>28200</v>
          </cell>
        </row>
        <row r="2999">
          <cell r="A2999">
            <v>99940</v>
          </cell>
          <cell r="B2999" t="str">
            <v>E03227</v>
          </cell>
          <cell r="C2999" t="str">
            <v>やまや</v>
          </cell>
          <cell r="D2999">
            <v>6100</v>
          </cell>
          <cell r="E2999" t="str">
            <v>小売業</v>
          </cell>
          <cell r="F2999">
            <v>99940</v>
          </cell>
          <cell r="G2999" t="str">
            <v>YAMAYA CORPORATION</v>
          </cell>
        </row>
        <row r="3000">
          <cell r="A3000">
            <v>0</v>
          </cell>
          <cell r="B3000" t="str">
            <v>E09895</v>
          </cell>
          <cell r="C3000" t="str">
            <v>ユアーズ</v>
          </cell>
          <cell r="D3000">
            <v>6100</v>
          </cell>
          <cell r="E3000" t="str">
            <v>小売業</v>
          </cell>
          <cell r="F3000">
            <v>0</v>
          </cell>
          <cell r="G3000" t="str">
            <v>YOURS Co.,Ltd.</v>
          </cell>
        </row>
        <row r="3001">
          <cell r="A3001">
            <v>80060</v>
          </cell>
          <cell r="B3001" t="str">
            <v>E00456</v>
          </cell>
          <cell r="C3001" t="str">
            <v>ユアサ・フナショク</v>
          </cell>
          <cell r="D3001">
            <v>6050</v>
          </cell>
          <cell r="E3001" t="str">
            <v>卸売業</v>
          </cell>
          <cell r="F3001">
            <v>80060</v>
          </cell>
          <cell r="G3001" t="str">
            <v>YUASA FUNASHOKU CO.,LTD.</v>
          </cell>
        </row>
        <row r="3002">
          <cell r="A3002">
            <v>80740</v>
          </cell>
          <cell r="B3002" t="str">
            <v>E02525</v>
          </cell>
          <cell r="C3002" t="str">
            <v>ユアサ商事</v>
          </cell>
          <cell r="D3002">
            <v>6050</v>
          </cell>
          <cell r="E3002" t="str">
            <v>卸売業</v>
          </cell>
          <cell r="F3002">
            <v>80740</v>
          </cell>
          <cell r="G3002" t="str">
            <v>YUASA TRADING CO.,LTD.</v>
          </cell>
        </row>
        <row r="3003">
          <cell r="A3003">
            <v>19340</v>
          </cell>
          <cell r="B3003" t="str">
            <v>E00137</v>
          </cell>
          <cell r="C3003" t="str">
            <v>ユアテック</v>
          </cell>
          <cell r="D3003">
            <v>2050</v>
          </cell>
          <cell r="E3003" t="str">
            <v>建設業</v>
          </cell>
          <cell r="F3003">
            <v>19340</v>
          </cell>
          <cell r="G3003" t="str">
            <v>YURTEC CORPORATION</v>
          </cell>
        </row>
        <row r="3004">
          <cell r="A3004">
            <v>47320</v>
          </cell>
          <cell r="B3004" t="str">
            <v>E05045</v>
          </cell>
          <cell r="C3004" t="str">
            <v>ユー・エス・エス</v>
          </cell>
          <cell r="D3004">
            <v>9050</v>
          </cell>
          <cell r="E3004" t="str">
            <v>サービス業</v>
          </cell>
          <cell r="F3004">
            <v>47320</v>
          </cell>
          <cell r="G3004" t="str">
            <v>USS Co.,Ltd.</v>
          </cell>
        </row>
        <row r="3005">
          <cell r="A3005">
            <v>0</v>
          </cell>
          <cell r="B3005" t="str">
            <v>E04750</v>
          </cell>
          <cell r="C3005" t="str">
            <v>ユー・エス・ジェイ</v>
          </cell>
          <cell r="D3005">
            <v>9960</v>
          </cell>
          <cell r="E3005" t="str">
            <v>内国法人・組合（有価証券報告書等の提出義務者以外）</v>
          </cell>
          <cell r="F3005">
            <v>0</v>
          </cell>
        </row>
        <row r="3006">
          <cell r="A3006">
            <v>66150</v>
          </cell>
          <cell r="B3006" t="str">
            <v>E32169</v>
          </cell>
          <cell r="C3006" t="str">
            <v>ユー・エム・シー・エレクトロニクス</v>
          </cell>
          <cell r="D3006">
            <v>3650</v>
          </cell>
          <cell r="E3006" t="str">
            <v>電気機器</v>
          </cell>
          <cell r="F3006">
            <v>66150</v>
          </cell>
          <cell r="G3006" t="str">
            <v>UMC Electronics Co.,Ltd.</v>
          </cell>
        </row>
        <row r="3007">
          <cell r="A3007">
            <v>0</v>
          </cell>
          <cell r="B3007" t="str">
            <v>E01982</v>
          </cell>
          <cell r="C3007" t="str">
            <v>ユー・エム・シー・ジャパン</v>
          </cell>
          <cell r="D3007">
            <v>3650</v>
          </cell>
          <cell r="E3007" t="str">
            <v>電気機器</v>
          </cell>
          <cell r="F3007">
            <v>0</v>
          </cell>
          <cell r="G3007" t="str">
            <v>UMC JAPAN</v>
          </cell>
        </row>
        <row r="3008">
          <cell r="A3008">
            <v>0</v>
          </cell>
          <cell r="B3008" t="str">
            <v>E02707</v>
          </cell>
          <cell r="C3008" t="str">
            <v>ユーエスシー</v>
          </cell>
          <cell r="D3008">
            <v>6050</v>
          </cell>
          <cell r="E3008" t="str">
            <v>卸売業</v>
          </cell>
          <cell r="F3008">
            <v>0</v>
          </cell>
          <cell r="G3008" t="str">
            <v>USC Corporation</v>
          </cell>
        </row>
        <row r="3009">
          <cell r="A3009">
            <v>0</v>
          </cell>
          <cell r="B3009" t="str">
            <v>E02471</v>
          </cell>
          <cell r="C3009" t="str">
            <v>ユーエムケー・テクノロジー</v>
          </cell>
          <cell r="D3009">
            <v>3800</v>
          </cell>
          <cell r="E3009" t="str">
            <v>その他製品</v>
          </cell>
          <cell r="F3009">
            <v>0</v>
          </cell>
          <cell r="G3009" t="str">
            <v>UMKTechnologiesCo.,Ltd.</v>
          </cell>
        </row>
        <row r="3010">
          <cell r="A3010">
            <v>43340</v>
          </cell>
          <cell r="B3010" t="str">
            <v>E05254</v>
          </cell>
          <cell r="C3010" t="str">
            <v>ユークス</v>
          </cell>
          <cell r="D3010">
            <v>5250</v>
          </cell>
          <cell r="E3010" t="str">
            <v>情報・通信業</v>
          </cell>
          <cell r="F3010">
            <v>43340</v>
          </cell>
          <cell r="G3010" t="str">
            <v>YUKE'S Co.,Ltd.</v>
          </cell>
        </row>
        <row r="3011">
          <cell r="A3011">
            <v>29310</v>
          </cell>
          <cell r="B3011" t="str">
            <v>E27054</v>
          </cell>
          <cell r="C3011" t="str">
            <v>ユーグレナ</v>
          </cell>
          <cell r="D3011">
            <v>3050</v>
          </cell>
          <cell r="E3011" t="str">
            <v>食料品</v>
          </cell>
          <cell r="F3011">
            <v>29310</v>
          </cell>
          <cell r="G3011" t="str">
            <v>euglena Co.,Ltd.</v>
          </cell>
        </row>
        <row r="3012">
          <cell r="A3012">
            <v>39840</v>
          </cell>
          <cell r="B3012" t="str">
            <v>E33026</v>
          </cell>
          <cell r="C3012" t="str">
            <v>ユーザーローカル</v>
          </cell>
          <cell r="D3012">
            <v>5250</v>
          </cell>
          <cell r="E3012" t="str">
            <v>情報・通信業</v>
          </cell>
          <cell r="F3012">
            <v>39840</v>
          </cell>
          <cell r="G3012" t="str">
            <v>User Local, Inc.</v>
          </cell>
        </row>
        <row r="3013">
          <cell r="A3013">
            <v>39660</v>
          </cell>
          <cell r="B3013" t="str">
            <v>E32673</v>
          </cell>
          <cell r="C3013" t="str">
            <v>ユーザベース</v>
          </cell>
          <cell r="D3013">
            <v>5250</v>
          </cell>
          <cell r="E3013" t="str">
            <v>情報・通信業</v>
          </cell>
          <cell r="F3013">
            <v>39660</v>
          </cell>
          <cell r="G3013" t="str">
            <v>Uzabase,Inc.</v>
          </cell>
        </row>
        <row r="3014">
          <cell r="A3014">
            <v>69850</v>
          </cell>
          <cell r="B3014" t="str">
            <v>E02181</v>
          </cell>
          <cell r="C3014" t="str">
            <v>ユーシン</v>
          </cell>
          <cell r="D3014">
            <v>3650</v>
          </cell>
          <cell r="E3014" t="str">
            <v>電気機器</v>
          </cell>
          <cell r="F3014">
            <v>69850</v>
          </cell>
          <cell r="G3014" t="str">
            <v>U-Shin Ltd.</v>
          </cell>
        </row>
        <row r="3015">
          <cell r="A3015">
            <v>64820</v>
          </cell>
          <cell r="B3015" t="str">
            <v>E01710</v>
          </cell>
          <cell r="C3015" t="str">
            <v>ユーシン精機</v>
          </cell>
          <cell r="D3015">
            <v>3600</v>
          </cell>
          <cell r="E3015" t="str">
            <v>機械</v>
          </cell>
          <cell r="F3015">
            <v>64820</v>
          </cell>
          <cell r="G3015" t="str">
            <v>YUSHIN PRECISION EQUIPMENT CO.,LTD.</v>
          </cell>
        </row>
        <row r="3016">
          <cell r="A3016">
            <v>71820</v>
          </cell>
          <cell r="B3016" t="str">
            <v>E31775</v>
          </cell>
          <cell r="C3016" t="str">
            <v>ゆうちょ銀行</v>
          </cell>
          <cell r="D3016">
            <v>7050</v>
          </cell>
          <cell r="E3016" t="str">
            <v>銀行業</v>
          </cell>
          <cell r="F3016">
            <v>71820</v>
          </cell>
        </row>
        <row r="3017">
          <cell r="A3017">
            <v>70650</v>
          </cell>
          <cell r="B3017" t="str">
            <v>E31743</v>
          </cell>
          <cell r="C3017" t="str">
            <v>ユーピーアール</v>
          </cell>
          <cell r="D3017">
            <v>9050</v>
          </cell>
          <cell r="E3017" t="str">
            <v>サービス業</v>
          </cell>
          <cell r="F3017">
            <v>70650</v>
          </cell>
        </row>
        <row r="3018">
          <cell r="A3018">
            <v>93760</v>
          </cell>
          <cell r="B3018" t="str">
            <v>E04365</v>
          </cell>
          <cell r="C3018" t="str">
            <v>ユーラシア旅行社</v>
          </cell>
          <cell r="D3018">
            <v>9050</v>
          </cell>
          <cell r="E3018" t="str">
            <v>サービス業</v>
          </cell>
          <cell r="F3018">
            <v>93760</v>
          </cell>
          <cell r="G3018" t="str">
            <v>EURASIA TRAVEL Co.,Ltd</v>
          </cell>
        </row>
        <row r="3019">
          <cell r="A3019">
            <v>50130</v>
          </cell>
          <cell r="B3019" t="str">
            <v>E01080</v>
          </cell>
          <cell r="C3019" t="str">
            <v>ユシロ化学工業</v>
          </cell>
          <cell r="D3019">
            <v>3300</v>
          </cell>
          <cell r="E3019" t="str">
            <v>石油・石炭製品</v>
          </cell>
          <cell r="F3019">
            <v>50130</v>
          </cell>
          <cell r="G3019" t="str">
            <v>Yushiro Chemical Industry Co., Ltd.</v>
          </cell>
        </row>
        <row r="3020">
          <cell r="A3020">
            <v>28060</v>
          </cell>
          <cell r="B3020" t="str">
            <v>E00465</v>
          </cell>
          <cell r="C3020" t="str">
            <v>ユタカフーズ</v>
          </cell>
          <cell r="D3020">
            <v>3050</v>
          </cell>
          <cell r="E3020" t="str">
            <v>食料品</v>
          </cell>
          <cell r="F3020">
            <v>28060</v>
          </cell>
          <cell r="G3020" t="str">
            <v>YUTAKA FOODS CORPORATION</v>
          </cell>
        </row>
        <row r="3021">
          <cell r="A3021">
            <v>72290</v>
          </cell>
          <cell r="B3021" t="str">
            <v>E02236</v>
          </cell>
          <cell r="C3021" t="str">
            <v>ユタカ技研</v>
          </cell>
          <cell r="D3021">
            <v>3700</v>
          </cell>
          <cell r="E3021" t="str">
            <v>輸送用機器</v>
          </cell>
          <cell r="F3021">
            <v>72290</v>
          </cell>
          <cell r="G3021" t="str">
            <v>YUTAKA GIKEN CO.,LTD.</v>
          </cell>
        </row>
        <row r="3022">
          <cell r="A3022">
            <v>24970</v>
          </cell>
          <cell r="B3022" t="str">
            <v>E05562</v>
          </cell>
          <cell r="C3022" t="str">
            <v>ユナイテッド</v>
          </cell>
          <cell r="D3022">
            <v>9050</v>
          </cell>
          <cell r="E3022" t="str">
            <v>サービス業</v>
          </cell>
          <cell r="F3022">
            <v>24970</v>
          </cell>
          <cell r="G3022" t="str">
            <v>UNITED, Inc.</v>
          </cell>
        </row>
        <row r="3023">
          <cell r="A3023">
            <v>35570</v>
          </cell>
          <cell r="B3023" t="str">
            <v>E32965</v>
          </cell>
          <cell r="C3023" t="str">
            <v>ユナイテッド＆コレクティブ</v>
          </cell>
          <cell r="D3023">
            <v>6100</v>
          </cell>
          <cell r="E3023" t="str">
            <v>小売業</v>
          </cell>
          <cell r="F3023">
            <v>35570</v>
          </cell>
        </row>
        <row r="3024">
          <cell r="A3024">
            <v>32220</v>
          </cell>
          <cell r="B3024" t="str">
            <v>E31159</v>
          </cell>
          <cell r="C3024" t="str">
            <v>ユナイテッド・スーパーマーケットHD</v>
          </cell>
          <cell r="D3024">
            <v>6100</v>
          </cell>
          <cell r="E3024" t="str">
            <v>小売業</v>
          </cell>
          <cell r="F3024">
            <v>32220</v>
          </cell>
          <cell r="G3024" t="str">
            <v>United Super Markets Holdings Inc.</v>
          </cell>
        </row>
        <row r="3025">
          <cell r="A3025">
            <v>76060</v>
          </cell>
          <cell r="B3025" t="str">
            <v>E03316</v>
          </cell>
          <cell r="C3025" t="str">
            <v>ユナイテッドアローズ</v>
          </cell>
          <cell r="D3025">
            <v>6100</v>
          </cell>
          <cell r="E3025" t="str">
            <v>小売業</v>
          </cell>
          <cell r="F3025">
            <v>76060</v>
          </cell>
          <cell r="G3025" t="str">
            <v>UNITED ARROWS LTD.</v>
          </cell>
        </row>
        <row r="3026">
          <cell r="A3026">
            <v>44860</v>
          </cell>
          <cell r="B3026" t="str">
            <v>E35307</v>
          </cell>
          <cell r="C3026" t="str">
            <v>ユナイトアンドグロウ</v>
          </cell>
          <cell r="D3026">
            <v>5250</v>
          </cell>
          <cell r="E3026" t="str">
            <v>情報・通信業</v>
          </cell>
          <cell r="F3026">
            <v>44860</v>
          </cell>
        </row>
        <row r="3027">
          <cell r="A3027">
            <v>81130</v>
          </cell>
          <cell r="B3027" t="str">
            <v>E00678</v>
          </cell>
          <cell r="C3027" t="str">
            <v>ユニ・チャーム</v>
          </cell>
          <cell r="D3027">
            <v>3200</v>
          </cell>
          <cell r="E3027" t="str">
            <v>化学</v>
          </cell>
          <cell r="F3027">
            <v>81130</v>
          </cell>
          <cell r="G3027" t="str">
            <v>UNICHARM CORPORATION</v>
          </cell>
        </row>
        <row r="3028">
          <cell r="A3028">
            <v>0</v>
          </cell>
          <cell r="B3028" t="str">
            <v>E02473</v>
          </cell>
          <cell r="C3028" t="str">
            <v>ユニ・チャームペットケア</v>
          </cell>
          <cell r="D3028">
            <v>3800</v>
          </cell>
          <cell r="E3028" t="str">
            <v>その他製品</v>
          </cell>
          <cell r="F3028">
            <v>0</v>
          </cell>
          <cell r="G3028" t="str">
            <v>UNICHARM PETCARE CORPORATION</v>
          </cell>
        </row>
        <row r="3029">
          <cell r="A3029">
            <v>80280</v>
          </cell>
          <cell r="B3029" t="str">
            <v>E03125</v>
          </cell>
          <cell r="C3029" t="str">
            <v>ユニー・ファミリーマートHD</v>
          </cell>
          <cell r="D3029">
            <v>6100</v>
          </cell>
          <cell r="E3029" t="str">
            <v>小売業</v>
          </cell>
          <cell r="F3029">
            <v>80280</v>
          </cell>
          <cell r="G3029" t="str">
            <v>FamilyMart UNY Holdings Co., Ltd.</v>
          </cell>
        </row>
        <row r="3030">
          <cell r="A3030">
            <v>82700</v>
          </cell>
          <cell r="B3030" t="str">
            <v>E02622</v>
          </cell>
          <cell r="C3030" t="str">
            <v>ユニーグループHD</v>
          </cell>
          <cell r="D3030">
            <v>6100</v>
          </cell>
          <cell r="E3030" t="str">
            <v>小売業</v>
          </cell>
          <cell r="F3030">
            <v>82700</v>
          </cell>
          <cell r="G3030" t="str">
            <v>UNY Group Holdings Co., Ltd.</v>
          </cell>
        </row>
        <row r="3031">
          <cell r="A3031">
            <v>0</v>
          </cell>
          <cell r="B3031" t="str">
            <v>E02273</v>
          </cell>
          <cell r="C3031" t="str">
            <v>ユニオンHD</v>
          </cell>
          <cell r="D3031">
            <v>3750</v>
          </cell>
          <cell r="E3031" t="str">
            <v>精密機器</v>
          </cell>
          <cell r="F3031">
            <v>0</v>
          </cell>
          <cell r="G3031" t="str">
            <v>UnionHoldingsCo.,Ltd.</v>
          </cell>
        </row>
        <row r="3032">
          <cell r="A3032">
            <v>62780</v>
          </cell>
          <cell r="B3032" t="str">
            <v>E01505</v>
          </cell>
          <cell r="C3032" t="str">
            <v>ユニオンツール</v>
          </cell>
          <cell r="D3032">
            <v>3600</v>
          </cell>
          <cell r="E3032" t="str">
            <v>機械</v>
          </cell>
          <cell r="F3032">
            <v>62780</v>
          </cell>
          <cell r="G3032" t="str">
            <v>UNION TOOL CO.</v>
          </cell>
        </row>
        <row r="3033">
          <cell r="A3033">
            <v>25970</v>
          </cell>
          <cell r="B3033" t="str">
            <v>E00505</v>
          </cell>
          <cell r="C3033" t="str">
            <v>ユニカフェ</v>
          </cell>
          <cell r="D3033">
            <v>3050</v>
          </cell>
          <cell r="E3033" t="str">
            <v>食料品</v>
          </cell>
          <cell r="F3033">
            <v>25970</v>
          </cell>
          <cell r="G3033" t="str">
            <v>UNICAFE INC.</v>
          </cell>
        </row>
        <row r="3034">
          <cell r="A3034">
            <v>0</v>
          </cell>
          <cell r="B3034" t="str">
            <v>E03719</v>
          </cell>
          <cell r="C3034" t="str">
            <v>ユニコムグループHD</v>
          </cell>
          <cell r="D3034">
            <v>7200</v>
          </cell>
          <cell r="E3034" t="str">
            <v>その他金融業</v>
          </cell>
          <cell r="F3034">
            <v>0</v>
          </cell>
          <cell r="G3034" t="str">
            <v>UNICOM GROUP HOLDINGS, INC</v>
          </cell>
        </row>
        <row r="3035">
          <cell r="A3035">
            <v>32580</v>
          </cell>
          <cell r="B3035" t="str">
            <v>E04084</v>
          </cell>
          <cell r="C3035" t="str">
            <v>ユニゾHD</v>
          </cell>
          <cell r="D3035">
            <v>8050</v>
          </cell>
          <cell r="E3035" t="str">
            <v>不動産業</v>
          </cell>
          <cell r="F3035">
            <v>32580</v>
          </cell>
          <cell r="G3035" t="str">
            <v>UNIZO Holdings Company,Limited</v>
          </cell>
        </row>
        <row r="3036">
          <cell r="A3036">
            <v>0</v>
          </cell>
          <cell r="B3036" t="str">
            <v>E02733</v>
          </cell>
          <cell r="C3036" t="str">
            <v>ユニダックス</v>
          </cell>
          <cell r="D3036">
            <v>6050</v>
          </cell>
          <cell r="E3036" t="str">
            <v>卸売業</v>
          </cell>
          <cell r="F3036">
            <v>0</v>
          </cell>
          <cell r="G3036" t="str">
            <v>UNIDUX INC.</v>
          </cell>
        </row>
        <row r="3037">
          <cell r="A3037">
            <v>31030</v>
          </cell>
          <cell r="B3037" t="str">
            <v>E00527</v>
          </cell>
          <cell r="C3037" t="str">
            <v>ユニチカ</v>
          </cell>
          <cell r="D3037">
            <v>3100</v>
          </cell>
          <cell r="E3037" t="str">
            <v>繊維製品</v>
          </cell>
          <cell r="F3037">
            <v>31030</v>
          </cell>
          <cell r="G3037" t="str">
            <v>UNITIKA LTD.</v>
          </cell>
        </row>
        <row r="3038">
          <cell r="A3038">
            <v>68150</v>
          </cell>
          <cell r="B3038" t="str">
            <v>E01830</v>
          </cell>
          <cell r="C3038" t="str">
            <v>ユニデンHD</v>
          </cell>
          <cell r="D3038">
            <v>3650</v>
          </cell>
          <cell r="E3038" t="str">
            <v>電気機器</v>
          </cell>
          <cell r="F3038">
            <v>68150</v>
          </cell>
          <cell r="G3038" t="str">
            <v>UNIDEN HOLDINGS CORPORATION</v>
          </cell>
        </row>
        <row r="3039">
          <cell r="A3039">
            <v>64250</v>
          </cell>
          <cell r="B3039" t="str">
            <v>E02452</v>
          </cell>
          <cell r="C3039" t="str">
            <v>ユニバーサルエンターテインメント</v>
          </cell>
          <cell r="D3039">
            <v>3600</v>
          </cell>
          <cell r="E3039" t="str">
            <v>機械</v>
          </cell>
          <cell r="F3039">
            <v>64250</v>
          </cell>
          <cell r="G3039" t="str">
            <v>Universal Entertainment Corporation</v>
          </cell>
        </row>
        <row r="3040">
          <cell r="A3040">
            <v>60610</v>
          </cell>
          <cell r="B3040" t="str">
            <v>E26446</v>
          </cell>
          <cell r="C3040" t="str">
            <v>ユニバーサル園芸社</v>
          </cell>
          <cell r="D3040">
            <v>9050</v>
          </cell>
          <cell r="E3040" t="str">
            <v>サービス業</v>
          </cell>
          <cell r="F3040">
            <v>60610</v>
          </cell>
          <cell r="G3040" t="str">
            <v>UNIVERSAL ENGEISHA CO.,LTD</v>
          </cell>
        </row>
        <row r="3041">
          <cell r="A3041">
            <v>0</v>
          </cell>
          <cell r="B3041" t="str">
            <v>E03499</v>
          </cell>
          <cell r="C3041" t="str">
            <v>ユニバース</v>
          </cell>
          <cell r="D3041">
            <v>6100</v>
          </cell>
          <cell r="E3041" t="str">
            <v>小売業</v>
          </cell>
          <cell r="F3041">
            <v>0</v>
          </cell>
          <cell r="G3041" t="str">
            <v>Universe Co.,Ltd</v>
          </cell>
        </row>
        <row r="3042">
          <cell r="A3042">
            <v>68420</v>
          </cell>
          <cell r="B3042" t="str">
            <v>E02044</v>
          </cell>
          <cell r="C3042" t="str">
            <v>ユニパルス</v>
          </cell>
          <cell r="D3042">
            <v>3650</v>
          </cell>
          <cell r="E3042" t="str">
            <v>電気機器</v>
          </cell>
          <cell r="F3042">
            <v>68420</v>
          </cell>
          <cell r="G3042" t="str">
            <v>UNIPULSE CORPORATAION</v>
          </cell>
        </row>
        <row r="3043">
          <cell r="A3043">
            <v>72540</v>
          </cell>
          <cell r="B3043" t="str">
            <v>E02183</v>
          </cell>
          <cell r="C3043" t="str">
            <v>ユニバンス</v>
          </cell>
          <cell r="D3043">
            <v>3700</v>
          </cell>
          <cell r="E3043" t="str">
            <v>輸送用機器</v>
          </cell>
          <cell r="F3043">
            <v>72540</v>
          </cell>
          <cell r="G3043" t="str">
            <v>UNIVANCE CORPORATION</v>
          </cell>
        </row>
        <row r="3044">
          <cell r="A3044">
            <v>35660</v>
          </cell>
          <cell r="B3044" t="str">
            <v>E33305</v>
          </cell>
          <cell r="C3044" t="str">
            <v>ユニフォームネクスト</v>
          </cell>
          <cell r="D3044">
            <v>6100</v>
          </cell>
          <cell r="E3044" t="str">
            <v>小売業</v>
          </cell>
          <cell r="F3044">
            <v>35660</v>
          </cell>
          <cell r="G3044" t="str">
            <v>UNIFORM NEXT CO., LTD.</v>
          </cell>
        </row>
        <row r="3045">
          <cell r="A3045">
            <v>59490</v>
          </cell>
          <cell r="B3045" t="str">
            <v>E02194</v>
          </cell>
          <cell r="C3045" t="str">
            <v>ユニプレス</v>
          </cell>
          <cell r="D3045">
            <v>3700</v>
          </cell>
          <cell r="E3045" t="str">
            <v>輸送用機器</v>
          </cell>
          <cell r="F3045">
            <v>59490</v>
          </cell>
          <cell r="G3045" t="str">
            <v>UNIPRES CORPORATION</v>
          </cell>
        </row>
        <row r="3046">
          <cell r="A3046">
            <v>0</v>
          </cell>
          <cell r="B3046" t="str">
            <v>E04993</v>
          </cell>
          <cell r="C3046" t="str">
            <v>ユニマットライフ</v>
          </cell>
          <cell r="D3046">
            <v>9050</v>
          </cell>
          <cell r="E3046" t="str">
            <v>サービス業</v>
          </cell>
          <cell r="F3046">
            <v>0</v>
          </cell>
          <cell r="G3046" t="str">
            <v>UNIMAT LIFE CORPORATION</v>
          </cell>
        </row>
        <row r="3047">
          <cell r="A3047">
            <v>97070</v>
          </cell>
          <cell r="B3047" t="str">
            <v>E04844</v>
          </cell>
          <cell r="C3047" t="str">
            <v>ユニマットリタイアメント・コミュニティ</v>
          </cell>
          <cell r="D3047">
            <v>9050</v>
          </cell>
          <cell r="E3047" t="str">
            <v>サービス業</v>
          </cell>
          <cell r="F3047">
            <v>97070</v>
          </cell>
          <cell r="G3047" t="str">
            <v>UNIMAT Retirement Community CO.,Ltd.</v>
          </cell>
        </row>
        <row r="3048">
          <cell r="A3048">
            <v>0</v>
          </cell>
          <cell r="B3048" t="str">
            <v>E03779</v>
          </cell>
          <cell r="C3048" t="str">
            <v>ユニマット証券</v>
          </cell>
          <cell r="D3048">
            <v>7100</v>
          </cell>
          <cell r="E3048" t="str">
            <v>証券、商品先物取引業</v>
          </cell>
          <cell r="F3048">
            <v>0</v>
          </cell>
          <cell r="G3048" t="str">
            <v>Unimat Securities Co.,Ltd.</v>
          </cell>
        </row>
        <row r="3049">
          <cell r="A3049">
            <v>38000</v>
          </cell>
          <cell r="B3049" t="str">
            <v>E05561</v>
          </cell>
          <cell r="C3049" t="str">
            <v>ユニリタ</v>
          </cell>
          <cell r="D3049">
            <v>5250</v>
          </cell>
          <cell r="E3049" t="str">
            <v>情報・通信業</v>
          </cell>
          <cell r="F3049">
            <v>38000</v>
          </cell>
          <cell r="G3049" t="str">
            <v>UNIRITA Inc.</v>
          </cell>
        </row>
        <row r="3050">
          <cell r="A3050">
            <v>38580</v>
          </cell>
          <cell r="B3050" t="str">
            <v>E05719</v>
          </cell>
          <cell r="C3050" t="str">
            <v>ユビキタスＡＩコーポレーション</v>
          </cell>
          <cell r="D3050">
            <v>5250</v>
          </cell>
          <cell r="E3050" t="str">
            <v>情報・通信業</v>
          </cell>
          <cell r="F3050">
            <v>38580</v>
          </cell>
          <cell r="G3050" t="str">
            <v>Ubiquitous AI Corporation</v>
          </cell>
        </row>
        <row r="3051">
          <cell r="A3051">
            <v>66620</v>
          </cell>
          <cell r="B3051" t="str">
            <v>E02100</v>
          </cell>
          <cell r="C3051" t="str">
            <v>ユビテック</v>
          </cell>
          <cell r="D3051">
            <v>3650</v>
          </cell>
          <cell r="E3051" t="str">
            <v>電気機器</v>
          </cell>
          <cell r="F3051">
            <v>66620</v>
          </cell>
          <cell r="G3051" t="str">
            <v>Ubiteq,INC.</v>
          </cell>
        </row>
        <row r="3052">
          <cell r="A3052">
            <v>0</v>
          </cell>
          <cell r="B3052" t="str">
            <v>E31672</v>
          </cell>
          <cell r="C3052" t="str">
            <v>ユリアインターナショナル</v>
          </cell>
          <cell r="D3052">
            <v>5250</v>
          </cell>
          <cell r="E3052" t="str">
            <v>情報・通信業</v>
          </cell>
          <cell r="F3052">
            <v>0</v>
          </cell>
        </row>
        <row r="3053">
          <cell r="A3053">
            <v>53570</v>
          </cell>
          <cell r="B3053" t="str">
            <v>E01147</v>
          </cell>
          <cell r="C3053" t="str">
            <v>ヨータイ</v>
          </cell>
          <cell r="D3053">
            <v>3400</v>
          </cell>
          <cell r="E3053" t="str">
            <v>ガラス・土石製品</v>
          </cell>
          <cell r="F3053">
            <v>53570</v>
          </cell>
          <cell r="G3053" t="str">
            <v>YOTAI REFRACTORIES CO.,LTD.</v>
          </cell>
        </row>
        <row r="3054">
          <cell r="A3054">
            <v>68000</v>
          </cell>
          <cell r="B3054" t="str">
            <v>E01808</v>
          </cell>
          <cell r="C3054" t="str">
            <v>ヨコオ</v>
          </cell>
          <cell r="D3054">
            <v>3650</v>
          </cell>
          <cell r="E3054" t="str">
            <v>電気機器</v>
          </cell>
          <cell r="F3054">
            <v>68000</v>
          </cell>
          <cell r="G3054" t="str">
            <v>YOKOWO CO.,LTD.</v>
          </cell>
        </row>
        <row r="3055">
          <cell r="A3055">
            <v>52800</v>
          </cell>
          <cell r="B3055" t="str">
            <v>E01202</v>
          </cell>
          <cell r="C3055" t="str">
            <v>ヨシコン</v>
          </cell>
          <cell r="D3055">
            <v>3400</v>
          </cell>
          <cell r="E3055" t="str">
            <v>ガラス・土石製品</v>
          </cell>
          <cell r="F3055">
            <v>52800</v>
          </cell>
          <cell r="G3055" t="str">
            <v>Yoshicon Co.,Ltd</v>
          </cell>
        </row>
        <row r="3056">
          <cell r="A3056">
            <v>64880</v>
          </cell>
          <cell r="B3056" t="str">
            <v>E01683</v>
          </cell>
          <cell r="C3056" t="str">
            <v>ヨシタケ</v>
          </cell>
          <cell r="D3056">
            <v>3600</v>
          </cell>
          <cell r="E3056" t="str">
            <v>機械</v>
          </cell>
          <cell r="F3056">
            <v>64880</v>
          </cell>
          <cell r="G3056" t="str">
            <v>Yoshitake Inc.</v>
          </cell>
        </row>
        <row r="3057">
          <cell r="A3057">
            <v>32210</v>
          </cell>
          <cell r="B3057" t="str">
            <v>E30656</v>
          </cell>
          <cell r="C3057" t="str">
            <v>ヨシックス</v>
          </cell>
          <cell r="D3057">
            <v>6100</v>
          </cell>
          <cell r="E3057" t="str">
            <v>小売業</v>
          </cell>
          <cell r="F3057">
            <v>32210</v>
          </cell>
          <cell r="G3057" t="str">
            <v>Yossix Co.,Ltd.</v>
          </cell>
        </row>
        <row r="3058">
          <cell r="A3058">
            <v>28840</v>
          </cell>
          <cell r="B3058" t="str">
            <v>E32138</v>
          </cell>
          <cell r="C3058" t="str">
            <v>ヨシムラ・フードHD</v>
          </cell>
          <cell r="D3058">
            <v>9050</v>
          </cell>
          <cell r="E3058" t="str">
            <v>サービス業</v>
          </cell>
          <cell r="F3058">
            <v>28840</v>
          </cell>
          <cell r="G3058" t="str">
            <v>Yoshimura Food Holdings K.K.</v>
          </cell>
        </row>
        <row r="3059">
          <cell r="A3059">
            <v>0</v>
          </cell>
          <cell r="B3059" t="str">
            <v>E02661</v>
          </cell>
          <cell r="C3059" t="str">
            <v>ヨネイ</v>
          </cell>
          <cell r="D3059">
            <v>6050</v>
          </cell>
          <cell r="E3059" t="str">
            <v>卸売業</v>
          </cell>
          <cell r="F3059">
            <v>0</v>
          </cell>
          <cell r="G3059" t="str">
            <v>yonei &amp; co., ltd.</v>
          </cell>
        </row>
        <row r="3060">
          <cell r="A3060">
            <v>79060</v>
          </cell>
          <cell r="B3060" t="str">
            <v>E02427</v>
          </cell>
          <cell r="C3060" t="str">
            <v>ヨネックス</v>
          </cell>
          <cell r="D3060">
            <v>3800</v>
          </cell>
          <cell r="E3060" t="str">
            <v>その他製品</v>
          </cell>
          <cell r="F3060">
            <v>79060</v>
          </cell>
          <cell r="G3060" t="str">
            <v>YONEX CO.,LTD.</v>
          </cell>
        </row>
        <row r="3061">
          <cell r="A3061">
            <v>96710</v>
          </cell>
          <cell r="B3061" t="str">
            <v>E04602</v>
          </cell>
          <cell r="C3061" t="str">
            <v>よみうりランド</v>
          </cell>
          <cell r="D3061">
            <v>9050</v>
          </cell>
          <cell r="E3061" t="str">
            <v>サービス業</v>
          </cell>
          <cell r="F3061">
            <v>96710</v>
          </cell>
          <cell r="G3061" t="str">
            <v>YOMIURI LAND. CO., LTD</v>
          </cell>
        </row>
        <row r="3062">
          <cell r="A3062">
            <v>72940</v>
          </cell>
          <cell r="B3062" t="str">
            <v>E02219</v>
          </cell>
          <cell r="C3062" t="str">
            <v>ヨロズ</v>
          </cell>
          <cell r="D3062">
            <v>3700</v>
          </cell>
          <cell r="E3062" t="str">
            <v>輸送用機器</v>
          </cell>
          <cell r="F3062">
            <v>72940</v>
          </cell>
          <cell r="G3062" t="str">
            <v>YOROZU CORPORATION</v>
          </cell>
        </row>
        <row r="3063">
          <cell r="A3063">
            <v>99550</v>
          </cell>
          <cell r="B3063" t="str">
            <v>E02765</v>
          </cell>
          <cell r="C3063" t="str">
            <v>ヨンキュウ</v>
          </cell>
          <cell r="D3063">
            <v>6050</v>
          </cell>
          <cell r="E3063" t="str">
            <v>卸売業</v>
          </cell>
          <cell r="F3063">
            <v>99550</v>
          </cell>
          <cell r="G3063" t="str">
            <v>THE YONKYU CO., LTD.</v>
          </cell>
        </row>
        <row r="3064">
          <cell r="A3064">
            <v>80080</v>
          </cell>
          <cell r="B3064" t="str">
            <v>E02621</v>
          </cell>
          <cell r="C3064" t="str">
            <v>ヨンドシーHD</v>
          </cell>
          <cell r="D3064">
            <v>6050</v>
          </cell>
          <cell r="E3064" t="str">
            <v>卸売業</v>
          </cell>
          <cell r="F3064">
            <v>80080</v>
          </cell>
          <cell r="G3064" t="str">
            <v>YONDOSHI HOLDINGS INC.</v>
          </cell>
        </row>
        <row r="3065">
          <cell r="A3065">
            <v>88850</v>
          </cell>
          <cell r="B3065" t="str">
            <v>E04055</v>
          </cell>
          <cell r="C3065" t="str">
            <v>ラ・アトレ</v>
          </cell>
          <cell r="D3065">
            <v>8050</v>
          </cell>
          <cell r="E3065" t="str">
            <v>不動産業</v>
          </cell>
          <cell r="F3065">
            <v>88850</v>
          </cell>
          <cell r="G3065" t="str">
            <v>L'attrait Co.,Ltd</v>
          </cell>
        </row>
        <row r="3066">
          <cell r="A3066">
            <v>0</v>
          </cell>
          <cell r="B3066" t="str">
            <v>E05284</v>
          </cell>
          <cell r="C3066" t="str">
            <v>ラ・パルレ</v>
          </cell>
          <cell r="D3066">
            <v>9050</v>
          </cell>
          <cell r="E3066" t="str">
            <v>サービス業</v>
          </cell>
          <cell r="F3066">
            <v>0</v>
          </cell>
          <cell r="G3066" t="str">
            <v>La Parler Co.,Ltd.</v>
          </cell>
        </row>
        <row r="3067">
          <cell r="A3067">
            <v>49120</v>
          </cell>
          <cell r="B3067" t="str">
            <v>E00991</v>
          </cell>
          <cell r="C3067" t="str">
            <v>ライオン</v>
          </cell>
          <cell r="D3067">
            <v>3200</v>
          </cell>
          <cell r="E3067" t="str">
            <v>化学</v>
          </cell>
          <cell r="F3067">
            <v>49120</v>
          </cell>
          <cell r="G3067" t="str">
            <v>Lion Corporation</v>
          </cell>
        </row>
        <row r="3068">
          <cell r="A3068">
            <v>0</v>
          </cell>
          <cell r="B3068" t="str">
            <v>E02604</v>
          </cell>
          <cell r="C3068" t="str">
            <v>ライオン事務器</v>
          </cell>
          <cell r="D3068">
            <v>6050</v>
          </cell>
          <cell r="E3068" t="str">
            <v>卸売業</v>
          </cell>
          <cell r="F3068">
            <v>0</v>
          </cell>
          <cell r="G3068" t="str">
            <v>LION OFFICE PRODUCTS CORP.</v>
          </cell>
        </row>
        <row r="3069">
          <cell r="A3069">
            <v>24620</v>
          </cell>
          <cell r="B3069" t="str">
            <v>E05536</v>
          </cell>
          <cell r="C3069" t="str">
            <v>ライク</v>
          </cell>
          <cell r="D3069">
            <v>9050</v>
          </cell>
          <cell r="E3069" t="str">
            <v>サービス業</v>
          </cell>
          <cell r="F3069">
            <v>24620</v>
          </cell>
          <cell r="G3069" t="str">
            <v>LIKE,Inc.</v>
          </cell>
        </row>
        <row r="3070">
          <cell r="A3070">
            <v>60650</v>
          </cell>
          <cell r="B3070" t="str">
            <v>E26716</v>
          </cell>
          <cell r="C3070" t="str">
            <v>ライクキッズネクスト</v>
          </cell>
          <cell r="D3070">
            <v>9050</v>
          </cell>
          <cell r="E3070" t="str">
            <v>サービス業</v>
          </cell>
          <cell r="F3070">
            <v>60650</v>
          </cell>
          <cell r="G3070" t="str">
            <v>LIKE Kids,Inc.</v>
          </cell>
        </row>
        <row r="3071">
          <cell r="A3071">
            <v>65800</v>
          </cell>
          <cell r="B3071" t="str">
            <v>E34018</v>
          </cell>
          <cell r="C3071" t="str">
            <v>ライトアップ</v>
          </cell>
          <cell r="D3071">
            <v>5250</v>
          </cell>
          <cell r="E3071" t="str">
            <v>情報・通信業</v>
          </cell>
          <cell r="F3071">
            <v>65800</v>
          </cell>
          <cell r="G3071" t="str">
            <v>Writeup Co.,Ltd.</v>
          </cell>
        </row>
        <row r="3072">
          <cell r="A3072">
            <v>74450</v>
          </cell>
          <cell r="B3072" t="str">
            <v>E03240</v>
          </cell>
          <cell r="C3072" t="str">
            <v>ライトオン</v>
          </cell>
          <cell r="D3072">
            <v>6100</v>
          </cell>
          <cell r="E3072" t="str">
            <v>小売業</v>
          </cell>
          <cell r="F3072">
            <v>74450</v>
          </cell>
          <cell r="G3072" t="str">
            <v>RIGHT ON Co.,Ltd</v>
          </cell>
        </row>
        <row r="3073">
          <cell r="A3073">
            <v>60820</v>
          </cell>
          <cell r="B3073" t="str">
            <v>E30065</v>
          </cell>
          <cell r="C3073" t="str">
            <v>ライドオンエクスプレスHD</v>
          </cell>
          <cell r="D3073">
            <v>9050</v>
          </cell>
          <cell r="E3073" t="str">
            <v>サービス業</v>
          </cell>
          <cell r="F3073">
            <v>60820</v>
          </cell>
          <cell r="G3073" t="str">
            <v>RIDE ON EXPRESS HOLDINGS Co.,Ltd.</v>
          </cell>
        </row>
        <row r="3074">
          <cell r="A3074">
            <v>19260</v>
          </cell>
          <cell r="B3074" t="str">
            <v>E00098</v>
          </cell>
          <cell r="C3074" t="str">
            <v>ライト工業</v>
          </cell>
          <cell r="D3074">
            <v>2050</v>
          </cell>
          <cell r="E3074" t="str">
            <v>建設業</v>
          </cell>
          <cell r="F3074">
            <v>19260</v>
          </cell>
          <cell r="G3074" t="str">
            <v>RAITO KOGYO CO., LTD.</v>
          </cell>
        </row>
        <row r="3075">
          <cell r="A3075">
            <v>0</v>
          </cell>
          <cell r="B3075" t="str">
            <v>E04781</v>
          </cell>
          <cell r="C3075" t="str">
            <v>ライフ</v>
          </cell>
          <cell r="D3075">
            <v>9050</v>
          </cell>
          <cell r="E3075" t="str">
            <v>サービス業</v>
          </cell>
          <cell r="F3075">
            <v>0</v>
          </cell>
          <cell r="G3075" t="str">
            <v>LIFE CO.,LTD.</v>
          </cell>
        </row>
        <row r="3076">
          <cell r="A3076">
            <v>0</v>
          </cell>
          <cell r="B3076" t="str">
            <v>E32425</v>
          </cell>
          <cell r="C3076" t="str">
            <v>ライフアンドデザイン・グループ</v>
          </cell>
          <cell r="D3076">
            <v>9050</v>
          </cell>
          <cell r="E3076" t="str">
            <v>サービス業</v>
          </cell>
          <cell r="F3076">
            <v>0</v>
          </cell>
          <cell r="G3076" t="str">
            <v>Life And Design Group Co.,Ltd.</v>
          </cell>
        </row>
        <row r="3077">
          <cell r="A3077">
            <v>0</v>
          </cell>
          <cell r="B3077" t="str">
            <v>E00999</v>
          </cell>
          <cell r="C3077" t="str">
            <v>ライファン工業</v>
          </cell>
          <cell r="D3077">
            <v>6050</v>
          </cell>
          <cell r="E3077" t="str">
            <v>卸売業</v>
          </cell>
          <cell r="F3077">
            <v>0</v>
          </cell>
          <cell r="G3077" t="str">
            <v>RYPHAN INDUSTRY CO.,LTD.</v>
          </cell>
        </row>
        <row r="3078">
          <cell r="A3078">
            <v>81940</v>
          </cell>
          <cell r="B3078" t="str">
            <v>E03083</v>
          </cell>
          <cell r="C3078" t="str">
            <v>ライフコーポレーション</v>
          </cell>
          <cell r="D3078">
            <v>6100</v>
          </cell>
          <cell r="E3078" t="str">
            <v>小売業</v>
          </cell>
          <cell r="F3078">
            <v>81940</v>
          </cell>
          <cell r="G3078" t="str">
            <v>LIFE CORPORATION</v>
          </cell>
        </row>
        <row r="3079">
          <cell r="A3079">
            <v>0</v>
          </cell>
          <cell r="B3079" t="str">
            <v>E04056</v>
          </cell>
          <cell r="C3079" t="str">
            <v>ライフステージ</v>
          </cell>
          <cell r="D3079">
            <v>9960</v>
          </cell>
          <cell r="E3079" t="str">
            <v>内国法人・組合（有価証券報告書等の提出義務者以外）</v>
          </cell>
          <cell r="F3079">
            <v>0</v>
          </cell>
        </row>
        <row r="3080">
          <cell r="A3080">
            <v>71570</v>
          </cell>
          <cell r="B3080" t="str">
            <v>E26327</v>
          </cell>
          <cell r="C3080" t="str">
            <v>ライフネット生命保険</v>
          </cell>
          <cell r="D3080">
            <v>7150</v>
          </cell>
          <cell r="E3080" t="str">
            <v>保険業</v>
          </cell>
          <cell r="F3080">
            <v>71570</v>
          </cell>
          <cell r="G3080" t="str">
            <v>LIFENET INSURANCE COMPANY</v>
          </cell>
        </row>
        <row r="3081">
          <cell r="A3081">
            <v>30650</v>
          </cell>
          <cell r="B3081" t="str">
            <v>E03490</v>
          </cell>
          <cell r="C3081" t="str">
            <v>ライフフーズ</v>
          </cell>
          <cell r="D3081">
            <v>6100</v>
          </cell>
          <cell r="E3081" t="str">
            <v>小売業</v>
          </cell>
          <cell r="F3081">
            <v>30650</v>
          </cell>
          <cell r="G3081" t="str">
            <v>Life Foods Co., Ltd.</v>
          </cell>
        </row>
        <row r="3082">
          <cell r="A3082">
            <v>46800</v>
          </cell>
          <cell r="B3082" t="str">
            <v>E04710</v>
          </cell>
          <cell r="C3082" t="str">
            <v>ラウンドワン</v>
          </cell>
          <cell r="D3082">
            <v>9050</v>
          </cell>
          <cell r="E3082" t="str">
            <v>サービス業</v>
          </cell>
          <cell r="F3082">
            <v>46800</v>
          </cell>
          <cell r="G3082" t="str">
            <v>ROUND ONE Corporation</v>
          </cell>
        </row>
        <row r="3083">
          <cell r="A3083">
            <v>82020</v>
          </cell>
          <cell r="B3083" t="str">
            <v>E03101</v>
          </cell>
          <cell r="C3083" t="str">
            <v>ラオックス</v>
          </cell>
          <cell r="D3083">
            <v>6100</v>
          </cell>
          <cell r="E3083" t="str">
            <v>小売業</v>
          </cell>
          <cell r="F3083">
            <v>82020</v>
          </cell>
          <cell r="G3083" t="str">
            <v>Laox CO.,LTD.</v>
          </cell>
        </row>
        <row r="3084">
          <cell r="A3084">
            <v>30310</v>
          </cell>
          <cell r="B3084" t="str">
            <v>E05563</v>
          </cell>
          <cell r="C3084" t="str">
            <v>ラクーンHD</v>
          </cell>
          <cell r="D3084">
            <v>6050</v>
          </cell>
          <cell r="E3084" t="str">
            <v>卸売業</v>
          </cell>
          <cell r="F3084">
            <v>30310</v>
          </cell>
          <cell r="G3084" t="str">
            <v>RACCOON HOLDINGS, Inc.</v>
          </cell>
        </row>
        <row r="3085">
          <cell r="A3085">
            <v>45790</v>
          </cell>
          <cell r="B3085" t="str">
            <v>E25269</v>
          </cell>
          <cell r="C3085" t="str">
            <v>ラクオリア創薬</v>
          </cell>
          <cell r="D3085">
            <v>3250</v>
          </cell>
          <cell r="E3085" t="str">
            <v>医薬品</v>
          </cell>
          <cell r="F3085">
            <v>45790</v>
          </cell>
          <cell r="G3085" t="str">
            <v>RaQualia Pharma Inc.</v>
          </cell>
        </row>
        <row r="3086">
          <cell r="A3086">
            <v>39230</v>
          </cell>
          <cell r="B3086" t="str">
            <v>E31878</v>
          </cell>
          <cell r="C3086" t="str">
            <v>ラクス</v>
          </cell>
          <cell r="D3086">
            <v>5250</v>
          </cell>
          <cell r="E3086" t="str">
            <v>情報・通信業</v>
          </cell>
          <cell r="F3086">
            <v>39230</v>
          </cell>
          <cell r="G3086" t="str">
            <v>RAKUS Co.,Ltd</v>
          </cell>
        </row>
        <row r="3087">
          <cell r="A3087">
            <v>43840</v>
          </cell>
          <cell r="B3087" t="str">
            <v>E33966</v>
          </cell>
          <cell r="C3087" t="str">
            <v>ラクスル</v>
          </cell>
          <cell r="D3087">
            <v>5250</v>
          </cell>
          <cell r="E3087" t="str">
            <v>情報・通信業</v>
          </cell>
          <cell r="F3087">
            <v>43840</v>
          </cell>
          <cell r="G3087" t="str">
            <v>RAKSUL INC.</v>
          </cell>
        </row>
        <row r="3088">
          <cell r="A3088">
            <v>31390</v>
          </cell>
          <cell r="B3088" t="str">
            <v>E31729</v>
          </cell>
          <cell r="C3088" t="str">
            <v>ラクト・ジャパン</v>
          </cell>
          <cell r="D3088">
            <v>6050</v>
          </cell>
          <cell r="E3088" t="str">
            <v>卸売業</v>
          </cell>
          <cell r="F3088">
            <v>31390</v>
          </cell>
          <cell r="G3088" t="str">
            <v>Lacto Japan Co.,Ltd.</v>
          </cell>
        </row>
        <row r="3089">
          <cell r="A3089">
            <v>40220</v>
          </cell>
          <cell r="B3089" t="str">
            <v>E00760</v>
          </cell>
          <cell r="C3089" t="str">
            <v>ラサ工業</v>
          </cell>
          <cell r="D3089">
            <v>3200</v>
          </cell>
          <cell r="E3089" t="str">
            <v>化学</v>
          </cell>
          <cell r="F3089">
            <v>40220</v>
          </cell>
          <cell r="G3089" t="str">
            <v>Rasa Industries,Ltd.</v>
          </cell>
        </row>
        <row r="3090">
          <cell r="A3090">
            <v>30230</v>
          </cell>
          <cell r="B3090" t="str">
            <v>E02547</v>
          </cell>
          <cell r="C3090" t="str">
            <v>ラサ商事</v>
          </cell>
          <cell r="D3090">
            <v>6050</v>
          </cell>
          <cell r="E3090" t="str">
            <v>卸売業</v>
          </cell>
          <cell r="F3090">
            <v>30230</v>
          </cell>
          <cell r="G3090" t="str">
            <v>Rasa Corporation</v>
          </cell>
        </row>
        <row r="3091">
          <cell r="A3091">
            <v>38570</v>
          </cell>
          <cell r="B3091" t="str">
            <v>E05720</v>
          </cell>
          <cell r="C3091" t="str">
            <v>ラック</v>
          </cell>
          <cell r="D3091">
            <v>5250</v>
          </cell>
          <cell r="E3091" t="str">
            <v>情報・通信業</v>
          </cell>
          <cell r="F3091">
            <v>38570</v>
          </cell>
          <cell r="G3091" t="str">
            <v>LAC Co.,Ltd.</v>
          </cell>
        </row>
        <row r="3092">
          <cell r="A3092">
            <v>96120</v>
          </cell>
          <cell r="B3092" t="str">
            <v>E04914</v>
          </cell>
          <cell r="C3092" t="str">
            <v>ラックランド</v>
          </cell>
          <cell r="D3092">
            <v>9050</v>
          </cell>
          <cell r="E3092" t="str">
            <v>サービス業</v>
          </cell>
          <cell r="F3092">
            <v>96120</v>
          </cell>
          <cell r="G3092" t="str">
            <v>LUCKLAND CO., LTD.</v>
          </cell>
        </row>
        <row r="3093">
          <cell r="A3093">
            <v>0</v>
          </cell>
          <cell r="B3093" t="str">
            <v>E22041</v>
          </cell>
          <cell r="C3093" t="str">
            <v>らでぃっしゅぼーや</v>
          </cell>
          <cell r="D3093">
            <v>9050</v>
          </cell>
          <cell r="E3093" t="str">
            <v>サービス業</v>
          </cell>
          <cell r="F3093">
            <v>0</v>
          </cell>
        </row>
        <row r="3094">
          <cell r="A3094">
            <v>81430</v>
          </cell>
          <cell r="B3094" t="str">
            <v>E00605</v>
          </cell>
          <cell r="C3094" t="str">
            <v>ラピーヌ</v>
          </cell>
          <cell r="D3094">
            <v>3100</v>
          </cell>
          <cell r="E3094" t="str">
            <v>繊維製品</v>
          </cell>
          <cell r="F3094">
            <v>81430</v>
          </cell>
          <cell r="G3094" t="str">
            <v>LAPINE CO.,LTD</v>
          </cell>
        </row>
        <row r="3095">
          <cell r="A3095">
            <v>33260</v>
          </cell>
          <cell r="B3095" t="str">
            <v>E03434</v>
          </cell>
          <cell r="C3095" t="str">
            <v>ランシステム</v>
          </cell>
          <cell r="D3095">
            <v>6100</v>
          </cell>
          <cell r="E3095" t="str">
            <v>小売業</v>
          </cell>
          <cell r="F3095">
            <v>33260</v>
          </cell>
          <cell r="G3095" t="str">
            <v>RUNSYSTEM CO.,LTD.</v>
          </cell>
        </row>
        <row r="3096">
          <cell r="A3096">
            <v>89180</v>
          </cell>
          <cell r="B3096" t="str">
            <v>E04015</v>
          </cell>
          <cell r="C3096" t="str">
            <v>ランド</v>
          </cell>
          <cell r="D3096">
            <v>8050</v>
          </cell>
          <cell r="E3096" t="str">
            <v>不動産業</v>
          </cell>
          <cell r="F3096">
            <v>89180</v>
          </cell>
          <cell r="G3096" t="str">
            <v>LAND Co.,Ltd.</v>
          </cell>
        </row>
        <row r="3097">
          <cell r="A3097">
            <v>39240</v>
          </cell>
          <cell r="B3097" t="str">
            <v>E31948</v>
          </cell>
          <cell r="C3097" t="str">
            <v>ランドコンピュータ</v>
          </cell>
          <cell r="D3097">
            <v>5250</v>
          </cell>
          <cell r="E3097" t="str">
            <v>情報・通信業</v>
          </cell>
          <cell r="F3097">
            <v>39240</v>
          </cell>
        </row>
        <row r="3098">
          <cell r="A3098">
            <v>89440</v>
          </cell>
          <cell r="B3098" t="str">
            <v>E04038</v>
          </cell>
          <cell r="C3098" t="str">
            <v>ランドビジネス</v>
          </cell>
          <cell r="D3098">
            <v>8050</v>
          </cell>
          <cell r="E3098" t="str">
            <v>不動産業</v>
          </cell>
          <cell r="F3098">
            <v>89440</v>
          </cell>
          <cell r="G3098" t="str">
            <v>LAND BUSINESS</v>
          </cell>
        </row>
        <row r="3099">
          <cell r="A3099">
            <v>36910</v>
          </cell>
          <cell r="B3099" t="str">
            <v>E30856</v>
          </cell>
          <cell r="C3099" t="str">
            <v>リアルワールド</v>
          </cell>
          <cell r="D3099">
            <v>5250</v>
          </cell>
          <cell r="E3099" t="str">
            <v>情報・通信業</v>
          </cell>
          <cell r="F3099">
            <v>36910</v>
          </cell>
          <cell r="G3099" t="str">
            <v>REALWORLD, inc.</v>
          </cell>
        </row>
        <row r="3100">
          <cell r="A3100">
            <v>79380</v>
          </cell>
          <cell r="B3100" t="str">
            <v>E01118</v>
          </cell>
          <cell r="C3100" t="str">
            <v>リーガルコーポレーション</v>
          </cell>
          <cell r="D3100">
            <v>3800</v>
          </cell>
          <cell r="E3100" t="str">
            <v>その他製品</v>
          </cell>
          <cell r="F3100">
            <v>79380</v>
          </cell>
          <cell r="G3100" t="str">
            <v>REGAL CORPORATION</v>
          </cell>
        </row>
        <row r="3101">
          <cell r="A3101">
            <v>34970</v>
          </cell>
          <cell r="B3101" t="str">
            <v>E34322</v>
          </cell>
          <cell r="C3101" t="str">
            <v>リーガル不動産</v>
          </cell>
          <cell r="D3101">
            <v>8050</v>
          </cell>
          <cell r="E3101" t="str">
            <v>不動産業</v>
          </cell>
          <cell r="F3101">
            <v>34970</v>
          </cell>
          <cell r="G3101" t="str">
            <v>LEGAL CORPORATION</v>
          </cell>
        </row>
        <row r="3102">
          <cell r="A3102">
            <v>68670</v>
          </cell>
          <cell r="B3102" t="str">
            <v>E02005</v>
          </cell>
          <cell r="C3102" t="str">
            <v>リーダー電子</v>
          </cell>
          <cell r="D3102">
            <v>3650</v>
          </cell>
          <cell r="E3102" t="str">
            <v>電気機器</v>
          </cell>
          <cell r="F3102">
            <v>68670</v>
          </cell>
          <cell r="G3102" t="str">
            <v>LEADER ELECTRONICS CORPORATION</v>
          </cell>
        </row>
        <row r="3103">
          <cell r="A3103">
            <v>0</v>
          </cell>
          <cell r="B3103" t="str">
            <v>E23973</v>
          </cell>
          <cell r="C3103" t="str">
            <v>リーディング証券</v>
          </cell>
          <cell r="D3103">
            <v>7100</v>
          </cell>
          <cell r="E3103" t="str">
            <v>証券、商品先物取引業</v>
          </cell>
          <cell r="F3103">
            <v>0</v>
          </cell>
          <cell r="G3103" t="str">
            <v>Leading Securities Co.,Ltd</v>
          </cell>
        </row>
        <row r="3104">
          <cell r="A3104">
            <v>69820</v>
          </cell>
          <cell r="B3104" t="str">
            <v>E01916</v>
          </cell>
          <cell r="C3104" t="str">
            <v>リード</v>
          </cell>
          <cell r="D3104">
            <v>3700</v>
          </cell>
          <cell r="E3104" t="str">
            <v>輸送用機器</v>
          </cell>
          <cell r="F3104">
            <v>69820</v>
          </cell>
          <cell r="G3104" t="str">
            <v>The Lead Co., Inc.</v>
          </cell>
        </row>
        <row r="3105">
          <cell r="A3105">
            <v>98360</v>
          </cell>
          <cell r="B3105" t="str">
            <v>E02702</v>
          </cell>
          <cell r="C3105" t="str">
            <v>リーバイ・ストラウスジャパン</v>
          </cell>
          <cell r="D3105">
            <v>6050</v>
          </cell>
          <cell r="E3105" t="str">
            <v>卸売業</v>
          </cell>
          <cell r="F3105">
            <v>98360</v>
          </cell>
          <cell r="G3105" t="str">
            <v>LEVI STRAUSS JAPAN KABUSHIKI KAISHA</v>
          </cell>
        </row>
        <row r="3106">
          <cell r="A3106">
            <v>0</v>
          </cell>
          <cell r="B3106" t="str">
            <v>E34023</v>
          </cell>
          <cell r="C3106" t="str">
            <v>リヴァンプ</v>
          </cell>
          <cell r="D3106">
            <v>9050</v>
          </cell>
          <cell r="E3106" t="str">
            <v>サービス業</v>
          </cell>
          <cell r="F3106">
            <v>0</v>
          </cell>
        </row>
        <row r="3107">
          <cell r="A3107">
            <v>0</v>
          </cell>
          <cell r="B3107" t="str">
            <v>E04740</v>
          </cell>
          <cell r="C3107" t="str">
            <v>リオフジワラカントリー</v>
          </cell>
          <cell r="D3107">
            <v>9050</v>
          </cell>
          <cell r="E3107" t="str">
            <v>サービス業</v>
          </cell>
          <cell r="F3107">
            <v>0</v>
          </cell>
          <cell r="G3107" t="str">
            <v>RIO FUJIWARA COUNTRY CO.,LTD.</v>
          </cell>
        </row>
        <row r="3108">
          <cell r="A3108">
            <v>68230</v>
          </cell>
          <cell r="B3108" t="str">
            <v>E01842</v>
          </cell>
          <cell r="C3108" t="str">
            <v>リオン</v>
          </cell>
          <cell r="D3108">
            <v>3650</v>
          </cell>
          <cell r="E3108" t="str">
            <v>電気機器</v>
          </cell>
          <cell r="F3108">
            <v>68230</v>
          </cell>
          <cell r="G3108" t="str">
            <v>RION CO.,LTD.</v>
          </cell>
        </row>
        <row r="3109">
          <cell r="A3109">
            <v>0</v>
          </cell>
          <cell r="B3109" t="str">
            <v>E02309</v>
          </cell>
          <cell r="C3109" t="str">
            <v>リガク</v>
          </cell>
          <cell r="D3109">
            <v>3750</v>
          </cell>
          <cell r="E3109" t="str">
            <v>精密機器</v>
          </cell>
          <cell r="F3109">
            <v>0</v>
          </cell>
        </row>
        <row r="3110">
          <cell r="A3110">
            <v>60980</v>
          </cell>
          <cell r="B3110" t="str">
            <v>E07801</v>
          </cell>
          <cell r="C3110" t="str">
            <v>リクルートHD</v>
          </cell>
          <cell r="D3110">
            <v>9050</v>
          </cell>
          <cell r="E3110" t="str">
            <v>サービス業</v>
          </cell>
          <cell r="F3110">
            <v>60980</v>
          </cell>
        </row>
        <row r="3111">
          <cell r="A3111">
            <v>64620</v>
          </cell>
          <cell r="B3111" t="str">
            <v>E01598</v>
          </cell>
          <cell r="C3111" t="str">
            <v>リケン</v>
          </cell>
          <cell r="D3111">
            <v>3600</v>
          </cell>
          <cell r="E3111" t="str">
            <v>機械</v>
          </cell>
          <cell r="F3111">
            <v>64620</v>
          </cell>
          <cell r="G3111" t="str">
            <v>RIKEN CORPORATION</v>
          </cell>
        </row>
        <row r="3112">
          <cell r="A3112">
            <v>42200</v>
          </cell>
          <cell r="B3112" t="str">
            <v>E00838</v>
          </cell>
          <cell r="C3112" t="str">
            <v>リケンテクノス</v>
          </cell>
          <cell r="D3112">
            <v>3200</v>
          </cell>
          <cell r="E3112" t="str">
            <v>化学</v>
          </cell>
          <cell r="F3112">
            <v>42200</v>
          </cell>
          <cell r="G3112" t="str">
            <v>RIKEN TECHNOS CORPORATION</v>
          </cell>
        </row>
        <row r="3113">
          <cell r="A3113">
            <v>77520</v>
          </cell>
          <cell r="B3113" t="str">
            <v>E02275</v>
          </cell>
          <cell r="C3113" t="str">
            <v>リコー</v>
          </cell>
          <cell r="D3113">
            <v>3650</v>
          </cell>
          <cell r="E3113" t="str">
            <v>電気機器</v>
          </cell>
          <cell r="F3113">
            <v>77520</v>
          </cell>
          <cell r="G3113" t="str">
            <v>RICOH COMPANY,LTD.</v>
          </cell>
        </row>
        <row r="3114">
          <cell r="A3114">
            <v>85660</v>
          </cell>
          <cell r="B3114" t="str">
            <v>E04946</v>
          </cell>
          <cell r="C3114" t="str">
            <v>リコーリース</v>
          </cell>
          <cell r="D3114">
            <v>7200</v>
          </cell>
          <cell r="E3114" t="str">
            <v>その他金融業</v>
          </cell>
          <cell r="F3114">
            <v>85660</v>
          </cell>
          <cell r="G3114" t="str">
            <v>RICOH LEASING COMPANY,LTD.</v>
          </cell>
        </row>
        <row r="3115">
          <cell r="A3115">
            <v>0</v>
          </cell>
          <cell r="B3115" t="str">
            <v>E05390</v>
          </cell>
          <cell r="C3115" t="str">
            <v>リサ・パートナーズ</v>
          </cell>
          <cell r="D3115">
            <v>9960</v>
          </cell>
          <cell r="E3115" t="str">
            <v>内国法人・組合（有価証券報告書等の提出義務者以外）</v>
          </cell>
          <cell r="F3115">
            <v>0</v>
          </cell>
        </row>
        <row r="3116">
          <cell r="A3116">
            <v>37680</v>
          </cell>
          <cell r="B3116" t="str">
            <v>E05471</v>
          </cell>
          <cell r="C3116" t="str">
            <v>リスクモンスター</v>
          </cell>
          <cell r="D3116">
            <v>5250</v>
          </cell>
          <cell r="E3116" t="str">
            <v>情報・通信業</v>
          </cell>
          <cell r="F3116">
            <v>37680</v>
          </cell>
          <cell r="G3116" t="str">
            <v>RISKMONSTER.COM</v>
          </cell>
        </row>
        <row r="3117">
          <cell r="A3117">
            <v>77690</v>
          </cell>
          <cell r="B3117" t="str">
            <v>E02294</v>
          </cell>
          <cell r="C3117" t="str">
            <v>リズム時計工業</v>
          </cell>
          <cell r="D3117">
            <v>3750</v>
          </cell>
          <cell r="E3117" t="str">
            <v>精密機器</v>
          </cell>
          <cell r="F3117">
            <v>77690</v>
          </cell>
          <cell r="G3117" t="str">
            <v>RHYTHM WATCH CO.,LTD.</v>
          </cell>
        </row>
        <row r="3118">
          <cell r="A3118">
            <v>0</v>
          </cell>
          <cell r="B3118" t="str">
            <v>E01832</v>
          </cell>
          <cell r="C3118" t="str">
            <v>リゾート＆メディカル</v>
          </cell>
          <cell r="D3118">
            <v>3650</v>
          </cell>
          <cell r="E3118" t="str">
            <v>電気機器</v>
          </cell>
          <cell r="F3118">
            <v>0</v>
          </cell>
          <cell r="G3118" t="str">
            <v>Resort &amp; Medical Co., Ltd.</v>
          </cell>
        </row>
        <row r="3119">
          <cell r="A3119">
            <v>46810</v>
          </cell>
          <cell r="B3119" t="str">
            <v>E03969</v>
          </cell>
          <cell r="C3119" t="str">
            <v>リゾートトラスト</v>
          </cell>
          <cell r="D3119">
            <v>9050</v>
          </cell>
          <cell r="E3119" t="str">
            <v>サービス業</v>
          </cell>
          <cell r="F3119">
            <v>46810</v>
          </cell>
          <cell r="G3119" t="str">
            <v>RESORTTRUST,INC.</v>
          </cell>
        </row>
        <row r="3120">
          <cell r="A3120">
            <v>47140</v>
          </cell>
          <cell r="B3120" t="str">
            <v>E05024</v>
          </cell>
          <cell r="C3120" t="str">
            <v>リソー教育</v>
          </cell>
          <cell r="D3120">
            <v>9050</v>
          </cell>
          <cell r="E3120" t="str">
            <v>サービス業</v>
          </cell>
          <cell r="F3120">
            <v>47140</v>
          </cell>
          <cell r="G3120" t="str">
            <v>RISO KYOIKU CO.,LTD.</v>
          </cell>
        </row>
        <row r="3121">
          <cell r="A3121">
            <v>83080</v>
          </cell>
          <cell r="B3121" t="str">
            <v>E03610</v>
          </cell>
          <cell r="C3121" t="str">
            <v>りそなHD</v>
          </cell>
          <cell r="D3121">
            <v>7050</v>
          </cell>
          <cell r="E3121" t="str">
            <v>銀行業</v>
          </cell>
          <cell r="F3121">
            <v>83080</v>
          </cell>
          <cell r="G3121" t="str">
            <v>Resona Holdings, Inc.</v>
          </cell>
        </row>
        <row r="3122">
          <cell r="A3122">
            <v>0</v>
          </cell>
          <cell r="B3122" t="str">
            <v>E03538</v>
          </cell>
          <cell r="C3122" t="str">
            <v>りそな銀行</v>
          </cell>
          <cell r="D3122">
            <v>7050</v>
          </cell>
          <cell r="E3122" t="str">
            <v>銀行業</v>
          </cell>
          <cell r="F3122">
            <v>0</v>
          </cell>
          <cell r="G3122" t="str">
            <v>Resona Bank, Limited</v>
          </cell>
        </row>
        <row r="3123">
          <cell r="A3123">
            <v>52610</v>
          </cell>
          <cell r="B3123" t="str">
            <v>E01156</v>
          </cell>
          <cell r="C3123" t="str">
            <v>リソルHD</v>
          </cell>
          <cell r="D3123">
            <v>9050</v>
          </cell>
          <cell r="E3123" t="str">
            <v>サービス業</v>
          </cell>
          <cell r="F3123">
            <v>52610</v>
          </cell>
          <cell r="G3123" t="str">
            <v>RESOL HOLDINGS Co.,Ltd.</v>
          </cell>
        </row>
        <row r="3124">
          <cell r="A3124">
            <v>31470</v>
          </cell>
          <cell r="B3124" t="str">
            <v>E22130</v>
          </cell>
          <cell r="C3124" t="str">
            <v>リックコーポレーション</v>
          </cell>
          <cell r="D3124">
            <v>6100</v>
          </cell>
          <cell r="E3124" t="str">
            <v>小売業</v>
          </cell>
          <cell r="F3124">
            <v>31470</v>
          </cell>
          <cell r="G3124" t="str">
            <v>LIC CO.,LTD.</v>
          </cell>
        </row>
        <row r="3125">
          <cell r="A3125">
            <v>75250</v>
          </cell>
          <cell r="B3125" t="str">
            <v>E02856</v>
          </cell>
          <cell r="C3125" t="str">
            <v>リックス</v>
          </cell>
          <cell r="D3125">
            <v>6050</v>
          </cell>
          <cell r="E3125" t="str">
            <v>卸売業</v>
          </cell>
          <cell r="F3125">
            <v>75250</v>
          </cell>
          <cell r="G3125" t="str">
            <v>RIX CORPORATION</v>
          </cell>
        </row>
        <row r="3126">
          <cell r="A3126">
            <v>44290</v>
          </cell>
          <cell r="B3126" t="str">
            <v>E34633</v>
          </cell>
          <cell r="C3126" t="str">
            <v>リックソフト</v>
          </cell>
          <cell r="D3126">
            <v>5250</v>
          </cell>
          <cell r="E3126" t="str">
            <v>情報・通信業</v>
          </cell>
          <cell r="F3126">
            <v>44290</v>
          </cell>
        </row>
        <row r="3127">
          <cell r="A3127">
            <v>81670</v>
          </cell>
          <cell r="B3127" t="str">
            <v>E03094</v>
          </cell>
          <cell r="C3127" t="str">
            <v>リテールパートナーズ</v>
          </cell>
          <cell r="D3127">
            <v>6100</v>
          </cell>
          <cell r="E3127" t="str">
            <v>小売業</v>
          </cell>
          <cell r="F3127">
            <v>81670</v>
          </cell>
          <cell r="G3127" t="str">
            <v>RETAIL PARTNERS CO., LTD.</v>
          </cell>
        </row>
        <row r="3128">
          <cell r="A3128">
            <v>0</v>
          </cell>
          <cell r="B3128" t="str">
            <v>E03778</v>
          </cell>
          <cell r="C3128" t="str">
            <v>リテラ・クレア証券</v>
          </cell>
          <cell r="D3128">
            <v>7100</v>
          </cell>
          <cell r="E3128" t="str">
            <v>証券、商品先物取引業</v>
          </cell>
          <cell r="F3128">
            <v>0</v>
          </cell>
          <cell r="G3128" t="str">
            <v>Retela Crea Securities Co., Ltd.</v>
          </cell>
        </row>
        <row r="3129">
          <cell r="A3129">
            <v>21830</v>
          </cell>
          <cell r="B3129" t="str">
            <v>E21706</v>
          </cell>
          <cell r="C3129" t="str">
            <v>リニカル</v>
          </cell>
          <cell r="D3129">
            <v>9050</v>
          </cell>
          <cell r="E3129" t="str">
            <v>サービス業</v>
          </cell>
          <cell r="F3129">
            <v>21830</v>
          </cell>
          <cell r="G3129" t="str">
            <v>Linical Co., Ltd.</v>
          </cell>
        </row>
        <row r="3130">
          <cell r="A3130">
            <v>35560</v>
          </cell>
          <cell r="B3130" t="str">
            <v>E31751</v>
          </cell>
          <cell r="C3130" t="str">
            <v>リネットジャパングループ</v>
          </cell>
          <cell r="D3130">
            <v>6100</v>
          </cell>
          <cell r="E3130" t="str">
            <v>小売業</v>
          </cell>
          <cell r="F3130">
            <v>35560</v>
          </cell>
          <cell r="G3130" t="str">
            <v>RenetJapanGroup,Inc.</v>
          </cell>
        </row>
        <row r="3131">
          <cell r="A3131">
            <v>66660</v>
          </cell>
          <cell r="B3131" t="str">
            <v>E02093</v>
          </cell>
          <cell r="C3131" t="str">
            <v>リバーエレテック</v>
          </cell>
          <cell r="D3131">
            <v>3650</v>
          </cell>
          <cell r="E3131" t="str">
            <v>電気機器</v>
          </cell>
          <cell r="F3131">
            <v>66660</v>
          </cell>
          <cell r="G3131" t="str">
            <v>RIVER ELETEC CORPORATION</v>
          </cell>
        </row>
        <row r="3132">
          <cell r="A3132">
            <v>79750</v>
          </cell>
          <cell r="B3132" t="str">
            <v>E00667</v>
          </cell>
          <cell r="C3132" t="str">
            <v>リヒトラブ</v>
          </cell>
          <cell r="D3132">
            <v>3800</v>
          </cell>
          <cell r="E3132" t="str">
            <v>その他製品</v>
          </cell>
          <cell r="F3132">
            <v>79750</v>
          </cell>
          <cell r="G3132" t="str">
            <v>LIHIT LAB.,INC.</v>
          </cell>
        </row>
        <row r="3133">
          <cell r="A3133">
            <v>44450</v>
          </cell>
          <cell r="B3133" t="str">
            <v>E34513</v>
          </cell>
          <cell r="C3133" t="str">
            <v>リビン・テクノロジーズ</v>
          </cell>
          <cell r="D3133">
            <v>5250</v>
          </cell>
          <cell r="E3133" t="str">
            <v>情報・通信業</v>
          </cell>
          <cell r="F3133">
            <v>44450</v>
          </cell>
          <cell r="G3133" t="str">
            <v>Living Technologies Inc.</v>
          </cell>
        </row>
        <row r="3134">
          <cell r="A3134">
            <v>65310</v>
          </cell>
          <cell r="B3134" t="str">
            <v>E32456</v>
          </cell>
          <cell r="C3134" t="str">
            <v>リファインバース</v>
          </cell>
          <cell r="D3134">
            <v>9050</v>
          </cell>
          <cell r="E3134" t="str">
            <v>サービス業</v>
          </cell>
          <cell r="F3134">
            <v>65310</v>
          </cell>
        </row>
        <row r="3135">
          <cell r="A3135">
            <v>60540</v>
          </cell>
          <cell r="B3135" t="str">
            <v>E26032</v>
          </cell>
          <cell r="C3135" t="str">
            <v>リブセンス</v>
          </cell>
          <cell r="D3135">
            <v>9050</v>
          </cell>
          <cell r="E3135" t="str">
            <v>サービス業</v>
          </cell>
          <cell r="F3135">
            <v>60540</v>
          </cell>
          <cell r="G3135" t="str">
            <v>Livesense Inc.</v>
          </cell>
        </row>
        <row r="3136">
          <cell r="A3136">
            <v>49780</v>
          </cell>
          <cell r="B3136" t="str">
            <v>E27585</v>
          </cell>
          <cell r="C3136" t="str">
            <v>リプロセル</v>
          </cell>
          <cell r="D3136">
            <v>3200</v>
          </cell>
          <cell r="E3136" t="str">
            <v>化学</v>
          </cell>
          <cell r="F3136">
            <v>49780</v>
          </cell>
          <cell r="G3136" t="str">
            <v>ReproCELL Incorporated</v>
          </cell>
        </row>
        <row r="3137">
          <cell r="A3137">
            <v>88870</v>
          </cell>
          <cell r="B3137" t="str">
            <v>E03989</v>
          </cell>
          <cell r="C3137" t="str">
            <v>リベレステ</v>
          </cell>
          <cell r="D3137">
            <v>8050</v>
          </cell>
          <cell r="E3137" t="str">
            <v>不動産業</v>
          </cell>
          <cell r="F3137">
            <v>88870</v>
          </cell>
          <cell r="G3137" t="str">
            <v>RIBERESUTE CORPORATION</v>
          </cell>
        </row>
        <row r="3138">
          <cell r="A3138">
            <v>45910</v>
          </cell>
          <cell r="B3138" t="str">
            <v>E30865</v>
          </cell>
          <cell r="C3138" t="str">
            <v>リボミック</v>
          </cell>
          <cell r="D3138">
            <v>3250</v>
          </cell>
          <cell r="E3138" t="str">
            <v>医薬品</v>
          </cell>
          <cell r="F3138">
            <v>45910</v>
          </cell>
          <cell r="G3138" t="str">
            <v>RIBOMIC Inc.</v>
          </cell>
        </row>
        <row r="3139">
          <cell r="A3139">
            <v>38250</v>
          </cell>
          <cell r="B3139" t="str">
            <v>E05645</v>
          </cell>
          <cell r="C3139" t="str">
            <v>リミックスポイント</v>
          </cell>
          <cell r="D3139">
            <v>5250</v>
          </cell>
          <cell r="E3139" t="str">
            <v>情報・通信業</v>
          </cell>
          <cell r="F3139">
            <v>38250</v>
          </cell>
          <cell r="G3139" t="str">
            <v>Remixpoint,inc.</v>
          </cell>
        </row>
        <row r="3140">
          <cell r="A3140">
            <v>0</v>
          </cell>
          <cell r="B3140" t="str">
            <v>E01078</v>
          </cell>
          <cell r="C3140" t="str">
            <v>りゅうせき</v>
          </cell>
          <cell r="D3140">
            <v>6100</v>
          </cell>
          <cell r="E3140" t="str">
            <v>小売業</v>
          </cell>
          <cell r="F3140">
            <v>0</v>
          </cell>
          <cell r="G3140" t="str">
            <v>Ryuseki Corporation</v>
          </cell>
        </row>
        <row r="3141">
          <cell r="A3141">
            <v>0</v>
          </cell>
          <cell r="B3141" t="str">
            <v>E00366</v>
          </cell>
          <cell r="C3141" t="str">
            <v>りゅうとう</v>
          </cell>
          <cell r="D3141">
            <v>3050</v>
          </cell>
          <cell r="E3141" t="str">
            <v>食料品</v>
          </cell>
          <cell r="F3141">
            <v>0</v>
          </cell>
          <cell r="G3141" t="str">
            <v>ryutou incorporation</v>
          </cell>
        </row>
        <row r="3142">
          <cell r="A3142">
            <v>81400</v>
          </cell>
          <cell r="B3142" t="str">
            <v>E02663</v>
          </cell>
          <cell r="C3142" t="str">
            <v>リョーサン</v>
          </cell>
          <cell r="D3142">
            <v>6050</v>
          </cell>
          <cell r="E3142" t="str">
            <v>卸売業</v>
          </cell>
          <cell r="F3142">
            <v>81400</v>
          </cell>
          <cell r="G3142" t="str">
            <v>Ryosan Company, Limited</v>
          </cell>
        </row>
        <row r="3143">
          <cell r="A3143">
            <v>58510</v>
          </cell>
          <cell r="B3143" t="str">
            <v>E01379</v>
          </cell>
          <cell r="C3143" t="str">
            <v>リョービ</v>
          </cell>
          <cell r="D3143">
            <v>3500</v>
          </cell>
          <cell r="E3143" t="str">
            <v>非鉄金属</v>
          </cell>
          <cell r="F3143">
            <v>58510</v>
          </cell>
          <cell r="G3143" t="str">
            <v>RYOBI LIMITED</v>
          </cell>
        </row>
        <row r="3144">
          <cell r="A3144">
            <v>47080</v>
          </cell>
          <cell r="B3144" t="str">
            <v>E05014</v>
          </cell>
          <cell r="C3144" t="str">
            <v>りらいあコミュニケーションズ</v>
          </cell>
          <cell r="D3144">
            <v>9050</v>
          </cell>
          <cell r="E3144" t="str">
            <v>サービス業</v>
          </cell>
          <cell r="F3144">
            <v>47080</v>
          </cell>
          <cell r="G3144" t="str">
            <v>Relia,Inc.</v>
          </cell>
        </row>
        <row r="3145">
          <cell r="A3145">
            <v>98270</v>
          </cell>
          <cell r="B3145" t="str">
            <v>E02743</v>
          </cell>
          <cell r="C3145" t="str">
            <v>リリカラ</v>
          </cell>
          <cell r="D3145">
            <v>6050</v>
          </cell>
          <cell r="E3145" t="str">
            <v>卸売業</v>
          </cell>
          <cell r="F3145">
            <v>98270</v>
          </cell>
          <cell r="G3145" t="str">
            <v>Lilycolor Co., Ltd.</v>
          </cell>
        </row>
        <row r="3146">
          <cell r="A3146">
            <v>88760</v>
          </cell>
          <cell r="B3146" t="str">
            <v>E05047</v>
          </cell>
          <cell r="C3146" t="str">
            <v>リログループ</v>
          </cell>
          <cell r="D3146">
            <v>9050</v>
          </cell>
          <cell r="E3146" t="str">
            <v>サービス業</v>
          </cell>
          <cell r="F3146">
            <v>88760</v>
          </cell>
          <cell r="G3146" t="str">
            <v>Relo Group, Inc.</v>
          </cell>
        </row>
        <row r="3147">
          <cell r="A3147">
            <v>82000</v>
          </cell>
          <cell r="B3147" t="str">
            <v>E03099</v>
          </cell>
          <cell r="C3147" t="str">
            <v>リンガーハット</v>
          </cell>
          <cell r="D3147">
            <v>6100</v>
          </cell>
          <cell r="E3147" t="str">
            <v>小売業</v>
          </cell>
          <cell r="F3147">
            <v>82000</v>
          </cell>
          <cell r="G3147" t="str">
            <v>RINGER HUT CO.,LTD</v>
          </cell>
        </row>
        <row r="3148">
          <cell r="A3148">
            <v>0</v>
          </cell>
          <cell r="B3148" t="str">
            <v>E05404</v>
          </cell>
          <cell r="C3148" t="str">
            <v>リンク・ワン</v>
          </cell>
          <cell r="D3148">
            <v>9050</v>
          </cell>
          <cell r="E3148" t="str">
            <v>サービス業</v>
          </cell>
          <cell r="F3148">
            <v>0</v>
          </cell>
          <cell r="G3148" t="str">
            <v>Link One Co., Ltd.</v>
          </cell>
        </row>
        <row r="3149">
          <cell r="A3149">
            <v>21700</v>
          </cell>
          <cell r="B3149" t="str">
            <v>E05727</v>
          </cell>
          <cell r="C3149" t="str">
            <v>リンクアンドモチベーション</v>
          </cell>
          <cell r="D3149">
            <v>9050</v>
          </cell>
          <cell r="E3149" t="str">
            <v>サービス業</v>
          </cell>
          <cell r="F3149">
            <v>21700</v>
          </cell>
          <cell r="G3149" t="str">
            <v>Link and Motivation Inc.</v>
          </cell>
        </row>
        <row r="3150">
          <cell r="A3150">
            <v>60460</v>
          </cell>
          <cell r="B3150" t="str">
            <v>E31448</v>
          </cell>
          <cell r="C3150" t="str">
            <v>リンクバル</v>
          </cell>
          <cell r="D3150">
            <v>9050</v>
          </cell>
          <cell r="E3150" t="str">
            <v>サービス業</v>
          </cell>
          <cell r="F3150">
            <v>60460</v>
          </cell>
          <cell r="G3150" t="str">
            <v>LINKBAL INC.</v>
          </cell>
        </row>
        <row r="3151">
          <cell r="A3151">
            <v>93550</v>
          </cell>
          <cell r="B3151" t="str">
            <v>E04326</v>
          </cell>
          <cell r="C3151" t="str">
            <v>リンコーコーポレーション</v>
          </cell>
          <cell r="D3151">
            <v>5200</v>
          </cell>
          <cell r="E3151" t="str">
            <v>倉庫・運輸関連</v>
          </cell>
          <cell r="F3151">
            <v>93550</v>
          </cell>
          <cell r="G3151" t="str">
            <v>RINKO CORPORATION</v>
          </cell>
        </row>
        <row r="3152">
          <cell r="A3152">
            <v>79660</v>
          </cell>
          <cell r="B3152" t="str">
            <v>E02394</v>
          </cell>
          <cell r="C3152" t="str">
            <v>リンテック</v>
          </cell>
          <cell r="D3152">
            <v>3800</v>
          </cell>
          <cell r="E3152" t="str">
            <v>その他製品</v>
          </cell>
          <cell r="F3152">
            <v>79660</v>
          </cell>
          <cell r="G3152" t="str">
            <v>LINTEC Corporation</v>
          </cell>
        </row>
        <row r="3153">
          <cell r="A3153">
            <v>59470</v>
          </cell>
          <cell r="B3153" t="str">
            <v>E01417</v>
          </cell>
          <cell r="C3153" t="str">
            <v>リンナイ</v>
          </cell>
          <cell r="D3153">
            <v>3550</v>
          </cell>
          <cell r="E3153" t="str">
            <v>金属製品</v>
          </cell>
          <cell r="F3153">
            <v>59470</v>
          </cell>
          <cell r="G3153" t="str">
            <v>RINNAI CORPORATION</v>
          </cell>
        </row>
        <row r="3154">
          <cell r="A3154">
            <v>14000</v>
          </cell>
          <cell r="B3154" t="str">
            <v>E05479</v>
          </cell>
          <cell r="C3154" t="str">
            <v>ルーデンHD</v>
          </cell>
          <cell r="D3154">
            <v>2050</v>
          </cell>
          <cell r="E3154" t="str">
            <v>建設業</v>
          </cell>
          <cell r="F3154">
            <v>14000</v>
          </cell>
          <cell r="G3154" t="str">
            <v>RUDEN HOLDINGS Co.,Ltd.</v>
          </cell>
        </row>
        <row r="3155">
          <cell r="A3155">
            <v>0</v>
          </cell>
          <cell r="B3155" t="str">
            <v>E02591</v>
          </cell>
          <cell r="C3155" t="str">
            <v>ルシアン</v>
          </cell>
          <cell r="D3155">
            <v>6050</v>
          </cell>
          <cell r="E3155" t="str">
            <v>卸売業</v>
          </cell>
          <cell r="F3155">
            <v>0</v>
          </cell>
          <cell r="G3155" t="str">
            <v>LECIEN CORPORATION</v>
          </cell>
        </row>
        <row r="3156">
          <cell r="A3156">
            <v>80290</v>
          </cell>
          <cell r="B3156" t="str">
            <v>E00604</v>
          </cell>
          <cell r="C3156" t="str">
            <v>ルックHD</v>
          </cell>
          <cell r="D3156">
            <v>3100</v>
          </cell>
          <cell r="E3156" t="str">
            <v>繊維製品</v>
          </cell>
          <cell r="F3156">
            <v>80290</v>
          </cell>
          <cell r="G3156" t="str">
            <v>LOOK HOLDINGS INCORPORATED</v>
          </cell>
        </row>
        <row r="3157">
          <cell r="A3157">
            <v>99950</v>
          </cell>
          <cell r="B3157" t="str">
            <v>E02785</v>
          </cell>
          <cell r="C3157" t="str">
            <v>ルネサスイーストン</v>
          </cell>
          <cell r="D3157">
            <v>6050</v>
          </cell>
          <cell r="E3157" t="str">
            <v>卸売業</v>
          </cell>
          <cell r="F3157">
            <v>99950</v>
          </cell>
          <cell r="G3157" t="str">
            <v>RENESAS EASTON Co., Ltd.</v>
          </cell>
        </row>
        <row r="3158">
          <cell r="A3158">
            <v>67230</v>
          </cell>
          <cell r="B3158" t="str">
            <v>E02081</v>
          </cell>
          <cell r="C3158" t="str">
            <v>ルネサスエレクトロニクス</v>
          </cell>
          <cell r="D3158">
            <v>3650</v>
          </cell>
          <cell r="E3158" t="str">
            <v>電気機器</v>
          </cell>
          <cell r="F3158">
            <v>67230</v>
          </cell>
          <cell r="G3158" t="str">
            <v>Renesas Electronics Corporation</v>
          </cell>
        </row>
        <row r="3159">
          <cell r="A3159">
            <v>23780</v>
          </cell>
          <cell r="B3159" t="str">
            <v>E05361</v>
          </cell>
          <cell r="C3159" t="str">
            <v>ルネサンス</v>
          </cell>
          <cell r="D3159">
            <v>9050</v>
          </cell>
          <cell r="E3159" t="str">
            <v>サービス業</v>
          </cell>
          <cell r="F3159">
            <v>23780</v>
          </cell>
          <cell r="G3159" t="str">
            <v>RENAISSANCE,INCORPORATED</v>
          </cell>
        </row>
        <row r="3160">
          <cell r="A3160">
            <v>60960</v>
          </cell>
          <cell r="B3160" t="str">
            <v>E30682</v>
          </cell>
          <cell r="C3160" t="str">
            <v>レアジョブ</v>
          </cell>
          <cell r="D3160">
            <v>9050</v>
          </cell>
          <cell r="E3160" t="str">
            <v>サービス業</v>
          </cell>
          <cell r="F3160">
            <v>60960</v>
          </cell>
          <cell r="G3160" t="str">
            <v>RareJob, Inc.</v>
          </cell>
        </row>
        <row r="3161">
          <cell r="A3161">
            <v>43170</v>
          </cell>
          <cell r="B3161" t="str">
            <v>E05230</v>
          </cell>
          <cell r="C3161" t="str">
            <v>レイ</v>
          </cell>
          <cell r="D3161">
            <v>9050</v>
          </cell>
          <cell r="E3161" t="str">
            <v>サービス業</v>
          </cell>
          <cell r="F3161">
            <v>43170</v>
          </cell>
          <cell r="G3161" t="str">
            <v>Ray Corporation</v>
          </cell>
        </row>
        <row r="3162">
          <cell r="A3162">
            <v>66720</v>
          </cell>
          <cell r="B3162" t="str">
            <v>E02347</v>
          </cell>
          <cell r="C3162" t="str">
            <v>レイテックス</v>
          </cell>
          <cell r="D3162">
            <v>3650</v>
          </cell>
          <cell r="E3162" t="str">
            <v>電気機器</v>
          </cell>
          <cell r="F3162">
            <v>66720</v>
          </cell>
          <cell r="G3162" t="str">
            <v>RAYTEX CORPORATION</v>
          </cell>
        </row>
        <row r="3163">
          <cell r="A3163">
            <v>0</v>
          </cell>
          <cell r="B3163" t="str">
            <v>E04736</v>
          </cell>
          <cell r="C3163" t="str">
            <v>レインボーヒルズゴルフクラブ</v>
          </cell>
          <cell r="D3163">
            <v>9050</v>
          </cell>
          <cell r="E3163" t="str">
            <v>サービス業</v>
          </cell>
          <cell r="F3163">
            <v>0</v>
          </cell>
        </row>
        <row r="3164">
          <cell r="A3164">
            <v>69200</v>
          </cell>
          <cell r="B3164" t="str">
            <v>E01991</v>
          </cell>
          <cell r="C3164" t="str">
            <v>レーザーテック</v>
          </cell>
          <cell r="D3164">
            <v>3650</v>
          </cell>
          <cell r="E3164" t="str">
            <v>電気機器</v>
          </cell>
          <cell r="F3164">
            <v>69200</v>
          </cell>
          <cell r="G3164" t="str">
            <v>Lasertec corporation</v>
          </cell>
        </row>
        <row r="3165">
          <cell r="A3165">
            <v>88900</v>
          </cell>
          <cell r="B3165" t="str">
            <v>E05179</v>
          </cell>
          <cell r="C3165" t="str">
            <v>レーサム</v>
          </cell>
          <cell r="D3165">
            <v>8050</v>
          </cell>
          <cell r="E3165" t="str">
            <v>不動産業</v>
          </cell>
          <cell r="F3165">
            <v>88900</v>
          </cell>
          <cell r="G3165" t="str">
            <v>Raysum Co., Ltd.</v>
          </cell>
        </row>
        <row r="3166">
          <cell r="A3166">
            <v>76810</v>
          </cell>
          <cell r="B3166" t="str">
            <v>E34455</v>
          </cell>
          <cell r="C3166" t="str">
            <v>レオクラン</v>
          </cell>
          <cell r="D3166">
            <v>6050</v>
          </cell>
          <cell r="E3166" t="str">
            <v>卸売業</v>
          </cell>
          <cell r="F3166">
            <v>76810</v>
          </cell>
          <cell r="G3166" t="str">
            <v>LEOCLAN Co.,Ltd.</v>
          </cell>
        </row>
        <row r="3167">
          <cell r="A3167">
            <v>88480</v>
          </cell>
          <cell r="B3167" t="str">
            <v>E03943</v>
          </cell>
          <cell r="C3167" t="str">
            <v>レオパレス２１</v>
          </cell>
          <cell r="D3167">
            <v>8050</v>
          </cell>
          <cell r="E3167" t="str">
            <v>不動産業</v>
          </cell>
          <cell r="F3167">
            <v>88480</v>
          </cell>
          <cell r="G3167" t="str">
            <v>LEOPALACE21CORPORATION</v>
          </cell>
        </row>
        <row r="3168">
          <cell r="A3168">
            <v>62720</v>
          </cell>
          <cell r="B3168" t="str">
            <v>E01670</v>
          </cell>
          <cell r="C3168" t="str">
            <v>レオン自動機</v>
          </cell>
          <cell r="D3168">
            <v>3600</v>
          </cell>
          <cell r="E3168" t="str">
            <v>機械</v>
          </cell>
          <cell r="F3168">
            <v>62720</v>
          </cell>
          <cell r="G3168" t="str">
            <v>RHEON AUTOMATIC MACHINERY CO., LTD.</v>
          </cell>
        </row>
        <row r="3169">
          <cell r="A3169">
            <v>33230</v>
          </cell>
          <cell r="B3169" t="str">
            <v>E02971</v>
          </cell>
          <cell r="C3169" t="str">
            <v>レカム</v>
          </cell>
          <cell r="D3169">
            <v>6050</v>
          </cell>
          <cell r="E3169" t="str">
            <v>卸売業</v>
          </cell>
          <cell r="F3169">
            <v>33230</v>
          </cell>
          <cell r="G3169" t="str">
            <v>RECOMM CO.,LTD.</v>
          </cell>
        </row>
        <row r="3170">
          <cell r="A3170">
            <v>72130</v>
          </cell>
          <cell r="B3170" t="str">
            <v>E02105</v>
          </cell>
          <cell r="C3170" t="str">
            <v>レシップHD</v>
          </cell>
          <cell r="D3170">
            <v>3700</v>
          </cell>
          <cell r="E3170" t="str">
            <v>輸送用機器</v>
          </cell>
          <cell r="F3170">
            <v>72130</v>
          </cell>
          <cell r="G3170" t="str">
            <v>LECIP HOLDINGS CORPORATION</v>
          </cell>
        </row>
        <row r="3171">
          <cell r="A3171">
            <v>31560</v>
          </cell>
          <cell r="B3171" t="str">
            <v>E23245</v>
          </cell>
          <cell r="C3171" t="str">
            <v>レスターHD</v>
          </cell>
          <cell r="D3171">
            <v>6050</v>
          </cell>
          <cell r="E3171" t="str">
            <v>卸売業</v>
          </cell>
          <cell r="F3171">
            <v>31560</v>
          </cell>
          <cell r="G3171" t="str">
            <v>Restar Holdings Corporation</v>
          </cell>
        </row>
        <row r="3172">
          <cell r="A3172">
            <v>78740</v>
          </cell>
          <cell r="B3172" t="str">
            <v>E02444</v>
          </cell>
          <cell r="C3172" t="str">
            <v>レック</v>
          </cell>
          <cell r="D3172">
            <v>3200</v>
          </cell>
          <cell r="E3172" t="str">
            <v>化学</v>
          </cell>
          <cell r="F3172">
            <v>78740</v>
          </cell>
          <cell r="G3172" t="str">
            <v>LEC,INC.</v>
          </cell>
        </row>
        <row r="3173">
          <cell r="A3173">
            <v>42860</v>
          </cell>
          <cell r="B3173" t="str">
            <v>E05199</v>
          </cell>
          <cell r="C3173" t="str">
            <v>レッグス</v>
          </cell>
          <cell r="D3173">
            <v>9050</v>
          </cell>
          <cell r="E3173" t="str">
            <v>サービス業</v>
          </cell>
          <cell r="F3173">
            <v>42860</v>
          </cell>
          <cell r="G3173" t="str">
            <v>LEGS COMPANY,LTD.</v>
          </cell>
        </row>
        <row r="3174">
          <cell r="A3174">
            <v>33500</v>
          </cell>
          <cell r="B3174" t="str">
            <v>E02978</v>
          </cell>
          <cell r="C3174" t="str">
            <v>レッド・プラネット・ジャパン</v>
          </cell>
          <cell r="D3174">
            <v>6050</v>
          </cell>
          <cell r="E3174" t="str">
            <v>卸売業</v>
          </cell>
          <cell r="F3174">
            <v>33500</v>
          </cell>
          <cell r="G3174" t="str">
            <v>Red Planet Japan,Inc.</v>
          </cell>
        </row>
        <row r="3175">
          <cell r="A3175">
            <v>30270</v>
          </cell>
          <cell r="B3175" t="str">
            <v>E03466</v>
          </cell>
          <cell r="C3175" t="str">
            <v>レデイ薬局</v>
          </cell>
          <cell r="D3175">
            <v>6100</v>
          </cell>
          <cell r="E3175" t="str">
            <v>小売業</v>
          </cell>
          <cell r="F3175">
            <v>30270</v>
          </cell>
          <cell r="G3175" t="str">
            <v>Lady Drug Store Co.,Ltd</v>
          </cell>
        </row>
        <row r="3176">
          <cell r="A3176">
            <v>36060</v>
          </cell>
          <cell r="B3176" t="str">
            <v>E00616</v>
          </cell>
          <cell r="C3176" t="str">
            <v>レナウン</v>
          </cell>
          <cell r="D3176">
            <v>3100</v>
          </cell>
          <cell r="E3176" t="str">
            <v>繊維製品</v>
          </cell>
          <cell r="F3176">
            <v>36060</v>
          </cell>
          <cell r="G3176" t="str">
            <v>RENOWN INCORPORATED</v>
          </cell>
        </row>
        <row r="3177">
          <cell r="A3177">
            <v>95190</v>
          </cell>
          <cell r="B3177" t="str">
            <v>E32967</v>
          </cell>
          <cell r="C3177" t="str">
            <v>レノバ</v>
          </cell>
          <cell r="D3177">
            <v>4050</v>
          </cell>
          <cell r="E3177" t="str">
            <v>電気・ガス業</v>
          </cell>
          <cell r="F3177">
            <v>95190</v>
          </cell>
        </row>
        <row r="3178">
          <cell r="A3178">
            <v>39410</v>
          </cell>
          <cell r="B3178" t="str">
            <v>E00659</v>
          </cell>
          <cell r="C3178" t="str">
            <v>レンゴー</v>
          </cell>
          <cell r="D3178">
            <v>3150</v>
          </cell>
          <cell r="E3178" t="str">
            <v>パルプ・紙</v>
          </cell>
          <cell r="F3178">
            <v>39410</v>
          </cell>
          <cell r="G3178" t="str">
            <v>Rengo Co., Ltd.</v>
          </cell>
        </row>
        <row r="3179">
          <cell r="A3179">
            <v>60450</v>
          </cell>
          <cell r="B3179" t="str">
            <v>E31446</v>
          </cell>
          <cell r="C3179" t="str">
            <v>レントラックス</v>
          </cell>
          <cell r="D3179">
            <v>9050</v>
          </cell>
          <cell r="E3179" t="str">
            <v>サービス業</v>
          </cell>
          <cell r="F3179">
            <v>60450</v>
          </cell>
        </row>
        <row r="3180">
          <cell r="A3180">
            <v>81790</v>
          </cell>
          <cell r="B3180" t="str">
            <v>E04783</v>
          </cell>
          <cell r="C3180" t="str">
            <v>ロイヤルHD</v>
          </cell>
          <cell r="D3180">
            <v>6100</v>
          </cell>
          <cell r="E3180" t="str">
            <v>小売業</v>
          </cell>
          <cell r="F3180">
            <v>81790</v>
          </cell>
          <cell r="G3180" t="str">
            <v>ROYAL HOLDINGS Co., Ltd.</v>
          </cell>
        </row>
        <row r="3181">
          <cell r="A3181">
            <v>97130</v>
          </cell>
          <cell r="B3181" t="str">
            <v>E04540</v>
          </cell>
          <cell r="C3181" t="str">
            <v>ロイヤルホテル</v>
          </cell>
          <cell r="D3181">
            <v>9050</v>
          </cell>
          <cell r="E3181" t="str">
            <v>サービス業</v>
          </cell>
          <cell r="F3181">
            <v>97130</v>
          </cell>
          <cell r="G3181" t="str">
            <v>THE ROYAL HOTEL,LIMITED</v>
          </cell>
        </row>
        <row r="3182">
          <cell r="A3182">
            <v>26510</v>
          </cell>
          <cell r="B3182" t="str">
            <v>E03345</v>
          </cell>
          <cell r="C3182" t="str">
            <v>ローソン</v>
          </cell>
          <cell r="D3182">
            <v>6100</v>
          </cell>
          <cell r="E3182" t="str">
            <v>小売業</v>
          </cell>
          <cell r="F3182">
            <v>26510</v>
          </cell>
          <cell r="G3182" t="str">
            <v>Lawson,Inc.</v>
          </cell>
        </row>
        <row r="3183">
          <cell r="A3183">
            <v>0</v>
          </cell>
          <cell r="B3183" t="str">
            <v>E03445</v>
          </cell>
          <cell r="C3183" t="str">
            <v>ローソンエンターメディア</v>
          </cell>
          <cell r="D3183">
            <v>6100</v>
          </cell>
          <cell r="E3183" t="str">
            <v>小売業</v>
          </cell>
          <cell r="F3183">
            <v>0</v>
          </cell>
          <cell r="G3183" t="str">
            <v>LAWSON ENTERMEDIA,INC.</v>
          </cell>
        </row>
        <row r="3184">
          <cell r="A3184">
            <v>63230</v>
          </cell>
          <cell r="B3184" t="str">
            <v>E02328</v>
          </cell>
          <cell r="C3184" t="str">
            <v>ローツェ</v>
          </cell>
          <cell r="D3184">
            <v>3600</v>
          </cell>
          <cell r="E3184" t="str">
            <v>機械</v>
          </cell>
          <cell r="F3184">
            <v>63230</v>
          </cell>
          <cell r="G3184" t="str">
            <v>RORZE CORPORATION</v>
          </cell>
        </row>
        <row r="3185">
          <cell r="A3185">
            <v>34820</v>
          </cell>
          <cell r="B3185" t="str">
            <v>E32779</v>
          </cell>
          <cell r="C3185" t="str">
            <v>ロードスターキャピタル</v>
          </cell>
          <cell r="D3185">
            <v>8050</v>
          </cell>
          <cell r="E3185" t="str">
            <v>不動産業</v>
          </cell>
          <cell r="F3185">
            <v>34820</v>
          </cell>
          <cell r="G3185" t="str">
            <v>Loadstar Capital K.K.</v>
          </cell>
        </row>
        <row r="3186">
          <cell r="A3186">
            <v>45270</v>
          </cell>
          <cell r="B3186" t="str">
            <v>E00942</v>
          </cell>
          <cell r="C3186" t="str">
            <v>ロート製薬</v>
          </cell>
          <cell r="D3186">
            <v>3250</v>
          </cell>
          <cell r="E3186" t="str">
            <v>医薬品</v>
          </cell>
          <cell r="F3186">
            <v>45270</v>
          </cell>
          <cell r="G3186" t="str">
            <v>ROHTO PHARMACEUTICAL CO.,LTD.</v>
          </cell>
        </row>
        <row r="3187">
          <cell r="A3187">
            <v>0</v>
          </cell>
          <cell r="B3187" t="str">
            <v>E00451</v>
          </cell>
          <cell r="C3187" t="str">
            <v>ローマイヤ</v>
          </cell>
          <cell r="D3187">
            <v>3050</v>
          </cell>
          <cell r="E3187" t="str">
            <v>食料品</v>
          </cell>
          <cell r="F3187">
            <v>0</v>
          </cell>
          <cell r="G3187" t="str">
            <v>LOHMEYER CORPORATION</v>
          </cell>
        </row>
        <row r="3188">
          <cell r="A3188">
            <v>69630</v>
          </cell>
          <cell r="B3188" t="str">
            <v>E01953</v>
          </cell>
          <cell r="C3188" t="str">
            <v>ローム</v>
          </cell>
          <cell r="D3188">
            <v>3650</v>
          </cell>
          <cell r="E3188" t="str">
            <v>電気機器</v>
          </cell>
          <cell r="F3188">
            <v>69630</v>
          </cell>
          <cell r="G3188" t="str">
            <v>ROHM COMPANY LIMITED</v>
          </cell>
        </row>
        <row r="3189">
          <cell r="A3189">
            <v>65930</v>
          </cell>
          <cell r="B3189" t="str">
            <v>E01965</v>
          </cell>
          <cell r="C3189" t="str">
            <v>ローヤル電機</v>
          </cell>
          <cell r="D3189">
            <v>3650</v>
          </cell>
          <cell r="E3189" t="str">
            <v>電気機器</v>
          </cell>
          <cell r="F3189">
            <v>65930</v>
          </cell>
          <cell r="G3189" t="str">
            <v>ROYAL ELECTRIC CO., LTD.</v>
          </cell>
        </row>
        <row r="3190">
          <cell r="A3190">
            <v>79440</v>
          </cell>
          <cell r="B3190" t="str">
            <v>E01834</v>
          </cell>
          <cell r="C3190" t="str">
            <v>ローランド</v>
          </cell>
          <cell r="D3190">
            <v>3800</v>
          </cell>
          <cell r="E3190" t="str">
            <v>その他製品</v>
          </cell>
          <cell r="F3190">
            <v>79440</v>
          </cell>
          <cell r="G3190" t="str">
            <v>Roland Corporation</v>
          </cell>
        </row>
        <row r="3191">
          <cell r="A3191">
            <v>67890</v>
          </cell>
          <cell r="B3191" t="str">
            <v>E02054</v>
          </cell>
          <cell r="C3191" t="str">
            <v>ローランドディー．ジー．</v>
          </cell>
          <cell r="D3191">
            <v>3650</v>
          </cell>
          <cell r="E3191" t="str">
            <v>電気機器</v>
          </cell>
          <cell r="F3191">
            <v>67890</v>
          </cell>
          <cell r="G3191" t="str">
            <v>Roland DG Corporation</v>
          </cell>
        </row>
        <row r="3192">
          <cell r="A3192">
            <v>0</v>
          </cell>
          <cell r="B3192" t="str">
            <v>E02426</v>
          </cell>
          <cell r="C3192" t="str">
            <v>ロキテクノ</v>
          </cell>
          <cell r="D3192">
            <v>3800</v>
          </cell>
          <cell r="E3192" t="str">
            <v>その他製品</v>
          </cell>
          <cell r="F3192">
            <v>0</v>
          </cell>
          <cell r="G3192" t="str">
            <v>ROKI TECHNO CO., LTD.</v>
          </cell>
        </row>
        <row r="3193">
          <cell r="A3193">
            <v>65790</v>
          </cell>
          <cell r="B3193" t="str">
            <v>E34082</v>
          </cell>
          <cell r="C3193" t="str">
            <v>ログリー</v>
          </cell>
          <cell r="D3193">
            <v>9050</v>
          </cell>
          <cell r="E3193" t="str">
            <v>サービス業</v>
          </cell>
          <cell r="F3193">
            <v>65790</v>
          </cell>
        </row>
        <row r="3194">
          <cell r="A3194">
            <v>35580</v>
          </cell>
          <cell r="B3194" t="str">
            <v>E32966</v>
          </cell>
          <cell r="C3194" t="str">
            <v>ロコンド</v>
          </cell>
          <cell r="D3194">
            <v>6100</v>
          </cell>
          <cell r="E3194" t="str">
            <v>小売業</v>
          </cell>
          <cell r="F3194">
            <v>35580</v>
          </cell>
        </row>
        <row r="3195">
          <cell r="A3195">
            <v>43910</v>
          </cell>
          <cell r="B3195" t="str">
            <v>E34045</v>
          </cell>
          <cell r="C3195" t="str">
            <v>ロジザード</v>
          </cell>
          <cell r="D3195">
            <v>5250</v>
          </cell>
          <cell r="E3195" t="str">
            <v>情報・通信業</v>
          </cell>
          <cell r="F3195">
            <v>43910</v>
          </cell>
          <cell r="G3195" t="str">
            <v>Logizard Co.,Ltd.</v>
          </cell>
        </row>
        <row r="3196">
          <cell r="A3196">
            <v>90270</v>
          </cell>
          <cell r="B3196" t="str">
            <v>E04232</v>
          </cell>
          <cell r="C3196" t="str">
            <v>ロジネットジャパン</v>
          </cell>
          <cell r="D3196">
            <v>5050</v>
          </cell>
          <cell r="E3196" t="str">
            <v>陸運業</v>
          </cell>
          <cell r="F3196">
            <v>90270</v>
          </cell>
          <cell r="G3196" t="str">
            <v>LOGINET JAPAN CO.,LTD.</v>
          </cell>
        </row>
        <row r="3197">
          <cell r="A3197">
            <v>61820</v>
          </cell>
          <cell r="B3197" t="str">
            <v>E31901</v>
          </cell>
          <cell r="C3197" t="str">
            <v>ロゼッタ</v>
          </cell>
          <cell r="D3197">
            <v>9050</v>
          </cell>
          <cell r="E3197" t="str">
            <v>サービス業</v>
          </cell>
          <cell r="F3197">
            <v>61820</v>
          </cell>
          <cell r="G3197" t="str">
            <v>ROZETTA CORPORATION</v>
          </cell>
        </row>
        <row r="3198">
          <cell r="A3198">
            <v>29100</v>
          </cell>
          <cell r="B3198" t="str">
            <v>E00482</v>
          </cell>
          <cell r="C3198" t="str">
            <v>ロック・フィールド</v>
          </cell>
          <cell r="D3198">
            <v>3050</v>
          </cell>
          <cell r="E3198" t="str">
            <v>食料品</v>
          </cell>
          <cell r="F3198">
            <v>29100</v>
          </cell>
          <cell r="G3198" t="str">
            <v>ROCK FIELD CO.,LTD.</v>
          </cell>
        </row>
        <row r="3199">
          <cell r="A3199">
            <v>46210</v>
          </cell>
          <cell r="B3199" t="str">
            <v>E00907</v>
          </cell>
          <cell r="C3199" t="str">
            <v>ロックペイント</v>
          </cell>
          <cell r="D3199">
            <v>3200</v>
          </cell>
          <cell r="E3199" t="str">
            <v>化学</v>
          </cell>
          <cell r="F3199">
            <v>46210</v>
          </cell>
          <cell r="G3199" t="str">
            <v>ROCK PAINT CO.,LTD.</v>
          </cell>
        </row>
        <row r="3200">
          <cell r="A3200">
            <v>59690</v>
          </cell>
          <cell r="B3200" t="str">
            <v>E01403</v>
          </cell>
          <cell r="C3200" t="str">
            <v>ロブテックス</v>
          </cell>
          <cell r="D3200">
            <v>3550</v>
          </cell>
          <cell r="E3200" t="str">
            <v>金属製品</v>
          </cell>
          <cell r="F3200">
            <v>59690</v>
          </cell>
          <cell r="G3200" t="str">
            <v>LOBTEX.CO.,LTD.</v>
          </cell>
        </row>
        <row r="3201">
          <cell r="A3201">
            <v>0</v>
          </cell>
          <cell r="B3201" t="str">
            <v>E03705</v>
          </cell>
          <cell r="C3201" t="str">
            <v>ロプロ</v>
          </cell>
          <cell r="D3201">
            <v>9960</v>
          </cell>
          <cell r="E3201" t="str">
            <v>内国法人・組合（有価証券報告書等の提出義務者以外）</v>
          </cell>
          <cell r="F3201">
            <v>0</v>
          </cell>
        </row>
        <row r="3202">
          <cell r="A3202">
            <v>43550</v>
          </cell>
          <cell r="B3202" t="str">
            <v>E05277</v>
          </cell>
          <cell r="C3202" t="str">
            <v>ロングライフホールディング</v>
          </cell>
          <cell r="D3202">
            <v>9050</v>
          </cell>
          <cell r="E3202" t="str">
            <v>サービス業</v>
          </cell>
          <cell r="F3202">
            <v>43550</v>
          </cell>
          <cell r="G3202" t="str">
            <v>LONGLIFE HOLDING Co.,Ltd.</v>
          </cell>
        </row>
        <row r="3203">
          <cell r="A3203">
            <v>42240</v>
          </cell>
          <cell r="B3203" t="str">
            <v>E01103</v>
          </cell>
          <cell r="C3203" t="str">
            <v>ロンシール工業</v>
          </cell>
          <cell r="D3203">
            <v>3200</v>
          </cell>
          <cell r="E3203" t="str">
            <v>化学</v>
          </cell>
          <cell r="F3203">
            <v>42240</v>
          </cell>
          <cell r="G3203" t="str">
            <v>LONSEAL CORPORATION</v>
          </cell>
        </row>
        <row r="3204">
          <cell r="A3204">
            <v>0</v>
          </cell>
          <cell r="B3204" t="str">
            <v>E05246</v>
          </cell>
          <cell r="C3204" t="str">
            <v>ワークスアプリケーションズ</v>
          </cell>
          <cell r="D3204">
            <v>9050</v>
          </cell>
          <cell r="E3204" t="str">
            <v>サービス業</v>
          </cell>
          <cell r="F3204">
            <v>0</v>
          </cell>
          <cell r="G3204" t="str">
            <v>WORKS APPLICATIONS CO., LTD.</v>
          </cell>
        </row>
        <row r="3205">
          <cell r="A3205">
            <v>75640</v>
          </cell>
          <cell r="B3205" t="str">
            <v>E03296</v>
          </cell>
          <cell r="C3205" t="str">
            <v>ワークマン</v>
          </cell>
          <cell r="D3205">
            <v>6100</v>
          </cell>
          <cell r="E3205" t="str">
            <v>小売業</v>
          </cell>
          <cell r="F3205">
            <v>75640</v>
          </cell>
          <cell r="G3205" t="str">
            <v>WORKMAN CO.,LTD.</v>
          </cell>
        </row>
        <row r="3206">
          <cell r="A3206">
            <v>36120</v>
          </cell>
          <cell r="B3206" t="str">
            <v>E02767</v>
          </cell>
          <cell r="C3206" t="str">
            <v>ワールド</v>
          </cell>
          <cell r="D3206">
            <v>6050</v>
          </cell>
          <cell r="E3206" t="str">
            <v>卸売業</v>
          </cell>
          <cell r="F3206">
            <v>36120</v>
          </cell>
          <cell r="G3206" t="str">
            <v>WORLD CO.,LTD.</v>
          </cell>
        </row>
        <row r="3207">
          <cell r="A3207">
            <v>93780</v>
          </cell>
          <cell r="B3207" t="str">
            <v>E04368</v>
          </cell>
          <cell r="C3207" t="str">
            <v>ワールド・ロジ</v>
          </cell>
          <cell r="D3207">
            <v>5200</v>
          </cell>
          <cell r="E3207" t="str">
            <v>倉庫・運輸関連</v>
          </cell>
          <cell r="F3207">
            <v>93780</v>
          </cell>
          <cell r="G3207" t="str">
            <v>WORLD LOGI,Co.Ltd,.</v>
          </cell>
        </row>
        <row r="3208">
          <cell r="A3208">
            <v>24290</v>
          </cell>
          <cell r="B3208" t="str">
            <v>E05467</v>
          </cell>
          <cell r="C3208" t="str">
            <v>ワールドHD</v>
          </cell>
          <cell r="D3208">
            <v>9050</v>
          </cell>
          <cell r="E3208" t="str">
            <v>サービス業</v>
          </cell>
          <cell r="F3208">
            <v>24290</v>
          </cell>
          <cell r="G3208" t="str">
            <v>WORLD HOLDINGS CO.,LTD.</v>
          </cell>
        </row>
        <row r="3209">
          <cell r="A3209">
            <v>69500</v>
          </cell>
          <cell r="B3209" t="str">
            <v>E01963</v>
          </cell>
          <cell r="C3209" t="str">
            <v>ワイ・イー・データ</v>
          </cell>
          <cell r="D3209">
            <v>3650</v>
          </cell>
          <cell r="E3209" t="str">
            <v>電気機器</v>
          </cell>
          <cell r="F3209">
            <v>69500</v>
          </cell>
          <cell r="G3209" t="str">
            <v>YE DATA INC.</v>
          </cell>
        </row>
        <row r="3210">
          <cell r="A3210">
            <v>62980</v>
          </cell>
          <cell r="B3210" t="str">
            <v>E02008</v>
          </cell>
          <cell r="C3210" t="str">
            <v>ワイエイシイHD</v>
          </cell>
          <cell r="D3210">
            <v>3600</v>
          </cell>
          <cell r="E3210" t="str">
            <v>機械</v>
          </cell>
          <cell r="F3210">
            <v>62980</v>
          </cell>
          <cell r="G3210" t="str">
            <v>Y.A.C. HOLDINGS CO., LTD.</v>
          </cell>
        </row>
        <row r="3211">
          <cell r="A3211">
            <v>33580</v>
          </cell>
          <cell r="B3211" t="str">
            <v>E03451</v>
          </cell>
          <cell r="C3211" t="str">
            <v>ワイエスフード</v>
          </cell>
          <cell r="D3211">
            <v>6100</v>
          </cell>
          <cell r="E3211" t="str">
            <v>小売業</v>
          </cell>
          <cell r="F3211">
            <v>33580</v>
          </cell>
          <cell r="G3211" t="str">
            <v>Y.S.FOOD CO.,LTD.</v>
          </cell>
        </row>
        <row r="3212">
          <cell r="A3212">
            <v>27980</v>
          </cell>
          <cell r="B3212" t="str">
            <v>E03428</v>
          </cell>
          <cell r="C3212" t="str">
            <v>ワイズテーブルコーポレーション</v>
          </cell>
          <cell r="D3212">
            <v>6100</v>
          </cell>
          <cell r="E3212" t="str">
            <v>小売業</v>
          </cell>
          <cell r="F3212">
            <v>27980</v>
          </cell>
          <cell r="G3212" t="str">
            <v>Y's table corporation</v>
          </cell>
        </row>
        <row r="3213">
          <cell r="A3213">
            <v>37520</v>
          </cell>
          <cell r="B3213" t="str">
            <v>E04489</v>
          </cell>
          <cell r="C3213" t="str">
            <v>ワイズマン</v>
          </cell>
          <cell r="D3213">
            <v>5250</v>
          </cell>
          <cell r="E3213" t="str">
            <v>情報・通信業</v>
          </cell>
          <cell r="F3213">
            <v>37520</v>
          </cell>
          <cell r="G3213" t="str">
            <v>WISEMAN CO.,LTD</v>
          </cell>
        </row>
        <row r="3214">
          <cell r="A3214">
            <v>94190</v>
          </cell>
          <cell r="B3214" t="str">
            <v>E26675</v>
          </cell>
          <cell r="C3214" t="str">
            <v>ワイヤレスゲート</v>
          </cell>
          <cell r="D3214">
            <v>5250</v>
          </cell>
          <cell r="E3214" t="str">
            <v>情報・通信業</v>
          </cell>
          <cell r="F3214">
            <v>94190</v>
          </cell>
          <cell r="G3214" t="str">
            <v>WirelessGate, Inc.</v>
          </cell>
        </row>
        <row r="3215">
          <cell r="A3215">
            <v>0</v>
          </cell>
          <cell r="B3215" t="str">
            <v>E04825</v>
          </cell>
          <cell r="C3215" t="str">
            <v>ワオ・コーポレーション</v>
          </cell>
          <cell r="D3215">
            <v>9960</v>
          </cell>
          <cell r="E3215" t="str">
            <v>内国法人・組合（有価証券報告書等の提出義務者以外）</v>
          </cell>
          <cell r="F3215">
            <v>0</v>
          </cell>
        </row>
        <row r="3216">
          <cell r="A3216">
            <v>45120</v>
          </cell>
          <cell r="B3216" t="str">
            <v>E00928</v>
          </cell>
          <cell r="C3216" t="str">
            <v>わかもと製薬</v>
          </cell>
          <cell r="D3216">
            <v>3250</v>
          </cell>
          <cell r="E3216" t="str">
            <v>医薬品</v>
          </cell>
          <cell r="F3216">
            <v>45120</v>
          </cell>
          <cell r="G3216" t="str">
            <v>WAKAMOTO PHARMACEUTICAL CO.,LTD.</v>
          </cell>
        </row>
        <row r="3217">
          <cell r="A3217">
            <v>81250</v>
          </cell>
          <cell r="B3217" t="str">
            <v>E02618</v>
          </cell>
          <cell r="C3217" t="str">
            <v>ワキタ</v>
          </cell>
          <cell r="D3217">
            <v>6050</v>
          </cell>
          <cell r="E3217" t="str">
            <v>卸売業</v>
          </cell>
          <cell r="F3217">
            <v>81250</v>
          </cell>
          <cell r="G3217" t="str">
            <v>Wakita &amp; Co.,LTD.</v>
          </cell>
        </row>
        <row r="3218">
          <cell r="A3218">
            <v>35910</v>
          </cell>
          <cell r="B3218" t="str">
            <v>E00590</v>
          </cell>
          <cell r="C3218" t="str">
            <v>ワコールHD</v>
          </cell>
          <cell r="D3218">
            <v>3100</v>
          </cell>
          <cell r="E3218" t="str">
            <v>繊維製品</v>
          </cell>
          <cell r="F3218">
            <v>35910</v>
          </cell>
          <cell r="G3218" t="str">
            <v>WACOAL HOLDINGS CORP.</v>
          </cell>
        </row>
        <row r="3219">
          <cell r="A3219">
            <v>67270</v>
          </cell>
          <cell r="B3219" t="str">
            <v>E02059</v>
          </cell>
          <cell r="C3219" t="str">
            <v>ワコム</v>
          </cell>
          <cell r="D3219">
            <v>3650</v>
          </cell>
          <cell r="E3219" t="str">
            <v>電気機器</v>
          </cell>
          <cell r="F3219">
            <v>67270</v>
          </cell>
          <cell r="G3219" t="str">
            <v>Wacom Co.,Ltd.</v>
          </cell>
        </row>
        <row r="3220">
          <cell r="A3220">
            <v>46960</v>
          </cell>
          <cell r="B3220" t="str">
            <v>E05003</v>
          </cell>
          <cell r="C3220" t="str">
            <v>ワタベウェディング</v>
          </cell>
          <cell r="D3220">
            <v>9050</v>
          </cell>
          <cell r="E3220" t="str">
            <v>サービス業</v>
          </cell>
          <cell r="F3220">
            <v>46960</v>
          </cell>
          <cell r="G3220" t="str">
            <v>WATABE WEDDING CORPORATION</v>
          </cell>
        </row>
        <row r="3221">
          <cell r="A3221">
            <v>75220</v>
          </cell>
          <cell r="B3221" t="str">
            <v>E03275</v>
          </cell>
          <cell r="C3221" t="str">
            <v>ワタミ</v>
          </cell>
          <cell r="D3221">
            <v>6100</v>
          </cell>
          <cell r="E3221" t="str">
            <v>小売業</v>
          </cell>
          <cell r="F3221">
            <v>75220</v>
          </cell>
          <cell r="G3221" t="str">
            <v>WATAMI CO.,LTD.</v>
          </cell>
        </row>
        <row r="3222">
          <cell r="A3222">
            <v>27350</v>
          </cell>
          <cell r="B3222" t="str">
            <v>E03391</v>
          </cell>
          <cell r="C3222" t="str">
            <v>ワッツ</v>
          </cell>
          <cell r="D3222">
            <v>6100</v>
          </cell>
          <cell r="E3222" t="str">
            <v>小売業</v>
          </cell>
          <cell r="F3222">
            <v>27350</v>
          </cell>
          <cell r="G3222" t="str">
            <v>WATTS CO., LTD.</v>
          </cell>
        </row>
        <row r="3223">
          <cell r="A3223">
            <v>99270</v>
          </cell>
          <cell r="B3223" t="str">
            <v>E03186</v>
          </cell>
          <cell r="C3223" t="str">
            <v>ワットマン</v>
          </cell>
          <cell r="D3223">
            <v>6100</v>
          </cell>
          <cell r="E3223" t="str">
            <v>小売業</v>
          </cell>
          <cell r="F3223">
            <v>99270</v>
          </cell>
          <cell r="G3223" t="str">
            <v>WATT MANN CO., LTD.</v>
          </cell>
        </row>
        <row r="3224">
          <cell r="A3224">
            <v>29180</v>
          </cell>
          <cell r="B3224" t="str">
            <v>E00496</v>
          </cell>
          <cell r="C3224" t="str">
            <v>わらべや日洋HD</v>
          </cell>
          <cell r="D3224">
            <v>3050</v>
          </cell>
          <cell r="E3224" t="str">
            <v>食料品</v>
          </cell>
          <cell r="F3224">
            <v>29180</v>
          </cell>
          <cell r="G3224" t="str">
            <v>WARABEYA NICHIYO HOLDINGS CO.,LTD.</v>
          </cell>
        </row>
        <row r="3225">
          <cell r="A3225">
            <v>0</v>
          </cell>
          <cell r="B3225" t="str">
            <v>E05672</v>
          </cell>
          <cell r="C3225" t="str">
            <v>ワンズ</v>
          </cell>
          <cell r="D3225">
            <v>9050</v>
          </cell>
          <cell r="E3225" t="str">
            <v>サービス業</v>
          </cell>
          <cell r="F3225">
            <v>0</v>
          </cell>
          <cell r="G3225" t="str">
            <v>ONES INC.</v>
          </cell>
        </row>
        <row r="3226">
          <cell r="A3226">
            <v>33440</v>
          </cell>
          <cell r="B3226" t="str">
            <v>E03444</v>
          </cell>
          <cell r="C3226" t="str">
            <v>ワンダーコーポレーション</v>
          </cell>
          <cell r="D3226">
            <v>6100</v>
          </cell>
          <cell r="E3226" t="str">
            <v>小売業</v>
          </cell>
          <cell r="F3226">
            <v>33440</v>
          </cell>
          <cell r="G3226" t="str">
            <v>WonderCorporation</v>
          </cell>
        </row>
        <row r="3227">
          <cell r="A3227">
            <v>0</v>
          </cell>
          <cell r="B3227" t="str">
            <v>E04257</v>
          </cell>
          <cell r="C3227" t="str">
            <v>ワンダーテーブル</v>
          </cell>
          <cell r="D3227">
            <v>5100</v>
          </cell>
          <cell r="E3227" t="str">
            <v>海運業</v>
          </cell>
          <cell r="F3227">
            <v>0</v>
          </cell>
          <cell r="G3227" t="str">
            <v>Wondertable,Ltd.</v>
          </cell>
        </row>
        <row r="3228">
          <cell r="A3228">
            <v>28050</v>
          </cell>
          <cell r="B3228" t="str">
            <v>E00452</v>
          </cell>
          <cell r="C3228" t="str">
            <v>ヱスビー食品</v>
          </cell>
          <cell r="D3228">
            <v>3050</v>
          </cell>
          <cell r="E3228" t="str">
            <v>食料品</v>
          </cell>
          <cell r="F3228">
            <v>28050</v>
          </cell>
          <cell r="G3228" t="str">
            <v>S&amp;B FOODS INC.</v>
          </cell>
        </row>
        <row r="3229">
          <cell r="A3229">
            <v>83880</v>
          </cell>
          <cell r="B3229" t="str">
            <v>E03587</v>
          </cell>
          <cell r="C3229" t="str">
            <v>阿波銀行</v>
          </cell>
          <cell r="D3229">
            <v>7050</v>
          </cell>
          <cell r="E3229" t="str">
            <v>銀行業</v>
          </cell>
          <cell r="F3229">
            <v>83880</v>
          </cell>
          <cell r="G3229" t="str">
            <v>the awa bank,ltd</v>
          </cell>
        </row>
        <row r="3230">
          <cell r="A3230">
            <v>38960</v>
          </cell>
          <cell r="B3230" t="str">
            <v>E26914</v>
          </cell>
          <cell r="C3230" t="str">
            <v>阿波製紙</v>
          </cell>
          <cell r="D3230">
            <v>3150</v>
          </cell>
          <cell r="E3230" t="str">
            <v>パルプ・紙</v>
          </cell>
          <cell r="F3230">
            <v>38960</v>
          </cell>
          <cell r="G3230" t="str">
            <v>AWA PAPER &amp; TECHNOLOGICAL COMPANY, Inc.</v>
          </cell>
        </row>
        <row r="3231">
          <cell r="A3231">
            <v>98540</v>
          </cell>
          <cell r="B3231" t="str">
            <v>E03148</v>
          </cell>
          <cell r="C3231" t="str">
            <v>愛眼</v>
          </cell>
          <cell r="D3231">
            <v>6100</v>
          </cell>
          <cell r="E3231" t="str">
            <v>小売業</v>
          </cell>
          <cell r="F3231">
            <v>98540</v>
          </cell>
          <cell r="G3231" t="str">
            <v>AIGAN CO.,LTD.</v>
          </cell>
        </row>
        <row r="3232">
          <cell r="A3232">
            <v>99090</v>
          </cell>
          <cell r="B3232" t="str">
            <v>E02750</v>
          </cell>
          <cell r="C3232" t="str">
            <v>愛光電気</v>
          </cell>
          <cell r="D3232">
            <v>6050</v>
          </cell>
          <cell r="E3232" t="str">
            <v>卸売業</v>
          </cell>
          <cell r="F3232">
            <v>99090</v>
          </cell>
          <cell r="G3232" t="str">
            <v>AIKO CORPORATION</v>
          </cell>
        </row>
        <row r="3233">
          <cell r="A3233">
            <v>72830</v>
          </cell>
          <cell r="B3233" t="str">
            <v>E02162</v>
          </cell>
          <cell r="C3233" t="str">
            <v>愛三工業</v>
          </cell>
          <cell r="D3233">
            <v>3700</v>
          </cell>
          <cell r="E3233" t="str">
            <v>輸送用機器</v>
          </cell>
          <cell r="F3233">
            <v>72830</v>
          </cell>
          <cell r="G3233" t="str">
            <v>AISAN INDUSTRY CO., LTD</v>
          </cell>
        </row>
        <row r="3234">
          <cell r="A3234">
            <v>0</v>
          </cell>
          <cell r="B3234" t="str">
            <v>E04140</v>
          </cell>
          <cell r="C3234" t="str">
            <v>愛知環状鉄道</v>
          </cell>
          <cell r="D3234">
            <v>9960</v>
          </cell>
          <cell r="E3234" t="str">
            <v>内国法人・組合（有価証券報告書等の提出義務者以外）</v>
          </cell>
          <cell r="F3234">
            <v>0</v>
          </cell>
        </row>
        <row r="3235">
          <cell r="A3235">
            <v>0</v>
          </cell>
          <cell r="B3235" t="str">
            <v>E02165</v>
          </cell>
          <cell r="C3235" t="str">
            <v>愛知機械工業</v>
          </cell>
          <cell r="D3235">
            <v>3700</v>
          </cell>
          <cell r="E3235" t="str">
            <v>輸送用機器</v>
          </cell>
          <cell r="F3235">
            <v>0</v>
          </cell>
          <cell r="G3235" t="str">
            <v>AICHI MACHINE INDUSTRY CO.,LTD.</v>
          </cell>
        </row>
        <row r="3236">
          <cell r="A3236">
            <v>85270</v>
          </cell>
          <cell r="B3236" t="str">
            <v>E03651</v>
          </cell>
          <cell r="C3236" t="str">
            <v>愛知銀行</v>
          </cell>
          <cell r="D3236">
            <v>7050</v>
          </cell>
          <cell r="E3236" t="str">
            <v>銀行業</v>
          </cell>
          <cell r="F3236">
            <v>85270</v>
          </cell>
          <cell r="G3236" t="str">
            <v>The Aichi Bank, Ltd.</v>
          </cell>
        </row>
        <row r="3237">
          <cell r="A3237">
            <v>77230</v>
          </cell>
          <cell r="B3237" t="str">
            <v>E02267</v>
          </cell>
          <cell r="C3237" t="str">
            <v>愛知時計電機</v>
          </cell>
          <cell r="D3237">
            <v>3750</v>
          </cell>
          <cell r="E3237" t="str">
            <v>精密機器</v>
          </cell>
          <cell r="F3237">
            <v>77230</v>
          </cell>
        </row>
        <row r="3238">
          <cell r="A3238">
            <v>54820</v>
          </cell>
          <cell r="B3238" t="str">
            <v>E01234</v>
          </cell>
          <cell r="C3238" t="str">
            <v>愛知製鋼</v>
          </cell>
          <cell r="D3238">
            <v>3450</v>
          </cell>
          <cell r="E3238" t="str">
            <v>鉄鋼</v>
          </cell>
          <cell r="F3238">
            <v>54820</v>
          </cell>
          <cell r="G3238" t="str">
            <v>AICHI STEEL CORPORATION</v>
          </cell>
        </row>
        <row r="3239">
          <cell r="A3239">
            <v>66230</v>
          </cell>
          <cell r="B3239" t="str">
            <v>E01748</v>
          </cell>
          <cell r="C3239" t="str">
            <v>愛知電機</v>
          </cell>
          <cell r="D3239">
            <v>3650</v>
          </cell>
          <cell r="E3239" t="str">
            <v>電気機器</v>
          </cell>
          <cell r="F3239">
            <v>66230</v>
          </cell>
          <cell r="G3239" t="str">
            <v>AICHI ELECTRIC CO.,LTD.</v>
          </cell>
        </row>
        <row r="3240">
          <cell r="A3240">
            <v>85410</v>
          </cell>
          <cell r="B3240" t="str">
            <v>E03663</v>
          </cell>
          <cell r="C3240" t="str">
            <v>愛媛銀行</v>
          </cell>
          <cell r="D3240">
            <v>7050</v>
          </cell>
          <cell r="E3240" t="str">
            <v>銀行業</v>
          </cell>
          <cell r="F3240">
            <v>85410</v>
          </cell>
          <cell r="G3240" t="str">
            <v>The Ehime Bank, Ltd.</v>
          </cell>
        </row>
        <row r="3241">
          <cell r="A3241">
            <v>52680</v>
          </cell>
          <cell r="B3241" t="str">
            <v>E01143</v>
          </cell>
          <cell r="C3241" t="str">
            <v>旭コンクリート工業</v>
          </cell>
          <cell r="D3241">
            <v>3400</v>
          </cell>
          <cell r="E3241" t="str">
            <v>ガラス・土石製品</v>
          </cell>
          <cell r="F3241">
            <v>52680</v>
          </cell>
          <cell r="G3241" t="str">
            <v>ASAHI CONCRETE WORKS CO.,LTD.</v>
          </cell>
        </row>
        <row r="3242">
          <cell r="A3242">
            <v>0</v>
          </cell>
          <cell r="B3242" t="str">
            <v>E01494</v>
          </cell>
          <cell r="C3242" t="str">
            <v>旭サナック</v>
          </cell>
          <cell r="D3242">
            <v>3600</v>
          </cell>
          <cell r="E3242" t="str">
            <v>機械</v>
          </cell>
          <cell r="F3242">
            <v>0</v>
          </cell>
          <cell r="G3242" t="str">
            <v>ASAHI SUNAC CORPORATION</v>
          </cell>
        </row>
        <row r="3243">
          <cell r="A3243">
            <v>61400</v>
          </cell>
          <cell r="B3243" t="str">
            <v>E01499</v>
          </cell>
          <cell r="C3243" t="str">
            <v>旭ダイヤモンド工業</v>
          </cell>
          <cell r="D3243">
            <v>3600</v>
          </cell>
          <cell r="E3243" t="str">
            <v>機械</v>
          </cell>
          <cell r="F3243">
            <v>61400</v>
          </cell>
          <cell r="G3243" t="str">
            <v>Asahi Diamond Industrial Co.,Ltd.</v>
          </cell>
        </row>
        <row r="3244">
          <cell r="A3244">
            <v>0</v>
          </cell>
          <cell r="B3244" t="str">
            <v>E04271</v>
          </cell>
          <cell r="C3244" t="str">
            <v>旭タンカー</v>
          </cell>
          <cell r="D3244">
            <v>5100</v>
          </cell>
          <cell r="E3244" t="str">
            <v>海運業</v>
          </cell>
          <cell r="F3244">
            <v>0</v>
          </cell>
        </row>
        <row r="3245">
          <cell r="A3245">
            <v>0</v>
          </cell>
          <cell r="B3245" t="str">
            <v>E01271</v>
          </cell>
          <cell r="C3245" t="str">
            <v>旭テック</v>
          </cell>
          <cell r="D3245">
            <v>3450</v>
          </cell>
          <cell r="E3245" t="str">
            <v>鉄鋼</v>
          </cell>
          <cell r="F3245">
            <v>0</v>
          </cell>
          <cell r="G3245" t="str">
            <v>ASAHI TEC CORPORATION</v>
          </cell>
        </row>
        <row r="3246">
          <cell r="A3246">
            <v>79280</v>
          </cell>
          <cell r="B3246" t="str">
            <v>E01031</v>
          </cell>
          <cell r="C3246" t="str">
            <v>旭化学工業</v>
          </cell>
          <cell r="D3246">
            <v>3200</v>
          </cell>
          <cell r="E3246" t="str">
            <v>化学</v>
          </cell>
          <cell r="F3246">
            <v>79280</v>
          </cell>
          <cell r="G3246" t="str">
            <v>ASAHI KAGAKU KOGYO CO.,LTD</v>
          </cell>
        </row>
        <row r="3247">
          <cell r="A3247">
            <v>34070</v>
          </cell>
          <cell r="B3247" t="str">
            <v>E00877</v>
          </cell>
          <cell r="C3247" t="str">
            <v>旭化成</v>
          </cell>
          <cell r="D3247">
            <v>3200</v>
          </cell>
          <cell r="E3247" t="str">
            <v>化学</v>
          </cell>
          <cell r="F3247">
            <v>34070</v>
          </cell>
          <cell r="G3247" t="str">
            <v>Asahi Kasei Corporation</v>
          </cell>
        </row>
        <row r="3248">
          <cell r="A3248">
            <v>0</v>
          </cell>
          <cell r="B3248" t="str">
            <v>E01566</v>
          </cell>
          <cell r="C3248" t="str">
            <v>旭産業</v>
          </cell>
          <cell r="D3248">
            <v>3600</v>
          </cell>
          <cell r="E3248" t="str">
            <v>機械</v>
          </cell>
          <cell r="F3248">
            <v>0</v>
          </cell>
          <cell r="G3248" t="str">
            <v>Asahi Sangyo Co.,Ltd</v>
          </cell>
        </row>
        <row r="3249">
          <cell r="A3249">
            <v>29110</v>
          </cell>
          <cell r="B3249" t="str">
            <v>E00487</v>
          </cell>
          <cell r="C3249" t="str">
            <v>旭松食品</v>
          </cell>
          <cell r="D3249">
            <v>3050</v>
          </cell>
          <cell r="E3249" t="str">
            <v>食料品</v>
          </cell>
          <cell r="F3249">
            <v>29110</v>
          </cell>
          <cell r="G3249" t="str">
            <v>ASAHIMATSU FOODS CO.,LTD.</v>
          </cell>
        </row>
        <row r="3250">
          <cell r="A3250">
            <v>97990</v>
          </cell>
          <cell r="B3250" t="str">
            <v>E04920</v>
          </cell>
          <cell r="C3250" t="str">
            <v>旭情報サービス</v>
          </cell>
          <cell r="D3250">
            <v>5250</v>
          </cell>
          <cell r="E3250" t="str">
            <v>情報・通信業</v>
          </cell>
          <cell r="F3250">
            <v>97990</v>
          </cell>
          <cell r="G3250" t="str">
            <v>ASAHI INTELLIGENCE SERVICE CO.,LTD.</v>
          </cell>
        </row>
        <row r="3251">
          <cell r="A3251">
            <v>61110</v>
          </cell>
          <cell r="B3251" t="str">
            <v>E01550</v>
          </cell>
          <cell r="C3251" t="str">
            <v>旭精機工業</v>
          </cell>
          <cell r="D3251">
            <v>3600</v>
          </cell>
          <cell r="E3251" t="str">
            <v>機械</v>
          </cell>
          <cell r="F3251">
            <v>61110</v>
          </cell>
          <cell r="G3251" t="str">
            <v>ASAHI-SEIKI MANUFACTURING CO.,LTD.</v>
          </cell>
        </row>
        <row r="3252">
          <cell r="A3252">
            <v>0</v>
          </cell>
          <cell r="B3252" t="str">
            <v>E01606</v>
          </cell>
          <cell r="C3252" t="str">
            <v>旭精工</v>
          </cell>
          <cell r="D3252">
            <v>3600</v>
          </cell>
          <cell r="E3252" t="str">
            <v>機械</v>
          </cell>
          <cell r="F3252">
            <v>0</v>
          </cell>
        </row>
        <row r="3253">
          <cell r="A3253">
            <v>0</v>
          </cell>
          <cell r="B3253" t="str">
            <v>E04663</v>
          </cell>
          <cell r="C3253" t="str">
            <v>旭川国際ゴルフ場</v>
          </cell>
          <cell r="D3253">
            <v>9050</v>
          </cell>
          <cell r="E3253" t="str">
            <v>サービス業</v>
          </cell>
          <cell r="F3253">
            <v>0</v>
          </cell>
          <cell r="G3253" t="str">
            <v>ASAHIGAWA KOKUSAI GOLF Co., Ltd.</v>
          </cell>
        </row>
        <row r="3254">
          <cell r="A3254">
            <v>42160</v>
          </cell>
          <cell r="B3254" t="str">
            <v>E00830</v>
          </cell>
          <cell r="C3254" t="str">
            <v>旭有機材</v>
          </cell>
          <cell r="D3254">
            <v>3200</v>
          </cell>
          <cell r="E3254" t="str">
            <v>化学</v>
          </cell>
          <cell r="F3254">
            <v>42160</v>
          </cell>
          <cell r="G3254" t="str">
            <v>ASAHI YUKIZAI CORPORATION</v>
          </cell>
        </row>
        <row r="3255">
          <cell r="A3255">
            <v>0</v>
          </cell>
          <cell r="B3255" t="str">
            <v>E04614</v>
          </cell>
          <cell r="C3255" t="str">
            <v>芦の湖カントリークラブ</v>
          </cell>
          <cell r="D3255">
            <v>9050</v>
          </cell>
          <cell r="E3255" t="str">
            <v>サービス業</v>
          </cell>
          <cell r="F3255">
            <v>0</v>
          </cell>
          <cell r="G3255" t="str">
            <v>----</v>
          </cell>
        </row>
        <row r="3256">
          <cell r="A3256">
            <v>35260</v>
          </cell>
          <cell r="B3256" t="str">
            <v>E00577</v>
          </cell>
          <cell r="C3256" t="str">
            <v>芦森工業</v>
          </cell>
          <cell r="D3256">
            <v>3100</v>
          </cell>
          <cell r="E3256" t="str">
            <v>繊維製品</v>
          </cell>
          <cell r="F3256">
            <v>35260</v>
          </cell>
          <cell r="G3256" t="str">
            <v>Ashimori Industry Co.,Ltd</v>
          </cell>
        </row>
        <row r="3257">
          <cell r="A3257">
            <v>72710</v>
          </cell>
          <cell r="B3257" t="str">
            <v>E02227</v>
          </cell>
          <cell r="C3257" t="str">
            <v>安永</v>
          </cell>
          <cell r="D3257">
            <v>3700</v>
          </cell>
          <cell r="E3257" t="str">
            <v>輸送用機器</v>
          </cell>
          <cell r="F3257">
            <v>72710</v>
          </cell>
          <cell r="G3257" t="str">
            <v>YASUNAGA CORPORATION</v>
          </cell>
        </row>
        <row r="3258">
          <cell r="A3258">
            <v>75620</v>
          </cell>
          <cell r="B3258" t="str">
            <v>E03295</v>
          </cell>
          <cell r="C3258" t="str">
            <v>安楽亭</v>
          </cell>
          <cell r="D3258">
            <v>6100</v>
          </cell>
          <cell r="E3258" t="str">
            <v>小売業</v>
          </cell>
          <cell r="F3258">
            <v>75620</v>
          </cell>
          <cell r="G3258" t="str">
            <v>ANRAKUTEI Co.,Ltd.</v>
          </cell>
        </row>
        <row r="3259">
          <cell r="A3259">
            <v>0</v>
          </cell>
          <cell r="B3259" t="str">
            <v>E26965</v>
          </cell>
          <cell r="C3259" t="str">
            <v>安芸ゴルフ倶楽部</v>
          </cell>
          <cell r="D3259">
            <v>9050</v>
          </cell>
          <cell r="E3259" t="str">
            <v>サービス業</v>
          </cell>
          <cell r="F3259">
            <v>0</v>
          </cell>
        </row>
        <row r="3260">
          <cell r="A3260">
            <v>14390</v>
          </cell>
          <cell r="B3260" t="str">
            <v>E32906</v>
          </cell>
          <cell r="C3260" t="str">
            <v>安江工務店</v>
          </cell>
          <cell r="D3260">
            <v>2050</v>
          </cell>
          <cell r="E3260" t="str">
            <v>建設業</v>
          </cell>
          <cell r="F3260">
            <v>14390</v>
          </cell>
        </row>
        <row r="3261">
          <cell r="A3261">
            <v>65060</v>
          </cell>
          <cell r="B3261" t="str">
            <v>E01741</v>
          </cell>
          <cell r="C3261" t="str">
            <v>安川電機</v>
          </cell>
          <cell r="D3261">
            <v>3650</v>
          </cell>
          <cell r="E3261" t="str">
            <v>電気機器</v>
          </cell>
          <cell r="F3261">
            <v>65060</v>
          </cell>
          <cell r="G3261" t="str">
            <v>YASKAWA Electric Corporation</v>
          </cell>
        </row>
        <row r="3262">
          <cell r="A3262">
            <v>93240</v>
          </cell>
          <cell r="B3262" t="str">
            <v>E04290</v>
          </cell>
          <cell r="C3262" t="str">
            <v>安田倉庫</v>
          </cell>
          <cell r="D3262">
            <v>5200</v>
          </cell>
          <cell r="E3262" t="str">
            <v>倉庫・運輸関連</v>
          </cell>
          <cell r="F3262">
            <v>93240</v>
          </cell>
          <cell r="G3262" t="str">
            <v>Yasuda Logistics corporation</v>
          </cell>
        </row>
        <row r="3263">
          <cell r="A3263">
            <v>17190</v>
          </cell>
          <cell r="B3263" t="str">
            <v>E00317</v>
          </cell>
          <cell r="C3263" t="str">
            <v>安藤・間</v>
          </cell>
          <cell r="D3263">
            <v>2050</v>
          </cell>
          <cell r="E3263" t="str">
            <v>建設業</v>
          </cell>
          <cell r="F3263">
            <v>17190</v>
          </cell>
          <cell r="G3263" t="str">
            <v>HAZAMA ANDO CORPORATION</v>
          </cell>
        </row>
        <row r="3264">
          <cell r="A3264">
            <v>0</v>
          </cell>
          <cell r="B3264" t="str">
            <v>E00088</v>
          </cell>
          <cell r="C3264" t="str">
            <v>安藤建設</v>
          </cell>
          <cell r="D3264">
            <v>2050</v>
          </cell>
          <cell r="E3264" t="str">
            <v>建設業</v>
          </cell>
          <cell r="F3264">
            <v>0</v>
          </cell>
          <cell r="G3264" t="str">
            <v>ANDO Corporation</v>
          </cell>
        </row>
        <row r="3265">
          <cell r="A3265">
            <v>0</v>
          </cell>
          <cell r="B3265" t="str">
            <v>E04628</v>
          </cell>
          <cell r="C3265" t="str">
            <v>伊香保カントリー倶楽部</v>
          </cell>
          <cell r="D3265">
            <v>9050</v>
          </cell>
          <cell r="E3265" t="str">
            <v>サービス業</v>
          </cell>
          <cell r="F3265">
            <v>0</v>
          </cell>
          <cell r="G3265" t="str">
            <v>Ikaho Country Club co.,Ltd.</v>
          </cell>
        </row>
        <row r="3266">
          <cell r="A3266">
            <v>41070</v>
          </cell>
          <cell r="B3266" t="str">
            <v>E01028</v>
          </cell>
          <cell r="C3266" t="str">
            <v>伊勢化学工業</v>
          </cell>
          <cell r="D3266">
            <v>3200</v>
          </cell>
          <cell r="E3266" t="str">
            <v>化学</v>
          </cell>
          <cell r="F3266">
            <v>41070</v>
          </cell>
          <cell r="G3266" t="str">
            <v>ISE CHEMICALS CORPORATION</v>
          </cell>
        </row>
        <row r="3267">
          <cell r="A3267">
            <v>93590</v>
          </cell>
          <cell r="B3267" t="str">
            <v>E04330</v>
          </cell>
          <cell r="C3267" t="str">
            <v>伊勢湾海運</v>
          </cell>
          <cell r="D3267">
            <v>5200</v>
          </cell>
          <cell r="E3267" t="str">
            <v>倉庫・運輸関連</v>
          </cell>
          <cell r="F3267">
            <v>93590</v>
          </cell>
          <cell r="G3267" t="str">
            <v>ISEWAN TERMINAL SERVICE CO.,LTD.</v>
          </cell>
        </row>
        <row r="3268">
          <cell r="A3268">
            <v>22840</v>
          </cell>
          <cell r="B3268" t="str">
            <v>E00336</v>
          </cell>
          <cell r="C3268" t="str">
            <v>伊藤ハム</v>
          </cell>
          <cell r="D3268">
            <v>3050</v>
          </cell>
          <cell r="E3268" t="str">
            <v>食料品</v>
          </cell>
          <cell r="F3268">
            <v>22840</v>
          </cell>
          <cell r="G3268" t="str">
            <v>ITOHAM FOODS INC.</v>
          </cell>
        </row>
        <row r="3269">
          <cell r="A3269">
            <v>22960</v>
          </cell>
          <cell r="B3269" t="str">
            <v>E32069</v>
          </cell>
          <cell r="C3269" t="str">
            <v>伊藤ハム米久HD</v>
          </cell>
          <cell r="D3269">
            <v>3050</v>
          </cell>
          <cell r="E3269" t="str">
            <v>食料品</v>
          </cell>
          <cell r="F3269">
            <v>22960</v>
          </cell>
          <cell r="G3269" t="str">
            <v>ITOHAM YONEKYU HOLDINGS INC.</v>
          </cell>
        </row>
        <row r="3270">
          <cell r="A3270">
            <v>25930</v>
          </cell>
          <cell r="B3270" t="str">
            <v>E00414</v>
          </cell>
          <cell r="C3270" t="str">
            <v>伊藤園</v>
          </cell>
          <cell r="D3270">
            <v>3050</v>
          </cell>
          <cell r="E3270" t="str">
            <v>食料品</v>
          </cell>
          <cell r="F3270">
            <v>25930</v>
          </cell>
          <cell r="G3270" t="str">
            <v>ITO EN,LTD.</v>
          </cell>
        </row>
        <row r="3271">
          <cell r="A3271">
            <v>81330</v>
          </cell>
          <cell r="B3271" t="str">
            <v>E02643</v>
          </cell>
          <cell r="C3271" t="str">
            <v>伊藤忠エネクス</v>
          </cell>
          <cell r="D3271">
            <v>6050</v>
          </cell>
          <cell r="E3271" t="str">
            <v>卸売業</v>
          </cell>
          <cell r="F3271">
            <v>81330</v>
          </cell>
          <cell r="G3271" t="str">
            <v>ITOCHU ENEX CO.,LTD.</v>
          </cell>
        </row>
        <row r="3272">
          <cell r="A3272">
            <v>47390</v>
          </cell>
          <cell r="B3272" t="str">
            <v>E05059</v>
          </cell>
          <cell r="C3272" t="str">
            <v>伊藤忠テクノソリューションズ</v>
          </cell>
          <cell r="D3272">
            <v>5250</v>
          </cell>
          <cell r="E3272" t="str">
            <v>情報・通信業</v>
          </cell>
          <cell r="F3272">
            <v>47390</v>
          </cell>
          <cell r="G3272" t="str">
            <v>ITOCHU Techno-Solutions Corporation</v>
          </cell>
        </row>
        <row r="3273">
          <cell r="A3273">
            <v>80010</v>
          </cell>
          <cell r="B3273" t="str">
            <v>E02497</v>
          </cell>
          <cell r="C3273" t="str">
            <v>伊藤忠商事</v>
          </cell>
          <cell r="D3273">
            <v>6050</v>
          </cell>
          <cell r="E3273" t="str">
            <v>卸売業</v>
          </cell>
          <cell r="F3273">
            <v>80010</v>
          </cell>
          <cell r="G3273" t="str">
            <v>ITOCHU Corporation</v>
          </cell>
        </row>
        <row r="3274">
          <cell r="A3274">
            <v>26920</v>
          </cell>
          <cell r="B3274" t="str">
            <v>E02931</v>
          </cell>
          <cell r="C3274" t="str">
            <v>伊藤忠食品</v>
          </cell>
          <cell r="D3274">
            <v>6050</v>
          </cell>
          <cell r="E3274" t="str">
            <v>卸売業</v>
          </cell>
          <cell r="F3274">
            <v>26920</v>
          </cell>
          <cell r="G3274" t="str">
            <v>ITOCHU-SHOKUHIN Co., Ltd.</v>
          </cell>
        </row>
        <row r="3275">
          <cell r="A3275">
            <v>68190</v>
          </cell>
          <cell r="B3275" t="str">
            <v>E01987</v>
          </cell>
          <cell r="C3275" t="str">
            <v>伊豆シャボテンリゾート</v>
          </cell>
          <cell r="D3275">
            <v>9050</v>
          </cell>
          <cell r="E3275" t="str">
            <v>サービス業</v>
          </cell>
          <cell r="F3275">
            <v>68190</v>
          </cell>
          <cell r="G3275" t="str">
            <v>Izu Shaboten Resort Co.,Ltd</v>
          </cell>
        </row>
        <row r="3276">
          <cell r="A3276">
            <v>0</v>
          </cell>
          <cell r="B3276" t="str">
            <v>E04095</v>
          </cell>
          <cell r="C3276" t="str">
            <v>伊豆箱根鉄道</v>
          </cell>
          <cell r="D3276">
            <v>5050</v>
          </cell>
          <cell r="E3276" t="str">
            <v>陸運業</v>
          </cell>
          <cell r="F3276">
            <v>0</v>
          </cell>
          <cell r="G3276" t="str">
            <v>IZUHAKONE RAILWAY CO.,LTD.</v>
          </cell>
        </row>
        <row r="3277">
          <cell r="A3277">
            <v>83850</v>
          </cell>
          <cell r="B3277" t="str">
            <v>E03589</v>
          </cell>
          <cell r="C3277" t="str">
            <v>伊予銀行</v>
          </cell>
          <cell r="D3277">
            <v>7050</v>
          </cell>
          <cell r="E3277" t="str">
            <v>銀行業</v>
          </cell>
          <cell r="F3277">
            <v>83850</v>
          </cell>
          <cell r="G3277" t="str">
            <v>The Iyo Bank, Ltd.</v>
          </cell>
        </row>
        <row r="3278">
          <cell r="A3278">
            <v>0</v>
          </cell>
          <cell r="B3278" t="str">
            <v>E04122</v>
          </cell>
          <cell r="C3278" t="str">
            <v>伊予鉄グループ</v>
          </cell>
          <cell r="D3278">
            <v>5050</v>
          </cell>
          <cell r="E3278" t="str">
            <v>陸運業</v>
          </cell>
          <cell r="F3278">
            <v>0</v>
          </cell>
          <cell r="G3278" t="str">
            <v>IYOTETSU Group Co., Ltd.</v>
          </cell>
        </row>
        <row r="3279">
          <cell r="A3279">
            <v>45570</v>
          </cell>
          <cell r="B3279" t="str">
            <v>E00978</v>
          </cell>
          <cell r="C3279" t="str">
            <v>医学生物学研究所</v>
          </cell>
          <cell r="D3279">
            <v>3250</v>
          </cell>
          <cell r="E3279" t="str">
            <v>医薬品</v>
          </cell>
          <cell r="F3279">
            <v>45570</v>
          </cell>
          <cell r="G3279" t="str">
            <v>MEDICAL&amp;BIOLOGICAL LABORATORIES CO., LTD.</v>
          </cell>
        </row>
        <row r="3280">
          <cell r="A3280">
            <v>63100</v>
          </cell>
          <cell r="B3280" t="str">
            <v>E01563</v>
          </cell>
          <cell r="C3280" t="str">
            <v>井関農機</v>
          </cell>
          <cell r="D3280">
            <v>3600</v>
          </cell>
          <cell r="E3280" t="str">
            <v>機械</v>
          </cell>
          <cell r="F3280">
            <v>63100</v>
          </cell>
          <cell r="G3280" t="str">
            <v>ISEKI&amp;CO.,LTD.</v>
          </cell>
        </row>
        <row r="3281">
          <cell r="A3281">
            <v>22090</v>
          </cell>
          <cell r="B3281" t="str">
            <v>E00371</v>
          </cell>
          <cell r="C3281" t="str">
            <v>井村屋グループ</v>
          </cell>
          <cell r="D3281">
            <v>3050</v>
          </cell>
          <cell r="E3281" t="str">
            <v>食料品</v>
          </cell>
          <cell r="F3281">
            <v>22090</v>
          </cell>
          <cell r="G3281" t="str">
            <v>IMURAYA GROUP CO., LTD.</v>
          </cell>
        </row>
        <row r="3282">
          <cell r="A3282">
            <v>82600</v>
          </cell>
          <cell r="B3282" t="str">
            <v>E03032</v>
          </cell>
          <cell r="C3282" t="str">
            <v>井筒屋</v>
          </cell>
          <cell r="D3282">
            <v>6100</v>
          </cell>
          <cell r="E3282" t="str">
            <v>小売業</v>
          </cell>
          <cell r="F3282">
            <v>82600</v>
          </cell>
        </row>
        <row r="3283">
          <cell r="A3283">
            <v>0</v>
          </cell>
          <cell r="B3283" t="str">
            <v>E03212</v>
          </cell>
          <cell r="C3283" t="str">
            <v>一や</v>
          </cell>
          <cell r="D3283">
            <v>6100</v>
          </cell>
          <cell r="E3283" t="str">
            <v>小売業</v>
          </cell>
          <cell r="F3283">
            <v>0</v>
          </cell>
          <cell r="G3283" t="str">
            <v>ICHIYA CO.,LTD.</v>
          </cell>
        </row>
        <row r="3284">
          <cell r="A3284">
            <v>92660</v>
          </cell>
          <cell r="B3284" t="str">
            <v>E33570</v>
          </cell>
          <cell r="C3284" t="str">
            <v>一家ダイニングプロジェクト</v>
          </cell>
          <cell r="D3284">
            <v>6100</v>
          </cell>
          <cell r="E3284" t="str">
            <v>小売業</v>
          </cell>
          <cell r="F3284">
            <v>92660</v>
          </cell>
        </row>
        <row r="3285">
          <cell r="A3285">
            <v>24500</v>
          </cell>
          <cell r="B3285" t="str">
            <v>E05501</v>
          </cell>
          <cell r="C3285" t="str">
            <v>一休</v>
          </cell>
          <cell r="D3285">
            <v>9050</v>
          </cell>
          <cell r="E3285" t="str">
            <v>サービス業</v>
          </cell>
          <cell r="F3285">
            <v>24500</v>
          </cell>
          <cell r="G3285" t="str">
            <v>Ikyu Corporation</v>
          </cell>
        </row>
        <row r="3286">
          <cell r="A3286">
            <v>32680</v>
          </cell>
          <cell r="B3286" t="str">
            <v>E07837</v>
          </cell>
          <cell r="C3286" t="str">
            <v>一建設</v>
          </cell>
          <cell r="D3286">
            <v>8050</v>
          </cell>
          <cell r="E3286" t="str">
            <v>不動産業</v>
          </cell>
          <cell r="F3286">
            <v>32680</v>
          </cell>
          <cell r="G3286" t="str">
            <v>HAJIME CONSTRUCTION CO., LTD</v>
          </cell>
        </row>
        <row r="3287">
          <cell r="A3287">
            <v>29040</v>
          </cell>
          <cell r="B3287" t="str">
            <v>E00476</v>
          </cell>
          <cell r="C3287" t="str">
            <v>一正蒲鉾</v>
          </cell>
          <cell r="D3287">
            <v>3050</v>
          </cell>
          <cell r="E3287" t="str">
            <v>食料品</v>
          </cell>
          <cell r="F3287">
            <v>29040</v>
          </cell>
          <cell r="G3287" t="str">
            <v>ICHIMASA KAMABOKO CO.,LTD.</v>
          </cell>
        </row>
        <row r="3288">
          <cell r="A3288">
            <v>61860</v>
          </cell>
          <cell r="B3288" t="str">
            <v>E31997</v>
          </cell>
          <cell r="C3288" t="str">
            <v>一蔵</v>
          </cell>
          <cell r="D3288">
            <v>9050</v>
          </cell>
          <cell r="E3288" t="str">
            <v>サービス業</v>
          </cell>
          <cell r="F3288">
            <v>61860</v>
          </cell>
        </row>
        <row r="3289">
          <cell r="A3289">
            <v>0</v>
          </cell>
          <cell r="B3289" t="str">
            <v>E04124</v>
          </cell>
          <cell r="C3289" t="str">
            <v>一畑電気鉄道</v>
          </cell>
          <cell r="D3289">
            <v>5050</v>
          </cell>
          <cell r="E3289" t="str">
            <v>陸運業</v>
          </cell>
          <cell r="F3289">
            <v>0</v>
          </cell>
          <cell r="G3289" t="str">
            <v>The Ichibata Electric Railroad Co.,Ltd.</v>
          </cell>
        </row>
        <row r="3290">
          <cell r="A3290">
            <v>33660</v>
          </cell>
          <cell r="B3290" t="str">
            <v>E03455</v>
          </cell>
          <cell r="C3290" t="str">
            <v>一六堂</v>
          </cell>
          <cell r="D3290">
            <v>6100</v>
          </cell>
          <cell r="E3290" t="str">
            <v>小売業</v>
          </cell>
          <cell r="F3290">
            <v>33660</v>
          </cell>
          <cell r="G3290" t="str">
            <v>ICHIROKUDO CO.,LTD.</v>
          </cell>
        </row>
        <row r="3291">
          <cell r="A3291">
            <v>76300</v>
          </cell>
          <cell r="B3291" t="str">
            <v>E03329</v>
          </cell>
          <cell r="C3291" t="str">
            <v>壱番屋</v>
          </cell>
          <cell r="D3291">
            <v>6100</v>
          </cell>
          <cell r="E3291" t="str">
            <v>小売業</v>
          </cell>
          <cell r="F3291">
            <v>76300</v>
          </cell>
          <cell r="G3291" t="str">
            <v>ICHIBANYA CO.,LTD.</v>
          </cell>
        </row>
        <row r="3292">
          <cell r="A3292">
            <v>80980</v>
          </cell>
          <cell r="B3292" t="str">
            <v>E02517</v>
          </cell>
          <cell r="C3292" t="str">
            <v>稲畑産業</v>
          </cell>
          <cell r="D3292">
            <v>6050</v>
          </cell>
          <cell r="E3292" t="str">
            <v>卸売業</v>
          </cell>
          <cell r="F3292">
            <v>80980</v>
          </cell>
          <cell r="G3292" t="str">
            <v>Inabata&amp;Co.,Ltd.</v>
          </cell>
        </row>
        <row r="3293">
          <cell r="A3293">
            <v>34210</v>
          </cell>
          <cell r="B3293" t="str">
            <v>E01451</v>
          </cell>
          <cell r="C3293" t="str">
            <v>稲葉製作所</v>
          </cell>
          <cell r="D3293">
            <v>3550</v>
          </cell>
          <cell r="E3293" t="str">
            <v>金属製品</v>
          </cell>
          <cell r="F3293">
            <v>34210</v>
          </cell>
          <cell r="G3293" t="str">
            <v>INABA SEISAKUSHO Co.,Ltd.</v>
          </cell>
        </row>
        <row r="3294">
          <cell r="A3294">
            <v>0</v>
          </cell>
          <cell r="B3294" t="str">
            <v>E03638</v>
          </cell>
          <cell r="C3294" t="str">
            <v>茨城銀行</v>
          </cell>
          <cell r="D3294">
            <v>7050</v>
          </cell>
          <cell r="E3294" t="str">
            <v>銀行業</v>
          </cell>
          <cell r="F3294">
            <v>0</v>
          </cell>
          <cell r="G3294" t="str">
            <v>THE IBARAKI BANK,LTD.</v>
          </cell>
        </row>
        <row r="3295">
          <cell r="A3295">
            <v>0</v>
          </cell>
          <cell r="B3295" t="str">
            <v>E00739</v>
          </cell>
          <cell r="C3295" t="str">
            <v>茨城新聞社</v>
          </cell>
          <cell r="D3295">
            <v>3800</v>
          </cell>
          <cell r="E3295" t="str">
            <v>その他製品</v>
          </cell>
          <cell r="F3295">
            <v>0</v>
          </cell>
          <cell r="G3295" t="str">
            <v>The Ibaraki Shimbun Company</v>
          </cell>
        </row>
        <row r="3296">
          <cell r="A3296">
            <v>99340</v>
          </cell>
          <cell r="B3296" t="str">
            <v>E02761</v>
          </cell>
          <cell r="C3296" t="str">
            <v>因幡電機産業</v>
          </cell>
          <cell r="D3296">
            <v>6050</v>
          </cell>
          <cell r="E3296" t="str">
            <v>卸売業</v>
          </cell>
          <cell r="F3296">
            <v>99340</v>
          </cell>
          <cell r="G3296" t="str">
            <v>INABA DENKI SANGYO CO.,LTD.</v>
          </cell>
        </row>
        <row r="3297">
          <cell r="A3297">
            <v>0</v>
          </cell>
          <cell r="B3297" t="str">
            <v>E04724</v>
          </cell>
          <cell r="C3297" t="str">
            <v>宇都宮ゴルフクラブ</v>
          </cell>
          <cell r="D3297">
            <v>9050</v>
          </cell>
          <cell r="E3297" t="str">
            <v>サービス業</v>
          </cell>
          <cell r="F3297">
            <v>0</v>
          </cell>
        </row>
        <row r="3298">
          <cell r="A3298">
            <v>93580</v>
          </cell>
          <cell r="B3298" t="str">
            <v>E04335</v>
          </cell>
          <cell r="C3298" t="str">
            <v>宇徳</v>
          </cell>
          <cell r="D3298">
            <v>5200</v>
          </cell>
          <cell r="E3298" t="str">
            <v>倉庫・運輸関連</v>
          </cell>
          <cell r="F3298">
            <v>93580</v>
          </cell>
          <cell r="G3298" t="str">
            <v>Utoc Corporation</v>
          </cell>
        </row>
        <row r="3299">
          <cell r="A3299">
            <v>53900</v>
          </cell>
          <cell r="B3299" t="str">
            <v>E00756</v>
          </cell>
          <cell r="C3299" t="str">
            <v>宇部マテリアルズ</v>
          </cell>
          <cell r="D3299">
            <v>3400</v>
          </cell>
          <cell r="E3299" t="str">
            <v>ガラス・土石製品</v>
          </cell>
          <cell r="F3299">
            <v>53900</v>
          </cell>
          <cell r="G3299" t="str">
            <v>Ube Material Industries, Ltd.</v>
          </cell>
        </row>
        <row r="3300">
          <cell r="A3300">
            <v>42080</v>
          </cell>
          <cell r="B3300" t="str">
            <v>E01002</v>
          </cell>
          <cell r="C3300" t="str">
            <v>宇部興産</v>
          </cell>
          <cell r="D3300">
            <v>3200</v>
          </cell>
          <cell r="E3300" t="str">
            <v>化学</v>
          </cell>
          <cell r="F3300">
            <v>42080</v>
          </cell>
          <cell r="G3300" t="str">
            <v>Ube Industries,Ltd.</v>
          </cell>
        </row>
        <row r="3301">
          <cell r="A3301">
            <v>63960</v>
          </cell>
          <cell r="B3301" t="str">
            <v>E01635</v>
          </cell>
          <cell r="C3301" t="str">
            <v>宇野澤組鐵工所</v>
          </cell>
          <cell r="D3301">
            <v>3600</v>
          </cell>
          <cell r="E3301" t="str">
            <v>機械</v>
          </cell>
          <cell r="F3301">
            <v>63960</v>
          </cell>
          <cell r="G3301" t="str">
            <v>Unozawa-gumi Iron Works,Limited</v>
          </cell>
        </row>
        <row r="3302">
          <cell r="A3302">
            <v>0</v>
          </cell>
          <cell r="B3302" t="str">
            <v>E01559</v>
          </cell>
          <cell r="C3302" t="str">
            <v>荏原ハマダ送風機</v>
          </cell>
          <cell r="D3302">
            <v>3600</v>
          </cell>
          <cell r="E3302" t="str">
            <v>機械</v>
          </cell>
          <cell r="F3302">
            <v>0</v>
          </cell>
          <cell r="G3302" t="str">
            <v>EBARA HAMADA BLOWER., CO. LTD.</v>
          </cell>
        </row>
        <row r="3303">
          <cell r="A3303">
            <v>63280</v>
          </cell>
          <cell r="B3303" t="str">
            <v>E01714</v>
          </cell>
          <cell r="C3303" t="str">
            <v>荏原実業</v>
          </cell>
          <cell r="D3303">
            <v>3600</v>
          </cell>
          <cell r="E3303" t="str">
            <v>機械</v>
          </cell>
          <cell r="F3303">
            <v>63280</v>
          </cell>
          <cell r="G3303" t="str">
            <v>EBARA JITSUGYO CO.,LTD.</v>
          </cell>
        </row>
        <row r="3304">
          <cell r="A3304">
            <v>63610</v>
          </cell>
          <cell r="B3304" t="str">
            <v>E01542</v>
          </cell>
          <cell r="C3304" t="str">
            <v>荏原製作所</v>
          </cell>
          <cell r="D3304">
            <v>3600</v>
          </cell>
          <cell r="E3304" t="str">
            <v>機械</v>
          </cell>
          <cell r="F3304">
            <v>63610</v>
          </cell>
          <cell r="G3304" t="str">
            <v>EBARA CORPORATION</v>
          </cell>
        </row>
        <row r="3305">
          <cell r="A3305">
            <v>45490</v>
          </cell>
          <cell r="B3305" t="str">
            <v>E00961</v>
          </cell>
          <cell r="C3305" t="str">
            <v>栄研化学</v>
          </cell>
          <cell r="D3305">
            <v>3250</v>
          </cell>
          <cell r="E3305" t="str">
            <v>医薬品</v>
          </cell>
          <cell r="F3305">
            <v>45490</v>
          </cell>
          <cell r="G3305" t="str">
            <v>EIKEN CHEMICAL CO.,LTD.</v>
          </cell>
        </row>
        <row r="3306">
          <cell r="A3306">
            <v>0</v>
          </cell>
          <cell r="B3306" t="str">
            <v>E04935</v>
          </cell>
          <cell r="C3306" t="str">
            <v>栄光</v>
          </cell>
          <cell r="D3306">
            <v>9050</v>
          </cell>
          <cell r="E3306" t="str">
            <v>サービス業</v>
          </cell>
          <cell r="F3306">
            <v>0</v>
          </cell>
          <cell r="G3306" t="str">
            <v>Eikoh Inc.</v>
          </cell>
        </row>
        <row r="3307">
          <cell r="A3307">
            <v>60530</v>
          </cell>
          <cell r="B3307" t="str">
            <v>E25677</v>
          </cell>
          <cell r="C3307" t="str">
            <v>栄光HD</v>
          </cell>
          <cell r="D3307">
            <v>9050</v>
          </cell>
          <cell r="E3307" t="str">
            <v>サービス業</v>
          </cell>
          <cell r="F3307">
            <v>60530</v>
          </cell>
        </row>
        <row r="3308">
          <cell r="A3308">
            <v>75670</v>
          </cell>
          <cell r="B3308" t="str">
            <v>E02878</v>
          </cell>
          <cell r="C3308" t="str">
            <v>栄電子</v>
          </cell>
          <cell r="D3308">
            <v>6050</v>
          </cell>
          <cell r="E3308" t="str">
            <v>卸売業</v>
          </cell>
          <cell r="F3308">
            <v>75670</v>
          </cell>
          <cell r="G3308" t="str">
            <v>SAKAE ELECTRONICS CORPORATION</v>
          </cell>
        </row>
        <row r="3309">
          <cell r="A3309">
            <v>78770</v>
          </cell>
          <cell r="B3309" t="str">
            <v>E02441</v>
          </cell>
          <cell r="C3309" t="str">
            <v>永大化工</v>
          </cell>
          <cell r="D3309">
            <v>3200</v>
          </cell>
          <cell r="E3309" t="str">
            <v>化学</v>
          </cell>
          <cell r="F3309">
            <v>78770</v>
          </cell>
          <cell r="G3309" t="str">
            <v>EIDAI KAKO CO.,LTD.</v>
          </cell>
        </row>
        <row r="3310">
          <cell r="A3310">
            <v>78220</v>
          </cell>
          <cell r="B3310" t="str">
            <v>E00631</v>
          </cell>
          <cell r="C3310" t="str">
            <v>永大産業</v>
          </cell>
          <cell r="D3310">
            <v>3800</v>
          </cell>
          <cell r="E3310" t="str">
            <v>その他製品</v>
          </cell>
          <cell r="F3310">
            <v>78220</v>
          </cell>
          <cell r="G3310" t="str">
            <v>Eidai Co.,Ltd.</v>
          </cell>
        </row>
        <row r="3311">
          <cell r="A3311">
            <v>28990</v>
          </cell>
          <cell r="B3311" t="str">
            <v>E00469</v>
          </cell>
          <cell r="C3311" t="str">
            <v>永谷園HD</v>
          </cell>
          <cell r="D3311">
            <v>3050</v>
          </cell>
          <cell r="E3311" t="str">
            <v>食料品</v>
          </cell>
          <cell r="F3311">
            <v>28990</v>
          </cell>
          <cell r="G3311" t="str">
            <v>NAGATANIEN HOLDINGS CO.,LTD.</v>
          </cell>
        </row>
        <row r="3312">
          <cell r="A3312">
            <v>98570</v>
          </cell>
          <cell r="B3312" t="str">
            <v>E02713</v>
          </cell>
          <cell r="C3312" t="str">
            <v>英和</v>
          </cell>
          <cell r="D3312">
            <v>6050</v>
          </cell>
          <cell r="E3312" t="str">
            <v>卸売業</v>
          </cell>
          <cell r="F3312">
            <v>98570</v>
          </cell>
          <cell r="G3312" t="str">
            <v>EIWA CORPORATION</v>
          </cell>
        </row>
        <row r="3313">
          <cell r="A3313">
            <v>36460</v>
          </cell>
          <cell r="B3313" t="str">
            <v>E25206</v>
          </cell>
          <cell r="C3313" t="str">
            <v>駅探</v>
          </cell>
          <cell r="D3313">
            <v>5250</v>
          </cell>
          <cell r="E3313" t="str">
            <v>情報・通信業</v>
          </cell>
          <cell r="F3313">
            <v>36460</v>
          </cell>
          <cell r="G3313" t="str">
            <v>Ekitan&amp;Co.,Ltd.</v>
          </cell>
        </row>
        <row r="3314">
          <cell r="A3314">
            <v>0</v>
          </cell>
          <cell r="B3314" t="str">
            <v>E04112</v>
          </cell>
          <cell r="C3314" t="str">
            <v>越後交通</v>
          </cell>
          <cell r="D3314">
            <v>5050</v>
          </cell>
          <cell r="E3314" t="str">
            <v>陸運業</v>
          </cell>
          <cell r="F3314">
            <v>0</v>
          </cell>
        </row>
        <row r="3315">
          <cell r="A3315">
            <v>0</v>
          </cell>
          <cell r="B3315" t="str">
            <v>E02844</v>
          </cell>
          <cell r="C3315" t="str">
            <v>越智産業</v>
          </cell>
          <cell r="D3315">
            <v>6050</v>
          </cell>
          <cell r="E3315" t="str">
            <v>卸売業</v>
          </cell>
          <cell r="F3315">
            <v>0</v>
          </cell>
          <cell r="G3315" t="str">
            <v>OCHI SANGYO CO., LTD.</v>
          </cell>
        </row>
        <row r="3316">
          <cell r="A3316">
            <v>90570</v>
          </cell>
          <cell r="B3316" t="str">
            <v>E04209</v>
          </cell>
          <cell r="C3316" t="str">
            <v>遠州トラック</v>
          </cell>
          <cell r="D3316">
            <v>5050</v>
          </cell>
          <cell r="E3316" t="str">
            <v>陸運業</v>
          </cell>
          <cell r="F3316">
            <v>90570</v>
          </cell>
          <cell r="G3316" t="str">
            <v>ENSHU TRUCK CO.,LTD.</v>
          </cell>
        </row>
        <row r="3317">
          <cell r="A3317">
            <v>0</v>
          </cell>
          <cell r="B3317" t="str">
            <v>E04657</v>
          </cell>
          <cell r="C3317" t="str">
            <v>遠州開発</v>
          </cell>
          <cell r="D3317">
            <v>9050</v>
          </cell>
          <cell r="E3317" t="str">
            <v>サービス業</v>
          </cell>
          <cell r="F3317">
            <v>0</v>
          </cell>
          <cell r="G3317" t="str">
            <v>Ensyukaihatsu Co., Ltd.</v>
          </cell>
        </row>
        <row r="3318">
          <cell r="A3318">
            <v>0</v>
          </cell>
          <cell r="B3318" t="str">
            <v>E04129</v>
          </cell>
          <cell r="C3318" t="str">
            <v>遠州鉄道</v>
          </cell>
          <cell r="D3318">
            <v>5050</v>
          </cell>
          <cell r="E3318" t="str">
            <v>陸運業</v>
          </cell>
          <cell r="F3318">
            <v>0</v>
          </cell>
        </row>
        <row r="3319">
          <cell r="A3319">
            <v>69320</v>
          </cell>
          <cell r="B3319" t="str">
            <v>E01986</v>
          </cell>
          <cell r="C3319" t="str">
            <v>遠藤照明</v>
          </cell>
          <cell r="D3319">
            <v>3650</v>
          </cell>
          <cell r="E3319" t="str">
            <v>電気機器</v>
          </cell>
          <cell r="F3319">
            <v>69320</v>
          </cell>
          <cell r="G3319" t="str">
            <v>ENDO Lighting Corporation</v>
          </cell>
        </row>
        <row r="3320">
          <cell r="A3320">
            <v>78410</v>
          </cell>
          <cell r="B3320" t="str">
            <v>E01459</v>
          </cell>
          <cell r="C3320" t="str">
            <v>遠藤製作所</v>
          </cell>
          <cell r="D3320">
            <v>3800</v>
          </cell>
          <cell r="E3320" t="str">
            <v>その他製品</v>
          </cell>
          <cell r="F3320">
            <v>78410</v>
          </cell>
          <cell r="G3320" t="str">
            <v>ENDO MANUFACTURING CO.,LTD.</v>
          </cell>
        </row>
        <row r="3321">
          <cell r="A3321">
            <v>0</v>
          </cell>
          <cell r="B3321" t="str">
            <v>E05468</v>
          </cell>
          <cell r="C3321" t="str">
            <v>塩見HD</v>
          </cell>
          <cell r="D3321">
            <v>9050</v>
          </cell>
          <cell r="E3321" t="str">
            <v>サービス業</v>
          </cell>
          <cell r="F3321">
            <v>0</v>
          </cell>
          <cell r="G3321" t="str">
            <v>Shiomi Holdings,Corporation</v>
          </cell>
        </row>
        <row r="3322">
          <cell r="A3322">
            <v>21120</v>
          </cell>
          <cell r="B3322" t="str">
            <v>E00361</v>
          </cell>
          <cell r="C3322" t="str">
            <v>塩水港精糖</v>
          </cell>
          <cell r="D3322">
            <v>3050</v>
          </cell>
          <cell r="E3322" t="str">
            <v>食料品</v>
          </cell>
          <cell r="F3322">
            <v>21120</v>
          </cell>
          <cell r="G3322" t="str">
            <v>Ensuiko Sugar Refining Co.,Ltd.</v>
          </cell>
        </row>
        <row r="3323">
          <cell r="A3323">
            <v>45070</v>
          </cell>
          <cell r="B3323" t="str">
            <v>E00923</v>
          </cell>
          <cell r="C3323" t="str">
            <v>塩野義製薬</v>
          </cell>
          <cell r="D3323">
            <v>3250</v>
          </cell>
          <cell r="E3323" t="str">
            <v>医薬品</v>
          </cell>
          <cell r="F3323">
            <v>45070</v>
          </cell>
          <cell r="G3323" t="str">
            <v>Shionogi &amp; Co.,Ltd.</v>
          </cell>
        </row>
        <row r="3324">
          <cell r="A3324">
            <v>18330</v>
          </cell>
          <cell r="B3324" t="str">
            <v>E00083</v>
          </cell>
          <cell r="C3324" t="str">
            <v>奥村組</v>
          </cell>
          <cell r="D3324">
            <v>2050</v>
          </cell>
          <cell r="E3324" t="str">
            <v>建設業</v>
          </cell>
          <cell r="F3324">
            <v>18330</v>
          </cell>
          <cell r="G3324" t="str">
            <v>OKUMURA CORPORATION</v>
          </cell>
        </row>
        <row r="3325">
          <cell r="A3325">
            <v>0</v>
          </cell>
          <cell r="B3325" t="str">
            <v>E05637</v>
          </cell>
          <cell r="C3325" t="str">
            <v>応用医学研究所</v>
          </cell>
          <cell r="D3325">
            <v>9050</v>
          </cell>
          <cell r="E3325" t="str">
            <v>サービス業</v>
          </cell>
          <cell r="F3325">
            <v>0</v>
          </cell>
          <cell r="G3325" t="str">
            <v>Institute of Applied Medicine,Inc.</v>
          </cell>
        </row>
        <row r="3326">
          <cell r="A3326">
            <v>43560</v>
          </cell>
          <cell r="B3326" t="str">
            <v>E05282</v>
          </cell>
          <cell r="C3326" t="str">
            <v>応用技術</v>
          </cell>
          <cell r="D3326">
            <v>5250</v>
          </cell>
          <cell r="E3326" t="str">
            <v>情報・通信業</v>
          </cell>
          <cell r="F3326">
            <v>43560</v>
          </cell>
          <cell r="G3326" t="str">
            <v>APPLIED TECHNOLOGY CO., LTD</v>
          </cell>
        </row>
        <row r="3327">
          <cell r="A3327">
            <v>97550</v>
          </cell>
          <cell r="B3327" t="str">
            <v>E04816</v>
          </cell>
          <cell r="C3327" t="str">
            <v>応用地質</v>
          </cell>
          <cell r="D3327">
            <v>9050</v>
          </cell>
          <cell r="E3327" t="str">
            <v>サービス業</v>
          </cell>
          <cell r="F3327">
            <v>97550</v>
          </cell>
          <cell r="G3327" t="str">
            <v>OYO Corporation</v>
          </cell>
        </row>
        <row r="3328">
          <cell r="A3328">
            <v>59110</v>
          </cell>
          <cell r="B3328" t="str">
            <v>E01355</v>
          </cell>
          <cell r="C3328" t="str">
            <v>横河ブリッジHD</v>
          </cell>
          <cell r="D3328">
            <v>3550</v>
          </cell>
          <cell r="E3328" t="str">
            <v>金属製品</v>
          </cell>
          <cell r="F3328">
            <v>59110</v>
          </cell>
          <cell r="G3328" t="str">
            <v>Yokogawa Bridge Holdings Corp.</v>
          </cell>
        </row>
        <row r="3329">
          <cell r="A3329">
            <v>68410</v>
          </cell>
          <cell r="B3329" t="str">
            <v>E01878</v>
          </cell>
          <cell r="C3329" t="str">
            <v>横河電機</v>
          </cell>
          <cell r="D3329">
            <v>3650</v>
          </cell>
          <cell r="E3329" t="str">
            <v>電気機器</v>
          </cell>
          <cell r="F3329">
            <v>68410</v>
          </cell>
          <cell r="G3329" t="str">
            <v>YOKOGAWA ELECTRIC CORPORATION</v>
          </cell>
        </row>
        <row r="3330">
          <cell r="A3330">
            <v>62480</v>
          </cell>
          <cell r="B3330" t="str">
            <v>E27530</v>
          </cell>
          <cell r="C3330" t="str">
            <v>横田製作所</v>
          </cell>
          <cell r="D3330">
            <v>3600</v>
          </cell>
          <cell r="E3330" t="str">
            <v>機械</v>
          </cell>
          <cell r="F3330">
            <v>62480</v>
          </cell>
          <cell r="G3330" t="str">
            <v>Yokota Manufacturing Co., Ltd.</v>
          </cell>
        </row>
        <row r="3331">
          <cell r="A3331">
            <v>0</v>
          </cell>
          <cell r="B3331" t="str">
            <v>E34683</v>
          </cell>
          <cell r="C3331" t="str">
            <v>横浜インポートマート</v>
          </cell>
          <cell r="D3331">
            <v>8050</v>
          </cell>
          <cell r="E3331" t="str">
            <v>不動産業</v>
          </cell>
          <cell r="F3331">
            <v>0</v>
          </cell>
          <cell r="G3331" t="str">
            <v>Yokohama Import Mart Inc.</v>
          </cell>
        </row>
        <row r="3332">
          <cell r="A3332">
            <v>51010</v>
          </cell>
          <cell r="B3332" t="str">
            <v>E01085</v>
          </cell>
          <cell r="C3332" t="str">
            <v>横浜ゴム</v>
          </cell>
          <cell r="D3332">
            <v>3350</v>
          </cell>
          <cell r="E3332" t="str">
            <v>ゴム製品</v>
          </cell>
          <cell r="F3332">
            <v>51010</v>
          </cell>
          <cell r="G3332" t="str">
            <v>The Yokohama Rubber Company,Limited</v>
          </cell>
        </row>
        <row r="3333">
          <cell r="A3333">
            <v>0</v>
          </cell>
          <cell r="B3333" t="str">
            <v>E04682</v>
          </cell>
          <cell r="C3333" t="str">
            <v>横浜スタジアム</v>
          </cell>
          <cell r="D3333">
            <v>9050</v>
          </cell>
          <cell r="E3333" t="str">
            <v>サービス業</v>
          </cell>
          <cell r="F3333">
            <v>0</v>
          </cell>
          <cell r="G3333" t="str">
            <v>Yokohama Stadium Co., Ltd.</v>
          </cell>
        </row>
        <row r="3334">
          <cell r="A3334">
            <v>80450</v>
          </cell>
          <cell r="B3334" t="str">
            <v>E02615</v>
          </cell>
          <cell r="C3334" t="str">
            <v>横浜丸魚</v>
          </cell>
          <cell r="D3334">
            <v>6050</v>
          </cell>
          <cell r="E3334" t="str">
            <v>卸売業</v>
          </cell>
          <cell r="F3334">
            <v>80450</v>
          </cell>
          <cell r="G3334" t="str">
            <v>Yokohama Maruuo Co., Ltd</v>
          </cell>
        </row>
        <row r="3335">
          <cell r="A3335">
            <v>74430</v>
          </cell>
          <cell r="B3335" t="str">
            <v>E02806</v>
          </cell>
          <cell r="C3335" t="str">
            <v>横浜魚類</v>
          </cell>
          <cell r="D3335">
            <v>6050</v>
          </cell>
          <cell r="E3335" t="str">
            <v>卸売業</v>
          </cell>
          <cell r="F3335">
            <v>74430</v>
          </cell>
          <cell r="G3335" t="str">
            <v>yokohama gyorui co.,ltd.</v>
          </cell>
        </row>
        <row r="3336">
          <cell r="A3336">
            <v>0</v>
          </cell>
          <cell r="B3336" t="str">
            <v>E03559</v>
          </cell>
          <cell r="C3336" t="str">
            <v>横浜銀行</v>
          </cell>
          <cell r="D3336">
            <v>7050</v>
          </cell>
          <cell r="E3336" t="str">
            <v>銀行業</v>
          </cell>
          <cell r="F3336">
            <v>0</v>
          </cell>
          <cell r="G3336" t="str">
            <v>The Bank of Yokohama,Ltd.</v>
          </cell>
        </row>
        <row r="3337">
          <cell r="A3337">
            <v>0</v>
          </cell>
          <cell r="B3337" t="str">
            <v>E04152</v>
          </cell>
          <cell r="C3337" t="str">
            <v>横浜高速鉄道</v>
          </cell>
          <cell r="D3337">
            <v>5050</v>
          </cell>
          <cell r="E3337" t="str">
            <v>陸運業</v>
          </cell>
          <cell r="F3337">
            <v>0</v>
          </cell>
          <cell r="G3337" t="str">
            <v>-</v>
          </cell>
        </row>
        <row r="3338">
          <cell r="A3338">
            <v>28740</v>
          </cell>
          <cell r="B3338" t="str">
            <v>E02576</v>
          </cell>
          <cell r="C3338" t="str">
            <v>横浜冷凍</v>
          </cell>
          <cell r="D3338">
            <v>6050</v>
          </cell>
          <cell r="E3338" t="str">
            <v>卸売業</v>
          </cell>
          <cell r="F3338">
            <v>28740</v>
          </cell>
          <cell r="G3338" t="str">
            <v>Yokohama Reito Co.,Ltd.</v>
          </cell>
        </row>
        <row r="3339">
          <cell r="A3339">
            <v>38610</v>
          </cell>
          <cell r="B3339" t="str">
            <v>E00642</v>
          </cell>
          <cell r="C3339" t="str">
            <v>王子HD</v>
          </cell>
          <cell r="D3339">
            <v>3150</v>
          </cell>
          <cell r="E3339" t="str">
            <v>パルプ・紙</v>
          </cell>
          <cell r="F3339">
            <v>38610</v>
          </cell>
          <cell r="G3339" t="str">
            <v>Oji Holdings Corporation</v>
          </cell>
        </row>
        <row r="3340">
          <cell r="A3340">
            <v>99360</v>
          </cell>
          <cell r="B3340" t="str">
            <v>E03193</v>
          </cell>
          <cell r="C3340" t="str">
            <v>王将フードサービス</v>
          </cell>
          <cell r="D3340">
            <v>6100</v>
          </cell>
          <cell r="E3340" t="str">
            <v>小売業</v>
          </cell>
          <cell r="F3340">
            <v>99360</v>
          </cell>
          <cell r="G3340" t="str">
            <v>OHSHO FOOD SERVICE CORP.</v>
          </cell>
        </row>
        <row r="3341">
          <cell r="A3341">
            <v>0</v>
          </cell>
          <cell r="B3341" t="str">
            <v>E04715</v>
          </cell>
          <cell r="C3341" t="str">
            <v>岡崎クラシック</v>
          </cell>
          <cell r="D3341">
            <v>9050</v>
          </cell>
          <cell r="E3341" t="str">
            <v>サービス業</v>
          </cell>
          <cell r="F3341">
            <v>0</v>
          </cell>
          <cell r="G3341" t="str">
            <v>OKAZAKI CLASSIC CO.,LTD.</v>
          </cell>
        </row>
        <row r="3342">
          <cell r="A3342">
            <v>86090</v>
          </cell>
          <cell r="B3342" t="str">
            <v>E03756</v>
          </cell>
          <cell r="C3342" t="str">
            <v>岡三証券グループ</v>
          </cell>
          <cell r="D3342">
            <v>7100</v>
          </cell>
          <cell r="E3342" t="str">
            <v>証券、商品先物取引業</v>
          </cell>
          <cell r="F3342">
            <v>86090</v>
          </cell>
          <cell r="G3342" t="str">
            <v>OKASAN SECURITIES GROUP INC.</v>
          </cell>
        </row>
        <row r="3343">
          <cell r="A3343">
            <v>90630</v>
          </cell>
          <cell r="B3343" t="str">
            <v>E04195</v>
          </cell>
          <cell r="C3343" t="str">
            <v>岡山県貨物運送</v>
          </cell>
          <cell r="D3343">
            <v>5050</v>
          </cell>
          <cell r="E3343" t="str">
            <v>陸運業</v>
          </cell>
          <cell r="F3343">
            <v>90630</v>
          </cell>
          <cell r="G3343" t="str">
            <v>Okayamaken Freight Transportation Co.,Ltd</v>
          </cell>
        </row>
        <row r="3344">
          <cell r="A3344">
            <v>38920</v>
          </cell>
          <cell r="B3344" t="str">
            <v>E00687</v>
          </cell>
          <cell r="C3344" t="str">
            <v>岡山製紙</v>
          </cell>
          <cell r="D3344">
            <v>3150</v>
          </cell>
          <cell r="E3344" t="str">
            <v>パルプ・紙</v>
          </cell>
          <cell r="F3344">
            <v>38920</v>
          </cell>
          <cell r="G3344" t="str">
            <v>Okayama Paper Industries Co.,Ltd.</v>
          </cell>
        </row>
        <row r="3345">
          <cell r="A3345">
            <v>74850</v>
          </cell>
          <cell r="B3345" t="str">
            <v>E02553</v>
          </cell>
          <cell r="C3345" t="str">
            <v>岡谷鋼機</v>
          </cell>
          <cell r="D3345">
            <v>6050</v>
          </cell>
          <cell r="E3345" t="str">
            <v>卸売業</v>
          </cell>
          <cell r="F3345">
            <v>74850</v>
          </cell>
          <cell r="G3345" t="str">
            <v>OKAYA&amp;CO.,LTD.</v>
          </cell>
        </row>
        <row r="3346">
          <cell r="A3346">
            <v>69260</v>
          </cell>
          <cell r="B3346" t="str">
            <v>E01928</v>
          </cell>
          <cell r="C3346" t="str">
            <v>岡谷電機産業</v>
          </cell>
          <cell r="D3346">
            <v>3650</v>
          </cell>
          <cell r="E3346" t="str">
            <v>電気機器</v>
          </cell>
          <cell r="F3346">
            <v>69260</v>
          </cell>
          <cell r="G3346" t="str">
            <v>OKAYA ELECTRIC INDUSTRIES CO.,LTD.</v>
          </cell>
        </row>
        <row r="3347">
          <cell r="A3347">
            <v>87050</v>
          </cell>
          <cell r="B3347" t="str">
            <v>E03739</v>
          </cell>
          <cell r="C3347" t="str">
            <v>岡藤HD</v>
          </cell>
          <cell r="D3347">
            <v>7100</v>
          </cell>
          <cell r="E3347" t="str">
            <v>証券、商品先物取引業</v>
          </cell>
          <cell r="F3347">
            <v>87050</v>
          </cell>
          <cell r="G3347" t="str">
            <v>Okato Holdings,Inc.</v>
          </cell>
        </row>
        <row r="3348">
          <cell r="A3348">
            <v>59590</v>
          </cell>
          <cell r="B3348" t="str">
            <v>E01412</v>
          </cell>
          <cell r="C3348" t="str">
            <v>岡部</v>
          </cell>
          <cell r="D3348">
            <v>3550</v>
          </cell>
          <cell r="E3348" t="str">
            <v>金属製品</v>
          </cell>
          <cell r="F3348">
            <v>59590</v>
          </cell>
          <cell r="G3348" t="str">
            <v>OKABE CO., LTD.</v>
          </cell>
        </row>
        <row r="3349">
          <cell r="A3349">
            <v>61250</v>
          </cell>
          <cell r="B3349" t="str">
            <v>E01493</v>
          </cell>
          <cell r="C3349" t="str">
            <v>岡本工作機械製作所</v>
          </cell>
          <cell r="D3349">
            <v>3600</v>
          </cell>
          <cell r="E3349" t="str">
            <v>機械</v>
          </cell>
          <cell r="F3349">
            <v>61250</v>
          </cell>
          <cell r="G3349" t="str">
            <v>OKAMOTO MACHINE TOOL WORKS, LTD.</v>
          </cell>
        </row>
        <row r="3350">
          <cell r="A3350">
            <v>77460</v>
          </cell>
          <cell r="B3350" t="str">
            <v>E01221</v>
          </cell>
          <cell r="C3350" t="str">
            <v>岡本硝子</v>
          </cell>
          <cell r="D3350">
            <v>3750</v>
          </cell>
          <cell r="E3350" t="str">
            <v>精密機器</v>
          </cell>
          <cell r="F3350">
            <v>77460</v>
          </cell>
          <cell r="G3350" t="str">
            <v>OKAMOTO GLASS CO., LTD.</v>
          </cell>
        </row>
        <row r="3351">
          <cell r="A3351">
            <v>64920</v>
          </cell>
          <cell r="B3351" t="str">
            <v>E01609</v>
          </cell>
          <cell r="C3351" t="str">
            <v>岡野バルブ製造</v>
          </cell>
          <cell r="D3351">
            <v>3600</v>
          </cell>
          <cell r="E3351" t="str">
            <v>機械</v>
          </cell>
          <cell r="F3351">
            <v>64920</v>
          </cell>
          <cell r="G3351" t="str">
            <v>okano valve mfg.co.ltd.</v>
          </cell>
        </row>
        <row r="3352">
          <cell r="A3352">
            <v>0</v>
          </cell>
          <cell r="B3352" t="str">
            <v>E00280</v>
          </cell>
          <cell r="C3352" t="str">
            <v>沖ウィンテック</v>
          </cell>
          <cell r="D3352">
            <v>2050</v>
          </cell>
          <cell r="E3352" t="str">
            <v>建設業</v>
          </cell>
          <cell r="F3352">
            <v>0</v>
          </cell>
          <cell r="G3352" t="str">
            <v>Oki Wintech Company,Limited</v>
          </cell>
        </row>
        <row r="3353">
          <cell r="A3353">
            <v>67030</v>
          </cell>
          <cell r="B3353" t="str">
            <v>E01767</v>
          </cell>
          <cell r="C3353" t="str">
            <v>沖電気工業</v>
          </cell>
          <cell r="D3353">
            <v>3650</v>
          </cell>
          <cell r="E3353" t="str">
            <v>電気機器</v>
          </cell>
          <cell r="F3353">
            <v>67030</v>
          </cell>
          <cell r="G3353" t="str">
            <v>Oki Electric Industry Company, Limited</v>
          </cell>
        </row>
        <row r="3354">
          <cell r="A3354">
            <v>58150</v>
          </cell>
          <cell r="B3354" t="str">
            <v>E01343</v>
          </cell>
          <cell r="C3354" t="str">
            <v>沖電線</v>
          </cell>
          <cell r="D3354">
            <v>3500</v>
          </cell>
          <cell r="E3354" t="str">
            <v>非鉄金属</v>
          </cell>
          <cell r="F3354">
            <v>58150</v>
          </cell>
          <cell r="G3354" t="str">
            <v>Oki Electric Cable Co.,Ltd.</v>
          </cell>
        </row>
        <row r="3355">
          <cell r="A3355">
            <v>94360</v>
          </cell>
          <cell r="B3355" t="str">
            <v>E04460</v>
          </cell>
          <cell r="C3355" t="str">
            <v>沖縄セルラー電話</v>
          </cell>
          <cell r="D3355">
            <v>5250</v>
          </cell>
          <cell r="E3355" t="str">
            <v>情報・通信業</v>
          </cell>
          <cell r="F3355">
            <v>94360</v>
          </cell>
          <cell r="G3355" t="str">
            <v>OKINAWA CELLULAR TELEPHONE COMPANY</v>
          </cell>
        </row>
        <row r="3356">
          <cell r="A3356">
            <v>0</v>
          </cell>
          <cell r="B3356" t="str">
            <v>E03683</v>
          </cell>
          <cell r="C3356" t="str">
            <v>沖縄海邦銀行</v>
          </cell>
          <cell r="D3356">
            <v>7050</v>
          </cell>
          <cell r="E3356" t="str">
            <v>銀行業</v>
          </cell>
          <cell r="F3356">
            <v>0</v>
          </cell>
          <cell r="G3356" t="str">
            <v>THE OKINAWA KAIHO BANK,LTD.</v>
          </cell>
        </row>
        <row r="3357">
          <cell r="A3357">
            <v>83970</v>
          </cell>
          <cell r="B3357" t="str">
            <v>E03603</v>
          </cell>
          <cell r="C3357" t="str">
            <v>沖縄銀行</v>
          </cell>
          <cell r="D3357">
            <v>7050</v>
          </cell>
          <cell r="E3357" t="str">
            <v>銀行業</v>
          </cell>
          <cell r="F3357">
            <v>83970</v>
          </cell>
          <cell r="G3357" t="str">
            <v>The Bank of Okinawa,Ltd.</v>
          </cell>
        </row>
        <row r="3358">
          <cell r="A3358">
            <v>95110</v>
          </cell>
          <cell r="B3358" t="str">
            <v>E04509</v>
          </cell>
          <cell r="C3358" t="str">
            <v>沖縄電力</v>
          </cell>
          <cell r="D3358">
            <v>4050</v>
          </cell>
          <cell r="E3358" t="str">
            <v>電気・ガス業</v>
          </cell>
          <cell r="F3358">
            <v>95110</v>
          </cell>
          <cell r="G3358" t="str">
            <v>The Okinawa Electric Power Company, Incorporated</v>
          </cell>
        </row>
        <row r="3359">
          <cell r="A3359">
            <v>76470</v>
          </cell>
          <cell r="B3359" t="str">
            <v>E02912</v>
          </cell>
          <cell r="C3359" t="str">
            <v>音通</v>
          </cell>
          <cell r="D3359">
            <v>6100</v>
          </cell>
          <cell r="E3359" t="str">
            <v>小売業</v>
          </cell>
          <cell r="F3359">
            <v>76470</v>
          </cell>
          <cell r="G3359" t="str">
            <v>ONTSU Co.,Ltd.</v>
          </cell>
        </row>
        <row r="3360">
          <cell r="A3360">
            <v>30100</v>
          </cell>
          <cell r="B3360" t="str">
            <v>E00521</v>
          </cell>
          <cell r="C3360" t="str">
            <v>価値開発</v>
          </cell>
          <cell r="D3360">
            <v>9050</v>
          </cell>
          <cell r="E3360" t="str">
            <v>サービス業</v>
          </cell>
          <cell r="F3360">
            <v>30100</v>
          </cell>
          <cell r="G3360" t="str">
            <v>KACHIKAIHATSU CO.LTD.</v>
          </cell>
        </row>
        <row r="3361">
          <cell r="A3361">
            <v>81540</v>
          </cell>
          <cell r="B3361" t="str">
            <v>E02676</v>
          </cell>
          <cell r="C3361" t="str">
            <v>加賀電子</v>
          </cell>
          <cell r="D3361">
            <v>6050</v>
          </cell>
          <cell r="E3361" t="str">
            <v>卸売業</v>
          </cell>
          <cell r="F3361">
            <v>81540</v>
          </cell>
          <cell r="G3361" t="str">
            <v>KAGA ELECTRONICS CO.,LTD.</v>
          </cell>
        </row>
        <row r="3362">
          <cell r="A3362">
            <v>63910</v>
          </cell>
          <cell r="B3362" t="str">
            <v>E01529</v>
          </cell>
          <cell r="C3362" t="str">
            <v>加地テック</v>
          </cell>
          <cell r="D3362">
            <v>3600</v>
          </cell>
          <cell r="E3362" t="str">
            <v>機械</v>
          </cell>
          <cell r="F3362">
            <v>63910</v>
          </cell>
          <cell r="G3362" t="str">
            <v>KAJI TECHNOLOGY CORPORATION</v>
          </cell>
        </row>
        <row r="3363">
          <cell r="A3363">
            <v>98690</v>
          </cell>
          <cell r="B3363" t="str">
            <v>E02719</v>
          </cell>
          <cell r="C3363" t="str">
            <v>加藤産業</v>
          </cell>
          <cell r="D3363">
            <v>6050</v>
          </cell>
          <cell r="E3363" t="str">
            <v>卸売業</v>
          </cell>
          <cell r="F3363">
            <v>98690</v>
          </cell>
          <cell r="G3363" t="str">
            <v>KATO SANGYO CO.,LTD.</v>
          </cell>
        </row>
        <row r="3364">
          <cell r="A3364">
            <v>63900</v>
          </cell>
          <cell r="B3364" t="str">
            <v>E01583</v>
          </cell>
          <cell r="C3364" t="str">
            <v>加藤製作所</v>
          </cell>
          <cell r="D3364">
            <v>3600</v>
          </cell>
          <cell r="E3364" t="str">
            <v>機械</v>
          </cell>
          <cell r="F3364">
            <v>63900</v>
          </cell>
          <cell r="G3364" t="str">
            <v>KATO WORKS CO., LTD.</v>
          </cell>
        </row>
        <row r="3365">
          <cell r="A3365">
            <v>0</v>
          </cell>
          <cell r="B3365" t="str">
            <v>E04671</v>
          </cell>
          <cell r="C3365" t="str">
            <v>可児ゴルフ倶楽部</v>
          </cell>
          <cell r="D3365">
            <v>9050</v>
          </cell>
          <cell r="E3365" t="str">
            <v>サービス業</v>
          </cell>
          <cell r="F3365">
            <v>0</v>
          </cell>
          <cell r="G3365" t="str">
            <v>KANIGOLFCLUB CO.,LTD.</v>
          </cell>
        </row>
        <row r="3366">
          <cell r="A3366">
            <v>99310</v>
          </cell>
          <cell r="B3366" t="str">
            <v>E03191</v>
          </cell>
          <cell r="C3366" t="str">
            <v>家族亭</v>
          </cell>
          <cell r="D3366">
            <v>6100</v>
          </cell>
          <cell r="E3366" t="str">
            <v>小売業</v>
          </cell>
          <cell r="F3366">
            <v>99310</v>
          </cell>
          <cell r="G3366" t="str">
            <v>KAZOKUTEI CO .,LTD.</v>
          </cell>
        </row>
        <row r="3367">
          <cell r="A3367">
            <v>45210</v>
          </cell>
          <cell r="B3367" t="str">
            <v>E00935</v>
          </cell>
          <cell r="C3367" t="str">
            <v>科研製薬</v>
          </cell>
          <cell r="D3367">
            <v>3250</v>
          </cell>
          <cell r="E3367" t="str">
            <v>医薬品</v>
          </cell>
          <cell r="F3367">
            <v>45210</v>
          </cell>
          <cell r="G3367" t="str">
            <v>KAKEN PHARMACEUTIAL CO., LTD.</v>
          </cell>
        </row>
        <row r="3368">
          <cell r="A3368">
            <v>96610</v>
          </cell>
          <cell r="B3368" t="str">
            <v>E04606</v>
          </cell>
          <cell r="C3368" t="str">
            <v>歌舞伎座</v>
          </cell>
          <cell r="D3368">
            <v>9050</v>
          </cell>
          <cell r="E3368" t="str">
            <v>サービス業</v>
          </cell>
          <cell r="F3368">
            <v>96610</v>
          </cell>
        </row>
        <row r="3369">
          <cell r="A3369">
            <v>79520</v>
          </cell>
          <cell r="B3369" t="str">
            <v>E02363</v>
          </cell>
          <cell r="C3369" t="str">
            <v>河合楽器製作所</v>
          </cell>
          <cell r="D3369">
            <v>3800</v>
          </cell>
          <cell r="E3369" t="str">
            <v>その他製品</v>
          </cell>
          <cell r="F3369">
            <v>79520</v>
          </cell>
        </row>
        <row r="3370">
          <cell r="A3370">
            <v>72560</v>
          </cell>
          <cell r="B3370" t="str">
            <v>E02174</v>
          </cell>
          <cell r="C3370" t="str">
            <v>河西工業</v>
          </cell>
          <cell r="D3370">
            <v>3700</v>
          </cell>
          <cell r="E3370" t="str">
            <v>輸送用機器</v>
          </cell>
          <cell r="F3370">
            <v>72560</v>
          </cell>
          <cell r="G3370" t="str">
            <v>KASAI KOGYO CO .,LTD.</v>
          </cell>
        </row>
        <row r="3371">
          <cell r="A3371">
            <v>44520</v>
          </cell>
          <cell r="B3371" t="str">
            <v>E00883</v>
          </cell>
          <cell r="C3371" t="str">
            <v>花王</v>
          </cell>
          <cell r="D3371">
            <v>3200</v>
          </cell>
          <cell r="E3371" t="str">
            <v>化学</v>
          </cell>
          <cell r="F3371">
            <v>44520</v>
          </cell>
          <cell r="G3371" t="str">
            <v>Kao Corporation</v>
          </cell>
        </row>
        <row r="3372">
          <cell r="A3372">
            <v>0</v>
          </cell>
          <cell r="B3372" t="str">
            <v>E04635</v>
          </cell>
          <cell r="C3372" t="str">
            <v>花屋敷ゴルフ倶楽部</v>
          </cell>
          <cell r="D3372">
            <v>9050</v>
          </cell>
          <cell r="E3372" t="str">
            <v>サービス業</v>
          </cell>
          <cell r="F3372">
            <v>0</v>
          </cell>
          <cell r="G3372" t="str">
            <v>Hanayashiki Golf Club co.,ltd</v>
          </cell>
        </row>
        <row r="3373">
          <cell r="A3373">
            <v>96740</v>
          </cell>
          <cell r="B3373" t="str">
            <v>E04607</v>
          </cell>
          <cell r="C3373" t="str">
            <v>花月園観光</v>
          </cell>
          <cell r="D3373">
            <v>9050</v>
          </cell>
          <cell r="E3373" t="str">
            <v>サービス業</v>
          </cell>
          <cell r="F3373">
            <v>96740</v>
          </cell>
          <cell r="G3373" t="str">
            <v>kagetsuenkanko co.,ltd.</v>
          </cell>
        </row>
        <row r="3374">
          <cell r="A3374">
            <v>34980</v>
          </cell>
          <cell r="B3374" t="str">
            <v>E34289</v>
          </cell>
          <cell r="C3374" t="str">
            <v>霞ヶ関キャピタル</v>
          </cell>
          <cell r="D3374">
            <v>8050</v>
          </cell>
          <cell r="E3374" t="str">
            <v>不動産業</v>
          </cell>
          <cell r="F3374">
            <v>34980</v>
          </cell>
          <cell r="G3374" t="str">
            <v>Kasumigaseki Capital Co., Ltd.</v>
          </cell>
        </row>
        <row r="3375">
          <cell r="A3375">
            <v>0</v>
          </cell>
          <cell r="B3375" t="str">
            <v>E04141</v>
          </cell>
          <cell r="C3375" t="str">
            <v>会津鉄道</v>
          </cell>
          <cell r="D3375">
            <v>5050</v>
          </cell>
          <cell r="E3375" t="str">
            <v>陸運業</v>
          </cell>
          <cell r="F3375">
            <v>0</v>
          </cell>
          <cell r="G3375" t="str">
            <v>Aizu Railway Co.,Ltd.</v>
          </cell>
        </row>
        <row r="3376">
          <cell r="A3376">
            <v>31330</v>
          </cell>
          <cell r="B3376" t="str">
            <v>E31367</v>
          </cell>
          <cell r="C3376" t="str">
            <v>海帆</v>
          </cell>
          <cell r="D3376">
            <v>6100</v>
          </cell>
          <cell r="E3376" t="str">
            <v>小売業</v>
          </cell>
          <cell r="F3376">
            <v>31330</v>
          </cell>
        </row>
        <row r="3377">
          <cell r="A3377">
            <v>0</v>
          </cell>
          <cell r="B3377" t="str">
            <v>E04054</v>
          </cell>
          <cell r="C3377" t="str">
            <v>街の駅・久慈</v>
          </cell>
          <cell r="D3377">
            <v>8050</v>
          </cell>
          <cell r="E3377" t="str">
            <v>不動産業</v>
          </cell>
          <cell r="F3377">
            <v>0</v>
          </cell>
        </row>
        <row r="3378">
          <cell r="A3378">
            <v>22940</v>
          </cell>
          <cell r="B3378" t="str">
            <v>E03283</v>
          </cell>
          <cell r="C3378" t="str">
            <v>柿安本店</v>
          </cell>
          <cell r="D3378">
            <v>3050</v>
          </cell>
          <cell r="E3378" t="str">
            <v>食料品</v>
          </cell>
          <cell r="F3378">
            <v>22940</v>
          </cell>
          <cell r="G3378" t="str">
            <v>Kakiyasu Honten Co.,Ltd.</v>
          </cell>
        </row>
        <row r="3379">
          <cell r="A3379">
            <v>0</v>
          </cell>
          <cell r="B3379" t="str">
            <v>E04680</v>
          </cell>
          <cell r="C3379" t="str">
            <v>各務原開発</v>
          </cell>
          <cell r="D3379">
            <v>9050</v>
          </cell>
          <cell r="E3379" t="str">
            <v>サービス業</v>
          </cell>
          <cell r="F3379">
            <v>0</v>
          </cell>
          <cell r="G3379" t="str">
            <v>KAKAMIGAHARAKAIHATSU CO.,LTD.</v>
          </cell>
        </row>
        <row r="3380">
          <cell r="A3380">
            <v>97690</v>
          </cell>
          <cell r="B3380" t="str">
            <v>E04796</v>
          </cell>
          <cell r="C3380" t="str">
            <v>学究社</v>
          </cell>
          <cell r="D3380">
            <v>9050</v>
          </cell>
          <cell r="E3380" t="str">
            <v>サービス業</v>
          </cell>
          <cell r="F3380">
            <v>97690</v>
          </cell>
          <cell r="G3380" t="str">
            <v>GAKKYUSHA CO.,LTD.</v>
          </cell>
        </row>
        <row r="3381">
          <cell r="A3381">
            <v>94700</v>
          </cell>
          <cell r="B3381" t="str">
            <v>E00707</v>
          </cell>
          <cell r="C3381" t="str">
            <v>学研HD</v>
          </cell>
          <cell r="D3381">
            <v>5250</v>
          </cell>
          <cell r="E3381" t="str">
            <v>情報・通信業</v>
          </cell>
          <cell r="F3381">
            <v>94700</v>
          </cell>
          <cell r="G3381" t="str">
            <v>GAKKEN HOLDINGS CO., LTD.</v>
          </cell>
        </row>
        <row r="3382">
          <cell r="A3382">
            <v>0</v>
          </cell>
          <cell r="B3382" t="str">
            <v>E00700</v>
          </cell>
          <cell r="C3382" t="str">
            <v>学校図書</v>
          </cell>
          <cell r="D3382">
            <v>3800</v>
          </cell>
          <cell r="E3382" t="str">
            <v>その他製品</v>
          </cell>
          <cell r="F3382">
            <v>0</v>
          </cell>
          <cell r="G3382" t="str">
            <v>GAKKO TOSHO CO., LTD.</v>
          </cell>
        </row>
        <row r="3383">
          <cell r="A3383">
            <v>23010</v>
          </cell>
          <cell r="B3383" t="str">
            <v>E05286</v>
          </cell>
          <cell r="C3383" t="str">
            <v>学情</v>
          </cell>
          <cell r="D3383">
            <v>9050</v>
          </cell>
          <cell r="E3383" t="str">
            <v>サービス業</v>
          </cell>
          <cell r="F3383">
            <v>23010</v>
          </cell>
          <cell r="G3383" t="str">
            <v>GAKUJO CO.,Ltd.</v>
          </cell>
        </row>
        <row r="3384">
          <cell r="A3384">
            <v>0</v>
          </cell>
          <cell r="B3384" t="str">
            <v>E04126</v>
          </cell>
          <cell r="C3384" t="str">
            <v>岳南鉄道</v>
          </cell>
          <cell r="D3384">
            <v>5050</v>
          </cell>
          <cell r="E3384" t="str">
            <v>陸運業</v>
          </cell>
          <cell r="F3384">
            <v>0</v>
          </cell>
        </row>
        <row r="3385">
          <cell r="A3385">
            <v>47550</v>
          </cell>
          <cell r="B3385" t="str">
            <v>E05080</v>
          </cell>
          <cell r="C3385" t="str">
            <v>楽天</v>
          </cell>
          <cell r="D3385">
            <v>9050</v>
          </cell>
          <cell r="E3385" t="str">
            <v>サービス業</v>
          </cell>
          <cell r="F3385">
            <v>47550</v>
          </cell>
          <cell r="G3385" t="str">
            <v>Rakuten,Inc.</v>
          </cell>
        </row>
        <row r="3386">
          <cell r="A3386">
            <v>0</v>
          </cell>
          <cell r="B3386" t="str">
            <v>E35230</v>
          </cell>
          <cell r="C3386" t="str">
            <v>楽天カード</v>
          </cell>
          <cell r="D3386">
            <v>7200</v>
          </cell>
          <cell r="E3386" t="str">
            <v>その他金融業</v>
          </cell>
          <cell r="F3386">
            <v>0</v>
          </cell>
          <cell r="G3386" t="str">
            <v>Rakuten Card Co.,Ltd.</v>
          </cell>
        </row>
        <row r="3387">
          <cell r="A3387">
            <v>0</v>
          </cell>
          <cell r="B3387" t="str">
            <v>E03621</v>
          </cell>
          <cell r="C3387" t="str">
            <v>楽天銀行</v>
          </cell>
          <cell r="D3387">
            <v>7050</v>
          </cell>
          <cell r="E3387" t="str">
            <v>銀行業</v>
          </cell>
          <cell r="F3387">
            <v>0</v>
          </cell>
          <cell r="G3387" t="str">
            <v>Rakuten Bank,Ltd.</v>
          </cell>
        </row>
        <row r="3388">
          <cell r="A3388">
            <v>0</v>
          </cell>
          <cell r="B3388" t="str">
            <v>E04684</v>
          </cell>
          <cell r="C3388" t="str">
            <v>笠間ゴルフクラブ</v>
          </cell>
          <cell r="D3388">
            <v>9050</v>
          </cell>
          <cell r="E3388" t="str">
            <v>サービス業</v>
          </cell>
          <cell r="F3388">
            <v>0</v>
          </cell>
          <cell r="G3388" t="str">
            <v>KASAMA GOLF CLUB CO.,LTD.</v>
          </cell>
        </row>
        <row r="3389">
          <cell r="A3389">
            <v>61840</v>
          </cell>
          <cell r="B3389" t="str">
            <v>E31871</v>
          </cell>
          <cell r="C3389" t="str">
            <v>鎌倉新書</v>
          </cell>
          <cell r="D3389">
            <v>9050</v>
          </cell>
          <cell r="E3389" t="str">
            <v>サービス業</v>
          </cell>
          <cell r="F3389">
            <v>61840</v>
          </cell>
          <cell r="G3389" t="str">
            <v>Kamakura Shinsho, Ltd.</v>
          </cell>
        </row>
        <row r="3390">
          <cell r="A3390">
            <v>96950</v>
          </cell>
          <cell r="B3390" t="str">
            <v>E04576</v>
          </cell>
          <cell r="C3390" t="str">
            <v>鴨川グランドホテル</v>
          </cell>
          <cell r="D3390">
            <v>9050</v>
          </cell>
          <cell r="E3390" t="str">
            <v>サービス業</v>
          </cell>
          <cell r="F3390">
            <v>96950</v>
          </cell>
          <cell r="G3390" t="str">
            <v>THE KAMOGAWA GRAND HOTEL,LTD.</v>
          </cell>
        </row>
        <row r="3391">
          <cell r="A3391">
            <v>91130</v>
          </cell>
          <cell r="B3391" t="str">
            <v>E04240</v>
          </cell>
          <cell r="C3391" t="str">
            <v>乾汽船</v>
          </cell>
          <cell r="D3391">
            <v>5100</v>
          </cell>
          <cell r="E3391" t="str">
            <v>海運業</v>
          </cell>
          <cell r="F3391">
            <v>91130</v>
          </cell>
          <cell r="G3391" t="str">
            <v>INUISTEAMSHIP CO,.LTD.</v>
          </cell>
        </row>
        <row r="3392">
          <cell r="A3392">
            <v>93080</v>
          </cell>
          <cell r="B3392" t="str">
            <v>E04288</v>
          </cell>
          <cell r="C3392" t="str">
            <v>乾汽船</v>
          </cell>
          <cell r="D3392">
            <v>5100</v>
          </cell>
          <cell r="E3392" t="str">
            <v>海運業</v>
          </cell>
          <cell r="F3392">
            <v>93080</v>
          </cell>
          <cell r="G3392" t="str">
            <v>Inui Global Logistics Co., Ltd.</v>
          </cell>
        </row>
        <row r="3393">
          <cell r="A3393">
            <v>46570</v>
          </cell>
          <cell r="B3393" t="str">
            <v>E04972</v>
          </cell>
          <cell r="C3393" t="str">
            <v>環境管理センター</v>
          </cell>
          <cell r="D3393">
            <v>9050</v>
          </cell>
          <cell r="E3393" t="str">
            <v>サービス業</v>
          </cell>
          <cell r="F3393">
            <v>46570</v>
          </cell>
          <cell r="G3393" t="str">
            <v>ENVIRONMENTAL CONTROL CENTER CO.,LTD.</v>
          </cell>
        </row>
        <row r="3394">
          <cell r="A3394">
            <v>0</v>
          </cell>
          <cell r="B3394" t="str">
            <v>E04543</v>
          </cell>
          <cell r="C3394" t="str">
            <v>観光日本</v>
          </cell>
          <cell r="D3394">
            <v>9050</v>
          </cell>
          <cell r="E3394" t="str">
            <v>サービス業</v>
          </cell>
          <cell r="F3394">
            <v>0</v>
          </cell>
        </row>
        <row r="3395">
          <cell r="A3395">
            <v>85450</v>
          </cell>
          <cell r="B3395" t="str">
            <v>E03656</v>
          </cell>
          <cell r="C3395" t="str">
            <v>関西アーバン銀行</v>
          </cell>
          <cell r="D3395">
            <v>7050</v>
          </cell>
          <cell r="E3395" t="str">
            <v>銀行業</v>
          </cell>
          <cell r="F3395">
            <v>85450</v>
          </cell>
          <cell r="G3395" t="str">
            <v>Kansai Urban Banking Corporation</v>
          </cell>
        </row>
        <row r="3396">
          <cell r="A3396">
            <v>0</v>
          </cell>
          <cell r="B3396" t="str">
            <v>E25811</v>
          </cell>
          <cell r="C3396" t="str">
            <v>関西ゴルフ倶楽部</v>
          </cell>
          <cell r="D3396">
            <v>9050</v>
          </cell>
          <cell r="E3396" t="str">
            <v>サービス業</v>
          </cell>
          <cell r="F3396">
            <v>0</v>
          </cell>
          <cell r="G3396" t="str">
            <v>KANSAI GOLF CLUB CO.,LTD</v>
          </cell>
        </row>
        <row r="3397">
          <cell r="A3397">
            <v>99190</v>
          </cell>
          <cell r="B3397" t="str">
            <v>E03184</v>
          </cell>
          <cell r="C3397" t="str">
            <v>関西スーパーマーケット</v>
          </cell>
          <cell r="D3397">
            <v>6100</v>
          </cell>
          <cell r="E3397" t="str">
            <v>小売業</v>
          </cell>
          <cell r="F3397">
            <v>99190</v>
          </cell>
          <cell r="G3397" t="str">
            <v>KANSAI SUPER MARKET LTD.</v>
          </cell>
        </row>
        <row r="3398">
          <cell r="A3398">
            <v>46130</v>
          </cell>
          <cell r="B3398" t="str">
            <v>E00893</v>
          </cell>
          <cell r="C3398" t="str">
            <v>関西ペイント</v>
          </cell>
          <cell r="D3398">
            <v>3200</v>
          </cell>
          <cell r="E3398" t="str">
            <v>化学</v>
          </cell>
          <cell r="F3398">
            <v>46130</v>
          </cell>
          <cell r="G3398" t="str">
            <v>KANSAI PAINT CO.,LTD.</v>
          </cell>
        </row>
        <row r="3399">
          <cell r="A3399">
            <v>73210</v>
          </cell>
          <cell r="B3399" t="str">
            <v>E33701</v>
          </cell>
          <cell r="C3399" t="str">
            <v>関西みらいフィナンシャルグループ</v>
          </cell>
          <cell r="D3399">
            <v>7050</v>
          </cell>
          <cell r="E3399" t="str">
            <v>銀行業</v>
          </cell>
          <cell r="F3399">
            <v>73210</v>
          </cell>
          <cell r="G3399" t="str">
            <v>kansai Mirai Financial Group, Inc.</v>
          </cell>
        </row>
        <row r="3400">
          <cell r="A3400">
            <v>0</v>
          </cell>
          <cell r="B3400" t="str">
            <v>E04146</v>
          </cell>
          <cell r="C3400" t="str">
            <v>関西高速鉄道</v>
          </cell>
          <cell r="D3400">
            <v>5050</v>
          </cell>
          <cell r="E3400" t="str">
            <v>陸運業</v>
          </cell>
          <cell r="F3400">
            <v>0</v>
          </cell>
          <cell r="G3400" t="str">
            <v>KansaiRapidRailwayCo.,Ltd</v>
          </cell>
        </row>
        <row r="3401">
          <cell r="A3401">
            <v>0</v>
          </cell>
          <cell r="B3401" t="str">
            <v>E04351</v>
          </cell>
          <cell r="C3401" t="str">
            <v>関西国際空港土地保有</v>
          </cell>
          <cell r="D3401">
            <v>8050</v>
          </cell>
          <cell r="E3401" t="str">
            <v>不動産業</v>
          </cell>
          <cell r="F3401">
            <v>0</v>
          </cell>
          <cell r="G3401" t="str">
            <v>KANSAI INTERNATIONAL AIRPORT LAND COMPANY,LTD.</v>
          </cell>
        </row>
        <row r="3402">
          <cell r="A3402">
            <v>95030</v>
          </cell>
          <cell r="B3402" t="str">
            <v>E04499</v>
          </cell>
          <cell r="C3402" t="str">
            <v>関西電力</v>
          </cell>
          <cell r="D3402">
            <v>4050</v>
          </cell>
          <cell r="E3402" t="str">
            <v>電気・ガス業</v>
          </cell>
          <cell r="F3402">
            <v>95030</v>
          </cell>
          <cell r="G3402" t="str">
            <v>The Kansai Electric Power Company, Incorporated</v>
          </cell>
        </row>
        <row r="3403">
          <cell r="A3403">
            <v>19420</v>
          </cell>
          <cell r="B3403" t="str">
            <v>E00074</v>
          </cell>
          <cell r="C3403" t="str">
            <v>関電工</v>
          </cell>
          <cell r="D3403">
            <v>2050</v>
          </cell>
          <cell r="E3403" t="str">
            <v>建設業</v>
          </cell>
          <cell r="F3403">
            <v>19420</v>
          </cell>
          <cell r="G3403" t="str">
            <v>KANDENKO CO.,LTD.</v>
          </cell>
        </row>
        <row r="3404">
          <cell r="A3404">
            <v>0</v>
          </cell>
          <cell r="B3404" t="str">
            <v>E04172</v>
          </cell>
          <cell r="C3404" t="str">
            <v>関東バス</v>
          </cell>
          <cell r="D3404">
            <v>5050</v>
          </cell>
          <cell r="E3404" t="str">
            <v>陸運業</v>
          </cell>
          <cell r="F3404">
            <v>0</v>
          </cell>
        </row>
        <row r="3405">
          <cell r="A3405">
            <v>0</v>
          </cell>
          <cell r="B3405" t="str">
            <v>E02151</v>
          </cell>
          <cell r="C3405" t="str">
            <v>関東自動車工業</v>
          </cell>
          <cell r="D3405">
            <v>3700</v>
          </cell>
          <cell r="E3405" t="str">
            <v>輸送用機器</v>
          </cell>
          <cell r="F3405">
            <v>0</v>
          </cell>
          <cell r="G3405" t="str">
            <v>Kanto Auto Works,Ltd.</v>
          </cell>
        </row>
        <row r="3406">
          <cell r="A3406">
            <v>0</v>
          </cell>
          <cell r="B3406" t="str">
            <v>E04135</v>
          </cell>
          <cell r="C3406" t="str">
            <v>関東鉄道</v>
          </cell>
          <cell r="D3406">
            <v>5050</v>
          </cell>
          <cell r="E3406" t="str">
            <v>陸運業</v>
          </cell>
          <cell r="F3406">
            <v>0</v>
          </cell>
          <cell r="G3406" t="str">
            <v>Kanto Railway Co.,Ltd</v>
          </cell>
        </row>
        <row r="3407">
          <cell r="A3407">
            <v>16610</v>
          </cell>
          <cell r="B3407" t="str">
            <v>E00040</v>
          </cell>
          <cell r="C3407" t="str">
            <v>関東天然瓦斯開発</v>
          </cell>
          <cell r="D3407">
            <v>1050</v>
          </cell>
          <cell r="E3407" t="str">
            <v>鉱業</v>
          </cell>
          <cell r="F3407">
            <v>16610</v>
          </cell>
          <cell r="G3407" t="str">
            <v>Kanto Natural Gas Development. Co., Ltd.</v>
          </cell>
        </row>
        <row r="3408">
          <cell r="A3408">
            <v>40470</v>
          </cell>
          <cell r="B3408" t="str">
            <v>E00772</v>
          </cell>
          <cell r="C3408" t="str">
            <v>関東電化工業</v>
          </cell>
          <cell r="D3408">
            <v>3200</v>
          </cell>
          <cell r="E3408" t="str">
            <v>化学</v>
          </cell>
          <cell r="F3408">
            <v>40470</v>
          </cell>
          <cell r="G3408" t="str">
            <v>KANTO DENKA KOGYO CO.,LTD.</v>
          </cell>
        </row>
        <row r="3409">
          <cell r="A3409">
            <v>33720</v>
          </cell>
          <cell r="B3409" t="str">
            <v>E03457</v>
          </cell>
          <cell r="C3409" t="str">
            <v>関門海</v>
          </cell>
          <cell r="D3409">
            <v>6100</v>
          </cell>
          <cell r="E3409" t="str">
            <v>小売業</v>
          </cell>
          <cell r="F3409">
            <v>33720</v>
          </cell>
          <cell r="G3409" t="str">
            <v>KANMONKAI CO., LTD.</v>
          </cell>
        </row>
        <row r="3410">
          <cell r="A3410">
            <v>0</v>
          </cell>
          <cell r="B3410" t="str">
            <v>E04555</v>
          </cell>
          <cell r="C3410" t="str">
            <v>丸ノ内ホテル</v>
          </cell>
          <cell r="D3410">
            <v>9050</v>
          </cell>
          <cell r="E3410" t="str">
            <v>サービス業</v>
          </cell>
          <cell r="F3410">
            <v>0</v>
          </cell>
          <cell r="G3410" t="str">
            <v>MARUNOUCHI HOTEL CO., LTD.</v>
          </cell>
        </row>
        <row r="3411">
          <cell r="A3411">
            <v>82520</v>
          </cell>
          <cell r="B3411" t="str">
            <v>E03040</v>
          </cell>
          <cell r="C3411" t="str">
            <v>丸井グループ</v>
          </cell>
          <cell r="D3411">
            <v>6100</v>
          </cell>
          <cell r="E3411" t="str">
            <v>小売業</v>
          </cell>
          <cell r="F3411">
            <v>82520</v>
          </cell>
        </row>
        <row r="3412">
          <cell r="A3412">
            <v>54630</v>
          </cell>
          <cell r="B3412" t="str">
            <v>E01253</v>
          </cell>
          <cell r="C3412" t="str">
            <v>丸一鋼管</v>
          </cell>
          <cell r="D3412">
            <v>3450</v>
          </cell>
          <cell r="E3412" t="str">
            <v>鉄鋼</v>
          </cell>
          <cell r="F3412">
            <v>54630</v>
          </cell>
          <cell r="G3412" t="str">
            <v>Maruichi Steel Tube Ltd.</v>
          </cell>
        </row>
        <row r="3413">
          <cell r="A3413">
            <v>0</v>
          </cell>
          <cell r="B3413" t="str">
            <v>E02626</v>
          </cell>
          <cell r="C3413" t="str">
            <v>丸宇木材市売</v>
          </cell>
          <cell r="D3413">
            <v>6050</v>
          </cell>
          <cell r="E3413" t="str">
            <v>卸売業</v>
          </cell>
          <cell r="F3413">
            <v>0</v>
          </cell>
          <cell r="G3413" t="str">
            <v>Maruu Wood Marketing Co. Ltd.</v>
          </cell>
        </row>
        <row r="3414">
          <cell r="A3414">
            <v>90670</v>
          </cell>
          <cell r="B3414" t="str">
            <v>E04182</v>
          </cell>
          <cell r="C3414" t="str">
            <v>丸運</v>
          </cell>
          <cell r="D3414">
            <v>5050</v>
          </cell>
          <cell r="E3414" t="str">
            <v>陸運業</v>
          </cell>
          <cell r="F3414">
            <v>90670</v>
          </cell>
          <cell r="G3414" t="str">
            <v>MARUWN CORPORATION</v>
          </cell>
        </row>
        <row r="3415">
          <cell r="A3415">
            <v>82450</v>
          </cell>
          <cell r="B3415" t="str">
            <v>E03022</v>
          </cell>
          <cell r="C3415" t="str">
            <v>丸栄</v>
          </cell>
          <cell r="D3415">
            <v>6100</v>
          </cell>
          <cell r="E3415" t="str">
            <v>小売業</v>
          </cell>
          <cell r="F3415">
            <v>82450</v>
          </cell>
          <cell r="G3415" t="str">
            <v>MARUEI DEPARTMENT STORE COMPANY, LIMITED</v>
          </cell>
        </row>
        <row r="3416">
          <cell r="A3416">
            <v>80020</v>
          </cell>
          <cell r="B3416" t="str">
            <v>E02498</v>
          </cell>
          <cell r="C3416" t="str">
            <v>丸紅</v>
          </cell>
          <cell r="D3416">
            <v>6050</v>
          </cell>
          <cell r="E3416" t="str">
            <v>卸売業</v>
          </cell>
          <cell r="F3416">
            <v>80020</v>
          </cell>
          <cell r="G3416" t="str">
            <v>Marubeni Corporation</v>
          </cell>
        </row>
        <row r="3417">
          <cell r="A3417">
            <v>97630</v>
          </cell>
          <cell r="B3417" t="str">
            <v>E04777</v>
          </cell>
          <cell r="C3417" t="str">
            <v>丸紅建材リース</v>
          </cell>
          <cell r="D3417">
            <v>6050</v>
          </cell>
          <cell r="E3417" t="str">
            <v>卸売業</v>
          </cell>
          <cell r="F3417">
            <v>97630</v>
          </cell>
          <cell r="G3417" t="str">
            <v>Marubeni Construction Material Lease Co.,Ltd.</v>
          </cell>
        </row>
        <row r="3418">
          <cell r="A3418">
            <v>86130</v>
          </cell>
          <cell r="B3418" t="str">
            <v>E03760</v>
          </cell>
          <cell r="C3418" t="str">
            <v>丸三証券</v>
          </cell>
          <cell r="D3418">
            <v>7100</v>
          </cell>
          <cell r="E3418" t="str">
            <v>証券、商品先物取引業</v>
          </cell>
          <cell r="F3418">
            <v>86130</v>
          </cell>
          <cell r="G3418" t="str">
            <v>Marusan Securities Co.,Ltd.</v>
          </cell>
        </row>
        <row r="3419">
          <cell r="A3419">
            <v>63160</v>
          </cell>
          <cell r="B3419" t="str">
            <v>E01568</v>
          </cell>
          <cell r="C3419" t="str">
            <v>丸山製作所</v>
          </cell>
          <cell r="D3419">
            <v>3600</v>
          </cell>
          <cell r="E3419" t="str">
            <v>機械</v>
          </cell>
          <cell r="F3419">
            <v>63160</v>
          </cell>
          <cell r="G3419" t="str">
            <v>MARUYAMA MFG.CO.,INC.</v>
          </cell>
        </row>
        <row r="3420">
          <cell r="A3420">
            <v>34220</v>
          </cell>
          <cell r="B3420" t="str">
            <v>E01452</v>
          </cell>
          <cell r="C3420" t="str">
            <v>丸順</v>
          </cell>
          <cell r="D3420">
            <v>3550</v>
          </cell>
          <cell r="E3420" t="str">
            <v>金属製品</v>
          </cell>
          <cell r="F3420">
            <v>34220</v>
          </cell>
          <cell r="G3420" t="str">
            <v>MARUJUN CO.,LTD.</v>
          </cell>
        </row>
        <row r="3421">
          <cell r="A3421">
            <v>24340</v>
          </cell>
          <cell r="B3421" t="str">
            <v>E05464</v>
          </cell>
          <cell r="C3421" t="str">
            <v>丸誠</v>
          </cell>
          <cell r="D3421">
            <v>9050</v>
          </cell>
          <cell r="E3421" t="str">
            <v>サービス業</v>
          </cell>
          <cell r="F3421">
            <v>24340</v>
          </cell>
          <cell r="G3421" t="str">
            <v>MARUSEI Co.,LTD</v>
          </cell>
        </row>
        <row r="3422">
          <cell r="A3422">
            <v>33990</v>
          </cell>
          <cell r="B3422" t="str">
            <v>E03470</v>
          </cell>
          <cell r="C3422" t="str">
            <v>丸千代山岡家</v>
          </cell>
          <cell r="D3422">
            <v>6100</v>
          </cell>
          <cell r="E3422" t="str">
            <v>小売業</v>
          </cell>
          <cell r="F3422">
            <v>33990</v>
          </cell>
          <cell r="G3422" t="str">
            <v>Maruchiyo Yamaokaya Corporation</v>
          </cell>
        </row>
        <row r="3423">
          <cell r="A3423">
            <v>0</v>
          </cell>
          <cell r="B3423" t="str">
            <v>E03016</v>
          </cell>
          <cell r="C3423" t="str">
            <v>丸善</v>
          </cell>
          <cell r="D3423">
            <v>6100</v>
          </cell>
          <cell r="E3423" t="str">
            <v>小売業</v>
          </cell>
          <cell r="F3423">
            <v>0</v>
          </cell>
          <cell r="G3423" t="str">
            <v>Maruzen Company, Limited</v>
          </cell>
        </row>
        <row r="3424">
          <cell r="A3424">
            <v>31590</v>
          </cell>
          <cell r="B3424" t="str">
            <v>E23841</v>
          </cell>
          <cell r="C3424" t="str">
            <v>丸善ＣＨＩHD</v>
          </cell>
          <cell r="D3424">
            <v>6100</v>
          </cell>
          <cell r="E3424" t="str">
            <v>小売業</v>
          </cell>
          <cell r="F3424">
            <v>31590</v>
          </cell>
          <cell r="G3424" t="str">
            <v>Maruzen CHI Holdings Co., Ltd.</v>
          </cell>
        </row>
        <row r="3425">
          <cell r="A3425">
            <v>90680</v>
          </cell>
          <cell r="B3425" t="str">
            <v>E04178</v>
          </cell>
          <cell r="C3425" t="str">
            <v>丸全昭和運輸</v>
          </cell>
          <cell r="D3425">
            <v>5050</v>
          </cell>
          <cell r="E3425" t="str">
            <v>陸運業</v>
          </cell>
          <cell r="F3425">
            <v>90680</v>
          </cell>
          <cell r="G3425" t="str">
            <v>Maruzen Showa Unyu Co,.Ltd.</v>
          </cell>
        </row>
        <row r="3426">
          <cell r="A3426">
            <v>22880</v>
          </cell>
          <cell r="B3426" t="str">
            <v>E00458</v>
          </cell>
          <cell r="C3426" t="str">
            <v>丸大食品</v>
          </cell>
          <cell r="D3426">
            <v>3050</v>
          </cell>
          <cell r="E3426" t="str">
            <v>食料品</v>
          </cell>
          <cell r="F3426">
            <v>22880</v>
          </cell>
          <cell r="G3426" t="str">
            <v>MARUDAI FOOD CO.,LTD.</v>
          </cell>
        </row>
        <row r="3427">
          <cell r="A3427">
            <v>78940</v>
          </cell>
          <cell r="B3427" t="str">
            <v>E00863</v>
          </cell>
          <cell r="C3427" t="str">
            <v>丸東産業</v>
          </cell>
          <cell r="D3427">
            <v>3200</v>
          </cell>
          <cell r="E3427" t="str">
            <v>化学</v>
          </cell>
          <cell r="F3427">
            <v>78940</v>
          </cell>
          <cell r="G3427" t="str">
            <v>Maruto Sangyo Co., Ltd</v>
          </cell>
        </row>
        <row r="3428">
          <cell r="A3428">
            <v>80460</v>
          </cell>
          <cell r="B3428" t="str">
            <v>E02616</v>
          </cell>
          <cell r="C3428" t="str">
            <v>丸藤シートパイル</v>
          </cell>
          <cell r="D3428">
            <v>6050</v>
          </cell>
          <cell r="E3428" t="str">
            <v>卸売業</v>
          </cell>
          <cell r="F3428">
            <v>80460</v>
          </cell>
          <cell r="G3428" t="str">
            <v>MARUFUJI SHEET PILING CO., LTD.</v>
          </cell>
        </row>
        <row r="3429">
          <cell r="A3429">
            <v>35040</v>
          </cell>
          <cell r="B3429" t="str">
            <v>E32204</v>
          </cell>
          <cell r="C3429" t="str">
            <v>丸八HD</v>
          </cell>
          <cell r="D3429">
            <v>3100</v>
          </cell>
          <cell r="E3429" t="str">
            <v>繊維製品</v>
          </cell>
          <cell r="F3429">
            <v>35040</v>
          </cell>
          <cell r="G3429" t="str">
            <v>MARUHACHI HOLDINGS CO., LTD.</v>
          </cell>
        </row>
        <row r="3430">
          <cell r="A3430">
            <v>87000</v>
          </cell>
          <cell r="B3430" t="str">
            <v>E03792</v>
          </cell>
          <cell r="C3430" t="str">
            <v>丸八証券</v>
          </cell>
          <cell r="D3430">
            <v>7100</v>
          </cell>
          <cell r="E3430" t="str">
            <v>証券、商品先物取引業</v>
          </cell>
          <cell r="F3430">
            <v>87000</v>
          </cell>
          <cell r="G3430" t="str">
            <v>Maruhachi Securities Co.,Ltd.</v>
          </cell>
        </row>
        <row r="3431">
          <cell r="A3431">
            <v>93130</v>
          </cell>
          <cell r="B3431" t="str">
            <v>E04296</v>
          </cell>
          <cell r="C3431" t="str">
            <v>丸八倉庫</v>
          </cell>
          <cell r="D3431">
            <v>5200</v>
          </cell>
          <cell r="E3431" t="str">
            <v>倉庫・運輸関連</v>
          </cell>
          <cell r="F3431">
            <v>93130</v>
          </cell>
          <cell r="G3431" t="str">
            <v>Maruhachi Warehouse Company , Limited</v>
          </cell>
        </row>
        <row r="3432">
          <cell r="A3432">
            <v>41020</v>
          </cell>
          <cell r="B3432" t="str">
            <v>E00791</v>
          </cell>
          <cell r="C3432" t="str">
            <v>丸尾カルシウム</v>
          </cell>
          <cell r="D3432">
            <v>3200</v>
          </cell>
          <cell r="E3432" t="str">
            <v>化学</v>
          </cell>
          <cell r="F3432">
            <v>41020</v>
          </cell>
          <cell r="G3432" t="str">
            <v>Maruo Calcium Co.,Ltd.</v>
          </cell>
        </row>
        <row r="3433">
          <cell r="A3433">
            <v>75370</v>
          </cell>
          <cell r="B3433" t="str">
            <v>E02864</v>
          </cell>
          <cell r="C3433" t="str">
            <v>丸文</v>
          </cell>
          <cell r="D3433">
            <v>6050</v>
          </cell>
          <cell r="E3433" t="str">
            <v>卸売業</v>
          </cell>
          <cell r="F3433">
            <v>75370</v>
          </cell>
          <cell r="G3433" t="str">
            <v>MARUBUN CORPORATION</v>
          </cell>
        </row>
        <row r="3434">
          <cell r="A3434">
            <v>0</v>
          </cell>
          <cell r="B3434" t="str">
            <v>E03159</v>
          </cell>
          <cell r="C3434" t="str">
            <v>丸和</v>
          </cell>
          <cell r="D3434">
            <v>6100</v>
          </cell>
          <cell r="E3434" t="str">
            <v>小売業</v>
          </cell>
          <cell r="F3434">
            <v>0</v>
          </cell>
          <cell r="G3434" t="str">
            <v>MARUWA CO., LTD.</v>
          </cell>
        </row>
        <row r="3435">
          <cell r="A3435">
            <v>90900</v>
          </cell>
          <cell r="B3435" t="str">
            <v>E30443</v>
          </cell>
          <cell r="C3435" t="str">
            <v>丸和運輸機関</v>
          </cell>
          <cell r="D3435">
            <v>5050</v>
          </cell>
          <cell r="E3435" t="str">
            <v>陸運業</v>
          </cell>
          <cell r="F3435">
            <v>90900</v>
          </cell>
          <cell r="G3435" t="str">
            <v>MARUWA UNYU KIKAN CO.,LTD.</v>
          </cell>
        </row>
        <row r="3436">
          <cell r="A3436">
            <v>87070</v>
          </cell>
          <cell r="B3436" t="str">
            <v>E03788</v>
          </cell>
          <cell r="C3436" t="str">
            <v>岩井コスモHD</v>
          </cell>
          <cell r="D3436">
            <v>7100</v>
          </cell>
          <cell r="E3436" t="str">
            <v>証券、商品先物取引業</v>
          </cell>
          <cell r="F3436">
            <v>87070</v>
          </cell>
          <cell r="G3436" t="str">
            <v>IwaiCosmo Holdings, Inc.</v>
          </cell>
        </row>
        <row r="3437">
          <cell r="A3437">
            <v>67040</v>
          </cell>
          <cell r="B3437" t="str">
            <v>E01768</v>
          </cell>
          <cell r="C3437" t="str">
            <v>岩崎通信機</v>
          </cell>
          <cell r="D3437">
            <v>3650</v>
          </cell>
          <cell r="E3437" t="str">
            <v>電気機器</v>
          </cell>
          <cell r="F3437">
            <v>67040</v>
          </cell>
          <cell r="G3437" t="str">
            <v>IWATSU ELECTRIC CO., LTD.</v>
          </cell>
        </row>
        <row r="3438">
          <cell r="A3438">
            <v>69240</v>
          </cell>
          <cell r="B3438" t="str">
            <v>E01886</v>
          </cell>
          <cell r="C3438" t="str">
            <v>岩崎電気</v>
          </cell>
          <cell r="D3438">
            <v>3650</v>
          </cell>
          <cell r="E3438" t="str">
            <v>電気機器</v>
          </cell>
          <cell r="F3438">
            <v>69240</v>
          </cell>
          <cell r="G3438" t="str">
            <v>IWASAKI ELECTRIC CO., LTD.</v>
          </cell>
        </row>
        <row r="3439">
          <cell r="A3439">
            <v>0</v>
          </cell>
          <cell r="B3439" t="str">
            <v>E04117</v>
          </cell>
          <cell r="C3439" t="str">
            <v>岩手開発鉄道</v>
          </cell>
          <cell r="D3439">
            <v>5050</v>
          </cell>
          <cell r="E3439" t="str">
            <v>陸運業</v>
          </cell>
          <cell r="F3439">
            <v>0</v>
          </cell>
          <cell r="G3439" t="str">
            <v>IWATE DEVELOPMENT RAILWAY CO.,LTD</v>
          </cell>
        </row>
        <row r="3440">
          <cell r="A3440">
            <v>83450</v>
          </cell>
          <cell r="B3440" t="str">
            <v>E03543</v>
          </cell>
          <cell r="C3440" t="str">
            <v>岩手銀行</v>
          </cell>
          <cell r="D3440">
            <v>7050</v>
          </cell>
          <cell r="E3440" t="str">
            <v>銀行業</v>
          </cell>
          <cell r="F3440">
            <v>83450</v>
          </cell>
          <cell r="G3440" t="str">
            <v>The Bank of Iwate,Ltd.</v>
          </cell>
        </row>
        <row r="3441">
          <cell r="A3441">
            <v>0</v>
          </cell>
          <cell r="B3441" t="str">
            <v>E00701</v>
          </cell>
          <cell r="C3441" t="str">
            <v>岩手日報社</v>
          </cell>
          <cell r="D3441">
            <v>3800</v>
          </cell>
          <cell r="E3441" t="str">
            <v>その他製品</v>
          </cell>
          <cell r="F3441">
            <v>0</v>
          </cell>
          <cell r="G3441" t="str">
            <v>THE IWATE NIPPO CO.,LTD.</v>
          </cell>
        </row>
        <row r="3442">
          <cell r="A3442">
            <v>80880</v>
          </cell>
          <cell r="B3442" t="str">
            <v>E02567</v>
          </cell>
          <cell r="C3442" t="str">
            <v>岩谷産業</v>
          </cell>
          <cell r="D3442">
            <v>6050</v>
          </cell>
          <cell r="E3442" t="str">
            <v>卸売業</v>
          </cell>
          <cell r="F3442">
            <v>80880</v>
          </cell>
          <cell r="G3442" t="str">
            <v>IWATANI CORPORATION</v>
          </cell>
        </row>
        <row r="3443">
          <cell r="A3443">
            <v>22210</v>
          </cell>
          <cell r="B3443" t="str">
            <v>E00386</v>
          </cell>
          <cell r="C3443" t="str">
            <v>岩塚製菓</v>
          </cell>
          <cell r="D3443">
            <v>3050</v>
          </cell>
          <cell r="E3443" t="str">
            <v>食料品</v>
          </cell>
          <cell r="F3443">
            <v>22210</v>
          </cell>
          <cell r="G3443" t="str">
            <v>IWATSUKA CONFECTIONERY CO.,LTD.</v>
          </cell>
        </row>
        <row r="3444">
          <cell r="A3444">
            <v>0</v>
          </cell>
          <cell r="B3444" t="str">
            <v>E03023</v>
          </cell>
          <cell r="C3444" t="str">
            <v>岩田屋</v>
          </cell>
          <cell r="D3444">
            <v>6100</v>
          </cell>
          <cell r="E3444" t="str">
            <v>小売業</v>
          </cell>
          <cell r="F3444">
            <v>0</v>
          </cell>
          <cell r="G3444" t="str">
            <v>Iwataya Company Limited</v>
          </cell>
        </row>
        <row r="3445">
          <cell r="A3445">
            <v>0</v>
          </cell>
          <cell r="B3445" t="str">
            <v>E00598</v>
          </cell>
          <cell r="C3445" t="str">
            <v>岐セン</v>
          </cell>
          <cell r="D3445">
            <v>3100</v>
          </cell>
          <cell r="E3445" t="str">
            <v>繊維製品</v>
          </cell>
          <cell r="F3445">
            <v>0</v>
          </cell>
          <cell r="G3445" t="str">
            <v>GISEN CO.,LTD.</v>
          </cell>
        </row>
        <row r="3446">
          <cell r="A3446">
            <v>0</v>
          </cell>
          <cell r="B3446" t="str">
            <v>E03650</v>
          </cell>
          <cell r="C3446" t="str">
            <v>岐阜銀行</v>
          </cell>
          <cell r="D3446">
            <v>7050</v>
          </cell>
          <cell r="E3446" t="str">
            <v>銀行業</v>
          </cell>
          <cell r="F3446">
            <v>0</v>
          </cell>
          <cell r="G3446" t="str">
            <v>The Gifu Bank, Ltd.</v>
          </cell>
        </row>
        <row r="3447">
          <cell r="A3447">
            <v>14380</v>
          </cell>
          <cell r="B3447" t="str">
            <v>E32682</v>
          </cell>
          <cell r="C3447" t="str">
            <v>岐阜造園</v>
          </cell>
          <cell r="D3447">
            <v>2050</v>
          </cell>
          <cell r="E3447" t="str">
            <v>建設業</v>
          </cell>
          <cell r="F3447">
            <v>14380</v>
          </cell>
        </row>
        <row r="3448">
          <cell r="A3448">
            <v>0</v>
          </cell>
          <cell r="B3448" t="str">
            <v>E22464</v>
          </cell>
          <cell r="C3448" t="str">
            <v>岐阜中濃土地建物</v>
          </cell>
          <cell r="D3448">
            <v>8050</v>
          </cell>
          <cell r="E3448" t="str">
            <v>不動産業</v>
          </cell>
          <cell r="F3448">
            <v>0</v>
          </cell>
          <cell r="G3448" t="str">
            <v>GIFU CHUNO TOCHITATEMONO CO.,LTD.</v>
          </cell>
        </row>
        <row r="3449">
          <cell r="A3449">
            <v>0</v>
          </cell>
          <cell r="B3449" t="str">
            <v>E00653</v>
          </cell>
          <cell r="C3449" t="str">
            <v>紀州製紙</v>
          </cell>
          <cell r="D3449">
            <v>9960</v>
          </cell>
          <cell r="E3449" t="str">
            <v>内国法人・組合（有価証券報告書等の提出義務者以外）</v>
          </cell>
          <cell r="F3449">
            <v>0</v>
          </cell>
        </row>
        <row r="3450">
          <cell r="A3450">
            <v>0</v>
          </cell>
          <cell r="B3450" t="str">
            <v>E03620</v>
          </cell>
          <cell r="C3450" t="str">
            <v>紀陽HD</v>
          </cell>
          <cell r="D3450">
            <v>9960</v>
          </cell>
          <cell r="E3450" t="str">
            <v>内国法人・組合（有価証券報告書等の提出義務者以外）</v>
          </cell>
          <cell r="F3450">
            <v>0</v>
          </cell>
        </row>
        <row r="3451">
          <cell r="A3451">
            <v>83700</v>
          </cell>
          <cell r="B3451" t="str">
            <v>E03581</v>
          </cell>
          <cell r="C3451" t="str">
            <v>紀陽銀行</v>
          </cell>
          <cell r="D3451">
            <v>7050</v>
          </cell>
          <cell r="E3451" t="str">
            <v>銀行業</v>
          </cell>
          <cell r="F3451">
            <v>83700</v>
          </cell>
          <cell r="G3451" t="str">
            <v>The Kiyo Bank, Ltd.</v>
          </cell>
        </row>
        <row r="3452">
          <cell r="A3452">
            <v>51960</v>
          </cell>
          <cell r="B3452" t="str">
            <v>E01104</v>
          </cell>
          <cell r="C3452" t="str">
            <v>鬼怒川ゴム工業</v>
          </cell>
          <cell r="D3452">
            <v>3700</v>
          </cell>
          <cell r="E3452" t="str">
            <v>輸送用機器</v>
          </cell>
          <cell r="F3452">
            <v>51960</v>
          </cell>
          <cell r="G3452" t="str">
            <v>KINUGAWA RUBBER INDUSTRIAL CO.,LTD.</v>
          </cell>
        </row>
        <row r="3453">
          <cell r="A3453">
            <v>22200</v>
          </cell>
          <cell r="B3453" t="str">
            <v>E00385</v>
          </cell>
          <cell r="C3453" t="str">
            <v>亀田製菓</v>
          </cell>
          <cell r="D3453">
            <v>3050</v>
          </cell>
          <cell r="E3453" t="str">
            <v>食料品</v>
          </cell>
          <cell r="F3453">
            <v>22200</v>
          </cell>
          <cell r="G3453" t="str">
            <v>KAMEDA SEIKA CO.,LTD.</v>
          </cell>
        </row>
        <row r="3454">
          <cell r="A3454">
            <v>14430</v>
          </cell>
          <cell r="B3454" t="str">
            <v>E33535</v>
          </cell>
          <cell r="C3454" t="str">
            <v>技研HD</v>
          </cell>
          <cell r="D3454">
            <v>2050</v>
          </cell>
          <cell r="E3454" t="str">
            <v>建設業</v>
          </cell>
          <cell r="F3454">
            <v>14430</v>
          </cell>
          <cell r="G3454" t="str">
            <v>Giken Holdings Co., Ltd.</v>
          </cell>
        </row>
        <row r="3455">
          <cell r="A3455">
            <v>97640</v>
          </cell>
          <cell r="B3455" t="str">
            <v>E00116</v>
          </cell>
          <cell r="C3455" t="str">
            <v>技研興業</v>
          </cell>
          <cell r="D3455">
            <v>2050</v>
          </cell>
          <cell r="E3455" t="str">
            <v>建設業</v>
          </cell>
          <cell r="F3455">
            <v>97640</v>
          </cell>
          <cell r="G3455" t="str">
            <v>Giken Kogyo CO.,LTD</v>
          </cell>
        </row>
        <row r="3456">
          <cell r="A3456">
            <v>62890</v>
          </cell>
          <cell r="B3456" t="str">
            <v>E01690</v>
          </cell>
          <cell r="C3456" t="str">
            <v>技研製作所</v>
          </cell>
          <cell r="D3456">
            <v>3600</v>
          </cell>
          <cell r="E3456" t="str">
            <v>機械</v>
          </cell>
          <cell r="F3456">
            <v>62890</v>
          </cell>
          <cell r="G3456" t="str">
            <v>GIKEN LTD.</v>
          </cell>
        </row>
        <row r="3457">
          <cell r="A3457">
            <v>79530</v>
          </cell>
          <cell r="B3457" t="str">
            <v>E00912</v>
          </cell>
          <cell r="C3457" t="str">
            <v>菊水化学工業</v>
          </cell>
          <cell r="D3457">
            <v>3800</v>
          </cell>
          <cell r="E3457" t="str">
            <v>その他製品</v>
          </cell>
          <cell r="F3457">
            <v>79530</v>
          </cell>
          <cell r="G3457" t="str">
            <v>KIKUSUI CHEMICAL INDUSTRIES CO.,LTD.</v>
          </cell>
        </row>
        <row r="3458">
          <cell r="A3458">
            <v>69120</v>
          </cell>
          <cell r="B3458" t="str">
            <v>E02004</v>
          </cell>
          <cell r="C3458" t="str">
            <v>菊水電子工業</v>
          </cell>
          <cell r="D3458">
            <v>3650</v>
          </cell>
          <cell r="E3458" t="str">
            <v>電気機器</v>
          </cell>
          <cell r="F3458">
            <v>69120</v>
          </cell>
          <cell r="G3458" t="str">
            <v>KIKUSUI ELECTRONICS CORPORATION</v>
          </cell>
        </row>
        <row r="3459">
          <cell r="A3459">
            <v>34440</v>
          </cell>
          <cell r="B3459" t="str">
            <v>E22016</v>
          </cell>
          <cell r="C3459" t="str">
            <v>菊池製作所</v>
          </cell>
          <cell r="D3459">
            <v>3550</v>
          </cell>
          <cell r="E3459" t="str">
            <v>金属製品</v>
          </cell>
          <cell r="F3459">
            <v>34440</v>
          </cell>
        </row>
        <row r="3460">
          <cell r="A3460">
            <v>0</v>
          </cell>
          <cell r="B3460" t="str">
            <v>E04675</v>
          </cell>
          <cell r="C3460" t="str">
            <v>菊陽緑化興産</v>
          </cell>
          <cell r="D3460">
            <v>9050</v>
          </cell>
          <cell r="E3460" t="str">
            <v>サービス業</v>
          </cell>
          <cell r="F3460">
            <v>0</v>
          </cell>
          <cell r="G3460" t="str">
            <v>kikuyoryokukakosanco,ltd.</v>
          </cell>
        </row>
        <row r="3461">
          <cell r="A3461">
            <v>0</v>
          </cell>
          <cell r="B3461" t="str">
            <v>E04610</v>
          </cell>
          <cell r="C3461" t="str">
            <v>吉本興業</v>
          </cell>
          <cell r="D3461">
            <v>9960</v>
          </cell>
          <cell r="E3461" t="str">
            <v>内国法人・組合（有価証券報告書等の提出義務者以外）</v>
          </cell>
          <cell r="F3461">
            <v>0</v>
          </cell>
        </row>
        <row r="3462">
          <cell r="A3462">
            <v>98610</v>
          </cell>
          <cell r="B3462" t="str">
            <v>E03153</v>
          </cell>
          <cell r="C3462" t="str">
            <v>吉野家HD</v>
          </cell>
          <cell r="D3462">
            <v>6100</v>
          </cell>
          <cell r="E3462" t="str">
            <v>小売業</v>
          </cell>
          <cell r="F3462">
            <v>98610</v>
          </cell>
          <cell r="G3462" t="str">
            <v>YOSHINOYA HOLDINGS CO.,LTD.</v>
          </cell>
        </row>
        <row r="3463">
          <cell r="A3463">
            <v>45300</v>
          </cell>
          <cell r="B3463" t="str">
            <v>E00944</v>
          </cell>
          <cell r="C3463" t="str">
            <v>久光製薬</v>
          </cell>
          <cell r="D3463">
            <v>3250</v>
          </cell>
          <cell r="E3463" t="str">
            <v>医薬品</v>
          </cell>
          <cell r="F3463">
            <v>45300</v>
          </cell>
          <cell r="G3463" t="str">
            <v>HISAMITSU PHARMACEUTICAL CO.,INC.</v>
          </cell>
        </row>
        <row r="3464">
          <cell r="A3464">
            <v>27080</v>
          </cell>
          <cell r="B3464" t="str">
            <v>E02938</v>
          </cell>
          <cell r="C3464" t="str">
            <v>久世</v>
          </cell>
          <cell r="D3464">
            <v>6050</v>
          </cell>
          <cell r="E3464" t="str">
            <v>卸売業</v>
          </cell>
          <cell r="F3464">
            <v>27080</v>
          </cell>
          <cell r="G3464" t="str">
            <v>KUZE CO., LTD.</v>
          </cell>
        </row>
        <row r="3465">
          <cell r="A3465">
            <v>0</v>
          </cell>
          <cell r="B3465" t="str">
            <v>E00367</v>
          </cell>
          <cell r="C3465" t="str">
            <v>久米島製糖</v>
          </cell>
          <cell r="D3465">
            <v>3050</v>
          </cell>
          <cell r="E3465" t="str">
            <v>食料品</v>
          </cell>
          <cell r="F3465">
            <v>0</v>
          </cell>
          <cell r="G3465" t="str">
            <v>KUMESHIMA SUGAR CO.,LTD.</v>
          </cell>
        </row>
        <row r="3466">
          <cell r="A3466">
            <v>66200</v>
          </cell>
          <cell r="B3466" t="str">
            <v>E25665</v>
          </cell>
          <cell r="C3466" t="str">
            <v>宮越HD</v>
          </cell>
          <cell r="D3466">
            <v>3650</v>
          </cell>
          <cell r="E3466" t="str">
            <v>電気機器</v>
          </cell>
          <cell r="F3466">
            <v>66200</v>
          </cell>
          <cell r="G3466" t="str">
            <v>Miyakoshi Holdings, Inc.</v>
          </cell>
        </row>
        <row r="3467">
          <cell r="A3467">
            <v>0</v>
          </cell>
          <cell r="B3467" t="str">
            <v>E01784</v>
          </cell>
          <cell r="C3467" t="str">
            <v>宮越商事</v>
          </cell>
          <cell r="D3467">
            <v>3650</v>
          </cell>
          <cell r="E3467" t="str">
            <v>電気機器</v>
          </cell>
          <cell r="F3467">
            <v>0</v>
          </cell>
          <cell r="G3467" t="str">
            <v>MIYAKOSHI CORPORATION</v>
          </cell>
        </row>
        <row r="3468">
          <cell r="A3468">
            <v>0</v>
          </cell>
          <cell r="B3468" t="str">
            <v>E04615</v>
          </cell>
          <cell r="C3468" t="str">
            <v>宮崎ゴルフ</v>
          </cell>
          <cell r="D3468">
            <v>9050</v>
          </cell>
          <cell r="E3468" t="str">
            <v>サービス業</v>
          </cell>
          <cell r="F3468">
            <v>0</v>
          </cell>
          <cell r="G3468" t="str">
            <v>Miyazaki Golf Co., Ltd</v>
          </cell>
        </row>
        <row r="3469">
          <cell r="A3469">
            <v>0</v>
          </cell>
          <cell r="B3469" t="str">
            <v>E04526</v>
          </cell>
          <cell r="C3469" t="str">
            <v>宮崎瓦斯</v>
          </cell>
          <cell r="D3469">
            <v>4050</v>
          </cell>
          <cell r="E3469" t="str">
            <v>電気・ガス業</v>
          </cell>
          <cell r="F3469">
            <v>0</v>
          </cell>
        </row>
        <row r="3470">
          <cell r="A3470">
            <v>83930</v>
          </cell>
          <cell r="B3470" t="str">
            <v>E03597</v>
          </cell>
          <cell r="C3470" t="str">
            <v>宮崎銀行</v>
          </cell>
          <cell r="D3470">
            <v>7050</v>
          </cell>
          <cell r="E3470" t="str">
            <v>銀行業</v>
          </cell>
          <cell r="F3470">
            <v>83930</v>
          </cell>
          <cell r="G3470" t="str">
            <v>The Miyazaki Bank,Ltd.</v>
          </cell>
        </row>
        <row r="3471">
          <cell r="A3471">
            <v>85600</v>
          </cell>
          <cell r="B3471" t="str">
            <v>E03669</v>
          </cell>
          <cell r="C3471" t="str">
            <v>宮崎太陽銀行</v>
          </cell>
          <cell r="D3471">
            <v>7050</v>
          </cell>
          <cell r="E3471" t="str">
            <v>銀行業</v>
          </cell>
          <cell r="F3471">
            <v>85600</v>
          </cell>
          <cell r="G3471" t="str">
            <v>The Miyazaki Taiyo Bank,Ltd.</v>
          </cell>
        </row>
        <row r="3472">
          <cell r="A3472">
            <v>0</v>
          </cell>
          <cell r="B3472" t="str">
            <v>E03964</v>
          </cell>
          <cell r="C3472" t="str">
            <v>宮城県建設会館</v>
          </cell>
          <cell r="D3472">
            <v>8050</v>
          </cell>
          <cell r="E3472" t="str">
            <v>不動産業</v>
          </cell>
          <cell r="F3472">
            <v>0</v>
          </cell>
          <cell r="G3472" t="str">
            <v>MiyagikenKensetsuKaiKan co.,LTD</v>
          </cell>
        </row>
        <row r="3473">
          <cell r="A3473">
            <v>34310</v>
          </cell>
          <cell r="B3473" t="str">
            <v>E01461</v>
          </cell>
          <cell r="C3473" t="str">
            <v>宮地エンジニアリンググループ</v>
          </cell>
          <cell r="D3473">
            <v>3550</v>
          </cell>
          <cell r="E3473" t="str">
            <v>金属製品</v>
          </cell>
          <cell r="F3473">
            <v>34310</v>
          </cell>
          <cell r="G3473" t="str">
            <v>MIYAJI ENGINEERING GROUP, INC.</v>
          </cell>
        </row>
        <row r="3474">
          <cell r="A3474">
            <v>0</v>
          </cell>
          <cell r="B3474" t="str">
            <v>E02256</v>
          </cell>
          <cell r="C3474" t="str">
            <v>宮田工業</v>
          </cell>
          <cell r="D3474">
            <v>3700</v>
          </cell>
          <cell r="E3474" t="str">
            <v>輸送用機器</v>
          </cell>
          <cell r="F3474">
            <v>0</v>
          </cell>
          <cell r="G3474" t="str">
            <v>MIYATA INDUSTRY CO., LTD.</v>
          </cell>
        </row>
        <row r="3475">
          <cell r="A3475">
            <v>64950</v>
          </cell>
          <cell r="B3475" t="str">
            <v>E01624</v>
          </cell>
          <cell r="C3475" t="str">
            <v>宮入バルブ製作所</v>
          </cell>
          <cell r="D3475">
            <v>3600</v>
          </cell>
          <cell r="E3475" t="str">
            <v>機械</v>
          </cell>
          <cell r="F3475">
            <v>64950</v>
          </cell>
          <cell r="G3475" t="str">
            <v>MIYAIRI VALVE MFG.CO., LTD.</v>
          </cell>
        </row>
        <row r="3476">
          <cell r="A3476">
            <v>26830</v>
          </cell>
          <cell r="B3476" t="str">
            <v>E03365</v>
          </cell>
          <cell r="C3476" t="str">
            <v>魚喜</v>
          </cell>
          <cell r="D3476">
            <v>6100</v>
          </cell>
          <cell r="E3476" t="str">
            <v>小売業</v>
          </cell>
          <cell r="F3476">
            <v>26830</v>
          </cell>
          <cell r="G3476" t="str">
            <v>UOKI CO.,LTD.</v>
          </cell>
        </row>
        <row r="3477">
          <cell r="A3477">
            <v>0</v>
          </cell>
          <cell r="B3477" t="str">
            <v>E04670</v>
          </cell>
          <cell r="C3477" t="str">
            <v>魚津観光開発</v>
          </cell>
          <cell r="D3477">
            <v>9050</v>
          </cell>
          <cell r="E3477" t="str">
            <v>サービス業</v>
          </cell>
          <cell r="F3477">
            <v>0</v>
          </cell>
          <cell r="G3477" t="str">
            <v>UOZU KANKO KAIHATSU CO.,LTD.</v>
          </cell>
        </row>
        <row r="3478">
          <cell r="A3478">
            <v>75960</v>
          </cell>
          <cell r="B3478" t="str">
            <v>E03310</v>
          </cell>
          <cell r="C3478" t="str">
            <v>魚力</v>
          </cell>
          <cell r="D3478">
            <v>6100</v>
          </cell>
          <cell r="E3478" t="str">
            <v>小売業</v>
          </cell>
          <cell r="F3478">
            <v>75960</v>
          </cell>
          <cell r="G3478" t="str">
            <v>UORIKI CO.,LTD.</v>
          </cell>
        </row>
        <row r="3479">
          <cell r="A3479">
            <v>0</v>
          </cell>
          <cell r="B3479" t="str">
            <v>E04708</v>
          </cell>
          <cell r="C3479" t="str">
            <v>京ヶ野ゴルフ倶楽部</v>
          </cell>
          <cell r="D3479">
            <v>9050</v>
          </cell>
          <cell r="E3479" t="str">
            <v>サービス業</v>
          </cell>
          <cell r="F3479">
            <v>0</v>
          </cell>
        </row>
        <row r="3480">
          <cell r="A3480">
            <v>69710</v>
          </cell>
          <cell r="B3480" t="str">
            <v>E01182</v>
          </cell>
          <cell r="C3480" t="str">
            <v>京セラ</v>
          </cell>
          <cell r="D3480">
            <v>3650</v>
          </cell>
          <cell r="E3480" t="str">
            <v>電気機器</v>
          </cell>
          <cell r="F3480">
            <v>69710</v>
          </cell>
          <cell r="G3480" t="str">
            <v>KYOCERA CORPORATION</v>
          </cell>
        </row>
        <row r="3481">
          <cell r="A3481">
            <v>37310</v>
          </cell>
          <cell r="B3481" t="str">
            <v>E04485</v>
          </cell>
          <cell r="C3481" t="str">
            <v>京王ズHD</v>
          </cell>
          <cell r="D3481">
            <v>5250</v>
          </cell>
          <cell r="E3481" t="str">
            <v>情報・通信業</v>
          </cell>
          <cell r="F3481">
            <v>37310</v>
          </cell>
          <cell r="G3481" t="str">
            <v>KEIOZU HOLDINGS COMPANY</v>
          </cell>
        </row>
        <row r="3482">
          <cell r="A3482">
            <v>90080</v>
          </cell>
          <cell r="B3482" t="str">
            <v>E04092</v>
          </cell>
          <cell r="C3482" t="str">
            <v>京王電鉄</v>
          </cell>
          <cell r="D3482">
            <v>5050</v>
          </cell>
          <cell r="E3482" t="str">
            <v>陸運業</v>
          </cell>
          <cell r="F3482">
            <v>90080</v>
          </cell>
          <cell r="G3482" t="str">
            <v>Keio Corporation</v>
          </cell>
        </row>
        <row r="3483">
          <cell r="A3483">
            <v>90730</v>
          </cell>
          <cell r="B3483" t="str">
            <v>E04197</v>
          </cell>
          <cell r="C3483" t="str">
            <v>京極運輸商事</v>
          </cell>
          <cell r="D3483">
            <v>5050</v>
          </cell>
          <cell r="E3483" t="str">
            <v>陸運業</v>
          </cell>
          <cell r="F3483">
            <v>90730</v>
          </cell>
          <cell r="G3483" t="str">
            <v>Kyogoku unyu shoji Co., Ltd.</v>
          </cell>
        </row>
        <row r="3484">
          <cell r="A3484">
            <v>90450</v>
          </cell>
          <cell r="B3484" t="str">
            <v>E04105</v>
          </cell>
          <cell r="C3484" t="str">
            <v>京阪HD</v>
          </cell>
          <cell r="D3484">
            <v>5050</v>
          </cell>
          <cell r="E3484" t="str">
            <v>陸運業</v>
          </cell>
          <cell r="F3484">
            <v>90450</v>
          </cell>
          <cell r="G3484" t="str">
            <v>Keihan Holdings Co.,Ltd.</v>
          </cell>
        </row>
        <row r="3485">
          <cell r="A3485">
            <v>88180</v>
          </cell>
          <cell r="B3485" t="str">
            <v>E03867</v>
          </cell>
          <cell r="C3485" t="str">
            <v>京阪神ビルディング</v>
          </cell>
          <cell r="D3485">
            <v>8050</v>
          </cell>
          <cell r="E3485" t="str">
            <v>不動産業</v>
          </cell>
          <cell r="F3485">
            <v>88180</v>
          </cell>
          <cell r="G3485" t="str">
            <v>Keihanshin Building Co., Ltd.</v>
          </cell>
        </row>
        <row r="3486">
          <cell r="A3486">
            <v>67420</v>
          </cell>
          <cell r="B3486" t="str">
            <v>E01770</v>
          </cell>
          <cell r="C3486" t="str">
            <v>京三製作所</v>
          </cell>
          <cell r="D3486">
            <v>3650</v>
          </cell>
          <cell r="E3486" t="str">
            <v>電気機器</v>
          </cell>
          <cell r="F3486">
            <v>67420</v>
          </cell>
          <cell r="G3486" t="str">
            <v>Kyosan Electric Manufacturing Co.,Ltd.</v>
          </cell>
        </row>
        <row r="3487">
          <cell r="A3487">
            <v>68370</v>
          </cell>
          <cell r="B3487" t="str">
            <v>E02048</v>
          </cell>
          <cell r="C3487" t="str">
            <v>京写</v>
          </cell>
          <cell r="D3487">
            <v>3650</v>
          </cell>
          <cell r="E3487" t="str">
            <v>電気機器</v>
          </cell>
          <cell r="F3487">
            <v>68370</v>
          </cell>
          <cell r="G3487" t="str">
            <v>KYOSHA CO.,LTD.</v>
          </cell>
        </row>
        <row r="3488">
          <cell r="A3488">
            <v>47350</v>
          </cell>
          <cell r="B3488" t="str">
            <v>E05053</v>
          </cell>
          <cell r="C3488" t="str">
            <v>京進</v>
          </cell>
          <cell r="D3488">
            <v>9050</v>
          </cell>
          <cell r="E3488" t="str">
            <v>サービス業</v>
          </cell>
          <cell r="F3488">
            <v>47350</v>
          </cell>
          <cell r="G3488" t="str">
            <v>KYOSHIN CO.,LTD.</v>
          </cell>
        </row>
        <row r="3489">
          <cell r="A3489">
            <v>90090</v>
          </cell>
          <cell r="B3489" t="str">
            <v>E04091</v>
          </cell>
          <cell r="C3489" t="str">
            <v>京成電鉄</v>
          </cell>
          <cell r="D3489">
            <v>5050</v>
          </cell>
          <cell r="E3489" t="str">
            <v>陸運業</v>
          </cell>
          <cell r="F3489">
            <v>90090</v>
          </cell>
        </row>
        <row r="3490">
          <cell r="A3490">
            <v>0</v>
          </cell>
          <cell r="B3490" t="str">
            <v>E03080</v>
          </cell>
          <cell r="C3490" t="str">
            <v>京樽</v>
          </cell>
          <cell r="D3490">
            <v>6100</v>
          </cell>
          <cell r="E3490" t="str">
            <v>小売業</v>
          </cell>
          <cell r="F3490">
            <v>0</v>
          </cell>
          <cell r="G3490" t="str">
            <v>KYOTARU CO., LTD.</v>
          </cell>
        </row>
        <row r="3491">
          <cell r="A3491">
            <v>76150</v>
          </cell>
          <cell r="B3491" t="str">
            <v>E03320</v>
          </cell>
          <cell r="C3491" t="str">
            <v>京都きもの友禅</v>
          </cell>
          <cell r="D3491">
            <v>6100</v>
          </cell>
          <cell r="E3491" t="str">
            <v>小売業</v>
          </cell>
          <cell r="F3491">
            <v>76150</v>
          </cell>
          <cell r="G3491" t="str">
            <v>KYOTO KIMONO YUZEN CO.,LTD.</v>
          </cell>
        </row>
        <row r="3492">
          <cell r="A3492">
            <v>97230</v>
          </cell>
          <cell r="B3492" t="str">
            <v>E04550</v>
          </cell>
          <cell r="C3492" t="str">
            <v>京都ホテル</v>
          </cell>
          <cell r="D3492">
            <v>9050</v>
          </cell>
          <cell r="E3492" t="str">
            <v>サービス業</v>
          </cell>
          <cell r="F3492">
            <v>97230</v>
          </cell>
          <cell r="G3492" t="str">
            <v>THE KYOTO HOTEL, LTD.</v>
          </cell>
        </row>
        <row r="3493">
          <cell r="A3493">
            <v>59660</v>
          </cell>
          <cell r="B3493" t="str">
            <v>E01420</v>
          </cell>
          <cell r="C3493" t="str">
            <v>京都機械工具</v>
          </cell>
          <cell r="D3493">
            <v>3550</v>
          </cell>
          <cell r="E3493" t="str">
            <v>金属製品</v>
          </cell>
          <cell r="F3493">
            <v>59660</v>
          </cell>
          <cell r="G3493" t="str">
            <v>KYOTO TOOL CO.,LTD.</v>
          </cell>
        </row>
        <row r="3494">
          <cell r="A3494">
            <v>83690</v>
          </cell>
          <cell r="B3494" t="str">
            <v>E03576</v>
          </cell>
          <cell r="C3494" t="str">
            <v>京都銀行</v>
          </cell>
          <cell r="D3494">
            <v>7050</v>
          </cell>
          <cell r="E3494" t="str">
            <v>銀行業</v>
          </cell>
          <cell r="F3494">
            <v>83690</v>
          </cell>
          <cell r="G3494" t="str">
            <v>The Bank of Kyoto,Ltd.</v>
          </cell>
        </row>
        <row r="3495">
          <cell r="A3495">
            <v>90060</v>
          </cell>
          <cell r="B3495" t="str">
            <v>E04089</v>
          </cell>
          <cell r="C3495" t="str">
            <v>京浜急行電鉄</v>
          </cell>
          <cell r="D3495">
            <v>5050</v>
          </cell>
          <cell r="E3495" t="str">
            <v>陸運業</v>
          </cell>
          <cell r="F3495">
            <v>90060</v>
          </cell>
          <cell r="G3495" t="str">
            <v>Keikyu Corporation</v>
          </cell>
        </row>
        <row r="3496">
          <cell r="A3496">
            <v>90490</v>
          </cell>
          <cell r="B3496" t="str">
            <v>E04108</v>
          </cell>
          <cell r="C3496" t="str">
            <v>京福電気鉄道</v>
          </cell>
          <cell r="D3496">
            <v>5050</v>
          </cell>
          <cell r="E3496" t="str">
            <v>陸運業</v>
          </cell>
          <cell r="F3496">
            <v>90490</v>
          </cell>
          <cell r="G3496" t="str">
            <v>Keifuku Electric Railroad Co.,Ltd.</v>
          </cell>
        </row>
        <row r="3497">
          <cell r="A3497">
            <v>95390</v>
          </cell>
          <cell r="B3497" t="str">
            <v>E04515</v>
          </cell>
          <cell r="C3497" t="str">
            <v>京葉瓦斯</v>
          </cell>
          <cell r="D3497">
            <v>4050</v>
          </cell>
          <cell r="E3497" t="str">
            <v>電気・ガス業</v>
          </cell>
          <cell r="F3497">
            <v>95390</v>
          </cell>
          <cell r="G3497" t="str">
            <v>KEIYO GAS CO., LTD.</v>
          </cell>
        </row>
        <row r="3498">
          <cell r="A3498">
            <v>85440</v>
          </cell>
          <cell r="B3498" t="str">
            <v>E03641</v>
          </cell>
          <cell r="C3498" t="str">
            <v>京葉銀行</v>
          </cell>
          <cell r="D3498">
            <v>7050</v>
          </cell>
          <cell r="E3498" t="str">
            <v>銀行業</v>
          </cell>
          <cell r="F3498">
            <v>85440</v>
          </cell>
          <cell r="G3498" t="str">
            <v>The Keiyo Bank, Ltd.</v>
          </cell>
        </row>
        <row r="3499">
          <cell r="A3499">
            <v>0</v>
          </cell>
          <cell r="B3499" t="str">
            <v>E03887</v>
          </cell>
          <cell r="C3499" t="str">
            <v>京葉土地開発</v>
          </cell>
          <cell r="D3499">
            <v>8050</v>
          </cell>
          <cell r="E3499" t="str">
            <v>不動産業</v>
          </cell>
          <cell r="F3499">
            <v>0</v>
          </cell>
        </row>
        <row r="3500">
          <cell r="A3500">
            <v>70580</v>
          </cell>
          <cell r="B3500" t="str">
            <v>E34722</v>
          </cell>
          <cell r="C3500" t="str">
            <v>共栄セキュリティーサービス</v>
          </cell>
          <cell r="D3500">
            <v>9050</v>
          </cell>
          <cell r="E3500" t="str">
            <v>サービス業</v>
          </cell>
          <cell r="F3500">
            <v>70580</v>
          </cell>
          <cell r="G3500" t="str">
            <v>Kyoei Security Service Co., Ltd.</v>
          </cell>
        </row>
        <row r="3501">
          <cell r="A3501">
            <v>91300</v>
          </cell>
          <cell r="B3501" t="str">
            <v>E04251</v>
          </cell>
          <cell r="C3501" t="str">
            <v>共栄タンカー</v>
          </cell>
          <cell r="D3501">
            <v>5100</v>
          </cell>
          <cell r="E3501" t="str">
            <v>海運業</v>
          </cell>
          <cell r="F3501">
            <v>91300</v>
          </cell>
          <cell r="G3501" t="str">
            <v>KYOEI TANKER CO., LTD.</v>
          </cell>
        </row>
        <row r="3502">
          <cell r="A3502">
            <v>0</v>
          </cell>
          <cell r="B3502" t="str">
            <v>E03850</v>
          </cell>
          <cell r="C3502" t="str">
            <v>共栄火災海上保険</v>
          </cell>
          <cell r="D3502">
            <v>7150</v>
          </cell>
          <cell r="E3502" t="str">
            <v>保険業</v>
          </cell>
          <cell r="F3502">
            <v>0</v>
          </cell>
          <cell r="G3502" t="str">
            <v>The Kyoei Fire and Marine Insurance Company,Limited</v>
          </cell>
        </row>
        <row r="3503">
          <cell r="A3503">
            <v>54400</v>
          </cell>
          <cell r="B3503" t="str">
            <v>E01266</v>
          </cell>
          <cell r="C3503" t="str">
            <v>共英製鋼</v>
          </cell>
          <cell r="D3503">
            <v>3450</v>
          </cell>
          <cell r="E3503" t="str">
            <v>鉄鋼</v>
          </cell>
          <cell r="F3503">
            <v>54400</v>
          </cell>
          <cell r="G3503" t="str">
            <v>KYOEI STEEL LTD.</v>
          </cell>
        </row>
        <row r="3504">
          <cell r="A3504">
            <v>0</v>
          </cell>
          <cell r="B3504" t="str">
            <v>E02880</v>
          </cell>
          <cell r="C3504" t="str">
            <v>共信テクノソニック</v>
          </cell>
          <cell r="D3504">
            <v>6050</v>
          </cell>
          <cell r="E3504" t="str">
            <v>卸売業</v>
          </cell>
          <cell r="F3504">
            <v>0</v>
          </cell>
          <cell r="G3504" t="str">
            <v>KYOSHIN TECHNOSONIC Co.,Ltd.</v>
          </cell>
        </row>
        <row r="3505">
          <cell r="A3505">
            <v>96800</v>
          </cell>
          <cell r="B3505" t="str">
            <v>E04860</v>
          </cell>
          <cell r="C3505" t="str">
            <v>共成レンテム</v>
          </cell>
          <cell r="D3505">
            <v>9050</v>
          </cell>
          <cell r="E3505" t="str">
            <v>サービス業</v>
          </cell>
          <cell r="F3505">
            <v>96800</v>
          </cell>
          <cell r="G3505" t="str">
            <v>KYOSEI RENTEMU CO.,Ltd.</v>
          </cell>
        </row>
        <row r="3506">
          <cell r="A3506">
            <v>24360</v>
          </cell>
          <cell r="B3506" t="str">
            <v>E05477</v>
          </cell>
          <cell r="C3506" t="str">
            <v>共同ピーアール</v>
          </cell>
          <cell r="D3506">
            <v>9050</v>
          </cell>
          <cell r="E3506" t="str">
            <v>サービス業</v>
          </cell>
          <cell r="F3506">
            <v>24360</v>
          </cell>
          <cell r="G3506" t="str">
            <v>KYODO PUBLIC RELATIONS CO.,LTD.</v>
          </cell>
        </row>
        <row r="3507">
          <cell r="A3507">
            <v>79140</v>
          </cell>
          <cell r="B3507" t="str">
            <v>E00695</v>
          </cell>
          <cell r="C3507" t="str">
            <v>共同印刷</v>
          </cell>
          <cell r="D3507">
            <v>3800</v>
          </cell>
          <cell r="E3507" t="str">
            <v>その他製品</v>
          </cell>
          <cell r="F3507">
            <v>79140</v>
          </cell>
          <cell r="G3507" t="str">
            <v>Kyodo Printing Co., Ltd.</v>
          </cell>
        </row>
        <row r="3508">
          <cell r="A3508">
            <v>98490</v>
          </cell>
          <cell r="B3508" t="str">
            <v>E02711</v>
          </cell>
          <cell r="C3508" t="str">
            <v>共同紙販HD</v>
          </cell>
          <cell r="D3508">
            <v>6050</v>
          </cell>
          <cell r="E3508" t="str">
            <v>卸売業</v>
          </cell>
          <cell r="F3508">
            <v>98490</v>
          </cell>
          <cell r="G3508" t="str">
            <v>KYODO PAPER HOLDINGS</v>
          </cell>
        </row>
        <row r="3509">
          <cell r="A3509">
            <v>0</v>
          </cell>
          <cell r="B3509" t="str">
            <v>E01153</v>
          </cell>
          <cell r="C3509" t="str">
            <v>共立マテリアル</v>
          </cell>
          <cell r="D3509">
            <v>3400</v>
          </cell>
          <cell r="E3509" t="str">
            <v>ガラス・土石製品</v>
          </cell>
          <cell r="F3509">
            <v>0</v>
          </cell>
          <cell r="G3509" t="str">
            <v>KCM Corporation</v>
          </cell>
        </row>
        <row r="3510">
          <cell r="A3510">
            <v>96160</v>
          </cell>
          <cell r="B3510" t="str">
            <v>E04908</v>
          </cell>
          <cell r="C3510" t="str">
            <v>共立メンテナンス</v>
          </cell>
          <cell r="D3510">
            <v>9050</v>
          </cell>
          <cell r="E3510" t="str">
            <v>サービス業</v>
          </cell>
          <cell r="F3510">
            <v>96160</v>
          </cell>
          <cell r="G3510" t="str">
            <v>KYORITSU MAINTENANCE CO.,LTD.</v>
          </cell>
        </row>
        <row r="3511">
          <cell r="A3511">
            <v>78380</v>
          </cell>
          <cell r="B3511" t="str">
            <v>E00746</v>
          </cell>
          <cell r="C3511" t="str">
            <v>共立印刷</v>
          </cell>
          <cell r="D3511">
            <v>3800</v>
          </cell>
          <cell r="E3511" t="str">
            <v>その他製品</v>
          </cell>
          <cell r="F3511">
            <v>78380</v>
          </cell>
          <cell r="G3511" t="str">
            <v>KYORITSU PRINTING CO., LTD.</v>
          </cell>
        </row>
        <row r="3512">
          <cell r="A3512">
            <v>65700</v>
          </cell>
          <cell r="B3512" t="str">
            <v>E33822</v>
          </cell>
          <cell r="C3512" t="str">
            <v>共和コーポレーション</v>
          </cell>
          <cell r="D3512">
            <v>9050</v>
          </cell>
          <cell r="E3512" t="str">
            <v>サービス業</v>
          </cell>
          <cell r="F3512">
            <v>65700</v>
          </cell>
          <cell r="G3512" t="str">
            <v>KyOwa CORPORATION CO.,LTD.</v>
          </cell>
        </row>
        <row r="3513">
          <cell r="A3513">
            <v>35530</v>
          </cell>
          <cell r="B3513" t="str">
            <v>E00994</v>
          </cell>
          <cell r="C3513" t="str">
            <v>共和レザー</v>
          </cell>
          <cell r="D3513">
            <v>3200</v>
          </cell>
          <cell r="E3513" t="str">
            <v>化学</v>
          </cell>
          <cell r="F3513">
            <v>35530</v>
          </cell>
          <cell r="G3513" t="str">
            <v>KYOWA LEATHER CLOTH CO.,LTD</v>
          </cell>
        </row>
        <row r="3514">
          <cell r="A3514">
            <v>59710</v>
          </cell>
          <cell r="B3514" t="str">
            <v>E01442</v>
          </cell>
          <cell r="C3514" t="str">
            <v>共和工業所</v>
          </cell>
          <cell r="D3514">
            <v>3550</v>
          </cell>
          <cell r="E3514" t="str">
            <v>金属製品</v>
          </cell>
          <cell r="F3514">
            <v>59710</v>
          </cell>
          <cell r="G3514" t="str">
            <v>KYOWAKOGYOSYO CO.,LTD.</v>
          </cell>
        </row>
        <row r="3515">
          <cell r="A3515">
            <v>68530</v>
          </cell>
          <cell r="B3515" t="str">
            <v>E01921</v>
          </cell>
          <cell r="C3515" t="str">
            <v>共和電業</v>
          </cell>
          <cell r="D3515">
            <v>3650</v>
          </cell>
          <cell r="E3515" t="str">
            <v>電気機器</v>
          </cell>
          <cell r="F3515">
            <v>68530</v>
          </cell>
          <cell r="G3515" t="str">
            <v>KYOWA ELECTRONIC INSTRUMENTS CO.,LTD.</v>
          </cell>
        </row>
        <row r="3516">
          <cell r="A3516">
            <v>69730</v>
          </cell>
          <cell r="B3516" t="str">
            <v>E01619</v>
          </cell>
          <cell r="C3516" t="str">
            <v>協栄産業</v>
          </cell>
          <cell r="D3516">
            <v>6050</v>
          </cell>
          <cell r="E3516" t="str">
            <v>卸売業</v>
          </cell>
          <cell r="F3516">
            <v>69730</v>
          </cell>
          <cell r="G3516" t="str">
            <v>KYOEI SANGYO CO.,LTD.</v>
          </cell>
        </row>
        <row r="3517">
          <cell r="A3517">
            <v>20520</v>
          </cell>
          <cell r="B3517" t="str">
            <v>E00438</v>
          </cell>
          <cell r="C3517" t="str">
            <v>協同飼料</v>
          </cell>
          <cell r="D3517">
            <v>3050</v>
          </cell>
          <cell r="E3517" t="str">
            <v>食料品</v>
          </cell>
          <cell r="F3517">
            <v>20520</v>
          </cell>
          <cell r="G3517" t="str">
            <v>KYODO SHIRYO CO., LTD.</v>
          </cell>
        </row>
        <row r="3518">
          <cell r="A3518">
            <v>59970</v>
          </cell>
          <cell r="B3518" t="str">
            <v>E01431</v>
          </cell>
          <cell r="C3518" t="str">
            <v>協立エアテック</v>
          </cell>
          <cell r="D3518">
            <v>3550</v>
          </cell>
          <cell r="E3518" t="str">
            <v>金属製品</v>
          </cell>
          <cell r="F3518">
            <v>59970</v>
          </cell>
          <cell r="G3518" t="str">
            <v>KYORITSU AIR TECH INC.</v>
          </cell>
        </row>
        <row r="3519">
          <cell r="A3519">
            <v>36700</v>
          </cell>
          <cell r="B3519" t="str">
            <v>E27235</v>
          </cell>
          <cell r="C3519" t="str">
            <v>協立情報通信</v>
          </cell>
          <cell r="D3519">
            <v>9050</v>
          </cell>
          <cell r="E3519" t="str">
            <v>サービス業</v>
          </cell>
          <cell r="F3519">
            <v>36700</v>
          </cell>
          <cell r="G3519" t="str">
            <v>Kyoritsu Computer &amp; Communication Co.,Ltd.</v>
          </cell>
        </row>
        <row r="3520">
          <cell r="A3520">
            <v>68740</v>
          </cell>
          <cell r="B3520" t="str">
            <v>E02039</v>
          </cell>
          <cell r="C3520" t="str">
            <v>協立電機</v>
          </cell>
          <cell r="D3520">
            <v>3650</v>
          </cell>
          <cell r="E3520" t="str">
            <v>電気機器</v>
          </cell>
          <cell r="F3520">
            <v>68740</v>
          </cell>
          <cell r="G3520" t="str">
            <v>KYORITSU ELECTRIC CORPORATION</v>
          </cell>
        </row>
        <row r="3521">
          <cell r="A3521">
            <v>0</v>
          </cell>
          <cell r="B3521" t="str">
            <v>E01399</v>
          </cell>
          <cell r="C3521" t="str">
            <v>協和</v>
          </cell>
          <cell r="D3521">
            <v>3550</v>
          </cell>
          <cell r="E3521" t="str">
            <v>金属製品</v>
          </cell>
          <cell r="F3521">
            <v>0</v>
          </cell>
          <cell r="G3521" t="str">
            <v>KYOWA CO.,LTD.</v>
          </cell>
        </row>
        <row r="3522">
          <cell r="A3522">
            <v>19510</v>
          </cell>
          <cell r="B3522" t="str">
            <v>E00094</v>
          </cell>
          <cell r="C3522" t="str">
            <v>協和エクシオ</v>
          </cell>
          <cell r="D3522">
            <v>2050</v>
          </cell>
          <cell r="E3522" t="str">
            <v>建設業</v>
          </cell>
          <cell r="F3522">
            <v>19510</v>
          </cell>
          <cell r="G3522" t="str">
            <v>KYOWA EXEO CORPORATION</v>
          </cell>
        </row>
        <row r="3523">
          <cell r="A3523">
            <v>41510</v>
          </cell>
          <cell r="B3523" t="str">
            <v>E00816</v>
          </cell>
          <cell r="C3523" t="str">
            <v>協和キリン</v>
          </cell>
          <cell r="D3523">
            <v>3250</v>
          </cell>
          <cell r="E3523" t="str">
            <v>医薬品</v>
          </cell>
          <cell r="F3523">
            <v>41510</v>
          </cell>
          <cell r="G3523" t="str">
            <v>Kyowa Kirin Co.,Ltd.</v>
          </cell>
        </row>
        <row r="3524">
          <cell r="A3524">
            <v>96470</v>
          </cell>
          <cell r="B3524" t="str">
            <v>E04884</v>
          </cell>
          <cell r="C3524" t="str">
            <v>協和コンサルタンツ</v>
          </cell>
          <cell r="D3524">
            <v>9050</v>
          </cell>
          <cell r="E3524" t="str">
            <v>サービス業</v>
          </cell>
          <cell r="F3524">
            <v>96470</v>
          </cell>
          <cell r="G3524" t="str">
            <v>KYOWA ENGINEERING CONSULTANTS Co., Ltd.</v>
          </cell>
        </row>
        <row r="3525">
          <cell r="A3525">
            <v>0</v>
          </cell>
          <cell r="B3525" t="str">
            <v>E03001</v>
          </cell>
          <cell r="C3525" t="str">
            <v>協和医科器械</v>
          </cell>
          <cell r="D3525">
            <v>6050</v>
          </cell>
          <cell r="E3525" t="str">
            <v>卸売業</v>
          </cell>
          <cell r="F3525">
            <v>0</v>
          </cell>
          <cell r="G3525" t="str">
            <v>KYOWA MEDICAL CORPORATION</v>
          </cell>
        </row>
        <row r="3526">
          <cell r="A3526">
            <v>19810</v>
          </cell>
          <cell r="B3526" t="str">
            <v>E00189</v>
          </cell>
          <cell r="C3526" t="str">
            <v>協和日成</v>
          </cell>
          <cell r="D3526">
            <v>2050</v>
          </cell>
          <cell r="E3526" t="str">
            <v>建設業</v>
          </cell>
          <cell r="F3526">
            <v>19810</v>
          </cell>
          <cell r="G3526" t="str">
            <v>KYOWANISSEI CO.,LTD.</v>
          </cell>
        </row>
        <row r="3527">
          <cell r="A3527">
            <v>75700</v>
          </cell>
          <cell r="B3527" t="str">
            <v>E02879</v>
          </cell>
          <cell r="C3527" t="str">
            <v>橋本総業HD</v>
          </cell>
          <cell r="D3527">
            <v>6050</v>
          </cell>
          <cell r="E3527" t="str">
            <v>卸売業</v>
          </cell>
          <cell r="F3527">
            <v>75700</v>
          </cell>
          <cell r="G3527" t="str">
            <v>HASHIMOTO SOGYO HOLDINGS CO.,LTD.</v>
          </cell>
        </row>
        <row r="3528">
          <cell r="A3528">
            <v>84250</v>
          </cell>
          <cell r="B3528" t="str">
            <v>E05426</v>
          </cell>
          <cell r="C3528" t="str">
            <v>興銀リース</v>
          </cell>
          <cell r="D3528">
            <v>7200</v>
          </cell>
          <cell r="E3528" t="str">
            <v>その他金融業</v>
          </cell>
          <cell r="F3528">
            <v>84250</v>
          </cell>
          <cell r="G3528" t="str">
            <v>IBJ Leasing Company, Limited</v>
          </cell>
        </row>
        <row r="3529">
          <cell r="A3529">
            <v>79630</v>
          </cell>
          <cell r="B3529" t="str">
            <v>E02396</v>
          </cell>
          <cell r="C3529" t="str">
            <v>興研</v>
          </cell>
          <cell r="D3529">
            <v>3800</v>
          </cell>
          <cell r="E3529" t="str">
            <v>その他製品</v>
          </cell>
          <cell r="F3529">
            <v>79630</v>
          </cell>
          <cell r="G3529" t="str">
            <v>KOKEN LTD.</v>
          </cell>
        </row>
        <row r="3530">
          <cell r="A3530">
            <v>0</v>
          </cell>
          <cell r="B3530" t="str">
            <v>E00683</v>
          </cell>
          <cell r="C3530" t="str">
            <v>興人</v>
          </cell>
          <cell r="D3530">
            <v>3150</v>
          </cell>
          <cell r="E3530" t="str">
            <v>パルプ・紙</v>
          </cell>
          <cell r="F3530">
            <v>0</v>
          </cell>
          <cell r="G3530" t="str">
            <v>KOHJIN Co., Ltd.</v>
          </cell>
        </row>
        <row r="3531">
          <cell r="A3531">
            <v>0</v>
          </cell>
          <cell r="B3531" t="str">
            <v>E02819</v>
          </cell>
          <cell r="C3531" t="str">
            <v>興和</v>
          </cell>
          <cell r="D3531">
            <v>6050</v>
          </cell>
          <cell r="E3531" t="str">
            <v>卸売業</v>
          </cell>
          <cell r="F3531">
            <v>0</v>
          </cell>
          <cell r="G3531" t="str">
            <v>KOWA COMPANY, LTD.</v>
          </cell>
        </row>
        <row r="3532">
          <cell r="A3532">
            <v>0</v>
          </cell>
          <cell r="B3532" t="str">
            <v>E00539</v>
          </cell>
          <cell r="C3532" t="str">
            <v>興和紡績</v>
          </cell>
          <cell r="D3532">
            <v>9960</v>
          </cell>
          <cell r="E3532" t="str">
            <v>内国法人・組合（有価証券報告書等の提出義務者以外）</v>
          </cell>
          <cell r="F3532">
            <v>0</v>
          </cell>
        </row>
        <row r="3533">
          <cell r="A3533">
            <v>63970</v>
          </cell>
          <cell r="B3533" t="str">
            <v>E01615</v>
          </cell>
          <cell r="C3533" t="str">
            <v>郷鉄工所</v>
          </cell>
          <cell r="D3533">
            <v>3600</v>
          </cell>
          <cell r="E3533" t="str">
            <v>機械</v>
          </cell>
          <cell r="F3533">
            <v>63970</v>
          </cell>
          <cell r="G3533" t="str">
            <v>Go Iron Works Co.,Ltd.</v>
          </cell>
        </row>
        <row r="3534">
          <cell r="A3534">
            <v>19970</v>
          </cell>
          <cell r="B3534" t="str">
            <v>E00246</v>
          </cell>
          <cell r="C3534" t="str">
            <v>暁飯島工業</v>
          </cell>
          <cell r="D3534">
            <v>2050</v>
          </cell>
          <cell r="E3534" t="str">
            <v>建設業</v>
          </cell>
          <cell r="F3534">
            <v>19970</v>
          </cell>
          <cell r="G3534" t="str">
            <v>AKATSUKI EAZIMA CO., LTD.</v>
          </cell>
        </row>
        <row r="3535">
          <cell r="A3535">
            <v>23400</v>
          </cell>
          <cell r="B3535" t="str">
            <v>E04727</v>
          </cell>
          <cell r="C3535" t="str">
            <v>極楽湯HD</v>
          </cell>
          <cell r="D3535">
            <v>9050</v>
          </cell>
          <cell r="E3535" t="str">
            <v>サービス業</v>
          </cell>
          <cell r="F3535">
            <v>23400</v>
          </cell>
          <cell r="G3535" t="str">
            <v>GOKURAKUYU HOLDINGS CO.,LTD.</v>
          </cell>
        </row>
        <row r="3536">
          <cell r="A3536">
            <v>72260</v>
          </cell>
          <cell r="B3536" t="str">
            <v>E02170</v>
          </cell>
          <cell r="C3536" t="str">
            <v>極東開発工業</v>
          </cell>
          <cell r="D3536">
            <v>3700</v>
          </cell>
          <cell r="E3536" t="str">
            <v>輸送用機器</v>
          </cell>
          <cell r="F3536">
            <v>72260</v>
          </cell>
          <cell r="G3536" t="str">
            <v>KYOKUTO KAIHATSU KOGYO CO.,LTD.</v>
          </cell>
        </row>
        <row r="3537">
          <cell r="A3537">
            <v>62330</v>
          </cell>
          <cell r="B3537" t="str">
            <v>E34273</v>
          </cell>
          <cell r="C3537" t="str">
            <v>極東産機</v>
          </cell>
          <cell r="D3537">
            <v>3600</v>
          </cell>
          <cell r="E3537" t="str">
            <v>機械</v>
          </cell>
          <cell r="F3537">
            <v>62330</v>
          </cell>
          <cell r="G3537" t="str">
            <v>KYOKUTO SANKI CO.,LTD.</v>
          </cell>
        </row>
        <row r="3538">
          <cell r="A3538">
            <v>87060</v>
          </cell>
          <cell r="B3538" t="str">
            <v>E03784</v>
          </cell>
          <cell r="C3538" t="str">
            <v>極東証券</v>
          </cell>
          <cell r="D3538">
            <v>7100</v>
          </cell>
          <cell r="E3538" t="str">
            <v>証券、商品先物取引業</v>
          </cell>
          <cell r="F3538">
            <v>87060</v>
          </cell>
          <cell r="G3538" t="str">
            <v>KYOKUTO SECURITIES CO.,LTD.</v>
          </cell>
        </row>
        <row r="3539">
          <cell r="A3539">
            <v>80930</v>
          </cell>
          <cell r="B3539" t="str">
            <v>E02503</v>
          </cell>
          <cell r="C3539" t="str">
            <v>極東貿易</v>
          </cell>
          <cell r="D3539">
            <v>6050</v>
          </cell>
          <cell r="E3539" t="str">
            <v>卸売業</v>
          </cell>
          <cell r="F3539">
            <v>80930</v>
          </cell>
          <cell r="G3539" t="str">
            <v>Kyokuto Boeki Kaisha, Limited</v>
          </cell>
        </row>
        <row r="3540">
          <cell r="A3540">
            <v>13010</v>
          </cell>
          <cell r="B3540" t="str">
            <v>E00012</v>
          </cell>
          <cell r="C3540" t="str">
            <v>極洋</v>
          </cell>
          <cell r="D3540">
            <v>50</v>
          </cell>
          <cell r="E3540" t="str">
            <v>水産・農林業</v>
          </cell>
          <cell r="F3540">
            <v>13010</v>
          </cell>
          <cell r="G3540" t="str">
            <v>KYOKUYO CO., LTD.</v>
          </cell>
        </row>
        <row r="3541">
          <cell r="A3541">
            <v>91270</v>
          </cell>
          <cell r="B3541" t="str">
            <v>E04246</v>
          </cell>
          <cell r="C3541" t="str">
            <v>玉井商船</v>
          </cell>
          <cell r="D3541">
            <v>5100</v>
          </cell>
          <cell r="E3541" t="str">
            <v>海運業</v>
          </cell>
          <cell r="F3541">
            <v>91270</v>
          </cell>
          <cell r="G3541" t="str">
            <v>TAMAI STEAMSHIP CO., LTD.</v>
          </cell>
        </row>
        <row r="3542">
          <cell r="A3542">
            <v>0</v>
          </cell>
          <cell r="B3542" t="str">
            <v>E04193</v>
          </cell>
          <cell r="C3542" t="str">
            <v>琴平参宮電鉄</v>
          </cell>
          <cell r="D3542">
            <v>5050</v>
          </cell>
          <cell r="E3542" t="str">
            <v>陸運業</v>
          </cell>
          <cell r="F3542">
            <v>0</v>
          </cell>
          <cell r="G3542" t="str">
            <v>Kotosan Corporation</v>
          </cell>
        </row>
        <row r="3543">
          <cell r="A3543">
            <v>71220</v>
          </cell>
          <cell r="B3543" t="str">
            <v>E02138</v>
          </cell>
          <cell r="C3543" t="str">
            <v>近畿車輛</v>
          </cell>
          <cell r="D3543">
            <v>3700</v>
          </cell>
          <cell r="E3543" t="str">
            <v>輸送用機器</v>
          </cell>
          <cell r="F3543">
            <v>71220</v>
          </cell>
          <cell r="G3543" t="str">
            <v>THE KINKI SHARYO CO.,LTD.</v>
          </cell>
        </row>
        <row r="3544">
          <cell r="A3544">
            <v>93750</v>
          </cell>
          <cell r="B3544" t="str">
            <v>E04364</v>
          </cell>
          <cell r="C3544" t="str">
            <v>近鉄エクスプレス</v>
          </cell>
          <cell r="D3544">
            <v>5200</v>
          </cell>
          <cell r="E3544" t="str">
            <v>倉庫・運輸関連</v>
          </cell>
          <cell r="F3544">
            <v>93750</v>
          </cell>
          <cell r="G3544" t="str">
            <v>Kintetsu World Express, Inc.</v>
          </cell>
        </row>
        <row r="3545">
          <cell r="A3545">
            <v>90410</v>
          </cell>
          <cell r="B3545" t="str">
            <v>E04102</v>
          </cell>
          <cell r="C3545" t="str">
            <v>近鉄グループHD</v>
          </cell>
          <cell r="D3545">
            <v>5050</v>
          </cell>
          <cell r="E3545" t="str">
            <v>陸運業</v>
          </cell>
          <cell r="F3545">
            <v>90410</v>
          </cell>
        </row>
        <row r="3546">
          <cell r="A3546">
            <v>82440</v>
          </cell>
          <cell r="B3546" t="str">
            <v>E03021</v>
          </cell>
          <cell r="C3546" t="str">
            <v>近鉄百貨店</v>
          </cell>
          <cell r="D3546">
            <v>6100</v>
          </cell>
          <cell r="E3546" t="str">
            <v>小売業</v>
          </cell>
          <cell r="F3546">
            <v>82440</v>
          </cell>
        </row>
        <row r="3547">
          <cell r="A3547">
            <v>0</v>
          </cell>
          <cell r="B3547" t="str">
            <v>E04177</v>
          </cell>
          <cell r="C3547" t="str">
            <v>近物レックス</v>
          </cell>
          <cell r="D3547">
            <v>5050</v>
          </cell>
          <cell r="E3547" t="str">
            <v>陸運業</v>
          </cell>
          <cell r="F3547">
            <v>0</v>
          </cell>
          <cell r="G3547" t="str">
            <v>KINBUTSU REX CO.,LTD</v>
          </cell>
        </row>
        <row r="3548">
          <cell r="A3548">
            <v>18970</v>
          </cell>
          <cell r="B3548" t="str">
            <v>E00133</v>
          </cell>
          <cell r="C3548" t="str">
            <v>金下建設</v>
          </cell>
          <cell r="D3548">
            <v>2050</v>
          </cell>
          <cell r="E3548" t="str">
            <v>建設業</v>
          </cell>
          <cell r="F3548">
            <v>18970</v>
          </cell>
          <cell r="G3548" t="str">
            <v>The Kaneshita Construction Co.,Ltd.</v>
          </cell>
        </row>
        <row r="3549">
          <cell r="A3549">
            <v>0</v>
          </cell>
          <cell r="B3549" t="str">
            <v>E04685</v>
          </cell>
          <cell r="C3549" t="str">
            <v>金太郎温泉</v>
          </cell>
          <cell r="D3549">
            <v>9050</v>
          </cell>
          <cell r="E3549" t="str">
            <v>サービス業</v>
          </cell>
          <cell r="F3549">
            <v>0</v>
          </cell>
        </row>
        <row r="3550">
          <cell r="A3550">
            <v>0</v>
          </cell>
          <cell r="B3550" t="str">
            <v>E03031</v>
          </cell>
          <cell r="C3550" t="str">
            <v>金沢名鉄丸越百貨店</v>
          </cell>
          <cell r="D3550">
            <v>6100</v>
          </cell>
          <cell r="E3550" t="str">
            <v>小売業</v>
          </cell>
          <cell r="F3550">
            <v>0</v>
          </cell>
          <cell r="G3550" t="str">
            <v>Kanazawa Meitetsu Marukoshi Department Store Co., LTD.</v>
          </cell>
        </row>
        <row r="3551">
          <cell r="A3551">
            <v>98530</v>
          </cell>
          <cell r="B3551" t="str">
            <v>E03147</v>
          </cell>
          <cell r="C3551" t="str">
            <v>銀座ルノアール</v>
          </cell>
          <cell r="D3551">
            <v>6100</v>
          </cell>
          <cell r="E3551" t="str">
            <v>小売業</v>
          </cell>
          <cell r="F3551">
            <v>98530</v>
          </cell>
          <cell r="G3551" t="str">
            <v>GINZA RENOIR CO.,LTD</v>
          </cell>
        </row>
        <row r="3552">
          <cell r="A3552">
            <v>82150</v>
          </cell>
          <cell r="B3552" t="str">
            <v>E03117</v>
          </cell>
          <cell r="C3552" t="str">
            <v>銀座山形屋</v>
          </cell>
          <cell r="D3552">
            <v>6100</v>
          </cell>
          <cell r="E3552" t="str">
            <v>小売業</v>
          </cell>
          <cell r="F3552">
            <v>82150</v>
          </cell>
          <cell r="G3552" t="str">
            <v>GINZA YAMAGATAYA CO.,LTD.</v>
          </cell>
        </row>
        <row r="3553">
          <cell r="A3553">
            <v>0</v>
          </cell>
          <cell r="B3553" t="str">
            <v>E03441</v>
          </cell>
          <cell r="C3553" t="str">
            <v>九九プラス</v>
          </cell>
          <cell r="D3553">
            <v>6100</v>
          </cell>
          <cell r="E3553" t="str">
            <v>小売業</v>
          </cell>
          <cell r="F3553">
            <v>0</v>
          </cell>
          <cell r="G3553" t="str">
            <v>Ninety-nine Plus Inc.</v>
          </cell>
        </row>
        <row r="3554">
          <cell r="A3554">
            <v>71800</v>
          </cell>
          <cell r="B3554" t="str">
            <v>E31612</v>
          </cell>
          <cell r="C3554" t="str">
            <v>九州フィナンシャルグループ</v>
          </cell>
          <cell r="D3554">
            <v>7050</v>
          </cell>
          <cell r="E3554" t="str">
            <v>銀行業</v>
          </cell>
          <cell r="F3554">
            <v>71800</v>
          </cell>
          <cell r="G3554" t="str">
            <v>Kyushu Financial Group,Inc.</v>
          </cell>
        </row>
        <row r="3555">
          <cell r="A3555">
            <v>85960</v>
          </cell>
          <cell r="B3555" t="str">
            <v>E04821</v>
          </cell>
          <cell r="C3555" t="str">
            <v>九州リースサービス</v>
          </cell>
          <cell r="D3555">
            <v>7200</v>
          </cell>
          <cell r="E3555" t="str">
            <v>その他金融業</v>
          </cell>
          <cell r="F3555">
            <v>85960</v>
          </cell>
          <cell r="G3555" t="str">
            <v>KYUSHU LEASING SERVICE CO.,LTD.</v>
          </cell>
        </row>
        <row r="3556">
          <cell r="A3556">
            <v>0</v>
          </cell>
          <cell r="B3556" t="str">
            <v>E04186</v>
          </cell>
          <cell r="C3556" t="str">
            <v>九州産業交通HD</v>
          </cell>
          <cell r="D3556">
            <v>5050</v>
          </cell>
          <cell r="E3556" t="str">
            <v>陸運業</v>
          </cell>
          <cell r="F3556">
            <v>0</v>
          </cell>
          <cell r="G3556" t="str">
            <v>KYUSHU INDUSTRIAL TRANSPORTATION HOLDINGS CO.,LTD.</v>
          </cell>
        </row>
        <row r="3557">
          <cell r="A3557">
            <v>0</v>
          </cell>
          <cell r="B3557" t="str">
            <v>E04387</v>
          </cell>
          <cell r="C3557" t="str">
            <v>九州朝日放送</v>
          </cell>
          <cell r="D3557">
            <v>5250</v>
          </cell>
          <cell r="E3557" t="str">
            <v>情報・通信業</v>
          </cell>
          <cell r="F3557">
            <v>0</v>
          </cell>
          <cell r="G3557" t="str">
            <v>KYUSHU ASAHI BROADCASTING CO.,LTD.</v>
          </cell>
        </row>
        <row r="3558">
          <cell r="A3558">
            <v>95080</v>
          </cell>
          <cell r="B3558" t="str">
            <v>E04506</v>
          </cell>
          <cell r="C3558" t="str">
            <v>九州電力</v>
          </cell>
          <cell r="D3558">
            <v>4050</v>
          </cell>
          <cell r="E3558" t="str">
            <v>電気・ガス業</v>
          </cell>
          <cell r="F3558">
            <v>95080</v>
          </cell>
          <cell r="G3558" t="str">
            <v>Kyushu Electric Power Company, Incorporated</v>
          </cell>
        </row>
        <row r="3559">
          <cell r="A3559">
            <v>91420</v>
          </cell>
          <cell r="B3559" t="str">
            <v>E32679</v>
          </cell>
          <cell r="C3559" t="str">
            <v>九州旅客鉄道</v>
          </cell>
          <cell r="D3559">
            <v>5050</v>
          </cell>
          <cell r="E3559" t="str">
            <v>陸運業</v>
          </cell>
          <cell r="F3559">
            <v>91420</v>
          </cell>
          <cell r="G3559" t="str">
            <v>Kyushu Railway Company</v>
          </cell>
        </row>
        <row r="3560">
          <cell r="A3560">
            <v>19590</v>
          </cell>
          <cell r="B3560" t="str">
            <v>E00146</v>
          </cell>
          <cell r="C3560" t="str">
            <v>九電工</v>
          </cell>
          <cell r="D3560">
            <v>2050</v>
          </cell>
          <cell r="E3560" t="str">
            <v>建設業</v>
          </cell>
          <cell r="F3560">
            <v>19590</v>
          </cell>
          <cell r="G3560" t="str">
            <v>KYUDENKO CORPORATION</v>
          </cell>
        </row>
        <row r="3561">
          <cell r="A3561">
            <v>59150</v>
          </cell>
          <cell r="B3561" t="str">
            <v>E01362</v>
          </cell>
          <cell r="C3561" t="str">
            <v>駒井ハルテック</v>
          </cell>
          <cell r="D3561">
            <v>3550</v>
          </cell>
          <cell r="E3561" t="str">
            <v>金属製品</v>
          </cell>
          <cell r="F3561">
            <v>59150</v>
          </cell>
          <cell r="G3561" t="str">
            <v>KOMAIHALTEC Inc.</v>
          </cell>
        </row>
        <row r="3562">
          <cell r="A3562">
            <v>88640</v>
          </cell>
          <cell r="B3562" t="str">
            <v>E03958</v>
          </cell>
          <cell r="C3562" t="str">
            <v>空港施設</v>
          </cell>
          <cell r="D3562">
            <v>8050</v>
          </cell>
          <cell r="E3562" t="str">
            <v>不動産業</v>
          </cell>
          <cell r="F3562">
            <v>88640</v>
          </cell>
          <cell r="G3562" t="str">
            <v>AIRPORT FACILITIES Co.,LTD.</v>
          </cell>
        </row>
        <row r="3563">
          <cell r="A3563">
            <v>35470</v>
          </cell>
          <cell r="B3563" t="str">
            <v>E32592</v>
          </cell>
          <cell r="C3563" t="str">
            <v>串カツ田中HD</v>
          </cell>
          <cell r="D3563">
            <v>6100</v>
          </cell>
          <cell r="E3563" t="str">
            <v>小売業</v>
          </cell>
          <cell r="F3563">
            <v>35470</v>
          </cell>
          <cell r="G3563" t="str">
            <v>KUSHIKATSU TANAKA HOLDINGS CO.</v>
          </cell>
        </row>
        <row r="3564">
          <cell r="A3564">
            <v>45960</v>
          </cell>
          <cell r="B3564" t="str">
            <v>E32854</v>
          </cell>
          <cell r="C3564" t="str">
            <v>窪田製薬HD</v>
          </cell>
          <cell r="D3564">
            <v>3250</v>
          </cell>
          <cell r="E3564" t="str">
            <v>医薬品</v>
          </cell>
          <cell r="F3564">
            <v>45960</v>
          </cell>
          <cell r="G3564" t="str">
            <v>Kubota Pharmaceutical Holdings Co., Ltd.</v>
          </cell>
        </row>
        <row r="3565">
          <cell r="A3565">
            <v>18610</v>
          </cell>
          <cell r="B3565" t="str">
            <v>E00056</v>
          </cell>
          <cell r="C3565" t="str">
            <v>熊谷組</v>
          </cell>
          <cell r="D3565">
            <v>2050</v>
          </cell>
          <cell r="E3565" t="str">
            <v>建設業</v>
          </cell>
          <cell r="F3565">
            <v>18610</v>
          </cell>
          <cell r="G3565" t="str">
            <v>Kumagaigumi Co.,Ltd.</v>
          </cell>
        </row>
        <row r="3566">
          <cell r="A3566">
            <v>0</v>
          </cell>
          <cell r="B3566" t="str">
            <v>E04551</v>
          </cell>
          <cell r="C3566" t="str">
            <v>熊本ホテルキャッスル</v>
          </cell>
          <cell r="D3566">
            <v>9050</v>
          </cell>
          <cell r="E3566" t="str">
            <v>サービス業</v>
          </cell>
          <cell r="F3566">
            <v>0</v>
          </cell>
          <cell r="G3566" t="str">
            <v>KUMAMOTO HOTEL CASTLE CO.,LTD.</v>
          </cell>
        </row>
        <row r="3567">
          <cell r="A3567">
            <v>0</v>
          </cell>
          <cell r="B3567" t="str">
            <v>E03675</v>
          </cell>
          <cell r="C3567" t="str">
            <v>熊本銀行</v>
          </cell>
          <cell r="D3567">
            <v>7050</v>
          </cell>
          <cell r="E3567" t="str">
            <v>銀行業</v>
          </cell>
          <cell r="F3567">
            <v>0</v>
          </cell>
          <cell r="G3567" t="str">
            <v>The Kumamoto Bank, Ltd.</v>
          </cell>
        </row>
        <row r="3568">
          <cell r="A3568">
            <v>63700</v>
          </cell>
          <cell r="B3568" t="str">
            <v>E01573</v>
          </cell>
          <cell r="C3568" t="str">
            <v>栗田工業</v>
          </cell>
          <cell r="D3568">
            <v>3600</v>
          </cell>
          <cell r="E3568" t="str">
            <v>機械</v>
          </cell>
          <cell r="F3568">
            <v>63700</v>
          </cell>
          <cell r="G3568" t="str">
            <v>Kurita Water Industries Ltd.</v>
          </cell>
        </row>
        <row r="3569">
          <cell r="A3569">
            <v>56020</v>
          </cell>
          <cell r="B3569" t="str">
            <v>E01268</v>
          </cell>
          <cell r="C3569" t="str">
            <v>栗本鐵工所</v>
          </cell>
          <cell r="D3569">
            <v>3450</v>
          </cell>
          <cell r="E3569" t="str">
            <v>鉄鋼</v>
          </cell>
          <cell r="F3569">
            <v>56020</v>
          </cell>
          <cell r="G3569" t="str">
            <v>Kurimoto,Ltd.</v>
          </cell>
        </row>
        <row r="3570">
          <cell r="A3570">
            <v>91710</v>
          </cell>
          <cell r="B3570" t="str">
            <v>E04254</v>
          </cell>
          <cell r="C3570" t="str">
            <v>栗林商船</v>
          </cell>
          <cell r="D3570">
            <v>5100</v>
          </cell>
          <cell r="E3570" t="str">
            <v>海運業</v>
          </cell>
          <cell r="F3570">
            <v>91710</v>
          </cell>
          <cell r="G3570" t="str">
            <v>kuribayashi steamship co.,ltd.</v>
          </cell>
        </row>
        <row r="3571">
          <cell r="A3571">
            <v>78890</v>
          </cell>
          <cell r="B3571" t="str">
            <v>E02433</v>
          </cell>
          <cell r="C3571" t="str">
            <v>桑山</v>
          </cell>
          <cell r="D3571">
            <v>3800</v>
          </cell>
          <cell r="E3571" t="str">
            <v>その他製品</v>
          </cell>
          <cell r="F3571">
            <v>78890</v>
          </cell>
          <cell r="G3571" t="str">
            <v>KUWAYAMA CORPORATION</v>
          </cell>
        </row>
        <row r="3572">
          <cell r="A3572">
            <v>0</v>
          </cell>
          <cell r="B3572" t="str">
            <v>E27298</v>
          </cell>
          <cell r="C3572" t="str">
            <v>桑名カントリー倶楽部</v>
          </cell>
          <cell r="D3572">
            <v>9050</v>
          </cell>
          <cell r="E3572" t="str">
            <v>サービス業</v>
          </cell>
          <cell r="F3572">
            <v>0</v>
          </cell>
          <cell r="G3572" t="str">
            <v>The Kuwana Country Club Co.,Ltd.</v>
          </cell>
        </row>
        <row r="3573">
          <cell r="A3573">
            <v>0</v>
          </cell>
          <cell r="B3573" t="str">
            <v>E04629</v>
          </cell>
          <cell r="C3573" t="str">
            <v>桑名カントリー倶楽部六石コース</v>
          </cell>
          <cell r="D3573">
            <v>9050</v>
          </cell>
          <cell r="E3573" t="str">
            <v>サービス業</v>
          </cell>
          <cell r="F3573">
            <v>0</v>
          </cell>
        </row>
        <row r="3574">
          <cell r="A3574">
            <v>42290</v>
          </cell>
          <cell r="B3574" t="str">
            <v>E00448</v>
          </cell>
          <cell r="C3574" t="str">
            <v>群栄化学工業</v>
          </cell>
          <cell r="D3574">
            <v>3200</v>
          </cell>
          <cell r="E3574" t="str">
            <v>化学</v>
          </cell>
          <cell r="F3574">
            <v>42290</v>
          </cell>
          <cell r="G3574" t="str">
            <v>Gun Ei Chemical Industry Co., Ltd.</v>
          </cell>
        </row>
        <row r="3575">
          <cell r="A3575">
            <v>0</v>
          </cell>
          <cell r="B3575" t="str">
            <v>E04493</v>
          </cell>
          <cell r="C3575" t="str">
            <v>群馬テレビ</v>
          </cell>
          <cell r="D3575">
            <v>5250</v>
          </cell>
          <cell r="E3575" t="str">
            <v>情報・通信業</v>
          </cell>
          <cell r="F3575">
            <v>0</v>
          </cell>
        </row>
        <row r="3576">
          <cell r="A3576">
            <v>83340</v>
          </cell>
          <cell r="B3576" t="str">
            <v>E03554</v>
          </cell>
          <cell r="C3576" t="str">
            <v>群馬銀行</v>
          </cell>
          <cell r="D3576">
            <v>7050</v>
          </cell>
          <cell r="E3576" t="str">
            <v>銀行業</v>
          </cell>
          <cell r="F3576">
            <v>83340</v>
          </cell>
          <cell r="G3576" t="str">
            <v>The Gunma Bank, Ltd.</v>
          </cell>
        </row>
        <row r="3577">
          <cell r="A3577">
            <v>0</v>
          </cell>
          <cell r="B3577" t="str">
            <v>E03918</v>
          </cell>
          <cell r="C3577" t="str">
            <v>群馬建設会館</v>
          </cell>
          <cell r="D3577">
            <v>8050</v>
          </cell>
          <cell r="E3577" t="str">
            <v>不動産業</v>
          </cell>
          <cell r="F3577">
            <v>0</v>
          </cell>
          <cell r="G3577" t="str">
            <v>GUNMA KENSETU KAIKAN CO.,Ltd</v>
          </cell>
        </row>
        <row r="3578">
          <cell r="A3578">
            <v>42510</v>
          </cell>
          <cell r="B3578" t="str">
            <v>E35220</v>
          </cell>
          <cell r="C3578" t="str">
            <v>恵和</v>
          </cell>
          <cell r="D3578">
            <v>3200</v>
          </cell>
          <cell r="E3578" t="str">
            <v>化学</v>
          </cell>
          <cell r="F3578">
            <v>42510</v>
          </cell>
        </row>
        <row r="3579">
          <cell r="A3579">
            <v>64160</v>
          </cell>
          <cell r="B3579" t="str">
            <v>E02000</v>
          </cell>
          <cell r="C3579" t="str">
            <v>桂川電機</v>
          </cell>
          <cell r="D3579">
            <v>3600</v>
          </cell>
          <cell r="E3579" t="str">
            <v>機械</v>
          </cell>
          <cell r="F3579">
            <v>64160</v>
          </cell>
          <cell r="G3579" t="str">
            <v>KATSURAGAWA ELECTRIC CO.,LTD.</v>
          </cell>
        </row>
        <row r="3580">
          <cell r="A3580">
            <v>89280</v>
          </cell>
          <cell r="B3580" t="str">
            <v>E04025</v>
          </cell>
          <cell r="C3580" t="str">
            <v>穴吹興産</v>
          </cell>
          <cell r="D3580">
            <v>8050</v>
          </cell>
          <cell r="E3580" t="str">
            <v>不動産業</v>
          </cell>
          <cell r="F3580">
            <v>89280</v>
          </cell>
          <cell r="G3580" t="str">
            <v>ANABUKI KOSAN INC.</v>
          </cell>
        </row>
        <row r="3581">
          <cell r="A3581">
            <v>63320</v>
          </cell>
          <cell r="B3581" t="str">
            <v>E01537</v>
          </cell>
          <cell r="C3581" t="str">
            <v>月島機械</v>
          </cell>
          <cell r="D3581">
            <v>3600</v>
          </cell>
          <cell r="E3581" t="str">
            <v>機械</v>
          </cell>
          <cell r="F3581">
            <v>63320</v>
          </cell>
          <cell r="G3581" t="str">
            <v>TSUKISHIMA KIKAI CO.,LTD.</v>
          </cell>
        </row>
        <row r="3582">
          <cell r="A3582">
            <v>80200</v>
          </cell>
          <cell r="B3582" t="str">
            <v>E02506</v>
          </cell>
          <cell r="C3582" t="str">
            <v>兼松</v>
          </cell>
          <cell r="D3582">
            <v>6050</v>
          </cell>
          <cell r="E3582" t="str">
            <v>卸売業</v>
          </cell>
          <cell r="F3582">
            <v>80200</v>
          </cell>
          <cell r="G3582" t="str">
            <v>KANEMATSU CORPORATION</v>
          </cell>
        </row>
        <row r="3583">
          <cell r="A3583">
            <v>80960</v>
          </cell>
          <cell r="B3583" t="str">
            <v>E03126</v>
          </cell>
          <cell r="C3583" t="str">
            <v>兼松エレクトロニクス</v>
          </cell>
          <cell r="D3583">
            <v>5250</v>
          </cell>
          <cell r="E3583" t="str">
            <v>情報・通信業</v>
          </cell>
          <cell r="F3583">
            <v>80960</v>
          </cell>
          <cell r="G3583" t="str">
            <v>KANEMATSU ELECTRONICS LTD.</v>
          </cell>
        </row>
        <row r="3584">
          <cell r="A3584">
            <v>64020</v>
          </cell>
          <cell r="B3584" t="str">
            <v>E01721</v>
          </cell>
          <cell r="C3584" t="str">
            <v>兼松エンジニアリング</v>
          </cell>
          <cell r="D3584">
            <v>3600</v>
          </cell>
          <cell r="E3584" t="str">
            <v>機械</v>
          </cell>
          <cell r="F3584">
            <v>64020</v>
          </cell>
          <cell r="G3584" t="str">
            <v>KANEMATSU ENGINEERING CO.,LTD.</v>
          </cell>
        </row>
        <row r="3585">
          <cell r="A3585">
            <v>79610</v>
          </cell>
          <cell r="B3585" t="str">
            <v>E00621</v>
          </cell>
          <cell r="C3585" t="str">
            <v>兼松サステック</v>
          </cell>
          <cell r="D3585">
            <v>3800</v>
          </cell>
          <cell r="E3585" t="str">
            <v>その他製品</v>
          </cell>
          <cell r="F3585">
            <v>79610</v>
          </cell>
          <cell r="G3585" t="str">
            <v>KANEMATSU SUSTECH CORPORATION</v>
          </cell>
        </row>
        <row r="3586">
          <cell r="A3586">
            <v>59840</v>
          </cell>
          <cell r="B3586" t="str">
            <v>E01437</v>
          </cell>
          <cell r="C3586" t="str">
            <v>兼房</v>
          </cell>
          <cell r="D3586">
            <v>3550</v>
          </cell>
          <cell r="E3586" t="str">
            <v>金属製品</v>
          </cell>
          <cell r="F3586">
            <v>59840</v>
          </cell>
          <cell r="G3586" t="str">
            <v>KANEFUSA CORPORATION</v>
          </cell>
        </row>
        <row r="3587">
          <cell r="A3587">
            <v>96210</v>
          </cell>
          <cell r="B3587" t="str">
            <v>E04903</v>
          </cell>
          <cell r="C3587" t="str">
            <v>建設技術研究所</v>
          </cell>
          <cell r="D3587">
            <v>9050</v>
          </cell>
          <cell r="E3587" t="str">
            <v>サービス業</v>
          </cell>
          <cell r="F3587">
            <v>96210</v>
          </cell>
          <cell r="G3587" t="str">
            <v>CTI Engineering Co.,Ltd.</v>
          </cell>
        </row>
        <row r="3588">
          <cell r="A3588">
            <v>0</v>
          </cell>
          <cell r="B3588" t="str">
            <v>E04643</v>
          </cell>
          <cell r="C3588" t="str">
            <v>犬山カンツリー倶楽部</v>
          </cell>
          <cell r="D3588">
            <v>9050</v>
          </cell>
          <cell r="E3588" t="str">
            <v>サービス業</v>
          </cell>
          <cell r="F3588">
            <v>0</v>
          </cell>
        </row>
        <row r="3589">
          <cell r="A3589">
            <v>79390</v>
          </cell>
          <cell r="B3589" t="str">
            <v>E01428</v>
          </cell>
          <cell r="C3589" t="str">
            <v>研創</v>
          </cell>
          <cell r="D3589">
            <v>3800</v>
          </cell>
          <cell r="E3589" t="str">
            <v>その他製品</v>
          </cell>
          <cell r="F3589">
            <v>79390</v>
          </cell>
        </row>
        <row r="3590">
          <cell r="A3590">
            <v>98280</v>
          </cell>
          <cell r="B3590" t="str">
            <v>E03176</v>
          </cell>
          <cell r="C3590" t="str">
            <v>元気寿司</v>
          </cell>
          <cell r="D3590">
            <v>6100</v>
          </cell>
          <cell r="E3590" t="str">
            <v>小売業</v>
          </cell>
          <cell r="F3590">
            <v>98280</v>
          </cell>
          <cell r="G3590" t="str">
            <v>GENKI SUSHI CO.,LTD.</v>
          </cell>
        </row>
        <row r="3591">
          <cell r="A3591">
            <v>59350</v>
          </cell>
          <cell r="B3591" t="str">
            <v>E01433</v>
          </cell>
          <cell r="C3591" t="str">
            <v>元旦ビューティ工業</v>
          </cell>
          <cell r="D3591">
            <v>3550</v>
          </cell>
          <cell r="E3591" t="str">
            <v>金属製品</v>
          </cell>
          <cell r="F3591">
            <v>59350</v>
          </cell>
          <cell r="G3591" t="str">
            <v>GANTAN BEAUTY INDUSTRY CO.,LTD.</v>
          </cell>
        </row>
        <row r="3592">
          <cell r="A3592">
            <v>69040</v>
          </cell>
          <cell r="B3592" t="str">
            <v>E01857</v>
          </cell>
          <cell r="C3592" t="str">
            <v>原田工業</v>
          </cell>
          <cell r="D3592">
            <v>3650</v>
          </cell>
          <cell r="E3592" t="str">
            <v>電気機器</v>
          </cell>
          <cell r="F3592">
            <v>69040</v>
          </cell>
          <cell r="G3592" t="str">
            <v>HARADA INDUSTRY CO.,LTD.</v>
          </cell>
        </row>
        <row r="3593">
          <cell r="A3593">
            <v>0</v>
          </cell>
          <cell r="B3593" t="str">
            <v>E00740</v>
          </cell>
          <cell r="C3593" t="str">
            <v>幻冬舎</v>
          </cell>
          <cell r="D3593">
            <v>3800</v>
          </cell>
          <cell r="E3593" t="str">
            <v>その他製品</v>
          </cell>
          <cell r="F3593">
            <v>0</v>
          </cell>
          <cell r="G3593" t="str">
            <v>GENTOSHA INC.</v>
          </cell>
        </row>
        <row r="3594">
          <cell r="A3594">
            <v>57150</v>
          </cell>
          <cell r="B3594" t="str">
            <v>E00032</v>
          </cell>
          <cell r="C3594" t="str">
            <v>古河機械金属</v>
          </cell>
          <cell r="D3594">
            <v>3500</v>
          </cell>
          <cell r="E3594" t="str">
            <v>非鉄金属</v>
          </cell>
          <cell r="F3594">
            <v>57150</v>
          </cell>
          <cell r="G3594" t="str">
            <v>FURUKAWA CO.,LTD.</v>
          </cell>
        </row>
        <row r="3595">
          <cell r="A3595">
            <v>0</v>
          </cell>
          <cell r="B3595" t="str">
            <v>E00270</v>
          </cell>
          <cell r="C3595" t="str">
            <v>古河総合設備</v>
          </cell>
          <cell r="D3595">
            <v>2050</v>
          </cell>
          <cell r="E3595" t="str">
            <v>建設業</v>
          </cell>
          <cell r="F3595">
            <v>0</v>
          </cell>
          <cell r="G3595" t="str">
            <v>FURUKAWA ENGINEERING &amp; CONSTRUCTION INC.</v>
          </cell>
        </row>
        <row r="3596">
          <cell r="A3596">
            <v>58010</v>
          </cell>
          <cell r="B3596" t="str">
            <v>E01332</v>
          </cell>
          <cell r="C3596" t="str">
            <v>古河電気工業</v>
          </cell>
          <cell r="D3596">
            <v>3500</v>
          </cell>
          <cell r="E3596" t="str">
            <v>非鉄金属</v>
          </cell>
          <cell r="F3596">
            <v>58010</v>
          </cell>
          <cell r="G3596" t="str">
            <v>Furukawa Electric Co., Ltd.</v>
          </cell>
        </row>
        <row r="3597">
          <cell r="A3597">
            <v>69370</v>
          </cell>
          <cell r="B3597" t="str">
            <v>E01917</v>
          </cell>
          <cell r="C3597" t="str">
            <v>古河電池</v>
          </cell>
          <cell r="D3597">
            <v>3650</v>
          </cell>
          <cell r="E3597" t="str">
            <v>電気機器</v>
          </cell>
          <cell r="F3597">
            <v>69370</v>
          </cell>
          <cell r="G3597" t="str">
            <v>The Furukawa Battery Co.,Ltd.</v>
          </cell>
        </row>
        <row r="3598">
          <cell r="A3598">
            <v>0</v>
          </cell>
          <cell r="B3598" t="str">
            <v>E04698</v>
          </cell>
          <cell r="C3598" t="str">
            <v>古賀ゴルフ</v>
          </cell>
          <cell r="D3598">
            <v>9050</v>
          </cell>
          <cell r="E3598" t="str">
            <v>サービス業</v>
          </cell>
          <cell r="F3598">
            <v>0</v>
          </cell>
          <cell r="G3598" t="str">
            <v>koga golf co. ,ltd</v>
          </cell>
        </row>
        <row r="3599">
          <cell r="A3599">
            <v>68140</v>
          </cell>
          <cell r="B3599" t="str">
            <v>E01839</v>
          </cell>
          <cell r="C3599" t="str">
            <v>古野電気</v>
          </cell>
          <cell r="D3599">
            <v>3650</v>
          </cell>
          <cell r="E3599" t="str">
            <v>電気機器</v>
          </cell>
          <cell r="F3599">
            <v>68140</v>
          </cell>
          <cell r="G3599" t="str">
            <v>FURUNO ELECTRIC CO., LTD.</v>
          </cell>
        </row>
        <row r="3600">
          <cell r="A3600">
            <v>39440</v>
          </cell>
          <cell r="B3600" t="str">
            <v>E00664</v>
          </cell>
          <cell r="C3600" t="str">
            <v>古林紙工</v>
          </cell>
          <cell r="D3600">
            <v>3150</v>
          </cell>
          <cell r="E3600" t="str">
            <v>パルプ・紙</v>
          </cell>
          <cell r="F3600">
            <v>39440</v>
          </cell>
          <cell r="G3600" t="str">
            <v>FURUBAYASHI SHIKO CO.,LTD.</v>
          </cell>
        </row>
        <row r="3601">
          <cell r="A3601">
            <v>0</v>
          </cell>
          <cell r="B3601" t="str">
            <v>E02504</v>
          </cell>
          <cell r="C3601" t="str">
            <v>戸出物産</v>
          </cell>
          <cell r="D3601">
            <v>6050</v>
          </cell>
          <cell r="E3601" t="str">
            <v>卸売業</v>
          </cell>
          <cell r="F3601">
            <v>0</v>
          </cell>
        </row>
        <row r="3602">
          <cell r="A3602">
            <v>66430</v>
          </cell>
          <cell r="B3602" t="str">
            <v>E01747</v>
          </cell>
          <cell r="C3602" t="str">
            <v>戸上電機製作所</v>
          </cell>
          <cell r="D3602">
            <v>3650</v>
          </cell>
          <cell r="E3602" t="str">
            <v>電気機器</v>
          </cell>
          <cell r="F3602">
            <v>66430</v>
          </cell>
          <cell r="G3602" t="str">
            <v>Togami Electric Mfg. Co.,Ltd.</v>
          </cell>
        </row>
        <row r="3603">
          <cell r="A3603">
            <v>18600</v>
          </cell>
          <cell r="B3603" t="str">
            <v>E00147</v>
          </cell>
          <cell r="C3603" t="str">
            <v>戸田建設</v>
          </cell>
          <cell r="D3603">
            <v>2050</v>
          </cell>
          <cell r="E3603" t="str">
            <v>建設業</v>
          </cell>
          <cell r="F3603">
            <v>18600</v>
          </cell>
          <cell r="G3603" t="str">
            <v>TODA CORPORATION</v>
          </cell>
        </row>
        <row r="3604">
          <cell r="A3604">
            <v>41000</v>
          </cell>
          <cell r="B3604" t="str">
            <v>E00842</v>
          </cell>
          <cell r="C3604" t="str">
            <v>戸田工業</v>
          </cell>
          <cell r="D3604">
            <v>3200</v>
          </cell>
          <cell r="E3604" t="str">
            <v>化学</v>
          </cell>
          <cell r="F3604">
            <v>41000</v>
          </cell>
          <cell r="G3604" t="str">
            <v>TODA KOGYO CORP.</v>
          </cell>
        </row>
        <row r="3605">
          <cell r="A3605">
            <v>22260</v>
          </cell>
          <cell r="B3605" t="str">
            <v>E00389</v>
          </cell>
          <cell r="C3605" t="str">
            <v>湖池屋</v>
          </cell>
          <cell r="D3605">
            <v>3050</v>
          </cell>
          <cell r="E3605" t="str">
            <v>食料品</v>
          </cell>
          <cell r="F3605">
            <v>22260</v>
          </cell>
          <cell r="G3605" t="str">
            <v>KOIKE-YA Inc.</v>
          </cell>
        </row>
        <row r="3606">
          <cell r="A3606">
            <v>75190</v>
          </cell>
          <cell r="B3606" t="str">
            <v>E02854</v>
          </cell>
          <cell r="C3606" t="str">
            <v>五洋インテックス</v>
          </cell>
          <cell r="D3606">
            <v>6050</v>
          </cell>
          <cell r="E3606" t="str">
            <v>卸売業</v>
          </cell>
          <cell r="F3606">
            <v>75190</v>
          </cell>
          <cell r="G3606" t="str">
            <v>GOYO INTEX CO.,LTD</v>
          </cell>
        </row>
        <row r="3607">
          <cell r="A3607">
            <v>18930</v>
          </cell>
          <cell r="B3607" t="str">
            <v>E00086</v>
          </cell>
          <cell r="C3607" t="str">
            <v>五洋建設</v>
          </cell>
          <cell r="D3607">
            <v>2050</v>
          </cell>
          <cell r="E3607" t="str">
            <v>建設業</v>
          </cell>
          <cell r="F3607">
            <v>18930</v>
          </cell>
          <cell r="G3607" t="str">
            <v>PENTA-OCEAN CONSTRUCTION CO.,LTD.</v>
          </cell>
        </row>
        <row r="3608">
          <cell r="A3608">
            <v>22300</v>
          </cell>
          <cell r="B3608" t="str">
            <v>E26570</v>
          </cell>
          <cell r="C3608" t="str">
            <v>五洋食品産業</v>
          </cell>
          <cell r="D3608">
            <v>3050</v>
          </cell>
          <cell r="E3608" t="str">
            <v>食料品</v>
          </cell>
          <cell r="F3608">
            <v>22300</v>
          </cell>
          <cell r="G3608" t="str">
            <v>GOYO foods Industry Co., Ltd.</v>
          </cell>
        </row>
        <row r="3609">
          <cell r="A3609">
            <v>49620</v>
          </cell>
          <cell r="B3609" t="str">
            <v>E00889</v>
          </cell>
          <cell r="C3609" t="str">
            <v>互応化学工業</v>
          </cell>
          <cell r="D3609">
            <v>3200</v>
          </cell>
          <cell r="E3609" t="str">
            <v>化学</v>
          </cell>
          <cell r="F3609">
            <v>49620</v>
          </cell>
          <cell r="G3609" t="str">
            <v>GOO CHEMICAL CO., LTD.</v>
          </cell>
        </row>
        <row r="3610">
          <cell r="A3610">
            <v>0</v>
          </cell>
          <cell r="B3610" t="str">
            <v>E04767</v>
          </cell>
          <cell r="C3610" t="str">
            <v>互助会保証</v>
          </cell>
          <cell r="D3610">
            <v>9050</v>
          </cell>
          <cell r="E3610" t="str">
            <v>サービス業</v>
          </cell>
          <cell r="F3610">
            <v>0</v>
          </cell>
          <cell r="G3610" t="str">
            <v>MUTUAL SERVICE AID GUARANTEE CORPORATION</v>
          </cell>
        </row>
        <row r="3611">
          <cell r="A3611">
            <v>0</v>
          </cell>
          <cell r="B3611" t="str">
            <v>E04648</v>
          </cell>
          <cell r="C3611" t="str">
            <v>呉羽観光</v>
          </cell>
          <cell r="D3611">
            <v>9050</v>
          </cell>
          <cell r="E3611" t="str">
            <v>サービス業</v>
          </cell>
          <cell r="F3611">
            <v>0</v>
          </cell>
          <cell r="G3611" t="str">
            <v>kureha sightseeing co.,ltd</v>
          </cell>
        </row>
        <row r="3612">
          <cell r="A3612">
            <v>96640</v>
          </cell>
          <cell r="B3612" t="str">
            <v>E04609</v>
          </cell>
          <cell r="C3612" t="str">
            <v>御園座</v>
          </cell>
          <cell r="D3612">
            <v>9050</v>
          </cell>
          <cell r="E3612" t="str">
            <v>サービス業</v>
          </cell>
          <cell r="F3612">
            <v>96640</v>
          </cell>
        </row>
        <row r="3613">
          <cell r="A3613">
            <v>0</v>
          </cell>
          <cell r="B3613" t="str">
            <v>E00549</v>
          </cell>
          <cell r="C3613" t="str">
            <v>御幸毛織</v>
          </cell>
          <cell r="D3613">
            <v>3100</v>
          </cell>
          <cell r="E3613" t="str">
            <v>繊維製品</v>
          </cell>
          <cell r="F3613">
            <v>0</v>
          </cell>
        </row>
        <row r="3614">
          <cell r="A3614">
            <v>0</v>
          </cell>
          <cell r="B3614" t="str">
            <v>E04677</v>
          </cell>
          <cell r="C3614" t="str">
            <v>御調観光開発</v>
          </cell>
          <cell r="D3614">
            <v>9050</v>
          </cell>
          <cell r="E3614" t="str">
            <v>サービス業</v>
          </cell>
          <cell r="F3614">
            <v>0</v>
          </cell>
          <cell r="G3614" t="str">
            <v>MITSUKI KANKOKAIHATSU CO.,LTD.</v>
          </cell>
        </row>
        <row r="3615">
          <cell r="A3615">
            <v>78780</v>
          </cell>
          <cell r="B3615" t="str">
            <v>E02439</v>
          </cell>
          <cell r="C3615" t="str">
            <v>光・彩</v>
          </cell>
          <cell r="D3615">
            <v>3800</v>
          </cell>
          <cell r="E3615" t="str">
            <v>その他製品</v>
          </cell>
          <cell r="F3615">
            <v>78780</v>
          </cell>
          <cell r="G3615" t="str">
            <v>Kohsai Co.,Ltd.</v>
          </cell>
        </row>
        <row r="3616">
          <cell r="A3616">
            <v>21370</v>
          </cell>
          <cell r="B3616" t="str">
            <v>E05670</v>
          </cell>
          <cell r="C3616" t="str">
            <v>光ハイツ・ヴェラス</v>
          </cell>
          <cell r="D3616">
            <v>9050</v>
          </cell>
          <cell r="E3616" t="str">
            <v>サービス業</v>
          </cell>
          <cell r="F3616">
            <v>21370</v>
          </cell>
          <cell r="G3616" t="str">
            <v>HIKARI HEIGHTS-VARUS CO.,LTD.</v>
          </cell>
        </row>
        <row r="3617">
          <cell r="A3617">
            <v>39480</v>
          </cell>
          <cell r="B3617" t="str">
            <v>E00708</v>
          </cell>
          <cell r="C3617" t="str">
            <v>光ビジネスフォーム</v>
          </cell>
          <cell r="D3617">
            <v>3150</v>
          </cell>
          <cell r="E3617" t="str">
            <v>パルプ・紙</v>
          </cell>
          <cell r="F3617">
            <v>39480</v>
          </cell>
          <cell r="G3617" t="str">
            <v>HIKARI BUSINESS FORM CO., LTD.</v>
          </cell>
        </row>
        <row r="3618">
          <cell r="A3618">
            <v>86170</v>
          </cell>
          <cell r="B3618" t="str">
            <v>E03793</v>
          </cell>
          <cell r="C3618" t="str">
            <v>光世証券</v>
          </cell>
          <cell r="D3618">
            <v>7100</v>
          </cell>
          <cell r="E3618" t="str">
            <v>証券、商品先物取引業</v>
          </cell>
          <cell r="F3618">
            <v>86170</v>
          </cell>
          <cell r="G3618" t="str">
            <v>The Kosei Securities Co.,Ltd</v>
          </cell>
        </row>
        <row r="3619">
          <cell r="A3619">
            <v>81910</v>
          </cell>
          <cell r="B3619" t="str">
            <v>E02653</v>
          </cell>
          <cell r="C3619" t="str">
            <v>光製作所</v>
          </cell>
          <cell r="D3619">
            <v>6050</v>
          </cell>
          <cell r="E3619" t="str">
            <v>卸売業</v>
          </cell>
          <cell r="F3619">
            <v>81910</v>
          </cell>
          <cell r="G3619" t="str">
            <v>HIKARI FURNITURE CO., LTD.</v>
          </cell>
        </row>
        <row r="3620">
          <cell r="A3620">
            <v>79160</v>
          </cell>
          <cell r="B3620" t="str">
            <v>E00696</v>
          </cell>
          <cell r="C3620" t="str">
            <v>光村印刷</v>
          </cell>
          <cell r="D3620">
            <v>3800</v>
          </cell>
          <cell r="E3620" t="str">
            <v>その他製品</v>
          </cell>
          <cell r="F3620">
            <v>79160</v>
          </cell>
          <cell r="G3620" t="str">
            <v>MITSUMURA PRINTING CO.,LTD.</v>
          </cell>
        </row>
        <row r="3621">
          <cell r="A3621">
            <v>94350</v>
          </cell>
          <cell r="B3621" t="str">
            <v>E04948</v>
          </cell>
          <cell r="C3621" t="str">
            <v>光通信</v>
          </cell>
          <cell r="D3621">
            <v>5250</v>
          </cell>
          <cell r="E3621" t="str">
            <v>情報・通信業</v>
          </cell>
          <cell r="F3621">
            <v>94350</v>
          </cell>
          <cell r="G3621" t="str">
            <v>HIKARI TSUSHIN,INC.</v>
          </cell>
        </row>
        <row r="3622">
          <cell r="A3622">
            <v>0</v>
          </cell>
          <cell r="B3622" t="str">
            <v>E02041</v>
          </cell>
          <cell r="C3622" t="str">
            <v>光波</v>
          </cell>
          <cell r="D3622">
            <v>3650</v>
          </cell>
          <cell r="E3622" t="str">
            <v>電気機器</v>
          </cell>
          <cell r="F3622">
            <v>0</v>
          </cell>
          <cell r="G3622" t="str">
            <v>KOHA Co.,Ltd.</v>
          </cell>
        </row>
        <row r="3623">
          <cell r="A3623">
            <v>79460</v>
          </cell>
          <cell r="B3623" t="str">
            <v>E00711</v>
          </cell>
          <cell r="C3623" t="str">
            <v>光陽社</v>
          </cell>
          <cell r="D3623">
            <v>3800</v>
          </cell>
          <cell r="E3623" t="str">
            <v>その他製品</v>
          </cell>
          <cell r="F3623">
            <v>79460</v>
          </cell>
          <cell r="G3623" t="str">
            <v>KOYOSHA INC.</v>
          </cell>
        </row>
        <row r="3624">
          <cell r="A3624">
            <v>0</v>
          </cell>
          <cell r="B3624" t="str">
            <v>E04928</v>
          </cell>
          <cell r="C3624" t="str">
            <v>公文教育研究会</v>
          </cell>
          <cell r="D3624">
            <v>9960</v>
          </cell>
          <cell r="E3624" t="str">
            <v>内国法人・組合（有価証券報告書等の提出義務者以外）</v>
          </cell>
          <cell r="F3624">
            <v>0</v>
          </cell>
        </row>
        <row r="3625">
          <cell r="A3625">
            <v>17640</v>
          </cell>
          <cell r="B3625" t="str">
            <v>E00282</v>
          </cell>
          <cell r="C3625" t="str">
            <v>工藤建設</v>
          </cell>
          <cell r="D3625">
            <v>2050</v>
          </cell>
          <cell r="E3625" t="str">
            <v>建設業</v>
          </cell>
          <cell r="F3625">
            <v>17640</v>
          </cell>
          <cell r="G3625" t="str">
            <v>KUDO CORPORATION</v>
          </cell>
        </row>
        <row r="3626">
          <cell r="A3626">
            <v>75540</v>
          </cell>
          <cell r="B3626" t="str">
            <v>E03293</v>
          </cell>
          <cell r="C3626" t="str">
            <v>幸楽苑HD</v>
          </cell>
          <cell r="D3626">
            <v>6100</v>
          </cell>
          <cell r="E3626" t="str">
            <v>小売業</v>
          </cell>
          <cell r="F3626">
            <v>75540</v>
          </cell>
          <cell r="G3626" t="str">
            <v>KOURAKUEN HOLDINGS CORPORATION</v>
          </cell>
        </row>
        <row r="3627">
          <cell r="A3627">
            <v>78070</v>
          </cell>
          <cell r="B3627" t="str">
            <v>E33491</v>
          </cell>
          <cell r="C3627" t="str">
            <v>幸和製作所</v>
          </cell>
          <cell r="D3627">
            <v>3800</v>
          </cell>
          <cell r="E3627" t="str">
            <v>その他製品</v>
          </cell>
          <cell r="F3627">
            <v>78070</v>
          </cell>
          <cell r="G3627" t="str">
            <v>KOWA CO.,LTD.</v>
          </cell>
        </row>
        <row r="3628">
          <cell r="A3628">
            <v>43670</v>
          </cell>
          <cell r="B3628" t="str">
            <v>E00837</v>
          </cell>
          <cell r="C3628" t="str">
            <v>広栄化学工業</v>
          </cell>
          <cell r="D3628">
            <v>3200</v>
          </cell>
          <cell r="E3628" t="str">
            <v>化学</v>
          </cell>
          <cell r="F3628">
            <v>43670</v>
          </cell>
          <cell r="G3628" t="str">
            <v>KOEI CHEMICAL COMPANY,LIMITED</v>
          </cell>
        </row>
        <row r="3629">
          <cell r="A3629">
            <v>95350</v>
          </cell>
          <cell r="B3629" t="str">
            <v>E04521</v>
          </cell>
          <cell r="C3629" t="str">
            <v>広島ガス</v>
          </cell>
          <cell r="D3629">
            <v>4050</v>
          </cell>
          <cell r="E3629" t="str">
            <v>電気・ガス業</v>
          </cell>
          <cell r="F3629">
            <v>95350</v>
          </cell>
        </row>
        <row r="3630">
          <cell r="A3630">
            <v>0</v>
          </cell>
          <cell r="B3630" t="str">
            <v>E04649</v>
          </cell>
          <cell r="C3630" t="str">
            <v>広島ゴルフ観光</v>
          </cell>
          <cell r="D3630">
            <v>9050</v>
          </cell>
          <cell r="E3630" t="str">
            <v>サービス業</v>
          </cell>
          <cell r="F3630">
            <v>0</v>
          </cell>
          <cell r="G3630" t="str">
            <v>Hiroshima Tourist and Golfing Incorporated</v>
          </cell>
        </row>
        <row r="3631">
          <cell r="A3631">
            <v>0</v>
          </cell>
          <cell r="B3631" t="str">
            <v>E04119</v>
          </cell>
          <cell r="C3631" t="str">
            <v>広島観光開発</v>
          </cell>
          <cell r="D3631">
            <v>5050</v>
          </cell>
          <cell r="E3631" t="str">
            <v>陸運業</v>
          </cell>
          <cell r="F3631">
            <v>0</v>
          </cell>
          <cell r="G3631" t="str">
            <v>Hiroshima Tourism Promoting Co., Ltd.</v>
          </cell>
        </row>
        <row r="3632">
          <cell r="A3632">
            <v>83790</v>
          </cell>
          <cell r="B3632" t="str">
            <v>E03585</v>
          </cell>
          <cell r="C3632" t="str">
            <v>広島銀行</v>
          </cell>
          <cell r="D3632">
            <v>7050</v>
          </cell>
          <cell r="E3632" t="str">
            <v>銀行業</v>
          </cell>
          <cell r="F3632">
            <v>83790</v>
          </cell>
          <cell r="G3632" t="str">
            <v>The Hiroshima Bank,Ltd.</v>
          </cell>
        </row>
        <row r="3633">
          <cell r="A3633">
            <v>90330</v>
          </cell>
          <cell r="B3633" t="str">
            <v>E04123</v>
          </cell>
          <cell r="C3633" t="str">
            <v>広島電鉄</v>
          </cell>
          <cell r="D3633">
            <v>5050</v>
          </cell>
          <cell r="E3633" t="str">
            <v>陸運業</v>
          </cell>
          <cell r="F3633">
            <v>90330</v>
          </cell>
          <cell r="G3633" t="str">
            <v>Hiroshima Electric Railway Co.,Ltd.</v>
          </cell>
        </row>
        <row r="3634">
          <cell r="A3634">
            <v>0</v>
          </cell>
          <cell r="B3634" t="str">
            <v>E04512</v>
          </cell>
          <cell r="C3634" t="str">
            <v>弘前ガス</v>
          </cell>
          <cell r="D3634">
            <v>4050</v>
          </cell>
          <cell r="E3634" t="str">
            <v>電気・ガス業</v>
          </cell>
          <cell r="F3634">
            <v>0</v>
          </cell>
          <cell r="G3634" t="str">
            <v>Hirosaki Gas Co.,Ltd.</v>
          </cell>
        </row>
        <row r="3635">
          <cell r="A3635">
            <v>19480</v>
          </cell>
          <cell r="B3635" t="str">
            <v>E02569</v>
          </cell>
          <cell r="C3635" t="str">
            <v>弘電社</v>
          </cell>
          <cell r="D3635">
            <v>2050</v>
          </cell>
          <cell r="E3635" t="str">
            <v>建設業</v>
          </cell>
          <cell r="F3635">
            <v>19480</v>
          </cell>
          <cell r="G3635" t="str">
            <v>The Kodensha,Co.,Ltd.</v>
          </cell>
        </row>
        <row r="3636">
          <cell r="A3636">
            <v>0</v>
          </cell>
          <cell r="B3636" t="str">
            <v>E04281</v>
          </cell>
          <cell r="C3636" t="str">
            <v>更生会社日本航空</v>
          </cell>
          <cell r="D3636">
            <v>5150</v>
          </cell>
          <cell r="E3636" t="str">
            <v>空運業</v>
          </cell>
          <cell r="F3636">
            <v>0</v>
          </cell>
          <cell r="G3636" t="str">
            <v>Japan Airlines Corporation</v>
          </cell>
        </row>
        <row r="3637">
          <cell r="A3637">
            <v>0</v>
          </cell>
          <cell r="B3637" t="str">
            <v>E03698</v>
          </cell>
          <cell r="C3637" t="str">
            <v>更生会社武富士</v>
          </cell>
          <cell r="D3637">
            <v>7200</v>
          </cell>
          <cell r="E3637" t="str">
            <v>その他金融業</v>
          </cell>
          <cell r="F3637">
            <v>0</v>
          </cell>
          <cell r="G3637" t="str">
            <v>TAKEFUJI CORPORATION</v>
          </cell>
        </row>
        <row r="3638">
          <cell r="A3638">
            <v>47480</v>
          </cell>
          <cell r="B3638" t="str">
            <v>E05069</v>
          </cell>
          <cell r="C3638" t="str">
            <v>構造計画研究所</v>
          </cell>
          <cell r="D3638">
            <v>5250</v>
          </cell>
          <cell r="E3638" t="str">
            <v>情報・通信業</v>
          </cell>
          <cell r="F3638">
            <v>47480</v>
          </cell>
          <cell r="G3638" t="str">
            <v>KOZO KEIKAKU ENGINEERING Inc.</v>
          </cell>
        </row>
        <row r="3639">
          <cell r="A3639">
            <v>0</v>
          </cell>
          <cell r="B3639" t="str">
            <v>E04100</v>
          </cell>
          <cell r="C3639" t="str">
            <v>江ノ島電鉄</v>
          </cell>
          <cell r="D3639">
            <v>5050</v>
          </cell>
          <cell r="E3639" t="str">
            <v>陸運業</v>
          </cell>
          <cell r="F3639">
            <v>0</v>
          </cell>
          <cell r="G3639" t="str">
            <v>Enoshima Electric Railway Co.,Ltd.</v>
          </cell>
        </row>
        <row r="3640">
          <cell r="A3640">
            <v>22060</v>
          </cell>
          <cell r="B3640" t="str">
            <v>E00373</v>
          </cell>
          <cell r="C3640" t="str">
            <v>江崎グリコ</v>
          </cell>
          <cell r="D3640">
            <v>3050</v>
          </cell>
          <cell r="E3640" t="str">
            <v>食料品</v>
          </cell>
          <cell r="F3640">
            <v>22060</v>
          </cell>
          <cell r="G3640" t="str">
            <v>EZAKI GLICO CO.,LTD.</v>
          </cell>
        </row>
        <row r="3641">
          <cell r="A3641">
            <v>99630</v>
          </cell>
          <cell r="B3641" t="str">
            <v>E02771</v>
          </cell>
          <cell r="C3641" t="str">
            <v>江守グループHD</v>
          </cell>
          <cell r="D3641">
            <v>6050</v>
          </cell>
          <cell r="E3641" t="str">
            <v>卸売業</v>
          </cell>
          <cell r="F3641">
            <v>99630</v>
          </cell>
          <cell r="G3641" t="str">
            <v>EMORI GROUP HOLDINGS CO.,LTD.</v>
          </cell>
        </row>
        <row r="3642">
          <cell r="A3642">
            <v>49680</v>
          </cell>
          <cell r="B3642" t="str">
            <v>E01048</v>
          </cell>
          <cell r="C3642" t="str">
            <v>荒川化学工業</v>
          </cell>
          <cell r="D3642">
            <v>3200</v>
          </cell>
          <cell r="E3642" t="str">
            <v>化学</v>
          </cell>
          <cell r="F3642">
            <v>49680</v>
          </cell>
          <cell r="G3642" t="str">
            <v>ARAKAWA CHEMICAL INDUSTRIES, LTD.</v>
          </cell>
        </row>
        <row r="3643">
          <cell r="A3643">
            <v>62970</v>
          </cell>
          <cell r="B3643" t="str">
            <v>E01699</v>
          </cell>
          <cell r="C3643" t="str">
            <v>鉱研工業</v>
          </cell>
          <cell r="D3643">
            <v>3600</v>
          </cell>
          <cell r="E3643" t="str">
            <v>機械</v>
          </cell>
          <cell r="F3643">
            <v>62970</v>
          </cell>
          <cell r="G3643" t="str">
            <v>KOKEN BORING MACHINE CO., LTD.</v>
          </cell>
        </row>
        <row r="3644">
          <cell r="A3644">
            <v>0</v>
          </cell>
          <cell r="B3644" t="str">
            <v>E03662</v>
          </cell>
          <cell r="C3644" t="str">
            <v>香川銀行</v>
          </cell>
          <cell r="D3644">
            <v>7050</v>
          </cell>
          <cell r="E3644" t="str">
            <v>銀行業</v>
          </cell>
          <cell r="F3644">
            <v>0</v>
          </cell>
          <cell r="G3644" t="str">
            <v>THE KAGAWA BANK, LTD.</v>
          </cell>
        </row>
        <row r="3645">
          <cell r="A3645">
            <v>34950</v>
          </cell>
          <cell r="B3645" t="str">
            <v>E34256</v>
          </cell>
          <cell r="C3645" t="str">
            <v>香陵住販</v>
          </cell>
          <cell r="D3645">
            <v>8050</v>
          </cell>
          <cell r="E3645" t="str">
            <v>不動産業</v>
          </cell>
          <cell r="F3645">
            <v>34950</v>
          </cell>
          <cell r="G3645" t="str">
            <v>Koryojyuhan Co., Ltd.</v>
          </cell>
        </row>
        <row r="3646">
          <cell r="A3646">
            <v>40970</v>
          </cell>
          <cell r="B3646" t="str">
            <v>E00781</v>
          </cell>
          <cell r="C3646" t="str">
            <v>高圧ガス工業</v>
          </cell>
          <cell r="D3646">
            <v>3200</v>
          </cell>
          <cell r="E3646" t="str">
            <v>化学</v>
          </cell>
          <cell r="F3646">
            <v>40970</v>
          </cell>
          <cell r="G3646" t="str">
            <v>KOATSU GAS KOGYO CO., LTD.</v>
          </cell>
        </row>
        <row r="3647">
          <cell r="A3647">
            <v>0</v>
          </cell>
          <cell r="B3647" t="str">
            <v>E01749</v>
          </cell>
          <cell r="C3647" t="str">
            <v>高岳製作所</v>
          </cell>
          <cell r="D3647">
            <v>3650</v>
          </cell>
          <cell r="E3647" t="str">
            <v>電気機器</v>
          </cell>
          <cell r="F3647">
            <v>0</v>
          </cell>
          <cell r="G3647" t="str">
            <v>TAKAOKA ELECTRIC MFG.CO.,LTD.</v>
          </cell>
        </row>
        <row r="3648">
          <cell r="A3648">
            <v>19940</v>
          </cell>
          <cell r="B3648" t="str">
            <v>E00222</v>
          </cell>
          <cell r="C3648" t="str">
            <v>高橋カーテンウォール工業</v>
          </cell>
          <cell r="D3648">
            <v>2050</v>
          </cell>
          <cell r="E3648" t="str">
            <v>建設業</v>
          </cell>
          <cell r="F3648">
            <v>19940</v>
          </cell>
          <cell r="G3648" t="str">
            <v>TAKAHASHI CURTAIN WALL CORPORATION</v>
          </cell>
        </row>
        <row r="3649">
          <cell r="A3649">
            <v>64240</v>
          </cell>
          <cell r="B3649" t="str">
            <v>E02025</v>
          </cell>
          <cell r="C3649" t="str">
            <v>高見沢サイバネティックス</v>
          </cell>
          <cell r="D3649">
            <v>3600</v>
          </cell>
          <cell r="E3649" t="str">
            <v>機械</v>
          </cell>
          <cell r="F3649">
            <v>64240</v>
          </cell>
          <cell r="G3649" t="str">
            <v>TAKAMISAWA CYBERNETICS COMPANY,LTD.</v>
          </cell>
        </row>
        <row r="3650">
          <cell r="A3650">
            <v>52830</v>
          </cell>
          <cell r="B3650" t="str">
            <v>E01208</v>
          </cell>
          <cell r="C3650" t="str">
            <v>高見澤</v>
          </cell>
          <cell r="D3650">
            <v>6050</v>
          </cell>
          <cell r="E3650" t="str">
            <v>卸売業</v>
          </cell>
          <cell r="F3650">
            <v>52830</v>
          </cell>
          <cell r="G3650" t="str">
            <v>TAKAMISAWA CO., LTD.</v>
          </cell>
        </row>
        <row r="3651">
          <cell r="A3651">
            <v>49140</v>
          </cell>
          <cell r="B3651" t="str">
            <v>E00993</v>
          </cell>
          <cell r="C3651" t="str">
            <v>高砂香料工業</v>
          </cell>
          <cell r="D3651">
            <v>3200</v>
          </cell>
          <cell r="E3651" t="str">
            <v>化学</v>
          </cell>
          <cell r="F3651">
            <v>49140</v>
          </cell>
          <cell r="G3651" t="str">
            <v>TAKASAGO INTERNATIONAL CORPORATION</v>
          </cell>
        </row>
        <row r="3652">
          <cell r="A3652">
            <v>0</v>
          </cell>
          <cell r="B3652" t="str">
            <v>E02443</v>
          </cell>
          <cell r="C3652" t="str">
            <v>高砂電器産業</v>
          </cell>
          <cell r="D3652">
            <v>9960</v>
          </cell>
          <cell r="E3652" t="str">
            <v>内国法人・組合（有価証券報告書等の提出義務者以外）</v>
          </cell>
          <cell r="F3652">
            <v>0</v>
          </cell>
        </row>
        <row r="3653">
          <cell r="A3653">
            <v>19690</v>
          </cell>
          <cell r="B3653" t="str">
            <v>E00149</v>
          </cell>
          <cell r="C3653" t="str">
            <v>高砂熱学工業</v>
          </cell>
          <cell r="D3653">
            <v>2050</v>
          </cell>
          <cell r="E3653" t="str">
            <v>建設業</v>
          </cell>
          <cell r="F3653">
            <v>19690</v>
          </cell>
          <cell r="G3653" t="str">
            <v>Takasago Thermal Engineering Co., Ltd.</v>
          </cell>
        </row>
        <row r="3654">
          <cell r="A3654">
            <v>54580</v>
          </cell>
          <cell r="B3654" t="str">
            <v>E01275</v>
          </cell>
          <cell r="C3654" t="str">
            <v>高砂鐵工</v>
          </cell>
          <cell r="D3654">
            <v>3450</v>
          </cell>
          <cell r="E3654" t="str">
            <v>鉄鋼</v>
          </cell>
          <cell r="F3654">
            <v>54580</v>
          </cell>
          <cell r="G3654" t="str">
            <v>TAKASAGO TEKKO K.K.</v>
          </cell>
        </row>
        <row r="3655">
          <cell r="A3655">
            <v>59760</v>
          </cell>
          <cell r="B3655" t="str">
            <v>E01400</v>
          </cell>
          <cell r="C3655" t="str">
            <v>高周波熱錬</v>
          </cell>
          <cell r="D3655">
            <v>3550</v>
          </cell>
          <cell r="E3655" t="str">
            <v>金属製品</v>
          </cell>
          <cell r="F3655">
            <v>59760</v>
          </cell>
          <cell r="G3655" t="str">
            <v>Neturen Co., Ltd.</v>
          </cell>
        </row>
        <row r="3656">
          <cell r="A3656">
            <v>61550</v>
          </cell>
          <cell r="B3656" t="str">
            <v>E01510</v>
          </cell>
          <cell r="C3656" t="str">
            <v>高松機械工業</v>
          </cell>
          <cell r="D3656">
            <v>3600</v>
          </cell>
          <cell r="E3656" t="str">
            <v>機械</v>
          </cell>
          <cell r="F3656">
            <v>61550</v>
          </cell>
          <cell r="G3656" t="str">
            <v>TAKAMATSU MACHINERY CO., LTD.</v>
          </cell>
        </row>
        <row r="3657">
          <cell r="A3657">
            <v>26760</v>
          </cell>
          <cell r="B3657" t="str">
            <v>E02927</v>
          </cell>
          <cell r="C3657" t="str">
            <v>高千穂交易</v>
          </cell>
          <cell r="D3657">
            <v>6050</v>
          </cell>
          <cell r="E3657" t="str">
            <v>卸売業</v>
          </cell>
          <cell r="F3657">
            <v>26760</v>
          </cell>
          <cell r="G3657" t="str">
            <v>TAKACHIHO KOHEKI CO.,LTD.</v>
          </cell>
        </row>
        <row r="3658">
          <cell r="A3658">
            <v>75040</v>
          </cell>
          <cell r="B3658" t="str">
            <v>E02850</v>
          </cell>
          <cell r="C3658" t="str">
            <v>高速</v>
          </cell>
          <cell r="D3658">
            <v>6050</v>
          </cell>
          <cell r="E3658" t="str">
            <v>卸売業</v>
          </cell>
          <cell r="F3658">
            <v>75040</v>
          </cell>
          <cell r="G3658" t="str">
            <v>KOHSOKU CORPORATION</v>
          </cell>
        </row>
        <row r="3659">
          <cell r="A3659">
            <v>0</v>
          </cell>
          <cell r="B3659" t="str">
            <v>E04706</v>
          </cell>
          <cell r="C3659" t="str">
            <v>高滝リンクス倶楽部</v>
          </cell>
          <cell r="D3659">
            <v>9050</v>
          </cell>
          <cell r="E3659" t="str">
            <v>サービス業</v>
          </cell>
          <cell r="F3659">
            <v>0</v>
          </cell>
          <cell r="G3659" t="str">
            <v>TAKATAKI LINKS CLUB LIMITED</v>
          </cell>
        </row>
        <row r="3660">
          <cell r="A3660">
            <v>84160</v>
          </cell>
          <cell r="B3660" t="str">
            <v>E03664</v>
          </cell>
          <cell r="C3660" t="str">
            <v>高知銀行</v>
          </cell>
          <cell r="D3660">
            <v>7050</v>
          </cell>
          <cell r="E3660" t="str">
            <v>銀行業</v>
          </cell>
          <cell r="F3660">
            <v>84160</v>
          </cell>
          <cell r="G3660" t="str">
            <v>THE BANK OF KOCHI,LTD</v>
          </cell>
        </row>
        <row r="3661">
          <cell r="A3661">
            <v>59230</v>
          </cell>
          <cell r="B3661" t="str">
            <v>E01373</v>
          </cell>
          <cell r="C3661" t="str">
            <v>高田機工</v>
          </cell>
          <cell r="D3661">
            <v>3550</v>
          </cell>
          <cell r="E3661" t="str">
            <v>金属製品</v>
          </cell>
          <cell r="F3661">
            <v>59230</v>
          </cell>
          <cell r="G3661" t="str">
            <v>TAKADAKIKO(Steel Construction)CO.,LTD.</v>
          </cell>
        </row>
        <row r="3662">
          <cell r="A3662">
            <v>19660</v>
          </cell>
          <cell r="B3662" t="str">
            <v>E00209</v>
          </cell>
          <cell r="C3662" t="str">
            <v>高田工業所</v>
          </cell>
          <cell r="D3662">
            <v>2050</v>
          </cell>
          <cell r="E3662" t="str">
            <v>建設業</v>
          </cell>
          <cell r="F3662">
            <v>19660</v>
          </cell>
          <cell r="G3662" t="str">
            <v>TAKADA CORPORATION</v>
          </cell>
        </row>
        <row r="3663">
          <cell r="A3663">
            <v>80070</v>
          </cell>
          <cell r="B3663" t="str">
            <v>E02501</v>
          </cell>
          <cell r="C3663" t="str">
            <v>高島</v>
          </cell>
          <cell r="D3663">
            <v>6050</v>
          </cell>
          <cell r="E3663" t="str">
            <v>卸売業</v>
          </cell>
          <cell r="F3663">
            <v>80070</v>
          </cell>
          <cell r="G3663" t="str">
            <v>Takashima &amp; Co.,Ltd.</v>
          </cell>
        </row>
        <row r="3664">
          <cell r="A3664">
            <v>90250</v>
          </cell>
          <cell r="B3664" t="str">
            <v>E04341</v>
          </cell>
          <cell r="C3664" t="str">
            <v>鴻池運輸</v>
          </cell>
          <cell r="D3664">
            <v>5050</v>
          </cell>
          <cell r="E3664" t="str">
            <v>陸運業</v>
          </cell>
          <cell r="F3664">
            <v>90250</v>
          </cell>
          <cell r="G3664" t="str">
            <v>Konoike Transport Co.,Ltd.</v>
          </cell>
        </row>
        <row r="3665">
          <cell r="A3665">
            <v>54100</v>
          </cell>
          <cell r="B3665" t="str">
            <v>E01235</v>
          </cell>
          <cell r="C3665" t="str">
            <v>合同製鐵</v>
          </cell>
          <cell r="D3665">
            <v>3450</v>
          </cell>
          <cell r="E3665" t="str">
            <v>鉄鋼</v>
          </cell>
          <cell r="F3665">
            <v>54100</v>
          </cell>
          <cell r="G3665" t="str">
            <v>Godo Steel,Ltd.</v>
          </cell>
        </row>
        <row r="3666">
          <cell r="A3666">
            <v>39560</v>
          </cell>
          <cell r="B3666" t="str">
            <v>E00737</v>
          </cell>
          <cell r="C3666" t="str">
            <v>国際チャート</v>
          </cell>
          <cell r="D3666">
            <v>3150</v>
          </cell>
          <cell r="E3666" t="str">
            <v>パルプ・紙</v>
          </cell>
          <cell r="F3666">
            <v>39560</v>
          </cell>
          <cell r="G3666" t="str">
            <v>Kokusai Chart Corporation</v>
          </cell>
        </row>
        <row r="3667">
          <cell r="A3667">
            <v>0</v>
          </cell>
          <cell r="B3667" t="str">
            <v>E26837</v>
          </cell>
          <cell r="C3667" t="str">
            <v>国際協力銀行</v>
          </cell>
          <cell r="D3667">
            <v>7200</v>
          </cell>
          <cell r="E3667" t="str">
            <v>その他金融業</v>
          </cell>
          <cell r="F3667">
            <v>0</v>
          </cell>
          <cell r="G3667" t="str">
            <v>Japan Bank for International Cooperation</v>
          </cell>
        </row>
        <row r="3668">
          <cell r="A3668">
            <v>77220</v>
          </cell>
          <cell r="B3668" t="str">
            <v>E02335</v>
          </cell>
          <cell r="C3668" t="str">
            <v>国際計測器</v>
          </cell>
          <cell r="D3668">
            <v>3750</v>
          </cell>
          <cell r="E3668" t="str">
            <v>精密機器</v>
          </cell>
          <cell r="F3668">
            <v>77220</v>
          </cell>
          <cell r="G3668" t="str">
            <v>KOKUSAI CO.,LTD</v>
          </cell>
        </row>
        <row r="3669">
          <cell r="A3669">
            <v>0</v>
          </cell>
          <cell r="B3669" t="str">
            <v>E04282</v>
          </cell>
          <cell r="C3669" t="str">
            <v>国際航業HD</v>
          </cell>
          <cell r="D3669">
            <v>5150</v>
          </cell>
          <cell r="E3669" t="str">
            <v>空運業</v>
          </cell>
          <cell r="F3669">
            <v>0</v>
          </cell>
        </row>
        <row r="3670">
          <cell r="A3670">
            <v>92740</v>
          </cell>
          <cell r="B3670" t="str">
            <v>E02516</v>
          </cell>
          <cell r="C3670" t="str">
            <v>国際紙パルプ商事</v>
          </cell>
          <cell r="D3670">
            <v>6050</v>
          </cell>
          <cell r="E3670" t="str">
            <v>卸売業</v>
          </cell>
          <cell r="F3670">
            <v>92740</v>
          </cell>
          <cell r="G3670" t="str">
            <v>KOKUSAI PULP&amp;PAPER CO., LTD.</v>
          </cell>
        </row>
        <row r="3671">
          <cell r="A3671">
            <v>16050</v>
          </cell>
          <cell r="B3671" t="str">
            <v>E00043</v>
          </cell>
          <cell r="C3671" t="str">
            <v>国際石油開発帝石</v>
          </cell>
          <cell r="D3671">
            <v>1050</v>
          </cell>
          <cell r="E3671" t="str">
            <v>鉱業</v>
          </cell>
          <cell r="F3671">
            <v>16050</v>
          </cell>
          <cell r="G3671" t="str">
            <v>INPEX CORPORATION</v>
          </cell>
        </row>
        <row r="3672">
          <cell r="A3672">
            <v>0</v>
          </cell>
          <cell r="B3672" t="str">
            <v>E04584</v>
          </cell>
          <cell r="C3672" t="str">
            <v>国際放映</v>
          </cell>
          <cell r="D3672">
            <v>9050</v>
          </cell>
          <cell r="E3672" t="str">
            <v>サービス業</v>
          </cell>
          <cell r="F3672">
            <v>0</v>
          </cell>
          <cell r="G3672" t="str">
            <v>INTERNATIONALTELEVISION FILMS, INC.</v>
          </cell>
        </row>
        <row r="3673">
          <cell r="A3673">
            <v>69920</v>
          </cell>
          <cell r="B3673" t="str">
            <v>E01900</v>
          </cell>
          <cell r="C3673" t="str">
            <v>国産電機</v>
          </cell>
          <cell r="D3673">
            <v>3650</v>
          </cell>
          <cell r="E3673" t="str">
            <v>電気機器</v>
          </cell>
          <cell r="F3673">
            <v>69920</v>
          </cell>
          <cell r="G3673" t="str">
            <v>Kokusan Denki Co.,Ltd.</v>
          </cell>
        </row>
        <row r="3674">
          <cell r="A3674">
            <v>53520</v>
          </cell>
          <cell r="B3674" t="str">
            <v>E01150</v>
          </cell>
          <cell r="C3674" t="str">
            <v>黒崎播磨</v>
          </cell>
          <cell r="D3674">
            <v>3400</v>
          </cell>
          <cell r="E3674" t="str">
            <v>ガラス・土石製品</v>
          </cell>
          <cell r="F3674">
            <v>53520</v>
          </cell>
          <cell r="G3674" t="str">
            <v>KROSAKI HARIMA CORPORATION</v>
          </cell>
        </row>
        <row r="3675">
          <cell r="A3675">
            <v>31680</v>
          </cell>
          <cell r="B3675" t="str">
            <v>E25443</v>
          </cell>
          <cell r="C3675" t="str">
            <v>黒谷</v>
          </cell>
          <cell r="D3675">
            <v>6050</v>
          </cell>
          <cell r="E3675" t="str">
            <v>卸売業</v>
          </cell>
          <cell r="F3675">
            <v>31680</v>
          </cell>
          <cell r="G3675" t="str">
            <v>Kurotani Corporation</v>
          </cell>
        </row>
        <row r="3676">
          <cell r="A3676">
            <v>77260</v>
          </cell>
          <cell r="B3676" t="str">
            <v>E02269</v>
          </cell>
          <cell r="C3676" t="str">
            <v>黒田精工</v>
          </cell>
          <cell r="D3676">
            <v>3600</v>
          </cell>
          <cell r="E3676" t="str">
            <v>機械</v>
          </cell>
          <cell r="F3676">
            <v>77260</v>
          </cell>
          <cell r="G3676" t="str">
            <v>KURODA PRECISION INDUSTRIES LTD.</v>
          </cell>
        </row>
        <row r="3677">
          <cell r="A3677">
            <v>75170</v>
          </cell>
          <cell r="B3677" t="str">
            <v>E02853</v>
          </cell>
          <cell r="C3677" t="str">
            <v>黒田電気</v>
          </cell>
          <cell r="D3677">
            <v>6050</v>
          </cell>
          <cell r="E3677" t="str">
            <v>卸売業</v>
          </cell>
          <cell r="F3677">
            <v>75170</v>
          </cell>
          <cell r="G3677" t="str">
            <v>KURODA ELECTRIC CO.,LTD.</v>
          </cell>
        </row>
        <row r="3678">
          <cell r="A3678">
            <v>72660</v>
          </cell>
          <cell r="B3678" t="str">
            <v>E02231</v>
          </cell>
          <cell r="C3678" t="str">
            <v>今仙電機製作所</v>
          </cell>
          <cell r="D3678">
            <v>3700</v>
          </cell>
          <cell r="E3678" t="str">
            <v>輸送用機器</v>
          </cell>
          <cell r="F3678">
            <v>72660</v>
          </cell>
          <cell r="G3678" t="str">
            <v>Imasen Electric Industrial Co.,Ltd.</v>
          </cell>
        </row>
        <row r="3679">
          <cell r="A3679">
            <v>71750</v>
          </cell>
          <cell r="B3679" t="str">
            <v>E30982</v>
          </cell>
          <cell r="C3679" t="str">
            <v>今村証券</v>
          </cell>
          <cell r="D3679">
            <v>7100</v>
          </cell>
          <cell r="E3679" t="str">
            <v>証券、商品先物取引業</v>
          </cell>
          <cell r="F3679">
            <v>71750</v>
          </cell>
          <cell r="G3679" t="str">
            <v>The Imamura Securities Co.,Ltd.</v>
          </cell>
        </row>
        <row r="3680">
          <cell r="A3680">
            <v>0</v>
          </cell>
          <cell r="B3680" t="str">
            <v>E03676</v>
          </cell>
          <cell r="C3680" t="str">
            <v>佐賀共栄銀行</v>
          </cell>
          <cell r="D3680">
            <v>7050</v>
          </cell>
          <cell r="E3680" t="str">
            <v>銀行業</v>
          </cell>
          <cell r="F3680">
            <v>0</v>
          </cell>
          <cell r="G3680" t="str">
            <v>THE SAGA KYOEI BANK, LTD.</v>
          </cell>
        </row>
        <row r="3681">
          <cell r="A3681">
            <v>83950</v>
          </cell>
          <cell r="B3681" t="str">
            <v>E03599</v>
          </cell>
          <cell r="C3681" t="str">
            <v>佐賀銀行</v>
          </cell>
          <cell r="D3681">
            <v>7050</v>
          </cell>
          <cell r="E3681" t="str">
            <v>銀行業</v>
          </cell>
          <cell r="F3681">
            <v>83950</v>
          </cell>
          <cell r="G3681" t="str">
            <v>THE BANK OF SAGA LTD.</v>
          </cell>
        </row>
        <row r="3682">
          <cell r="A3682">
            <v>0</v>
          </cell>
          <cell r="B3682" t="str">
            <v>E01397</v>
          </cell>
          <cell r="C3682" t="str">
            <v>佐賀鉄工所</v>
          </cell>
          <cell r="D3682">
            <v>3550</v>
          </cell>
          <cell r="E3682" t="str">
            <v>金属製品</v>
          </cell>
          <cell r="F3682">
            <v>0</v>
          </cell>
          <cell r="G3682" t="str">
            <v>SAGA TEKKOHSHO CO.,LTD.</v>
          </cell>
        </row>
        <row r="3683">
          <cell r="A3683">
            <v>70070</v>
          </cell>
          <cell r="B3683" t="str">
            <v>E02125</v>
          </cell>
          <cell r="C3683" t="str">
            <v>佐世保重工業</v>
          </cell>
          <cell r="D3683">
            <v>3700</v>
          </cell>
          <cell r="E3683" t="str">
            <v>輸送用機器</v>
          </cell>
          <cell r="F3683">
            <v>70070</v>
          </cell>
          <cell r="G3683" t="str">
            <v>Sasebo Heavy Industries Company, Limited</v>
          </cell>
        </row>
        <row r="3684">
          <cell r="A3684">
            <v>74200</v>
          </cell>
          <cell r="B3684" t="str">
            <v>E02793</v>
          </cell>
          <cell r="C3684" t="str">
            <v>佐鳥電機</v>
          </cell>
          <cell r="D3684">
            <v>6050</v>
          </cell>
          <cell r="E3684" t="str">
            <v>卸売業</v>
          </cell>
          <cell r="F3684">
            <v>74200</v>
          </cell>
          <cell r="G3684" t="str">
            <v>SATORI ELECTRIC CO.,LTD.</v>
          </cell>
        </row>
        <row r="3685">
          <cell r="A3685">
            <v>18260</v>
          </cell>
          <cell r="B3685" t="str">
            <v>E00121</v>
          </cell>
          <cell r="C3685" t="str">
            <v>佐田建設</v>
          </cell>
          <cell r="D3685">
            <v>2050</v>
          </cell>
          <cell r="E3685" t="str">
            <v>建設業</v>
          </cell>
          <cell r="F3685">
            <v>18260</v>
          </cell>
          <cell r="G3685" t="str">
            <v>Sata Construction Co.,Ltd.</v>
          </cell>
        </row>
        <row r="3686">
          <cell r="A3686">
            <v>91760</v>
          </cell>
          <cell r="B3686" t="str">
            <v>E04244</v>
          </cell>
          <cell r="C3686" t="str">
            <v>佐渡汽船</v>
          </cell>
          <cell r="D3686">
            <v>5100</v>
          </cell>
          <cell r="E3686" t="str">
            <v>海運業</v>
          </cell>
          <cell r="F3686">
            <v>91760</v>
          </cell>
          <cell r="G3686" t="str">
            <v>Sado Steam Ship Co.,Ltd.</v>
          </cell>
        </row>
        <row r="3687">
          <cell r="A3687">
            <v>80650</v>
          </cell>
          <cell r="B3687" t="str">
            <v>E02535</v>
          </cell>
          <cell r="C3687" t="str">
            <v>佐藤商事</v>
          </cell>
          <cell r="D3687">
            <v>6050</v>
          </cell>
          <cell r="E3687" t="str">
            <v>卸売業</v>
          </cell>
          <cell r="F3687">
            <v>80650</v>
          </cell>
          <cell r="G3687" t="str">
            <v>SATO SHO-JI CORPORATION</v>
          </cell>
        </row>
        <row r="3688">
          <cell r="A3688">
            <v>28140</v>
          </cell>
          <cell r="B3688" t="str">
            <v>E00484</v>
          </cell>
          <cell r="C3688" t="str">
            <v>佐藤食品工業</v>
          </cell>
          <cell r="D3688">
            <v>3050</v>
          </cell>
          <cell r="E3688" t="str">
            <v>食料品</v>
          </cell>
          <cell r="F3688">
            <v>28140</v>
          </cell>
          <cell r="G3688" t="str">
            <v>SATO FOODS INDUSTRIES CO.,LTD.</v>
          </cell>
        </row>
        <row r="3689">
          <cell r="A3689">
            <v>29230</v>
          </cell>
          <cell r="B3689" t="str">
            <v>E00510</v>
          </cell>
          <cell r="C3689" t="str">
            <v>佐藤食品工業</v>
          </cell>
          <cell r="D3689">
            <v>3050</v>
          </cell>
          <cell r="E3689" t="str">
            <v>食料品</v>
          </cell>
          <cell r="F3689">
            <v>29230</v>
          </cell>
          <cell r="G3689" t="str">
            <v>SATO FOODS CO., LTD.</v>
          </cell>
        </row>
        <row r="3690">
          <cell r="A3690">
            <v>0</v>
          </cell>
          <cell r="B3690" t="str">
            <v>E00954</v>
          </cell>
          <cell r="C3690" t="str">
            <v>佐藤製薬</v>
          </cell>
          <cell r="D3690">
            <v>3250</v>
          </cell>
          <cell r="E3690" t="str">
            <v>医薬品</v>
          </cell>
          <cell r="F3690">
            <v>0</v>
          </cell>
          <cell r="G3690" t="str">
            <v>SATO PHARMACEUTICAL CO.,LTD.</v>
          </cell>
        </row>
        <row r="3691">
          <cell r="A3691">
            <v>0</v>
          </cell>
          <cell r="B3691" t="str">
            <v>E01460</v>
          </cell>
          <cell r="C3691" t="str">
            <v>佐藤鉄工</v>
          </cell>
          <cell r="D3691">
            <v>3550</v>
          </cell>
          <cell r="E3691" t="str">
            <v>金属製品</v>
          </cell>
          <cell r="F3691">
            <v>0</v>
          </cell>
          <cell r="G3691" t="str">
            <v>sato tekko co.,ltd.</v>
          </cell>
        </row>
        <row r="3692">
          <cell r="A3692">
            <v>18070</v>
          </cell>
          <cell r="B3692" t="str">
            <v>E00167</v>
          </cell>
          <cell r="C3692" t="str">
            <v>佐藤渡辺</v>
          </cell>
          <cell r="D3692">
            <v>2050</v>
          </cell>
          <cell r="E3692" t="str">
            <v>建設業</v>
          </cell>
          <cell r="F3692">
            <v>18070</v>
          </cell>
          <cell r="G3692" t="str">
            <v>WATANABE SATO CO., LTD.</v>
          </cell>
        </row>
        <row r="3693">
          <cell r="A3693">
            <v>42740</v>
          </cell>
          <cell r="B3693" t="str">
            <v>E00850</v>
          </cell>
          <cell r="C3693" t="str">
            <v>細谷火工</v>
          </cell>
          <cell r="D3693">
            <v>3200</v>
          </cell>
          <cell r="E3693" t="str">
            <v>化学</v>
          </cell>
          <cell r="F3693">
            <v>42740</v>
          </cell>
          <cell r="G3693" t="str">
            <v>HOSOYA PYRO-ENGINEERING CO.,LTD.</v>
          </cell>
        </row>
        <row r="3694">
          <cell r="A3694">
            <v>19060</v>
          </cell>
          <cell r="B3694" t="str">
            <v>E00231</v>
          </cell>
          <cell r="C3694" t="str">
            <v>細田工務店</v>
          </cell>
          <cell r="D3694">
            <v>2050</v>
          </cell>
          <cell r="E3694" t="str">
            <v>建設業</v>
          </cell>
          <cell r="F3694">
            <v>19060</v>
          </cell>
          <cell r="G3694" t="str">
            <v>HOSODA CORPORATION</v>
          </cell>
        </row>
        <row r="3695">
          <cell r="A3695">
            <v>0</v>
          </cell>
          <cell r="B3695" t="str">
            <v>E03711</v>
          </cell>
          <cell r="C3695" t="str">
            <v>財形住宅金融</v>
          </cell>
          <cell r="D3695">
            <v>7200</v>
          </cell>
          <cell r="E3695" t="str">
            <v>その他金融業</v>
          </cell>
          <cell r="F3695">
            <v>0</v>
          </cell>
        </row>
        <row r="3696">
          <cell r="A3696">
            <v>90420</v>
          </cell>
          <cell r="B3696" t="str">
            <v>E04103</v>
          </cell>
          <cell r="C3696" t="str">
            <v>阪急阪神HD</v>
          </cell>
          <cell r="D3696">
            <v>5050</v>
          </cell>
          <cell r="E3696" t="str">
            <v>陸運業</v>
          </cell>
          <cell r="F3696">
            <v>90420</v>
          </cell>
          <cell r="G3696" t="str">
            <v>Hankyu Hanshin Holdings,Inc.</v>
          </cell>
        </row>
        <row r="3697">
          <cell r="A3697">
            <v>0</v>
          </cell>
          <cell r="B3697" t="str">
            <v>E04372</v>
          </cell>
          <cell r="C3697" t="str">
            <v>阪神高速道路</v>
          </cell>
          <cell r="D3697">
            <v>5200</v>
          </cell>
          <cell r="E3697" t="str">
            <v>倉庫・運輸関連</v>
          </cell>
          <cell r="F3697">
            <v>0</v>
          </cell>
          <cell r="G3697" t="str">
            <v>Hanshin Expressway Company Limited</v>
          </cell>
        </row>
        <row r="3698">
          <cell r="A3698">
            <v>0</v>
          </cell>
          <cell r="B3698" t="str">
            <v>E04104</v>
          </cell>
          <cell r="C3698" t="str">
            <v>阪神電気鉄道</v>
          </cell>
          <cell r="D3698">
            <v>5050</v>
          </cell>
          <cell r="E3698" t="str">
            <v>陸運業</v>
          </cell>
          <cell r="F3698">
            <v>0</v>
          </cell>
          <cell r="G3698" t="str">
            <v>HANSHIN ELECTRIC RAILWAY CO.,LTD.</v>
          </cell>
        </row>
        <row r="3699">
          <cell r="A3699">
            <v>60180</v>
          </cell>
          <cell r="B3699" t="str">
            <v>E01471</v>
          </cell>
          <cell r="C3699" t="str">
            <v>阪神内燃機工業</v>
          </cell>
          <cell r="D3699">
            <v>3700</v>
          </cell>
          <cell r="E3699" t="str">
            <v>輸送用機器</v>
          </cell>
          <cell r="F3699">
            <v>60180</v>
          </cell>
          <cell r="G3699" t="str">
            <v>THE HANSHIN DIESEL WORKS, LTD</v>
          </cell>
        </row>
        <row r="3700">
          <cell r="A3700">
            <v>80780</v>
          </cell>
          <cell r="B3700" t="str">
            <v>E02554</v>
          </cell>
          <cell r="C3700" t="str">
            <v>阪和興業</v>
          </cell>
          <cell r="D3700">
            <v>6050</v>
          </cell>
          <cell r="E3700" t="str">
            <v>卸売業</v>
          </cell>
          <cell r="F3700">
            <v>80780</v>
          </cell>
          <cell r="G3700" t="str">
            <v>HANWA CO.,LTD.</v>
          </cell>
        </row>
        <row r="3701">
          <cell r="A3701">
            <v>40780</v>
          </cell>
          <cell r="B3701" t="str">
            <v>E00780</v>
          </cell>
          <cell r="C3701" t="str">
            <v>堺化学工業</v>
          </cell>
          <cell r="D3701">
            <v>3200</v>
          </cell>
          <cell r="E3701" t="str">
            <v>化学</v>
          </cell>
          <cell r="F3701">
            <v>40780</v>
          </cell>
          <cell r="G3701" t="str">
            <v>Sakai Chemical Industry Co.,Ltd.</v>
          </cell>
        </row>
        <row r="3702">
          <cell r="A3702">
            <v>99670</v>
          </cell>
          <cell r="B3702" t="str">
            <v>E02772</v>
          </cell>
          <cell r="C3702" t="str">
            <v>堺商事</v>
          </cell>
          <cell r="D3702">
            <v>6050</v>
          </cell>
          <cell r="E3702" t="str">
            <v>卸売業</v>
          </cell>
          <cell r="F3702">
            <v>99670</v>
          </cell>
          <cell r="G3702" t="str">
            <v>SAKAI TRADING CO., LTD.</v>
          </cell>
        </row>
        <row r="3703">
          <cell r="A3703">
            <v>0</v>
          </cell>
          <cell r="B3703" t="str">
            <v>E03625</v>
          </cell>
          <cell r="C3703" t="str">
            <v>埼玉りそな銀行</v>
          </cell>
          <cell r="D3703">
            <v>7050</v>
          </cell>
          <cell r="E3703" t="str">
            <v>銀行業</v>
          </cell>
          <cell r="F3703">
            <v>0</v>
          </cell>
          <cell r="G3703" t="str">
            <v>Saitama Resona Bank, Limited</v>
          </cell>
        </row>
        <row r="3704">
          <cell r="A3704">
            <v>72550</v>
          </cell>
          <cell r="B3704" t="str">
            <v>E01644</v>
          </cell>
          <cell r="C3704" t="str">
            <v>桜井製作所</v>
          </cell>
          <cell r="D3704">
            <v>3700</v>
          </cell>
          <cell r="E3704" t="str">
            <v>輸送用機器</v>
          </cell>
          <cell r="F3704">
            <v>72550</v>
          </cell>
          <cell r="G3704" t="str">
            <v>SAKURAI LTD.</v>
          </cell>
        </row>
        <row r="3705">
          <cell r="A3705">
            <v>0</v>
          </cell>
          <cell r="B3705" t="str">
            <v>E04412</v>
          </cell>
          <cell r="C3705" t="str">
            <v>札幌テレビ放送</v>
          </cell>
          <cell r="D3705">
            <v>5250</v>
          </cell>
          <cell r="E3705" t="str">
            <v>情報・通信業</v>
          </cell>
          <cell r="F3705">
            <v>0</v>
          </cell>
          <cell r="G3705" t="str">
            <v>The Sapporo Television Broadcasting Co.,Ltd.</v>
          </cell>
        </row>
        <row r="3706">
          <cell r="A3706">
            <v>0</v>
          </cell>
          <cell r="B3706" t="str">
            <v>E03609</v>
          </cell>
          <cell r="C3706" t="str">
            <v>札幌北洋HD</v>
          </cell>
          <cell r="D3706">
            <v>7050</v>
          </cell>
          <cell r="E3706" t="str">
            <v>銀行業</v>
          </cell>
          <cell r="F3706">
            <v>0</v>
          </cell>
          <cell r="G3706" t="str">
            <v>Sapporo Hokuyo Holdings,Inc.</v>
          </cell>
        </row>
        <row r="3707">
          <cell r="A3707">
            <v>97760</v>
          </cell>
          <cell r="B3707" t="str">
            <v>E04950</v>
          </cell>
          <cell r="C3707" t="str">
            <v>札幌臨床検査センター</v>
          </cell>
          <cell r="D3707">
            <v>9050</v>
          </cell>
          <cell r="E3707" t="str">
            <v>サービス業</v>
          </cell>
          <cell r="F3707">
            <v>97760</v>
          </cell>
          <cell r="G3707" t="str">
            <v>SAPPORO CLINICAL LABORATORY INC.</v>
          </cell>
        </row>
        <row r="3708">
          <cell r="A3708">
            <v>33310</v>
          </cell>
          <cell r="B3708" t="str">
            <v>E03438</v>
          </cell>
          <cell r="C3708" t="str">
            <v>雑貨屋ブルドッグ</v>
          </cell>
          <cell r="D3708">
            <v>6100</v>
          </cell>
          <cell r="E3708" t="str">
            <v>小売業</v>
          </cell>
          <cell r="F3708">
            <v>33310</v>
          </cell>
          <cell r="G3708" t="str">
            <v>Zakkaya Bulldog Co. ,Ltd.</v>
          </cell>
        </row>
        <row r="3709">
          <cell r="A3709">
            <v>58200</v>
          </cell>
          <cell r="B3709" t="str">
            <v>E01351</v>
          </cell>
          <cell r="C3709" t="str">
            <v>三ッ星</v>
          </cell>
          <cell r="D3709">
            <v>3500</v>
          </cell>
          <cell r="E3709" t="str">
            <v>非鉄金属</v>
          </cell>
          <cell r="F3709">
            <v>58200</v>
          </cell>
          <cell r="G3709" t="str">
            <v>MITSUBOSHI CO., LTD.</v>
          </cell>
        </row>
        <row r="3710">
          <cell r="A3710">
            <v>51920</v>
          </cell>
          <cell r="B3710" t="str">
            <v>E01098</v>
          </cell>
          <cell r="C3710" t="str">
            <v>三ツ星ベルト</v>
          </cell>
          <cell r="D3710">
            <v>3350</v>
          </cell>
          <cell r="E3710" t="str">
            <v>ゴム製品</v>
          </cell>
          <cell r="F3710">
            <v>51920</v>
          </cell>
          <cell r="G3710" t="str">
            <v>Mitsuboshi Belting Ltd.</v>
          </cell>
        </row>
        <row r="3711">
          <cell r="A3711">
            <v>34390</v>
          </cell>
          <cell r="B3711" t="str">
            <v>E02491</v>
          </cell>
          <cell r="C3711" t="str">
            <v>三ツ知</v>
          </cell>
          <cell r="D3711">
            <v>3550</v>
          </cell>
          <cell r="E3711" t="str">
            <v>金属製品</v>
          </cell>
          <cell r="F3711">
            <v>34390</v>
          </cell>
          <cell r="G3711" t="str">
            <v>Mitsuchi Corporation</v>
          </cell>
        </row>
        <row r="3712">
          <cell r="A3712">
            <v>80970</v>
          </cell>
          <cell r="B3712" t="str">
            <v>E04331</v>
          </cell>
          <cell r="C3712" t="str">
            <v>三愛石油</v>
          </cell>
          <cell r="D3712">
            <v>6050</v>
          </cell>
          <cell r="E3712" t="str">
            <v>卸売業</v>
          </cell>
          <cell r="F3712">
            <v>80970</v>
          </cell>
          <cell r="G3712" t="str">
            <v>SAN-AI OIL CO.,LTD</v>
          </cell>
        </row>
        <row r="3713">
          <cell r="A3713">
            <v>70030</v>
          </cell>
          <cell r="B3713" t="str">
            <v>E02123</v>
          </cell>
          <cell r="C3713" t="str">
            <v>三井Ｅ＆ＳHD</v>
          </cell>
          <cell r="D3713">
            <v>3700</v>
          </cell>
          <cell r="E3713" t="str">
            <v>輸送用機器</v>
          </cell>
          <cell r="F3713">
            <v>70030</v>
          </cell>
          <cell r="G3713" t="str">
            <v>Mitsui E&amp;S Holdings Co., Ltd.</v>
          </cell>
        </row>
        <row r="3714">
          <cell r="A3714">
            <v>69660</v>
          </cell>
          <cell r="B3714" t="str">
            <v>E02293</v>
          </cell>
          <cell r="C3714" t="str">
            <v>三井ハイテック</v>
          </cell>
          <cell r="D3714">
            <v>3650</v>
          </cell>
          <cell r="E3714" t="str">
            <v>電気機器</v>
          </cell>
          <cell r="F3714">
            <v>69660</v>
          </cell>
          <cell r="G3714" t="str">
            <v>Mitsui High-tec, Inc.</v>
          </cell>
        </row>
        <row r="3715">
          <cell r="A3715">
            <v>18680</v>
          </cell>
          <cell r="B3715" t="str">
            <v>E00235</v>
          </cell>
          <cell r="C3715" t="str">
            <v>三井ホーム</v>
          </cell>
          <cell r="D3715">
            <v>2050</v>
          </cell>
          <cell r="E3715" t="str">
            <v>建設業</v>
          </cell>
          <cell r="F3715">
            <v>18680</v>
          </cell>
          <cell r="G3715" t="str">
            <v>Mitsui Home Co.,Ltd.</v>
          </cell>
        </row>
        <row r="3716">
          <cell r="A3716">
            <v>41830</v>
          </cell>
          <cell r="B3716" t="str">
            <v>E00840</v>
          </cell>
          <cell r="C3716" t="str">
            <v>三井化学</v>
          </cell>
          <cell r="D3716">
            <v>3200</v>
          </cell>
          <cell r="E3716" t="str">
            <v>化学</v>
          </cell>
          <cell r="F3716">
            <v>41830</v>
          </cell>
          <cell r="G3716" t="str">
            <v>Mitsui Chemicals, Inc.</v>
          </cell>
        </row>
        <row r="3717">
          <cell r="A3717">
            <v>62690</v>
          </cell>
          <cell r="B3717" t="str">
            <v>E01725</v>
          </cell>
          <cell r="C3717" t="str">
            <v>三井海洋開発</v>
          </cell>
          <cell r="D3717">
            <v>3600</v>
          </cell>
          <cell r="E3717" t="str">
            <v>機械</v>
          </cell>
          <cell r="F3717">
            <v>62690</v>
          </cell>
          <cell r="G3717" t="str">
            <v>MODEC,INC.</v>
          </cell>
        </row>
        <row r="3718">
          <cell r="A3718">
            <v>17370</v>
          </cell>
          <cell r="B3718" t="str">
            <v>E00303</v>
          </cell>
          <cell r="C3718" t="str">
            <v>三井金属エンジニアリング</v>
          </cell>
          <cell r="D3718">
            <v>2050</v>
          </cell>
          <cell r="E3718" t="str">
            <v>建設業</v>
          </cell>
          <cell r="F3718">
            <v>17370</v>
          </cell>
          <cell r="G3718" t="str">
            <v>MESCO,Inc.</v>
          </cell>
        </row>
        <row r="3719">
          <cell r="A3719">
            <v>57060</v>
          </cell>
          <cell r="B3719" t="str">
            <v>E00024</v>
          </cell>
          <cell r="C3719" t="str">
            <v>三井金属鉱業</v>
          </cell>
          <cell r="D3719">
            <v>3500</v>
          </cell>
          <cell r="E3719" t="str">
            <v>非鉄金属</v>
          </cell>
          <cell r="F3719">
            <v>57060</v>
          </cell>
          <cell r="G3719" t="str">
            <v>Mitsui Mining and Smelting Company, Limited</v>
          </cell>
        </row>
        <row r="3720">
          <cell r="A3720">
            <v>17760</v>
          </cell>
          <cell r="B3720" t="str">
            <v>E00272</v>
          </cell>
          <cell r="C3720" t="str">
            <v>三井住建道路</v>
          </cell>
          <cell r="D3720">
            <v>2050</v>
          </cell>
          <cell r="E3720" t="str">
            <v>建設業</v>
          </cell>
          <cell r="F3720">
            <v>17760</v>
          </cell>
          <cell r="G3720" t="str">
            <v>SUMIKEN MITSUI ROAD CO.,LTD.</v>
          </cell>
        </row>
        <row r="3721">
          <cell r="A3721">
            <v>0</v>
          </cell>
          <cell r="B3721" t="str">
            <v>E33469</v>
          </cell>
          <cell r="C3721" t="str">
            <v>三井住友トラスト・パナソニックファイナンス</v>
          </cell>
          <cell r="D3721">
            <v>7200</v>
          </cell>
          <cell r="E3721" t="str">
            <v>その他金融業</v>
          </cell>
          <cell r="F3721">
            <v>0</v>
          </cell>
        </row>
        <row r="3722">
          <cell r="A3722">
            <v>83090</v>
          </cell>
          <cell r="B3722" t="str">
            <v>E03611</v>
          </cell>
          <cell r="C3722" t="str">
            <v>三井住友トラストHD</v>
          </cell>
          <cell r="D3722">
            <v>7050</v>
          </cell>
          <cell r="E3722" t="str">
            <v>銀行業</v>
          </cell>
          <cell r="F3722">
            <v>83090</v>
          </cell>
          <cell r="G3722" t="str">
            <v>Sumitomo Mitsui Trust Holdings, Inc.</v>
          </cell>
        </row>
        <row r="3723">
          <cell r="A3723">
            <v>0</v>
          </cell>
          <cell r="B3723" t="str">
            <v>E04791</v>
          </cell>
          <cell r="C3723" t="str">
            <v>三井住友ファイナンス＆リース</v>
          </cell>
          <cell r="D3723">
            <v>9050</v>
          </cell>
          <cell r="E3723" t="str">
            <v>サービス業</v>
          </cell>
          <cell r="F3723">
            <v>0</v>
          </cell>
          <cell r="G3723" t="str">
            <v>Sumitomo Mitsui Finance and Leasing Company, Limited</v>
          </cell>
        </row>
        <row r="3724">
          <cell r="A3724">
            <v>83160</v>
          </cell>
          <cell r="B3724" t="str">
            <v>E03614</v>
          </cell>
          <cell r="C3724" t="str">
            <v>三井住友フィナンシャルグループ</v>
          </cell>
          <cell r="D3724">
            <v>7050</v>
          </cell>
          <cell r="E3724" t="str">
            <v>銀行業</v>
          </cell>
          <cell r="F3724">
            <v>83160</v>
          </cell>
          <cell r="G3724" t="str">
            <v>Sumitomo Mitsui Financial Group, Inc.</v>
          </cell>
        </row>
        <row r="3725">
          <cell r="A3725">
            <v>0</v>
          </cell>
          <cell r="B3725" t="str">
            <v>E03824</v>
          </cell>
          <cell r="C3725" t="str">
            <v>三井住友海上火災保険</v>
          </cell>
          <cell r="D3725">
            <v>7150</v>
          </cell>
          <cell r="E3725" t="str">
            <v>保険業</v>
          </cell>
          <cell r="F3725">
            <v>0</v>
          </cell>
          <cell r="G3725" t="str">
            <v>Mitsui Sumitomo Insurance Company, Limited</v>
          </cell>
        </row>
        <row r="3726">
          <cell r="A3726">
            <v>0</v>
          </cell>
          <cell r="B3726" t="str">
            <v>E03617</v>
          </cell>
          <cell r="C3726" t="str">
            <v>三井住友銀行</v>
          </cell>
          <cell r="D3726">
            <v>7050</v>
          </cell>
          <cell r="E3726" t="str">
            <v>銀行業</v>
          </cell>
          <cell r="F3726">
            <v>0</v>
          </cell>
          <cell r="G3726" t="str">
            <v>Sumitomo Mitsui Banking Corporation</v>
          </cell>
        </row>
        <row r="3727">
          <cell r="A3727">
            <v>18210</v>
          </cell>
          <cell r="B3727" t="str">
            <v>E00085</v>
          </cell>
          <cell r="C3727" t="str">
            <v>三井住友建設</v>
          </cell>
          <cell r="D3727">
            <v>2050</v>
          </cell>
          <cell r="E3727" t="str">
            <v>建設業</v>
          </cell>
          <cell r="F3727">
            <v>18210</v>
          </cell>
          <cell r="G3727" t="str">
            <v>Sumitomo Mitsui Construction Co.,Ltd.</v>
          </cell>
        </row>
        <row r="3728">
          <cell r="A3728">
            <v>0</v>
          </cell>
          <cell r="B3728" t="str">
            <v>E03627</v>
          </cell>
          <cell r="C3728" t="str">
            <v>三井住友信託銀行</v>
          </cell>
          <cell r="D3728">
            <v>7050</v>
          </cell>
          <cell r="E3728" t="str">
            <v>銀行業</v>
          </cell>
          <cell r="F3728">
            <v>0</v>
          </cell>
          <cell r="G3728" t="str">
            <v>Sumitomo Mitsui Trust Bank,Limited</v>
          </cell>
        </row>
        <row r="3729">
          <cell r="A3729">
            <v>15180</v>
          </cell>
          <cell r="B3729" t="str">
            <v>E00037</v>
          </cell>
          <cell r="C3729" t="str">
            <v>三井松島HD</v>
          </cell>
          <cell r="D3729">
            <v>1050</v>
          </cell>
          <cell r="E3729" t="str">
            <v>鉱業</v>
          </cell>
          <cell r="F3729">
            <v>15180</v>
          </cell>
          <cell r="G3729" t="str">
            <v>MITSUI MATSUSHIMA HOLDINGS CO.,LTD.</v>
          </cell>
        </row>
        <row r="3730">
          <cell r="A3730">
            <v>26650</v>
          </cell>
          <cell r="B3730" t="str">
            <v>E05076</v>
          </cell>
          <cell r="C3730" t="str">
            <v>三井情報</v>
          </cell>
          <cell r="D3730">
            <v>5250</v>
          </cell>
          <cell r="E3730" t="str">
            <v>情報・通信業</v>
          </cell>
          <cell r="F3730">
            <v>26650</v>
          </cell>
          <cell r="G3730" t="str">
            <v>MITSUI KNOWLEDGE INDUSTRY CO.,LTD.</v>
          </cell>
        </row>
        <row r="3731">
          <cell r="A3731">
            <v>0</v>
          </cell>
          <cell r="B3731" t="str">
            <v>E03852</v>
          </cell>
          <cell r="C3731" t="str">
            <v>三井生命保険</v>
          </cell>
          <cell r="D3731">
            <v>7150</v>
          </cell>
          <cell r="E3731" t="str">
            <v>保険業</v>
          </cell>
          <cell r="F3731">
            <v>0</v>
          </cell>
          <cell r="G3731" t="str">
            <v>MITSUI LIFE INSURANCE COMPANY LIMITED</v>
          </cell>
        </row>
        <row r="3732">
          <cell r="A3732">
            <v>0</v>
          </cell>
          <cell r="B3732" t="str">
            <v>E01618</v>
          </cell>
          <cell r="C3732" t="str">
            <v>三井精機工業</v>
          </cell>
          <cell r="D3732">
            <v>3600</v>
          </cell>
          <cell r="E3732" t="str">
            <v>機械</v>
          </cell>
          <cell r="F3732">
            <v>0</v>
          </cell>
          <cell r="G3732" t="str">
            <v>MITSUI SEIKI KOGYO CO., LTD.</v>
          </cell>
        </row>
        <row r="3733">
          <cell r="A3733">
            <v>21090</v>
          </cell>
          <cell r="B3733" t="str">
            <v>E00356</v>
          </cell>
          <cell r="C3733" t="str">
            <v>三井製糖</v>
          </cell>
          <cell r="D3733">
            <v>3050</v>
          </cell>
          <cell r="E3733" t="str">
            <v>食料品</v>
          </cell>
          <cell r="F3733">
            <v>21090</v>
          </cell>
          <cell r="G3733" t="str">
            <v>Mitsui Sugar Co.,Ltd</v>
          </cell>
        </row>
        <row r="3734">
          <cell r="A3734">
            <v>93020</v>
          </cell>
          <cell r="B3734" t="str">
            <v>E04284</v>
          </cell>
          <cell r="C3734" t="str">
            <v>三井倉庫HD</v>
          </cell>
          <cell r="D3734">
            <v>5200</v>
          </cell>
          <cell r="E3734" t="str">
            <v>倉庫・運輸関連</v>
          </cell>
          <cell r="F3734">
            <v>93020</v>
          </cell>
          <cell r="G3734" t="str">
            <v>MITSUI-SOKO HOLDINGS Co., Ltd.</v>
          </cell>
        </row>
        <row r="3735">
          <cell r="A3735">
            <v>0</v>
          </cell>
          <cell r="B3735" t="str">
            <v>E00445</v>
          </cell>
          <cell r="C3735" t="str">
            <v>三井農林</v>
          </cell>
          <cell r="D3735">
            <v>3050</v>
          </cell>
          <cell r="E3735" t="str">
            <v>食料品</v>
          </cell>
          <cell r="F3735">
            <v>0</v>
          </cell>
          <cell r="G3735" t="str">
            <v>Mitsui Norin Co.,Ltd.</v>
          </cell>
        </row>
        <row r="3736">
          <cell r="A3736">
            <v>88010</v>
          </cell>
          <cell r="B3736" t="str">
            <v>E03855</v>
          </cell>
          <cell r="C3736" t="str">
            <v>三井不動産</v>
          </cell>
          <cell r="D3736">
            <v>8050</v>
          </cell>
          <cell r="E3736" t="str">
            <v>不動産業</v>
          </cell>
          <cell r="F3736">
            <v>88010</v>
          </cell>
          <cell r="G3736" t="str">
            <v>Mitsui Fudosan Co., Ltd.</v>
          </cell>
        </row>
        <row r="3737">
          <cell r="A3737">
            <v>80310</v>
          </cell>
          <cell r="B3737" t="str">
            <v>E02513</v>
          </cell>
          <cell r="C3737" t="str">
            <v>三井物産</v>
          </cell>
          <cell r="D3737">
            <v>6050</v>
          </cell>
          <cell r="E3737" t="str">
            <v>卸売業</v>
          </cell>
          <cell r="F3737">
            <v>80310</v>
          </cell>
          <cell r="G3737" t="str">
            <v>MITSUI &amp; CO., LTD.</v>
          </cell>
        </row>
        <row r="3738">
          <cell r="A3738">
            <v>79200</v>
          </cell>
          <cell r="B3738" t="str">
            <v>E00704</v>
          </cell>
          <cell r="C3738" t="str">
            <v>三浦印刷</v>
          </cell>
          <cell r="D3738">
            <v>3800</v>
          </cell>
          <cell r="E3738" t="str">
            <v>その他製品</v>
          </cell>
          <cell r="F3738">
            <v>79200</v>
          </cell>
          <cell r="G3738" t="str">
            <v>MIURA PRINTING CORPORATION</v>
          </cell>
        </row>
        <row r="3739">
          <cell r="A3739">
            <v>60050</v>
          </cell>
          <cell r="B3739" t="str">
            <v>E01478</v>
          </cell>
          <cell r="C3739" t="str">
            <v>三浦工業</v>
          </cell>
          <cell r="D3739">
            <v>3600</v>
          </cell>
          <cell r="E3739" t="str">
            <v>機械</v>
          </cell>
          <cell r="F3739">
            <v>60050</v>
          </cell>
          <cell r="G3739" t="str">
            <v>MIURA CO.,LTD.</v>
          </cell>
        </row>
        <row r="3740">
          <cell r="A3740">
            <v>81190</v>
          </cell>
          <cell r="B3740" t="str">
            <v>E02647</v>
          </cell>
          <cell r="C3740" t="str">
            <v>三栄コーポレーション</v>
          </cell>
          <cell r="D3740">
            <v>6050</v>
          </cell>
          <cell r="E3740" t="str">
            <v>卸売業</v>
          </cell>
          <cell r="F3740">
            <v>81190</v>
          </cell>
          <cell r="G3740" t="str">
            <v>SANYEI CORPORATION</v>
          </cell>
        </row>
        <row r="3741">
          <cell r="A3741">
            <v>32280</v>
          </cell>
          <cell r="B3741" t="str">
            <v>E04059</v>
          </cell>
          <cell r="C3741" t="str">
            <v>三栄建築設計</v>
          </cell>
          <cell r="D3741">
            <v>8050</v>
          </cell>
          <cell r="E3741" t="str">
            <v>不動産業</v>
          </cell>
          <cell r="F3741">
            <v>32280</v>
          </cell>
          <cell r="G3741" t="str">
            <v>SANEI ARCHITECTURE PLANNING</v>
          </cell>
        </row>
        <row r="3742">
          <cell r="A3742">
            <v>81550</v>
          </cell>
          <cell r="B3742" t="str">
            <v>E02677</v>
          </cell>
          <cell r="C3742" t="str">
            <v>三益半導体工業</v>
          </cell>
          <cell r="D3742">
            <v>3550</v>
          </cell>
          <cell r="E3742" t="str">
            <v>金属製品</v>
          </cell>
          <cell r="F3742">
            <v>81550</v>
          </cell>
          <cell r="G3742" t="str">
            <v>MIMASU SEMICONDUCTOR INDUSTRY CO., LTD.</v>
          </cell>
        </row>
        <row r="3743">
          <cell r="A3743">
            <v>30990</v>
          </cell>
          <cell r="B3743" t="str">
            <v>E03521</v>
          </cell>
          <cell r="C3743" t="str">
            <v>三越伊勢丹HD</v>
          </cell>
          <cell r="D3743">
            <v>6100</v>
          </cell>
          <cell r="E3743" t="str">
            <v>小売業</v>
          </cell>
          <cell r="F3743">
            <v>30990</v>
          </cell>
          <cell r="G3743" t="str">
            <v>Isetan Mitsukoshi Holdings Ltd.</v>
          </cell>
        </row>
        <row r="3744">
          <cell r="A3744">
            <v>0</v>
          </cell>
          <cell r="B3744" t="str">
            <v>E02374</v>
          </cell>
          <cell r="C3744" t="str">
            <v>三基産業</v>
          </cell>
          <cell r="D3744">
            <v>3800</v>
          </cell>
          <cell r="E3744" t="str">
            <v>その他製品</v>
          </cell>
          <cell r="F3744">
            <v>0</v>
          </cell>
          <cell r="G3744" t="str">
            <v>SANKI SANGYO CO. , LTD.</v>
          </cell>
        </row>
        <row r="3745">
          <cell r="A3745">
            <v>0</v>
          </cell>
          <cell r="B3745" t="str">
            <v>E04120</v>
          </cell>
          <cell r="C3745" t="str">
            <v>三岐鉄道</v>
          </cell>
          <cell r="D3745">
            <v>9960</v>
          </cell>
          <cell r="E3745" t="str">
            <v>内国法人・組合（有価証券報告書等の提出義務者以外）</v>
          </cell>
          <cell r="F3745">
            <v>0</v>
          </cell>
        </row>
        <row r="3746">
          <cell r="A3746">
            <v>60440</v>
          </cell>
          <cell r="B3746" t="str">
            <v>E31379</v>
          </cell>
          <cell r="C3746" t="str">
            <v>三機サービス</v>
          </cell>
          <cell r="D3746">
            <v>9050</v>
          </cell>
          <cell r="E3746" t="str">
            <v>サービス業</v>
          </cell>
          <cell r="F3746">
            <v>60440</v>
          </cell>
          <cell r="G3746" t="str">
            <v>SANKI SERVICE CORPORATION</v>
          </cell>
        </row>
        <row r="3747">
          <cell r="A3747">
            <v>19610</v>
          </cell>
          <cell r="B3747" t="str">
            <v>E00107</v>
          </cell>
          <cell r="C3747" t="str">
            <v>三機工業</v>
          </cell>
          <cell r="D3747">
            <v>2050</v>
          </cell>
          <cell r="E3747" t="str">
            <v>建設業</v>
          </cell>
          <cell r="F3747">
            <v>19610</v>
          </cell>
          <cell r="G3747" t="str">
            <v>SANKI ENGINEERING CO.,LTD.</v>
          </cell>
        </row>
        <row r="3748">
          <cell r="A3748">
            <v>81380</v>
          </cell>
          <cell r="B3748" t="str">
            <v>E02658</v>
          </cell>
          <cell r="C3748" t="str">
            <v>三京化成</v>
          </cell>
          <cell r="D3748">
            <v>6050</v>
          </cell>
          <cell r="E3748" t="str">
            <v>卸売業</v>
          </cell>
          <cell r="F3748">
            <v>81380</v>
          </cell>
          <cell r="G3748" t="str">
            <v>SANKYOKASEI CORPORATION</v>
          </cell>
        </row>
        <row r="3749">
          <cell r="A3749">
            <v>64170</v>
          </cell>
          <cell r="B3749" t="str">
            <v>E02419</v>
          </cell>
          <cell r="C3749" t="str">
            <v>三共</v>
          </cell>
          <cell r="D3749">
            <v>3600</v>
          </cell>
          <cell r="E3749" t="str">
            <v>機械</v>
          </cell>
          <cell r="F3749">
            <v>64170</v>
          </cell>
          <cell r="G3749" t="str">
            <v>SANKYO CO.,LTD.</v>
          </cell>
        </row>
        <row r="3750">
          <cell r="A3750">
            <v>80180</v>
          </cell>
          <cell r="B3750" t="str">
            <v>E02534</v>
          </cell>
          <cell r="C3750" t="str">
            <v>三共生興</v>
          </cell>
          <cell r="D3750">
            <v>6050</v>
          </cell>
          <cell r="E3750" t="str">
            <v>卸売業</v>
          </cell>
          <cell r="F3750">
            <v>80180</v>
          </cell>
          <cell r="G3750" t="str">
            <v>SANKYO SEIKO CO.,LTD.</v>
          </cell>
        </row>
        <row r="3751">
          <cell r="A3751">
            <v>0</v>
          </cell>
          <cell r="B3751" t="str">
            <v>E01213</v>
          </cell>
          <cell r="C3751" t="str">
            <v>三共理化学</v>
          </cell>
          <cell r="D3751">
            <v>3400</v>
          </cell>
          <cell r="E3751" t="str">
            <v>ガラス・土石製品</v>
          </cell>
          <cell r="F3751">
            <v>0</v>
          </cell>
          <cell r="G3751" t="str">
            <v>SANKYO RIKAGAKU CO., LTD.</v>
          </cell>
        </row>
        <row r="3752">
          <cell r="A3752">
            <v>0</v>
          </cell>
          <cell r="B3752" t="str">
            <v>E01328</v>
          </cell>
          <cell r="C3752" t="str">
            <v>三協・立山HD</v>
          </cell>
          <cell r="D3752">
            <v>3500</v>
          </cell>
          <cell r="E3752" t="str">
            <v>非鉄金属</v>
          </cell>
          <cell r="F3752">
            <v>0</v>
          </cell>
          <cell r="G3752" t="str">
            <v>Sankyo-Tateyama Holdings,Inc.</v>
          </cell>
        </row>
        <row r="3753">
          <cell r="A3753">
            <v>96390</v>
          </cell>
          <cell r="B3753" t="str">
            <v>E04890</v>
          </cell>
          <cell r="C3753" t="str">
            <v>三協フロンテア</v>
          </cell>
          <cell r="D3753">
            <v>9050</v>
          </cell>
          <cell r="E3753" t="str">
            <v>サービス業</v>
          </cell>
          <cell r="F3753">
            <v>96390</v>
          </cell>
          <cell r="G3753" t="str">
            <v>SANKYO FRONTIER CO.,LTD.</v>
          </cell>
        </row>
        <row r="3754">
          <cell r="A3754">
            <v>59320</v>
          </cell>
          <cell r="B3754" t="str">
            <v>E26831</v>
          </cell>
          <cell r="C3754" t="str">
            <v>三協立山</v>
          </cell>
          <cell r="D3754">
            <v>3550</v>
          </cell>
          <cell r="E3754" t="str">
            <v>金属製品</v>
          </cell>
          <cell r="F3754">
            <v>59320</v>
          </cell>
          <cell r="G3754" t="str">
            <v>Sankyo Tateyama,Inc.</v>
          </cell>
        </row>
        <row r="3755">
          <cell r="A3755">
            <v>0</v>
          </cell>
          <cell r="B3755" t="str">
            <v>E04676</v>
          </cell>
          <cell r="C3755" t="str">
            <v>三原京覧開発</v>
          </cell>
          <cell r="D3755">
            <v>9050</v>
          </cell>
          <cell r="E3755" t="str">
            <v>サービス業</v>
          </cell>
          <cell r="F3755">
            <v>0</v>
          </cell>
        </row>
        <row r="3756">
          <cell r="A3756">
            <v>27620</v>
          </cell>
          <cell r="B3756" t="str">
            <v>E03404</v>
          </cell>
          <cell r="C3756" t="str">
            <v>三光マーケティングフーズ</v>
          </cell>
          <cell r="D3756">
            <v>6100</v>
          </cell>
          <cell r="E3756" t="str">
            <v>小売業</v>
          </cell>
          <cell r="F3756">
            <v>27620</v>
          </cell>
          <cell r="G3756" t="str">
            <v>SANKO MARKETING FOODS CO.,LTD.</v>
          </cell>
        </row>
        <row r="3757">
          <cell r="A3757">
            <v>78880</v>
          </cell>
          <cell r="B3757" t="str">
            <v>E00866</v>
          </cell>
          <cell r="C3757" t="str">
            <v>三光合成</v>
          </cell>
          <cell r="D3757">
            <v>3200</v>
          </cell>
          <cell r="E3757" t="str">
            <v>化学</v>
          </cell>
          <cell r="F3757">
            <v>78880</v>
          </cell>
          <cell r="G3757" t="str">
            <v>sanko gosei ltd.</v>
          </cell>
        </row>
        <row r="3758">
          <cell r="A3758">
            <v>79220</v>
          </cell>
          <cell r="B3758" t="str">
            <v>E00712</v>
          </cell>
          <cell r="C3758" t="str">
            <v>三光産業</v>
          </cell>
          <cell r="D3758">
            <v>3800</v>
          </cell>
          <cell r="E3758" t="str">
            <v>その他製品</v>
          </cell>
          <cell r="F3758">
            <v>79220</v>
          </cell>
          <cell r="G3758" t="str">
            <v>SANKO SANGYO CO.,LTD.</v>
          </cell>
        </row>
        <row r="3759">
          <cell r="A3759">
            <v>0</v>
          </cell>
          <cell r="B3759" t="str">
            <v>E04654</v>
          </cell>
          <cell r="C3759" t="str">
            <v>三好ゴルフ倶楽部</v>
          </cell>
          <cell r="D3759">
            <v>9050</v>
          </cell>
          <cell r="E3759" t="str">
            <v>サービス業</v>
          </cell>
          <cell r="F3759">
            <v>0</v>
          </cell>
        </row>
        <row r="3760">
          <cell r="A3760">
            <v>19720</v>
          </cell>
          <cell r="B3760" t="str">
            <v>E00109</v>
          </cell>
          <cell r="C3760" t="str">
            <v>三晃金属工業</v>
          </cell>
          <cell r="D3760">
            <v>2050</v>
          </cell>
          <cell r="E3760" t="str">
            <v>建設業</v>
          </cell>
          <cell r="F3760">
            <v>19720</v>
          </cell>
          <cell r="G3760" t="str">
            <v>Sanko Metal Industrial Co., Ltd.</v>
          </cell>
        </row>
        <row r="3761">
          <cell r="A3761">
            <v>0</v>
          </cell>
          <cell r="B3761" t="str">
            <v>E00409</v>
          </cell>
          <cell r="C3761" t="str">
            <v>三国コカ・コーラボトリング</v>
          </cell>
          <cell r="D3761">
            <v>3050</v>
          </cell>
          <cell r="E3761" t="str">
            <v>食料品</v>
          </cell>
          <cell r="F3761">
            <v>0</v>
          </cell>
          <cell r="G3761" t="str">
            <v>MIKUNI COCA-COLA BOTTLING CO., LTD.</v>
          </cell>
        </row>
        <row r="3762">
          <cell r="A3762">
            <v>0</v>
          </cell>
          <cell r="B3762" t="str">
            <v>E02565</v>
          </cell>
          <cell r="C3762" t="str">
            <v>三国商事</v>
          </cell>
          <cell r="D3762">
            <v>6050</v>
          </cell>
          <cell r="E3762" t="str">
            <v>卸売業</v>
          </cell>
          <cell r="F3762">
            <v>0</v>
          </cell>
          <cell r="G3762" t="str">
            <v>MIKUNI SHOJI CO.,LTD.</v>
          </cell>
        </row>
        <row r="3763">
          <cell r="A3763">
            <v>68820</v>
          </cell>
          <cell r="B3763" t="str">
            <v>E01821</v>
          </cell>
          <cell r="C3763" t="str">
            <v>三社電機製作所</v>
          </cell>
          <cell r="D3763">
            <v>3650</v>
          </cell>
          <cell r="E3763" t="str">
            <v>電気機器</v>
          </cell>
          <cell r="F3763">
            <v>68820</v>
          </cell>
          <cell r="G3763" t="str">
            <v>Sansha Electric Manufacturing Co.,Ltd.</v>
          </cell>
        </row>
        <row r="3764">
          <cell r="A3764">
            <v>73220</v>
          </cell>
          <cell r="B3764" t="str">
            <v>E33693</v>
          </cell>
          <cell r="C3764" t="str">
            <v>三十三フィナンシャルグループ</v>
          </cell>
          <cell r="D3764">
            <v>7050</v>
          </cell>
          <cell r="E3764" t="str">
            <v>銀行業</v>
          </cell>
          <cell r="F3764">
            <v>73220</v>
          </cell>
          <cell r="G3764" t="str">
            <v>San ju San Financial Group,Inc</v>
          </cell>
        </row>
        <row r="3765">
          <cell r="A3765">
            <v>83740</v>
          </cell>
          <cell r="B3765" t="str">
            <v>E03573</v>
          </cell>
          <cell r="C3765" t="str">
            <v>三重銀行</v>
          </cell>
          <cell r="D3765">
            <v>7050</v>
          </cell>
          <cell r="E3765" t="str">
            <v>銀行業</v>
          </cell>
          <cell r="F3765">
            <v>83740</v>
          </cell>
          <cell r="G3765" t="str">
            <v>The Mie Bank,Ltd.</v>
          </cell>
        </row>
        <row r="3766">
          <cell r="A3766">
            <v>32320</v>
          </cell>
          <cell r="B3766" t="str">
            <v>E04233</v>
          </cell>
          <cell r="C3766" t="str">
            <v>三重交通グループHD</v>
          </cell>
          <cell r="D3766">
            <v>8050</v>
          </cell>
          <cell r="E3766" t="str">
            <v>不動産業</v>
          </cell>
          <cell r="F3766">
            <v>32320</v>
          </cell>
          <cell r="G3766" t="str">
            <v>Mie Kotsu Group Holdings,Inc.</v>
          </cell>
        </row>
        <row r="3767">
          <cell r="A3767">
            <v>74550</v>
          </cell>
          <cell r="B3767" t="str">
            <v>E03249</v>
          </cell>
          <cell r="C3767" t="str">
            <v>三城HD</v>
          </cell>
          <cell r="D3767">
            <v>6100</v>
          </cell>
          <cell r="E3767" t="str">
            <v>小売業</v>
          </cell>
          <cell r="F3767">
            <v>74550</v>
          </cell>
          <cell r="G3767" t="str">
            <v>PARIS MIKI HOLDINGS Inc.</v>
          </cell>
        </row>
        <row r="3768">
          <cell r="A3768">
            <v>19840</v>
          </cell>
          <cell r="B3768" t="str">
            <v>E00202</v>
          </cell>
          <cell r="C3768" t="str">
            <v>三信建設工業</v>
          </cell>
          <cell r="D3768">
            <v>2050</v>
          </cell>
          <cell r="E3768" t="str">
            <v>建設業</v>
          </cell>
          <cell r="F3768">
            <v>19840</v>
          </cell>
          <cell r="G3768" t="str">
            <v>SANSHIN CORPORATION</v>
          </cell>
        </row>
        <row r="3769">
          <cell r="A3769">
            <v>81500</v>
          </cell>
          <cell r="B3769" t="str">
            <v>E02671</v>
          </cell>
          <cell r="C3769" t="str">
            <v>三信電気</v>
          </cell>
          <cell r="D3769">
            <v>6050</v>
          </cell>
          <cell r="E3769" t="str">
            <v>卸売業</v>
          </cell>
          <cell r="F3769">
            <v>81500</v>
          </cell>
          <cell r="G3769" t="str">
            <v>SANSHIN ELECTRONICS CO., LTD.</v>
          </cell>
        </row>
        <row r="3770">
          <cell r="A3770">
            <v>63570</v>
          </cell>
          <cell r="B3770" t="str">
            <v>E01632</v>
          </cell>
          <cell r="C3770" t="str">
            <v>三精テクノロジーズ</v>
          </cell>
          <cell r="D3770">
            <v>3600</v>
          </cell>
          <cell r="E3770" t="str">
            <v>機械</v>
          </cell>
          <cell r="F3770">
            <v>63570</v>
          </cell>
          <cell r="G3770" t="str">
            <v>Sansei Technologies,Inc.</v>
          </cell>
        </row>
        <row r="3771">
          <cell r="A3771">
            <v>65180</v>
          </cell>
          <cell r="B3771" t="str">
            <v>E02012</v>
          </cell>
          <cell r="C3771" t="str">
            <v>三相電機</v>
          </cell>
          <cell r="D3771">
            <v>3650</v>
          </cell>
          <cell r="E3771" t="str">
            <v>電気機器</v>
          </cell>
          <cell r="F3771">
            <v>65180</v>
          </cell>
          <cell r="G3771" t="str">
            <v>SANSO ELECTRIC CO.,LTD.</v>
          </cell>
        </row>
        <row r="3772">
          <cell r="A3772">
            <v>52730</v>
          </cell>
          <cell r="B3772" t="str">
            <v>E01169</v>
          </cell>
          <cell r="C3772" t="str">
            <v>三谷セキサン</v>
          </cell>
          <cell r="D3772">
            <v>3400</v>
          </cell>
          <cell r="E3772" t="str">
            <v>ガラス・土石製品</v>
          </cell>
          <cell r="F3772">
            <v>52730</v>
          </cell>
          <cell r="G3772" t="str">
            <v>mitanisekisanco.,ltd</v>
          </cell>
        </row>
        <row r="3773">
          <cell r="A3773">
            <v>82850</v>
          </cell>
          <cell r="B3773" t="str">
            <v>E02692</v>
          </cell>
          <cell r="C3773" t="str">
            <v>三谷産業</v>
          </cell>
          <cell r="D3773">
            <v>6050</v>
          </cell>
          <cell r="E3773" t="str">
            <v>卸売業</v>
          </cell>
          <cell r="F3773">
            <v>82850</v>
          </cell>
          <cell r="G3773" t="str">
            <v>MITANI SANGYO CO.,LTD.</v>
          </cell>
        </row>
        <row r="3774">
          <cell r="A3774">
            <v>80660</v>
          </cell>
          <cell r="B3774" t="str">
            <v>E02602</v>
          </cell>
          <cell r="C3774" t="str">
            <v>三谷商事</v>
          </cell>
          <cell r="D3774">
            <v>6050</v>
          </cell>
          <cell r="E3774" t="str">
            <v>卸売業</v>
          </cell>
          <cell r="F3774">
            <v>80660</v>
          </cell>
          <cell r="G3774" t="str">
            <v>MITANI CORPORATIN</v>
          </cell>
        </row>
        <row r="3775">
          <cell r="A3775">
            <v>0</v>
          </cell>
          <cell r="B3775" t="str">
            <v>E01306</v>
          </cell>
          <cell r="C3775" t="str">
            <v>三谷伸銅</v>
          </cell>
          <cell r="D3775">
            <v>9960</v>
          </cell>
          <cell r="E3775" t="str">
            <v>内国法人・組合（有価証券報告書等の提出義務者以外）</v>
          </cell>
          <cell r="F3775">
            <v>0</v>
          </cell>
        </row>
        <row r="3776">
          <cell r="A3776">
            <v>17880</v>
          </cell>
          <cell r="B3776" t="str">
            <v>E00259</v>
          </cell>
          <cell r="C3776" t="str">
            <v>三東工業社</v>
          </cell>
          <cell r="D3776">
            <v>2050</v>
          </cell>
          <cell r="E3776" t="str">
            <v>建設業</v>
          </cell>
          <cell r="F3776">
            <v>17880</v>
          </cell>
          <cell r="G3776" t="str">
            <v>santo co.,ltd</v>
          </cell>
        </row>
        <row r="3777">
          <cell r="A3777">
            <v>0</v>
          </cell>
          <cell r="B3777" t="str">
            <v>E04756</v>
          </cell>
          <cell r="C3777" t="str">
            <v>三菱ＵＦＪニコス</v>
          </cell>
          <cell r="D3777">
            <v>9050</v>
          </cell>
          <cell r="E3777" t="str">
            <v>サービス業</v>
          </cell>
          <cell r="F3777">
            <v>0</v>
          </cell>
          <cell r="G3777" t="str">
            <v>Mitsubishi UFJ NICOS Co.,Ltd.</v>
          </cell>
        </row>
        <row r="3778">
          <cell r="A3778">
            <v>83060</v>
          </cell>
          <cell r="B3778" t="str">
            <v>E03606</v>
          </cell>
          <cell r="C3778" t="str">
            <v>三菱ＵＦＪフィナンシャル・グループ</v>
          </cell>
          <cell r="D3778">
            <v>7050</v>
          </cell>
          <cell r="E3778" t="str">
            <v>銀行業</v>
          </cell>
          <cell r="F3778">
            <v>83060</v>
          </cell>
          <cell r="G3778" t="str">
            <v>Mitsubishi UFJ Financial Group, Inc.</v>
          </cell>
        </row>
        <row r="3779">
          <cell r="A3779">
            <v>85930</v>
          </cell>
          <cell r="B3779" t="str">
            <v>E04788</v>
          </cell>
          <cell r="C3779" t="str">
            <v>三菱ＵＦＪリース</v>
          </cell>
          <cell r="D3779">
            <v>7200</v>
          </cell>
          <cell r="E3779" t="str">
            <v>その他金融業</v>
          </cell>
          <cell r="F3779">
            <v>85930</v>
          </cell>
          <cell r="G3779" t="str">
            <v>Mitsubishi UFJ Lease &amp; Finance Company Limited</v>
          </cell>
        </row>
        <row r="3780">
          <cell r="A3780">
            <v>0</v>
          </cell>
          <cell r="B3780" t="str">
            <v>E03533</v>
          </cell>
          <cell r="C3780" t="str">
            <v>三菱ＵＦＪ銀行</v>
          </cell>
          <cell r="D3780">
            <v>7050</v>
          </cell>
          <cell r="E3780" t="str">
            <v>銀行業</v>
          </cell>
          <cell r="F3780">
            <v>0</v>
          </cell>
          <cell r="G3780" t="str">
            <v>MUFG Bank, Ltd.</v>
          </cell>
        </row>
        <row r="3781">
          <cell r="A3781">
            <v>0</v>
          </cell>
          <cell r="B3781" t="str">
            <v>E03771</v>
          </cell>
          <cell r="C3781" t="str">
            <v>三菱ＵＦＪ証券HD</v>
          </cell>
          <cell r="D3781">
            <v>7100</v>
          </cell>
          <cell r="E3781" t="str">
            <v>証券、商品先物取引業</v>
          </cell>
          <cell r="F3781">
            <v>0</v>
          </cell>
          <cell r="G3781" t="str">
            <v>Mitsubishi UFJ Securities Holdings Co.,Ltd.</v>
          </cell>
        </row>
        <row r="3782">
          <cell r="A3782">
            <v>0</v>
          </cell>
          <cell r="B3782" t="str">
            <v>E03626</v>
          </cell>
          <cell r="C3782" t="str">
            <v>三菱ＵＦＪ信託銀行</v>
          </cell>
          <cell r="D3782">
            <v>7050</v>
          </cell>
          <cell r="E3782" t="str">
            <v>銀行業</v>
          </cell>
          <cell r="F3782">
            <v>0</v>
          </cell>
          <cell r="G3782" t="str">
            <v>Mitsubishi UFJ Trust and Banking Corporation</v>
          </cell>
        </row>
        <row r="3783">
          <cell r="A3783">
            <v>41880</v>
          </cell>
          <cell r="B3783" t="str">
            <v>E00808</v>
          </cell>
          <cell r="C3783" t="str">
            <v>三菱ケミカルHD</v>
          </cell>
          <cell r="D3783">
            <v>3200</v>
          </cell>
          <cell r="E3783" t="str">
            <v>化学</v>
          </cell>
          <cell r="F3783">
            <v>41880</v>
          </cell>
          <cell r="G3783" t="str">
            <v>Mitsubishi Chemical Holdings Corporation</v>
          </cell>
        </row>
        <row r="3784">
          <cell r="A3784">
            <v>57110</v>
          </cell>
          <cell r="B3784" t="str">
            <v>E00021</v>
          </cell>
          <cell r="C3784" t="str">
            <v>三菱マテリアル</v>
          </cell>
          <cell r="D3784">
            <v>3500</v>
          </cell>
          <cell r="E3784" t="str">
            <v>非鉄金属</v>
          </cell>
          <cell r="F3784">
            <v>57110</v>
          </cell>
          <cell r="G3784" t="str">
            <v>MITSUBISHI MATERIALS CORPORATION</v>
          </cell>
        </row>
        <row r="3785">
          <cell r="A3785">
            <v>0</v>
          </cell>
          <cell r="B3785" t="str">
            <v>E00875</v>
          </cell>
          <cell r="C3785" t="str">
            <v>三菱レイヨン</v>
          </cell>
          <cell r="D3785">
            <v>3200</v>
          </cell>
          <cell r="E3785" t="str">
            <v>化学</v>
          </cell>
          <cell r="F3785">
            <v>0</v>
          </cell>
          <cell r="G3785" t="str">
            <v>Mitsubishi Rayon Company,Limited</v>
          </cell>
        </row>
        <row r="3786">
          <cell r="A3786">
            <v>71050</v>
          </cell>
          <cell r="B3786" t="str">
            <v>E02136</v>
          </cell>
          <cell r="C3786" t="str">
            <v>三菱ロジスネクスト</v>
          </cell>
          <cell r="D3786">
            <v>3700</v>
          </cell>
          <cell r="E3786" t="str">
            <v>輸送用機器</v>
          </cell>
          <cell r="F3786">
            <v>71050</v>
          </cell>
          <cell r="G3786" t="str">
            <v>Mitsubishi Logisnext Co., Ltd.</v>
          </cell>
        </row>
        <row r="3787">
          <cell r="A3787">
            <v>79760</v>
          </cell>
          <cell r="B3787" t="str">
            <v>E02366</v>
          </cell>
          <cell r="C3787" t="str">
            <v>三菱鉛筆</v>
          </cell>
          <cell r="D3787">
            <v>3800</v>
          </cell>
          <cell r="E3787" t="str">
            <v>その他製品</v>
          </cell>
          <cell r="F3787">
            <v>79760</v>
          </cell>
          <cell r="G3787" t="str">
            <v>MITSUBISHI PENCIL CO.,LTD.</v>
          </cell>
        </row>
        <row r="3788">
          <cell r="A3788">
            <v>0</v>
          </cell>
          <cell r="B3788" t="str">
            <v>E00758</v>
          </cell>
          <cell r="C3788" t="str">
            <v>三菱化学</v>
          </cell>
          <cell r="D3788">
            <v>3200</v>
          </cell>
          <cell r="E3788" t="str">
            <v>化学</v>
          </cell>
          <cell r="F3788">
            <v>0</v>
          </cell>
          <cell r="G3788" t="str">
            <v>Mitsubishi Chemical Corporation</v>
          </cell>
        </row>
        <row r="3789">
          <cell r="A3789">
            <v>63310</v>
          </cell>
          <cell r="B3789" t="str">
            <v>E01536</v>
          </cell>
          <cell r="C3789" t="str">
            <v>三菱化工機</v>
          </cell>
          <cell r="D3789">
            <v>3600</v>
          </cell>
          <cell r="E3789" t="str">
            <v>機械</v>
          </cell>
          <cell r="F3789">
            <v>63310</v>
          </cell>
          <cell r="G3789" t="str">
            <v>Mitsubishi Kakoki Kaisha, Ltd.</v>
          </cell>
        </row>
        <row r="3790">
          <cell r="A3790">
            <v>41820</v>
          </cell>
          <cell r="B3790" t="str">
            <v>E00815</v>
          </cell>
          <cell r="C3790" t="str">
            <v>三菱瓦斯化学</v>
          </cell>
          <cell r="D3790">
            <v>3200</v>
          </cell>
          <cell r="E3790" t="str">
            <v>化学</v>
          </cell>
          <cell r="F3790">
            <v>41820</v>
          </cell>
          <cell r="G3790" t="str">
            <v>MITSUBISHI GAS CHEMICAL COMPANY,INC.</v>
          </cell>
        </row>
        <row r="3791">
          <cell r="A3791">
            <v>72110</v>
          </cell>
          <cell r="B3791" t="str">
            <v>E02213</v>
          </cell>
          <cell r="C3791" t="str">
            <v>三菱自動車工業</v>
          </cell>
          <cell r="D3791">
            <v>3700</v>
          </cell>
          <cell r="E3791" t="str">
            <v>輸送用機器</v>
          </cell>
          <cell r="F3791">
            <v>72110</v>
          </cell>
          <cell r="G3791" t="str">
            <v>MITSUBISHI MOTORS CORPORATION</v>
          </cell>
        </row>
        <row r="3792">
          <cell r="A3792">
            <v>0</v>
          </cell>
          <cell r="B3792" t="str">
            <v>E00833</v>
          </cell>
          <cell r="C3792" t="str">
            <v>三菱樹脂</v>
          </cell>
          <cell r="D3792">
            <v>3200</v>
          </cell>
          <cell r="E3792" t="str">
            <v>化学</v>
          </cell>
          <cell r="F3792">
            <v>0</v>
          </cell>
          <cell r="G3792" t="str">
            <v>Mitsubishi Plastics, Inc.</v>
          </cell>
        </row>
        <row r="3793">
          <cell r="A3793">
            <v>70110</v>
          </cell>
          <cell r="B3793" t="str">
            <v>E02126</v>
          </cell>
          <cell r="C3793" t="str">
            <v>三菱重工業</v>
          </cell>
          <cell r="D3793">
            <v>3600</v>
          </cell>
          <cell r="E3793" t="str">
            <v>機械</v>
          </cell>
          <cell r="F3793">
            <v>70110</v>
          </cell>
          <cell r="G3793" t="str">
            <v>Mitsubishi Heavy Industries,Ltd.</v>
          </cell>
        </row>
        <row r="3794">
          <cell r="A3794">
            <v>80580</v>
          </cell>
          <cell r="B3794" t="str">
            <v>E02529</v>
          </cell>
          <cell r="C3794" t="str">
            <v>三菱商事</v>
          </cell>
          <cell r="D3794">
            <v>6050</v>
          </cell>
          <cell r="E3794" t="str">
            <v>卸売業</v>
          </cell>
          <cell r="F3794">
            <v>80580</v>
          </cell>
          <cell r="G3794" t="str">
            <v>Mitsubishi Corporation</v>
          </cell>
        </row>
        <row r="3795">
          <cell r="A3795">
            <v>74510</v>
          </cell>
          <cell r="B3795" t="str">
            <v>E02558</v>
          </cell>
          <cell r="C3795" t="str">
            <v>三菱食品</v>
          </cell>
          <cell r="D3795">
            <v>6050</v>
          </cell>
          <cell r="E3795" t="str">
            <v>卸売業</v>
          </cell>
          <cell r="F3795">
            <v>74510</v>
          </cell>
          <cell r="G3795" t="str">
            <v>Mitsubishi Shokuhin Co., Ltd.</v>
          </cell>
        </row>
        <row r="3796">
          <cell r="A3796">
            <v>56320</v>
          </cell>
          <cell r="B3796" t="str">
            <v>E01233</v>
          </cell>
          <cell r="C3796" t="str">
            <v>三菱製鋼</v>
          </cell>
          <cell r="D3796">
            <v>3450</v>
          </cell>
          <cell r="E3796" t="str">
            <v>鉄鋼</v>
          </cell>
          <cell r="F3796">
            <v>56320</v>
          </cell>
          <cell r="G3796" t="str">
            <v>Mitsubishi Steel Mfg. Co.,Ltd.</v>
          </cell>
        </row>
        <row r="3797">
          <cell r="A3797">
            <v>38640</v>
          </cell>
          <cell r="B3797" t="str">
            <v>E00644</v>
          </cell>
          <cell r="C3797" t="str">
            <v>三菱製紙</v>
          </cell>
          <cell r="D3797">
            <v>3150</v>
          </cell>
          <cell r="E3797" t="str">
            <v>パルプ・紙</v>
          </cell>
          <cell r="F3797">
            <v>38640</v>
          </cell>
          <cell r="G3797" t="str">
            <v>MITSUBISHI PAPER MILLS LIMITED</v>
          </cell>
        </row>
        <row r="3798">
          <cell r="A3798">
            <v>93010</v>
          </cell>
          <cell r="B3798" t="str">
            <v>E04283</v>
          </cell>
          <cell r="C3798" t="str">
            <v>三菱倉庫</v>
          </cell>
          <cell r="D3798">
            <v>5200</v>
          </cell>
          <cell r="E3798" t="str">
            <v>倉庫・運輸関連</v>
          </cell>
          <cell r="F3798">
            <v>93010</v>
          </cell>
          <cell r="G3798" t="str">
            <v>Mitsubishi Logistics Corporation</v>
          </cell>
        </row>
        <row r="3799">
          <cell r="A3799">
            <v>36360</v>
          </cell>
          <cell r="B3799" t="str">
            <v>E23492</v>
          </cell>
          <cell r="C3799" t="str">
            <v>三菱総合研究所</v>
          </cell>
          <cell r="D3799">
            <v>5250</v>
          </cell>
          <cell r="E3799" t="str">
            <v>情報・通信業</v>
          </cell>
          <cell r="F3799">
            <v>36360</v>
          </cell>
          <cell r="G3799" t="str">
            <v>Mitsubishi Research Institute, Inc.</v>
          </cell>
        </row>
        <row r="3800">
          <cell r="A3800">
            <v>88020</v>
          </cell>
          <cell r="B3800" t="str">
            <v>E03856</v>
          </cell>
          <cell r="C3800" t="str">
            <v>三菱地所</v>
          </cell>
          <cell r="D3800">
            <v>8050</v>
          </cell>
          <cell r="E3800" t="str">
            <v>不動産業</v>
          </cell>
          <cell r="F3800">
            <v>88020</v>
          </cell>
          <cell r="G3800" t="str">
            <v>Mitsubishi Estate Company, Limited</v>
          </cell>
        </row>
        <row r="3801">
          <cell r="A3801">
            <v>0</v>
          </cell>
          <cell r="B3801" t="str">
            <v>E03919</v>
          </cell>
          <cell r="C3801" t="str">
            <v>三菱地所レジデンス</v>
          </cell>
          <cell r="D3801">
            <v>8050</v>
          </cell>
          <cell r="E3801" t="str">
            <v>不動産業</v>
          </cell>
          <cell r="F3801">
            <v>0</v>
          </cell>
          <cell r="G3801" t="str">
            <v>MITSUBISHI JISHO RESIDENCE CO.,LTD.</v>
          </cell>
        </row>
        <row r="3802">
          <cell r="A3802">
            <v>65030</v>
          </cell>
          <cell r="B3802" t="str">
            <v>E01739</v>
          </cell>
          <cell r="C3802" t="str">
            <v>三菱電機</v>
          </cell>
          <cell r="D3802">
            <v>3650</v>
          </cell>
          <cell r="E3802" t="str">
            <v>電気機器</v>
          </cell>
          <cell r="F3802">
            <v>65030</v>
          </cell>
          <cell r="G3802" t="str">
            <v>Mitsubishi Electric Corporation</v>
          </cell>
        </row>
        <row r="3803">
          <cell r="A3803">
            <v>0</v>
          </cell>
          <cell r="B3803" t="str">
            <v>E01335</v>
          </cell>
          <cell r="C3803" t="str">
            <v>三菱電線工業</v>
          </cell>
          <cell r="D3803">
            <v>3500</v>
          </cell>
          <cell r="E3803" t="str">
            <v>非鉄金属</v>
          </cell>
          <cell r="F3803">
            <v>0</v>
          </cell>
          <cell r="G3803" t="str">
            <v>MITSUBISHI CABLE INDUSTRIES, LTD.</v>
          </cell>
        </row>
        <row r="3804">
          <cell r="A3804">
            <v>0</v>
          </cell>
          <cell r="B3804" t="str">
            <v>E01564</v>
          </cell>
          <cell r="C3804" t="str">
            <v>三菱農機</v>
          </cell>
          <cell r="D3804">
            <v>9960</v>
          </cell>
          <cell r="E3804" t="str">
            <v>内国法人・組合（有価証券報告書等の提出義務者以外）</v>
          </cell>
          <cell r="F3804">
            <v>0</v>
          </cell>
        </row>
        <row r="3805">
          <cell r="A3805">
            <v>44710</v>
          </cell>
          <cell r="B3805" t="str">
            <v>E00884</v>
          </cell>
          <cell r="C3805" t="str">
            <v>三洋化成工業</v>
          </cell>
          <cell r="D3805">
            <v>3200</v>
          </cell>
          <cell r="E3805" t="str">
            <v>化学</v>
          </cell>
          <cell r="F3805">
            <v>44710</v>
          </cell>
          <cell r="G3805" t="str">
            <v>SANYO CHEMICAL INDUSTRIES,LTD.</v>
          </cell>
        </row>
        <row r="3806">
          <cell r="A3806">
            <v>59580</v>
          </cell>
          <cell r="B3806" t="str">
            <v>E01409</v>
          </cell>
          <cell r="C3806" t="str">
            <v>三洋工業</v>
          </cell>
          <cell r="D3806">
            <v>3550</v>
          </cell>
          <cell r="E3806" t="str">
            <v>金属製品</v>
          </cell>
          <cell r="F3806">
            <v>59580</v>
          </cell>
          <cell r="G3806" t="str">
            <v>SANYO INDUSTRIES, LTD.</v>
          </cell>
        </row>
        <row r="3807">
          <cell r="A3807">
            <v>0</v>
          </cell>
          <cell r="B3807" t="str">
            <v>E01781</v>
          </cell>
          <cell r="C3807" t="str">
            <v>三洋電機</v>
          </cell>
          <cell r="D3807">
            <v>9960</v>
          </cell>
          <cell r="E3807" t="str">
            <v>内国法人・組合（有価証券報告書等の提出義務者以外）</v>
          </cell>
          <cell r="F3807">
            <v>0</v>
          </cell>
        </row>
        <row r="3808">
          <cell r="A3808">
            <v>0</v>
          </cell>
          <cell r="B3808" t="str">
            <v>E01927</v>
          </cell>
          <cell r="C3808" t="str">
            <v>三洋電機コンシューマエレクトロニクス</v>
          </cell>
          <cell r="D3808">
            <v>3650</v>
          </cell>
          <cell r="E3808" t="str">
            <v>電気機器</v>
          </cell>
          <cell r="F3808">
            <v>0</v>
          </cell>
          <cell r="G3808" t="str">
            <v>SANYO Consumer Electronics Co., Ltd.</v>
          </cell>
        </row>
        <row r="3809">
          <cell r="A3809">
            <v>0</v>
          </cell>
          <cell r="B3809" t="str">
            <v>E04231</v>
          </cell>
          <cell r="C3809" t="str">
            <v>三洋電機ロジスティクス</v>
          </cell>
          <cell r="D3809">
            <v>9960</v>
          </cell>
          <cell r="E3809" t="str">
            <v>内国法人・組合（有価証券報告書等の提出義務者以外）</v>
          </cell>
          <cell r="F3809">
            <v>0</v>
          </cell>
        </row>
        <row r="3810">
          <cell r="A3810">
            <v>30580</v>
          </cell>
          <cell r="B3810" t="str">
            <v>E03487</v>
          </cell>
          <cell r="C3810" t="str">
            <v>三洋堂HD</v>
          </cell>
          <cell r="D3810">
            <v>6100</v>
          </cell>
          <cell r="E3810" t="str">
            <v>小売業</v>
          </cell>
          <cell r="F3810">
            <v>30580</v>
          </cell>
          <cell r="G3810" t="str">
            <v>Sanyodo Holdings Inc.</v>
          </cell>
        </row>
        <row r="3811">
          <cell r="A3811">
            <v>31760</v>
          </cell>
          <cell r="B3811" t="str">
            <v>E02548</v>
          </cell>
          <cell r="C3811" t="str">
            <v>三洋貿易</v>
          </cell>
          <cell r="D3811">
            <v>6050</v>
          </cell>
          <cell r="E3811" t="str">
            <v>卸売業</v>
          </cell>
          <cell r="F3811">
            <v>31760</v>
          </cell>
          <cell r="G3811" t="str">
            <v>Sanyo Trading Co., Ltd.</v>
          </cell>
        </row>
        <row r="3812">
          <cell r="A3812">
            <v>80110</v>
          </cell>
          <cell r="B3812" t="str">
            <v>E00593</v>
          </cell>
          <cell r="C3812" t="str">
            <v>三陽商会</v>
          </cell>
          <cell r="D3812">
            <v>3100</v>
          </cell>
          <cell r="E3812" t="str">
            <v>繊維製品</v>
          </cell>
          <cell r="F3812">
            <v>80110</v>
          </cell>
          <cell r="G3812" t="str">
            <v>SANYO SHOKAI LTD.</v>
          </cell>
        </row>
        <row r="3813">
          <cell r="A3813">
            <v>59290</v>
          </cell>
          <cell r="B3813" t="str">
            <v>E01385</v>
          </cell>
          <cell r="C3813" t="str">
            <v>三和HD</v>
          </cell>
          <cell r="D3813">
            <v>3550</v>
          </cell>
          <cell r="E3813" t="str">
            <v>金属製品</v>
          </cell>
          <cell r="F3813">
            <v>59290</v>
          </cell>
          <cell r="G3813" t="str">
            <v>Sanwa Holdings Corporation</v>
          </cell>
        </row>
        <row r="3814">
          <cell r="A3814">
            <v>93200</v>
          </cell>
          <cell r="B3814" t="str">
            <v>E04308</v>
          </cell>
          <cell r="C3814" t="str">
            <v>三和倉庫</v>
          </cell>
          <cell r="D3814">
            <v>5200</v>
          </cell>
          <cell r="E3814" t="str">
            <v>倉庫・運輸関連</v>
          </cell>
          <cell r="F3814">
            <v>93200</v>
          </cell>
          <cell r="G3814" t="str">
            <v>SANWA SOKO Co.,Ltd.</v>
          </cell>
        </row>
        <row r="3815">
          <cell r="A3815">
            <v>0</v>
          </cell>
          <cell r="B3815" t="str">
            <v>E01556</v>
          </cell>
          <cell r="C3815" t="str">
            <v>三條機械製作所</v>
          </cell>
          <cell r="D3815">
            <v>3600</v>
          </cell>
          <cell r="E3815" t="str">
            <v>機械</v>
          </cell>
          <cell r="F3815">
            <v>0</v>
          </cell>
          <cell r="G3815" t="str">
            <v>SANJO MACHINE WORKS,LTD.</v>
          </cell>
        </row>
        <row r="3816">
          <cell r="A3816">
            <v>65840</v>
          </cell>
          <cell r="B3816" t="str">
            <v>E01753</v>
          </cell>
          <cell r="C3816" t="str">
            <v>三櫻工業</v>
          </cell>
          <cell r="D3816">
            <v>3700</v>
          </cell>
          <cell r="E3816" t="str">
            <v>輸送用機器</v>
          </cell>
          <cell r="F3816">
            <v>65840</v>
          </cell>
          <cell r="G3816" t="str">
            <v>Sanoh Industrial Co.,Ltd.</v>
          </cell>
        </row>
        <row r="3817">
          <cell r="A3817">
            <v>45360</v>
          </cell>
          <cell r="B3817" t="str">
            <v>E00949</v>
          </cell>
          <cell r="C3817" t="str">
            <v>参天製薬</v>
          </cell>
          <cell r="D3817">
            <v>3250</v>
          </cell>
          <cell r="E3817" t="str">
            <v>医薬品</v>
          </cell>
          <cell r="F3817">
            <v>45360</v>
          </cell>
          <cell r="G3817" t="str">
            <v>SANTEN PHARMACEUTICAL CO.,LTD.</v>
          </cell>
        </row>
        <row r="3818">
          <cell r="A3818">
            <v>69410</v>
          </cell>
          <cell r="B3818" t="str">
            <v>E01979</v>
          </cell>
          <cell r="C3818" t="str">
            <v>山一電機</v>
          </cell>
          <cell r="D3818">
            <v>3650</v>
          </cell>
          <cell r="E3818" t="str">
            <v>電気機器</v>
          </cell>
          <cell r="F3818">
            <v>69410</v>
          </cell>
          <cell r="G3818" t="str">
            <v>YAMAICHI ELECTRONICS CO.,LTD.</v>
          </cell>
        </row>
        <row r="3819">
          <cell r="A3819">
            <v>83810</v>
          </cell>
          <cell r="B3819" t="str">
            <v>E03583</v>
          </cell>
          <cell r="C3819" t="str">
            <v>山陰合同銀行</v>
          </cell>
          <cell r="D3819">
            <v>7050</v>
          </cell>
          <cell r="E3819" t="str">
            <v>銀行業</v>
          </cell>
          <cell r="F3819">
            <v>83810</v>
          </cell>
          <cell r="G3819" t="str">
            <v>The San-in Godo Bank,Ltd.</v>
          </cell>
        </row>
        <row r="3820">
          <cell r="A3820">
            <v>34410</v>
          </cell>
          <cell r="B3820" t="str">
            <v>E02121</v>
          </cell>
          <cell r="C3820" t="str">
            <v>山王</v>
          </cell>
          <cell r="D3820">
            <v>3550</v>
          </cell>
          <cell r="E3820" t="str">
            <v>金属製品</v>
          </cell>
          <cell r="F3820">
            <v>34410</v>
          </cell>
          <cell r="G3820" t="str">
            <v>SANNO Co.,Ltd</v>
          </cell>
        </row>
        <row r="3821">
          <cell r="A3821">
            <v>30220</v>
          </cell>
          <cell r="B3821" t="str">
            <v>E02996</v>
          </cell>
          <cell r="C3821" t="str">
            <v>山下医科器械</v>
          </cell>
          <cell r="D3821">
            <v>6050</v>
          </cell>
          <cell r="E3821" t="str">
            <v>卸売業</v>
          </cell>
          <cell r="F3821">
            <v>30220</v>
          </cell>
          <cell r="G3821" t="str">
            <v>YAMASHITA MEDICAL INSTRUMENTS CO.,LTD.</v>
          </cell>
        </row>
        <row r="3822">
          <cell r="A3822">
            <v>35980</v>
          </cell>
          <cell r="B3822" t="str">
            <v>E02773</v>
          </cell>
          <cell r="C3822" t="str">
            <v>山喜</v>
          </cell>
          <cell r="D3822">
            <v>3100</v>
          </cell>
          <cell r="E3822" t="str">
            <v>繊維製品</v>
          </cell>
          <cell r="F3822">
            <v>35980</v>
          </cell>
          <cell r="G3822" t="str">
            <v>YAMAKI CO.,LTD.</v>
          </cell>
        </row>
        <row r="3823">
          <cell r="A3823">
            <v>90650</v>
          </cell>
          <cell r="B3823" t="str">
            <v>E04324</v>
          </cell>
          <cell r="C3823" t="str">
            <v>山九</v>
          </cell>
          <cell r="D3823">
            <v>5050</v>
          </cell>
          <cell r="E3823" t="str">
            <v>陸運業</v>
          </cell>
          <cell r="F3823">
            <v>90650</v>
          </cell>
          <cell r="G3823" t="str">
            <v>SANKYU INC.</v>
          </cell>
        </row>
        <row r="3824">
          <cell r="A3824">
            <v>0</v>
          </cell>
          <cell r="B3824" t="str">
            <v>E04745</v>
          </cell>
          <cell r="C3824" t="str">
            <v>山形ゴルフ倶楽部</v>
          </cell>
          <cell r="D3824">
            <v>9050</v>
          </cell>
          <cell r="E3824" t="str">
            <v>サービス業</v>
          </cell>
          <cell r="F3824">
            <v>0</v>
          </cell>
          <cell r="G3824" t="str">
            <v>YAMAGATA GOLF CLUB</v>
          </cell>
        </row>
        <row r="3825">
          <cell r="A3825">
            <v>83440</v>
          </cell>
          <cell r="B3825" t="str">
            <v>E03549</v>
          </cell>
          <cell r="C3825" t="str">
            <v>山形銀行</v>
          </cell>
          <cell r="D3825">
            <v>7050</v>
          </cell>
          <cell r="E3825" t="str">
            <v>銀行業</v>
          </cell>
          <cell r="F3825">
            <v>83440</v>
          </cell>
          <cell r="G3825" t="str">
            <v>The Yamagata Bank, Ltd.</v>
          </cell>
        </row>
        <row r="3826">
          <cell r="A3826">
            <v>84180</v>
          </cell>
          <cell r="B3826" t="str">
            <v>E03622</v>
          </cell>
          <cell r="C3826" t="str">
            <v>山口フィナンシャルグループ</v>
          </cell>
          <cell r="D3826">
            <v>7050</v>
          </cell>
          <cell r="E3826" t="str">
            <v>銀行業</v>
          </cell>
          <cell r="F3826">
            <v>84180</v>
          </cell>
          <cell r="G3826" t="str">
            <v>Yamaguchi Finacial Group,Inc.</v>
          </cell>
        </row>
        <row r="3827">
          <cell r="A3827">
            <v>0</v>
          </cell>
          <cell r="B3827" t="str">
            <v>E04525</v>
          </cell>
          <cell r="C3827" t="str">
            <v>山口合同ガス</v>
          </cell>
          <cell r="D3827">
            <v>9960</v>
          </cell>
          <cell r="E3827" t="str">
            <v>内国法人・組合（有価証券報告書等の提出義務者以外）</v>
          </cell>
          <cell r="F3827">
            <v>0</v>
          </cell>
        </row>
        <row r="3828">
          <cell r="A3828">
            <v>0</v>
          </cell>
          <cell r="B3828" t="str">
            <v>E04393</v>
          </cell>
          <cell r="C3828" t="str">
            <v>山口放送</v>
          </cell>
          <cell r="D3828">
            <v>5250</v>
          </cell>
          <cell r="E3828" t="str">
            <v>情報・通信業</v>
          </cell>
          <cell r="F3828">
            <v>0</v>
          </cell>
          <cell r="G3828" t="str">
            <v>Yamaguchi Broadcasting co.,Ltd.</v>
          </cell>
        </row>
        <row r="3829">
          <cell r="A3829">
            <v>0</v>
          </cell>
          <cell r="B3829" t="str">
            <v>E02624</v>
          </cell>
          <cell r="C3829" t="str">
            <v>山崎金属産業</v>
          </cell>
          <cell r="D3829">
            <v>6050</v>
          </cell>
          <cell r="E3829" t="str">
            <v>卸売業</v>
          </cell>
          <cell r="F3829">
            <v>0</v>
          </cell>
          <cell r="G3829" t="str">
            <v>YAMAKIN(JAPAN) Co.,Ltd.</v>
          </cell>
        </row>
        <row r="3830">
          <cell r="A3830">
            <v>22120</v>
          </cell>
          <cell r="B3830" t="str">
            <v>E00375</v>
          </cell>
          <cell r="C3830" t="str">
            <v>山崎製パン</v>
          </cell>
          <cell r="D3830">
            <v>3050</v>
          </cell>
          <cell r="E3830" t="str">
            <v>食料品</v>
          </cell>
          <cell r="F3830">
            <v>22120</v>
          </cell>
          <cell r="G3830" t="str">
            <v>YAMAZAKI BAKING CO., LTD.</v>
          </cell>
        </row>
        <row r="3831">
          <cell r="A3831">
            <v>0</v>
          </cell>
          <cell r="B3831" t="str">
            <v>E01796</v>
          </cell>
          <cell r="C3831" t="str">
            <v>山水電気</v>
          </cell>
          <cell r="D3831">
            <v>3650</v>
          </cell>
          <cell r="E3831" t="str">
            <v>電気機器</v>
          </cell>
          <cell r="F3831">
            <v>0</v>
          </cell>
          <cell r="G3831" t="str">
            <v>SANSUI ELECTRIC CO., LTD.</v>
          </cell>
        </row>
        <row r="3832">
          <cell r="A3832">
            <v>80510</v>
          </cell>
          <cell r="B3832" t="str">
            <v>E02560</v>
          </cell>
          <cell r="C3832" t="str">
            <v>山善</v>
          </cell>
          <cell r="D3832">
            <v>6050</v>
          </cell>
          <cell r="E3832" t="str">
            <v>卸売業</v>
          </cell>
          <cell r="F3832">
            <v>80510</v>
          </cell>
          <cell r="G3832" t="str">
            <v>YAMAZEN CORPORATION</v>
          </cell>
        </row>
        <row r="3833">
          <cell r="A3833">
            <v>74260</v>
          </cell>
          <cell r="B3833" t="str">
            <v>E02798</v>
          </cell>
          <cell r="C3833" t="str">
            <v>山大</v>
          </cell>
          <cell r="D3833">
            <v>6050</v>
          </cell>
          <cell r="E3833" t="str">
            <v>卸売業</v>
          </cell>
          <cell r="F3833">
            <v>74260</v>
          </cell>
          <cell r="G3833" t="str">
            <v>Yamadai Corporation</v>
          </cell>
        </row>
        <row r="3834">
          <cell r="A3834">
            <v>0</v>
          </cell>
          <cell r="B3834" t="str">
            <v>E04731</v>
          </cell>
          <cell r="C3834" t="str">
            <v>山田クラブ２１</v>
          </cell>
          <cell r="D3834">
            <v>9050</v>
          </cell>
          <cell r="E3834" t="str">
            <v>サービス業</v>
          </cell>
          <cell r="F3834">
            <v>0</v>
          </cell>
          <cell r="G3834" t="str">
            <v>Yamada Club 21 Corp.</v>
          </cell>
        </row>
        <row r="3835">
          <cell r="A3835">
            <v>47920</v>
          </cell>
          <cell r="B3835" t="str">
            <v>E05135</v>
          </cell>
          <cell r="C3835" t="str">
            <v>山田コンサルティンググループ</v>
          </cell>
          <cell r="D3835">
            <v>9050</v>
          </cell>
          <cell r="E3835" t="str">
            <v>サービス業</v>
          </cell>
          <cell r="F3835">
            <v>47920</v>
          </cell>
          <cell r="G3835" t="str">
            <v>YAMADA Consulting Group CO.,LTD.</v>
          </cell>
        </row>
        <row r="3836">
          <cell r="A3836">
            <v>43510</v>
          </cell>
          <cell r="B3836" t="str">
            <v>E05275</v>
          </cell>
          <cell r="C3836" t="str">
            <v>山田債権回収管理総合事務所</v>
          </cell>
          <cell r="D3836">
            <v>9050</v>
          </cell>
          <cell r="E3836" t="str">
            <v>サービス業</v>
          </cell>
          <cell r="F3836">
            <v>43510</v>
          </cell>
          <cell r="G3836" t="str">
            <v>YAMADA SERVICER SYNTHETIC OFFICE CO.,LTD</v>
          </cell>
        </row>
        <row r="3837">
          <cell r="A3837">
            <v>0</v>
          </cell>
          <cell r="B3837" t="str">
            <v>E02244</v>
          </cell>
          <cell r="C3837" t="str">
            <v>山田製作所</v>
          </cell>
          <cell r="D3837">
            <v>3700</v>
          </cell>
          <cell r="E3837" t="str">
            <v>輸送用機器</v>
          </cell>
          <cell r="F3837">
            <v>0</v>
          </cell>
          <cell r="G3837" t="str">
            <v>YAMADA MANUFACTURING CO., LTD.</v>
          </cell>
        </row>
        <row r="3838">
          <cell r="A3838">
            <v>0</v>
          </cell>
          <cell r="B3838" t="str">
            <v>E01375</v>
          </cell>
          <cell r="C3838" t="str">
            <v>山本製作所</v>
          </cell>
          <cell r="D3838">
            <v>3550</v>
          </cell>
          <cell r="E3838" t="str">
            <v>金属製品</v>
          </cell>
          <cell r="F3838">
            <v>0</v>
          </cell>
          <cell r="G3838" t="str">
            <v>Yamamoto Mfg.Co.,Ltd.</v>
          </cell>
        </row>
        <row r="3839">
          <cell r="A3839">
            <v>0</v>
          </cell>
          <cell r="B3839" t="str">
            <v>E02637</v>
          </cell>
          <cell r="C3839" t="str">
            <v>山洋工業</v>
          </cell>
          <cell r="D3839">
            <v>6050</v>
          </cell>
          <cell r="E3839" t="str">
            <v>卸売業</v>
          </cell>
          <cell r="F3839">
            <v>0</v>
          </cell>
        </row>
        <row r="3840">
          <cell r="A3840">
            <v>65160</v>
          </cell>
          <cell r="B3840" t="str">
            <v>E01806</v>
          </cell>
          <cell r="C3840" t="str">
            <v>山洋電気</v>
          </cell>
          <cell r="D3840">
            <v>3650</v>
          </cell>
          <cell r="E3840" t="str">
            <v>電気機器</v>
          </cell>
          <cell r="F3840">
            <v>65160</v>
          </cell>
          <cell r="G3840" t="str">
            <v>SANYO DENKI CO.,LTD.</v>
          </cell>
        </row>
        <row r="3841">
          <cell r="A3841">
            <v>0</v>
          </cell>
          <cell r="B3841" t="str">
            <v>E04699</v>
          </cell>
          <cell r="C3841" t="str">
            <v>山陽開発</v>
          </cell>
          <cell r="D3841">
            <v>9050</v>
          </cell>
          <cell r="E3841" t="str">
            <v>サービス業</v>
          </cell>
          <cell r="F3841">
            <v>0</v>
          </cell>
        </row>
        <row r="3842">
          <cell r="A3842">
            <v>90520</v>
          </cell>
          <cell r="B3842" t="str">
            <v>E04125</v>
          </cell>
          <cell r="C3842" t="str">
            <v>山陽電気鉄道</v>
          </cell>
          <cell r="D3842">
            <v>5050</v>
          </cell>
          <cell r="E3842" t="str">
            <v>陸運業</v>
          </cell>
          <cell r="F3842">
            <v>90520</v>
          </cell>
          <cell r="G3842" t="str">
            <v>Sanyo Electric Railway Co.,Ltd.</v>
          </cell>
        </row>
        <row r="3843">
          <cell r="A3843">
            <v>54810</v>
          </cell>
          <cell r="B3843" t="str">
            <v>E01243</v>
          </cell>
          <cell r="C3843" t="str">
            <v>山陽特殊製鋼</v>
          </cell>
          <cell r="D3843">
            <v>3450</v>
          </cell>
          <cell r="E3843" t="str">
            <v>鉄鋼</v>
          </cell>
          <cell r="F3843">
            <v>54810</v>
          </cell>
          <cell r="G3843" t="str">
            <v>Sanyo Special Steel Co.,Ltd.</v>
          </cell>
        </row>
        <row r="3844">
          <cell r="A3844">
            <v>82570</v>
          </cell>
          <cell r="B3844" t="str">
            <v>E03024</v>
          </cell>
          <cell r="C3844" t="str">
            <v>山陽百貨店</v>
          </cell>
          <cell r="D3844">
            <v>6100</v>
          </cell>
          <cell r="E3844" t="str">
            <v>小売業</v>
          </cell>
          <cell r="F3844">
            <v>82570</v>
          </cell>
          <cell r="G3844" t="str">
            <v>Sanyo Department Store Co., Ltd.</v>
          </cell>
        </row>
        <row r="3845">
          <cell r="A3845">
            <v>83600</v>
          </cell>
          <cell r="B3845" t="str">
            <v>E03562</v>
          </cell>
          <cell r="C3845" t="str">
            <v>山梨中央銀行</v>
          </cell>
          <cell r="D3845">
            <v>7050</v>
          </cell>
          <cell r="E3845" t="str">
            <v>銀行業</v>
          </cell>
          <cell r="F3845">
            <v>83600</v>
          </cell>
          <cell r="G3845" t="str">
            <v>The Yamanashi Chuo Bank,Ltd.</v>
          </cell>
        </row>
        <row r="3846">
          <cell r="A3846">
            <v>96280</v>
          </cell>
          <cell r="B3846" t="str">
            <v>E04895</v>
          </cell>
          <cell r="C3846" t="str">
            <v>燦HD</v>
          </cell>
          <cell r="D3846">
            <v>9050</v>
          </cell>
          <cell r="E3846" t="str">
            <v>サービス業</v>
          </cell>
          <cell r="F3846">
            <v>96280</v>
          </cell>
          <cell r="G3846" t="str">
            <v>SAN HOLDINGS,INC.</v>
          </cell>
        </row>
        <row r="3847">
          <cell r="A3847">
            <v>21340</v>
          </cell>
          <cell r="B3847" t="str">
            <v>E03745</v>
          </cell>
          <cell r="C3847" t="str">
            <v>燦キャピタルマネージメント</v>
          </cell>
          <cell r="D3847">
            <v>9050</v>
          </cell>
          <cell r="E3847" t="str">
            <v>サービス業</v>
          </cell>
          <cell r="F3847">
            <v>21340</v>
          </cell>
          <cell r="G3847" t="str">
            <v>Sun Capital Management Corp.</v>
          </cell>
        </row>
        <row r="3848">
          <cell r="A3848">
            <v>0</v>
          </cell>
          <cell r="B3848" t="str">
            <v>E00749</v>
          </cell>
          <cell r="C3848" t="str">
            <v>産業経済新聞社</v>
          </cell>
          <cell r="D3848">
            <v>3800</v>
          </cell>
          <cell r="E3848" t="str">
            <v>その他製品</v>
          </cell>
          <cell r="F3848">
            <v>0</v>
          </cell>
          <cell r="G3848" t="str">
            <v>SANKEI SHIMBUN CO.,LTD.</v>
          </cell>
        </row>
        <row r="3849">
          <cell r="A3849">
            <v>0</v>
          </cell>
          <cell r="B3849" t="str">
            <v>E04522</v>
          </cell>
          <cell r="C3849" t="str">
            <v>四国ガス</v>
          </cell>
          <cell r="D3849">
            <v>4050</v>
          </cell>
          <cell r="E3849" t="str">
            <v>電気・ガス業</v>
          </cell>
          <cell r="F3849">
            <v>0</v>
          </cell>
          <cell r="G3849" t="str">
            <v>SHIKOKUGAS CO., LTD.</v>
          </cell>
        </row>
        <row r="3850">
          <cell r="A3850">
            <v>40990</v>
          </cell>
          <cell r="B3850" t="str">
            <v>E00841</v>
          </cell>
          <cell r="C3850" t="str">
            <v>四国化成工業</v>
          </cell>
          <cell r="D3850">
            <v>3200</v>
          </cell>
          <cell r="E3850" t="str">
            <v>化学</v>
          </cell>
          <cell r="F3850">
            <v>40990</v>
          </cell>
          <cell r="G3850" t="str">
            <v>SHIKOKU CHEMICALS CORPORATION</v>
          </cell>
        </row>
        <row r="3851">
          <cell r="A3851">
            <v>83870</v>
          </cell>
          <cell r="B3851" t="str">
            <v>E03590</v>
          </cell>
          <cell r="C3851" t="str">
            <v>四国銀行</v>
          </cell>
          <cell r="D3851">
            <v>7050</v>
          </cell>
          <cell r="E3851" t="str">
            <v>銀行業</v>
          </cell>
          <cell r="F3851">
            <v>83870</v>
          </cell>
          <cell r="G3851" t="str">
            <v>The Shikoku Bank, Ltd.</v>
          </cell>
        </row>
        <row r="3852">
          <cell r="A3852">
            <v>95070</v>
          </cell>
          <cell r="B3852" t="str">
            <v>E04505</v>
          </cell>
          <cell r="C3852" t="str">
            <v>四国電力</v>
          </cell>
          <cell r="D3852">
            <v>4050</v>
          </cell>
          <cell r="E3852" t="str">
            <v>電気・ガス業</v>
          </cell>
          <cell r="F3852">
            <v>95070</v>
          </cell>
          <cell r="G3852" t="str">
            <v>Shikoku Electric Power Company, Incorporated</v>
          </cell>
        </row>
        <row r="3853">
          <cell r="A3853">
            <v>0</v>
          </cell>
          <cell r="B3853" t="str">
            <v>E04398</v>
          </cell>
          <cell r="C3853" t="str">
            <v>四国放送</v>
          </cell>
          <cell r="D3853">
            <v>5250</v>
          </cell>
          <cell r="E3853" t="str">
            <v>情報・通信業</v>
          </cell>
          <cell r="F3853">
            <v>0</v>
          </cell>
        </row>
        <row r="3854">
          <cell r="A3854">
            <v>19390</v>
          </cell>
          <cell r="B3854" t="str">
            <v>E00181</v>
          </cell>
          <cell r="C3854" t="str">
            <v>四電工</v>
          </cell>
          <cell r="D3854">
            <v>2050</v>
          </cell>
          <cell r="E3854" t="str">
            <v>建設業</v>
          </cell>
          <cell r="F3854">
            <v>19390</v>
          </cell>
          <cell r="G3854" t="str">
            <v>YONDENKO CORPORATION</v>
          </cell>
        </row>
        <row r="3855">
          <cell r="A3855">
            <v>0</v>
          </cell>
          <cell r="B3855" t="str">
            <v>E04700</v>
          </cell>
          <cell r="C3855" t="str">
            <v>四日市カンツリー倶楽部</v>
          </cell>
          <cell r="D3855">
            <v>9050</v>
          </cell>
          <cell r="E3855" t="str">
            <v>サービス業</v>
          </cell>
          <cell r="F3855">
            <v>0</v>
          </cell>
          <cell r="G3855" t="str">
            <v>-</v>
          </cell>
        </row>
        <row r="3856">
          <cell r="A3856">
            <v>72440</v>
          </cell>
          <cell r="B3856" t="str">
            <v>E02177</v>
          </cell>
          <cell r="C3856" t="str">
            <v>市光工業</v>
          </cell>
          <cell r="D3856">
            <v>3650</v>
          </cell>
          <cell r="E3856" t="str">
            <v>電気機器</v>
          </cell>
          <cell r="F3856">
            <v>72440</v>
          </cell>
          <cell r="G3856" t="str">
            <v>ICHIKOH INDUSTRIES, LTD.</v>
          </cell>
        </row>
        <row r="3857">
          <cell r="A3857">
            <v>46450</v>
          </cell>
          <cell r="B3857" t="str">
            <v>E04958</v>
          </cell>
          <cell r="C3857" t="str">
            <v>市進HD</v>
          </cell>
          <cell r="D3857">
            <v>9050</v>
          </cell>
          <cell r="E3857" t="str">
            <v>サービス業</v>
          </cell>
          <cell r="F3857">
            <v>46450</v>
          </cell>
          <cell r="G3857" t="str">
            <v>ICHISHIN HOLDINGS CO., LTD.</v>
          </cell>
        </row>
        <row r="3858">
          <cell r="A3858">
            <v>69940</v>
          </cell>
          <cell r="B3858" t="str">
            <v>E01899</v>
          </cell>
          <cell r="C3858" t="str">
            <v>指月電機製作所</v>
          </cell>
          <cell r="D3858">
            <v>3650</v>
          </cell>
          <cell r="E3858" t="str">
            <v>電気機器</v>
          </cell>
          <cell r="F3858">
            <v>69940</v>
          </cell>
          <cell r="G3858" t="str">
            <v>SHIZUKI ELECTRIC COMPANY INC.</v>
          </cell>
        </row>
        <row r="3859">
          <cell r="A3859">
            <v>0</v>
          </cell>
          <cell r="B3859" t="str">
            <v>E04721</v>
          </cell>
          <cell r="C3859" t="str">
            <v>紫雲ゴルフ倶楽部</v>
          </cell>
          <cell r="D3859">
            <v>9050</v>
          </cell>
          <cell r="E3859" t="str">
            <v>サービス業</v>
          </cell>
          <cell r="F3859">
            <v>0</v>
          </cell>
          <cell r="G3859" t="str">
            <v>shiun golf club co.,ltd.</v>
          </cell>
        </row>
        <row r="3860">
          <cell r="A3860">
            <v>49110</v>
          </cell>
          <cell r="B3860" t="str">
            <v>E00990</v>
          </cell>
          <cell r="C3860" t="str">
            <v>資生堂</v>
          </cell>
          <cell r="D3860">
            <v>3200</v>
          </cell>
          <cell r="E3860" t="str">
            <v>化学</v>
          </cell>
          <cell r="F3860">
            <v>49110</v>
          </cell>
          <cell r="G3860" t="str">
            <v>Shiseido Company, Limited</v>
          </cell>
        </row>
        <row r="3861">
          <cell r="A3861">
            <v>35400</v>
          </cell>
          <cell r="B3861" t="str">
            <v>E32453</v>
          </cell>
          <cell r="C3861" t="str">
            <v>歯愛メディカル</v>
          </cell>
          <cell r="D3861">
            <v>6050</v>
          </cell>
          <cell r="E3861" t="str">
            <v>卸売業</v>
          </cell>
          <cell r="F3861">
            <v>35400</v>
          </cell>
        </row>
        <row r="3862">
          <cell r="A3862">
            <v>42220</v>
          </cell>
          <cell r="B3862" t="str">
            <v>E00839</v>
          </cell>
          <cell r="C3862" t="str">
            <v>児玉化学工業</v>
          </cell>
          <cell r="D3862">
            <v>3200</v>
          </cell>
          <cell r="E3862" t="str">
            <v>化学</v>
          </cell>
          <cell r="F3862">
            <v>42220</v>
          </cell>
          <cell r="G3862" t="str">
            <v>KODAMA CHEMICAL INDUSTRY CO.,LTD.</v>
          </cell>
        </row>
        <row r="3863">
          <cell r="A3863">
            <v>49870</v>
          </cell>
          <cell r="B3863" t="str">
            <v>E01011</v>
          </cell>
          <cell r="C3863" t="str">
            <v>寺岡製作所</v>
          </cell>
          <cell r="D3863">
            <v>3200</v>
          </cell>
          <cell r="E3863" t="str">
            <v>化学</v>
          </cell>
          <cell r="F3863">
            <v>49870</v>
          </cell>
          <cell r="G3863" t="str">
            <v>TERAOKA SEISAKUSHO CO.,LTD.</v>
          </cell>
        </row>
        <row r="3864">
          <cell r="A3864">
            <v>66370</v>
          </cell>
          <cell r="B3864" t="str">
            <v>E01764</v>
          </cell>
          <cell r="C3864" t="str">
            <v>寺崎電気産業</v>
          </cell>
          <cell r="D3864">
            <v>3650</v>
          </cell>
          <cell r="E3864" t="str">
            <v>電気機器</v>
          </cell>
          <cell r="F3864">
            <v>66370</v>
          </cell>
          <cell r="G3864" t="str">
            <v>TERASAKI ELECTRIC CO.,LTD.</v>
          </cell>
        </row>
        <row r="3865">
          <cell r="A3865">
            <v>0</v>
          </cell>
          <cell r="B3865" t="str">
            <v>E00546</v>
          </cell>
          <cell r="C3865" t="str">
            <v>寺田紡績</v>
          </cell>
          <cell r="D3865">
            <v>9960</v>
          </cell>
          <cell r="E3865" t="str">
            <v>内国法人・組合（有価証券報告書等の提出義務者以外）</v>
          </cell>
          <cell r="F3865">
            <v>0</v>
          </cell>
        </row>
        <row r="3866">
          <cell r="A3866">
            <v>45340</v>
          </cell>
          <cell r="B3866" t="str">
            <v>E00947</v>
          </cell>
          <cell r="C3866" t="str">
            <v>持田製薬</v>
          </cell>
          <cell r="D3866">
            <v>3250</v>
          </cell>
          <cell r="E3866" t="str">
            <v>医薬品</v>
          </cell>
          <cell r="F3866">
            <v>45340</v>
          </cell>
          <cell r="G3866" t="str">
            <v>Mochida Pharmaceutical Co.,Ltd.</v>
          </cell>
        </row>
        <row r="3867">
          <cell r="A3867">
            <v>0</v>
          </cell>
          <cell r="B3867" t="str">
            <v>E04725</v>
          </cell>
          <cell r="C3867" t="str">
            <v>滋賀ゴルフ倶楽部</v>
          </cell>
          <cell r="D3867">
            <v>9050</v>
          </cell>
          <cell r="E3867" t="str">
            <v>サービス業</v>
          </cell>
          <cell r="F3867">
            <v>0</v>
          </cell>
          <cell r="G3867" t="str">
            <v>shiga gorufu kurabu co,ltd.</v>
          </cell>
        </row>
        <row r="3868">
          <cell r="A3868">
            <v>83660</v>
          </cell>
          <cell r="B3868" t="str">
            <v>E03575</v>
          </cell>
          <cell r="C3868" t="str">
            <v>滋賀銀行</v>
          </cell>
          <cell r="D3868">
            <v>7050</v>
          </cell>
          <cell r="E3868" t="str">
            <v>銀行業</v>
          </cell>
          <cell r="F3868">
            <v>83660</v>
          </cell>
          <cell r="G3868" t="str">
            <v>THE SHIGA BANK,LTD.</v>
          </cell>
        </row>
        <row r="3869">
          <cell r="A3869">
            <v>35970</v>
          </cell>
          <cell r="B3869" t="str">
            <v>E00607</v>
          </cell>
          <cell r="C3869" t="str">
            <v>自重堂</v>
          </cell>
          <cell r="D3869">
            <v>3100</v>
          </cell>
          <cell r="E3869" t="str">
            <v>繊維製品</v>
          </cell>
          <cell r="F3869">
            <v>35970</v>
          </cell>
          <cell r="G3869" t="str">
            <v>JICHODO Co.,Ltd.</v>
          </cell>
        </row>
        <row r="3870">
          <cell r="A3870">
            <v>72330</v>
          </cell>
          <cell r="B3870" t="str">
            <v>E02156</v>
          </cell>
          <cell r="C3870" t="str">
            <v>自動車部品工業</v>
          </cell>
          <cell r="D3870">
            <v>3700</v>
          </cell>
          <cell r="E3870" t="str">
            <v>輸送用機器</v>
          </cell>
          <cell r="F3870">
            <v>72330</v>
          </cell>
          <cell r="G3870" t="str">
            <v>Jidosha Buhin Kogyo Co., Ltd.</v>
          </cell>
        </row>
        <row r="3871">
          <cell r="A3871">
            <v>62320</v>
          </cell>
          <cell r="B3871" t="str">
            <v>E34514</v>
          </cell>
          <cell r="C3871" t="str">
            <v>自律制御システム研究所</v>
          </cell>
          <cell r="D3871">
            <v>3600</v>
          </cell>
          <cell r="E3871" t="str">
            <v>機械</v>
          </cell>
          <cell r="F3871">
            <v>62320</v>
          </cell>
          <cell r="G3871" t="str">
            <v>Autonomous Control Systems Laburatory Ltd.</v>
          </cell>
        </row>
        <row r="3872">
          <cell r="A3872">
            <v>83900</v>
          </cell>
          <cell r="B3872" t="str">
            <v>E03598</v>
          </cell>
          <cell r="C3872" t="str">
            <v>鹿児島銀行</v>
          </cell>
          <cell r="D3872">
            <v>7050</v>
          </cell>
          <cell r="E3872" t="str">
            <v>銀行業</v>
          </cell>
          <cell r="F3872">
            <v>83900</v>
          </cell>
          <cell r="G3872" t="str">
            <v>THE KAGOSHIMA BANK,LTD.</v>
          </cell>
        </row>
        <row r="3873">
          <cell r="A3873">
            <v>0</v>
          </cell>
          <cell r="B3873" t="str">
            <v>E03932</v>
          </cell>
          <cell r="C3873" t="str">
            <v>鹿児島県プロパンガス会館</v>
          </cell>
          <cell r="D3873">
            <v>8050</v>
          </cell>
          <cell r="E3873" t="str">
            <v>不動産業</v>
          </cell>
          <cell r="F3873">
            <v>0</v>
          </cell>
          <cell r="G3873" t="str">
            <v>Kagoshima Prefecture Propane Gas Building Co.,Ltd.</v>
          </cell>
        </row>
        <row r="3874">
          <cell r="A3874">
            <v>18120</v>
          </cell>
          <cell r="B3874" t="str">
            <v>E00058</v>
          </cell>
          <cell r="C3874" t="str">
            <v>鹿島建設</v>
          </cell>
          <cell r="D3874">
            <v>2050</v>
          </cell>
          <cell r="E3874" t="str">
            <v>建設業</v>
          </cell>
          <cell r="F3874">
            <v>18120</v>
          </cell>
          <cell r="G3874" t="str">
            <v>KAJIMA CORPORATION</v>
          </cell>
        </row>
        <row r="3875">
          <cell r="A3875">
            <v>0</v>
          </cell>
          <cell r="B3875" t="str">
            <v>E00162</v>
          </cell>
          <cell r="C3875" t="str">
            <v>鹿島道路</v>
          </cell>
          <cell r="D3875">
            <v>2050</v>
          </cell>
          <cell r="E3875" t="str">
            <v>建設業</v>
          </cell>
          <cell r="F3875">
            <v>0</v>
          </cell>
          <cell r="G3875" t="str">
            <v>KAJIMA ROAD CO.,LTD.</v>
          </cell>
        </row>
        <row r="3876">
          <cell r="A3876">
            <v>70490</v>
          </cell>
          <cell r="B3876" t="str">
            <v>E34634</v>
          </cell>
          <cell r="C3876" t="str">
            <v>識学</v>
          </cell>
          <cell r="D3876">
            <v>9050</v>
          </cell>
          <cell r="E3876" t="str">
            <v>サービス業</v>
          </cell>
          <cell r="F3876">
            <v>70490</v>
          </cell>
          <cell r="G3876" t="str">
            <v>SHIKIGAKU.Co.,Ltd.</v>
          </cell>
        </row>
        <row r="3877">
          <cell r="A3877">
            <v>0</v>
          </cell>
          <cell r="B3877" t="str">
            <v>E04673</v>
          </cell>
          <cell r="C3877" t="str">
            <v>宍戸国際ゴルフ倶楽部</v>
          </cell>
          <cell r="D3877">
            <v>9050</v>
          </cell>
          <cell r="E3877" t="str">
            <v>サービス業</v>
          </cell>
          <cell r="F3877">
            <v>0</v>
          </cell>
          <cell r="G3877" t="str">
            <v>Shishido Golf Club Co., Ltd.</v>
          </cell>
        </row>
        <row r="3878">
          <cell r="A3878">
            <v>83410</v>
          </cell>
          <cell r="B3878" t="str">
            <v>E03545</v>
          </cell>
          <cell r="C3878" t="str">
            <v>七十七銀行</v>
          </cell>
          <cell r="D3878">
            <v>7050</v>
          </cell>
          <cell r="E3878" t="str">
            <v>銀行業</v>
          </cell>
          <cell r="F3878">
            <v>83410</v>
          </cell>
          <cell r="G3878" t="str">
            <v>The 77Bank,Ltd.</v>
          </cell>
        </row>
        <row r="3879">
          <cell r="A3879">
            <v>29260</v>
          </cell>
          <cell r="B3879" t="str">
            <v>E00515</v>
          </cell>
          <cell r="C3879" t="str">
            <v>篠崎屋</v>
          </cell>
          <cell r="D3879">
            <v>3050</v>
          </cell>
          <cell r="E3879" t="str">
            <v>食料品</v>
          </cell>
          <cell r="F3879">
            <v>29260</v>
          </cell>
          <cell r="G3879" t="str">
            <v>SHINOZAKIYA,INC.</v>
          </cell>
        </row>
        <row r="3880">
          <cell r="A3880">
            <v>65900</v>
          </cell>
          <cell r="B3880" t="str">
            <v>E01757</v>
          </cell>
          <cell r="C3880" t="str">
            <v>芝浦メカトロニクス</v>
          </cell>
          <cell r="D3880">
            <v>3650</v>
          </cell>
          <cell r="E3880" t="str">
            <v>電気機器</v>
          </cell>
          <cell r="F3880">
            <v>65900</v>
          </cell>
          <cell r="G3880" t="str">
            <v>SHIBAURA MECHATRONICS CORPORATION</v>
          </cell>
        </row>
        <row r="3881">
          <cell r="A3881">
            <v>69570</v>
          </cell>
          <cell r="B3881" t="str">
            <v>E01960</v>
          </cell>
          <cell r="C3881" t="str">
            <v>芝浦電子</v>
          </cell>
          <cell r="D3881">
            <v>3650</v>
          </cell>
          <cell r="E3881" t="str">
            <v>電気機器</v>
          </cell>
          <cell r="F3881">
            <v>69570</v>
          </cell>
          <cell r="G3881" t="str">
            <v>SHIBAURA ELECTRONICS CO.,LTD.</v>
          </cell>
        </row>
        <row r="3882">
          <cell r="A3882">
            <v>64450</v>
          </cell>
          <cell r="B3882" t="str">
            <v>E01595</v>
          </cell>
          <cell r="C3882" t="str">
            <v>蛇の目ミシン工業</v>
          </cell>
          <cell r="D3882">
            <v>3600</v>
          </cell>
          <cell r="E3882" t="str">
            <v>機械</v>
          </cell>
          <cell r="F3882">
            <v>64450</v>
          </cell>
          <cell r="G3882" t="str">
            <v>Janome Sewing Machine Co., Ltd.</v>
          </cell>
        </row>
        <row r="3883">
          <cell r="A3883">
            <v>18880</v>
          </cell>
          <cell r="B3883" t="str">
            <v>E00081</v>
          </cell>
          <cell r="C3883" t="str">
            <v>若築建設</v>
          </cell>
          <cell r="D3883">
            <v>2050</v>
          </cell>
          <cell r="E3883" t="str">
            <v>建設業</v>
          </cell>
          <cell r="F3883">
            <v>18880</v>
          </cell>
          <cell r="G3883" t="str">
            <v>WAKACHIKU CONSTRUCTION CO.,LTD.</v>
          </cell>
        </row>
        <row r="3884">
          <cell r="A3884">
            <v>17980</v>
          </cell>
          <cell r="B3884" t="str">
            <v>E00251</v>
          </cell>
          <cell r="C3884" t="str">
            <v>守谷商会</v>
          </cell>
          <cell r="D3884">
            <v>2050</v>
          </cell>
          <cell r="E3884" t="str">
            <v>建設業</v>
          </cell>
          <cell r="F3884">
            <v>17980</v>
          </cell>
          <cell r="G3884" t="str">
            <v>MORIYA CORPORATION</v>
          </cell>
        </row>
        <row r="3885">
          <cell r="A3885">
            <v>24770</v>
          </cell>
          <cell r="B3885" t="str">
            <v>E05564</v>
          </cell>
          <cell r="C3885" t="str">
            <v>手間いらず</v>
          </cell>
          <cell r="D3885">
            <v>9050</v>
          </cell>
          <cell r="E3885" t="str">
            <v>サービス業</v>
          </cell>
          <cell r="F3885">
            <v>24770</v>
          </cell>
          <cell r="G3885" t="str">
            <v>Temairazu, Inc.</v>
          </cell>
        </row>
        <row r="3886">
          <cell r="A3886">
            <v>63580</v>
          </cell>
          <cell r="B3886" t="str">
            <v>E01610</v>
          </cell>
          <cell r="C3886" t="str">
            <v>酒井重工業</v>
          </cell>
          <cell r="D3886">
            <v>3600</v>
          </cell>
          <cell r="E3886" t="str">
            <v>機械</v>
          </cell>
          <cell r="F3886">
            <v>63580</v>
          </cell>
          <cell r="G3886" t="str">
            <v>SAKAI HEAVY INDUSTRIES,LTD.</v>
          </cell>
        </row>
        <row r="3887">
          <cell r="A3887">
            <v>0</v>
          </cell>
          <cell r="B3887" t="str">
            <v>E04151</v>
          </cell>
          <cell r="C3887" t="str">
            <v>首都圏新都市鉄道</v>
          </cell>
          <cell r="D3887">
            <v>5050</v>
          </cell>
          <cell r="E3887" t="str">
            <v>陸運業</v>
          </cell>
          <cell r="F3887">
            <v>0</v>
          </cell>
          <cell r="G3887" t="str">
            <v>Metropolitan Intercity Railway Company</v>
          </cell>
        </row>
        <row r="3888">
          <cell r="A3888">
            <v>0</v>
          </cell>
          <cell r="B3888" t="str">
            <v>E04373</v>
          </cell>
          <cell r="C3888" t="str">
            <v>首都高速道路</v>
          </cell>
          <cell r="D3888">
            <v>5200</v>
          </cell>
          <cell r="E3888" t="str">
            <v>倉庫・運輸関連</v>
          </cell>
          <cell r="F3888">
            <v>0</v>
          </cell>
          <cell r="G3888" t="str">
            <v>Metropolitan Expressway Company Limited</v>
          </cell>
        </row>
        <row r="3889">
          <cell r="A3889">
            <v>22220</v>
          </cell>
          <cell r="B3889" t="str">
            <v>E00387</v>
          </cell>
          <cell r="C3889" t="str">
            <v>寿スピリッツ</v>
          </cell>
          <cell r="D3889">
            <v>3050</v>
          </cell>
          <cell r="E3889" t="str">
            <v>食料品</v>
          </cell>
          <cell r="F3889">
            <v>22220</v>
          </cell>
          <cell r="G3889" t="str">
            <v>Kotobuki Spirits Co.,Ltd.</v>
          </cell>
        </row>
        <row r="3890">
          <cell r="A3890">
            <v>0</v>
          </cell>
          <cell r="B3890" t="str">
            <v>E04061</v>
          </cell>
          <cell r="C3890" t="str">
            <v>周防夢座</v>
          </cell>
          <cell r="D3890">
            <v>9960</v>
          </cell>
          <cell r="E3890" t="str">
            <v>内国法人・組合（有価証券報告書等の提出義務者以外）</v>
          </cell>
          <cell r="F3890">
            <v>0</v>
          </cell>
        </row>
        <row r="3891">
          <cell r="A3891">
            <v>46780</v>
          </cell>
          <cell r="B3891" t="str">
            <v>E04991</v>
          </cell>
          <cell r="C3891" t="str">
            <v>秀英予備校</v>
          </cell>
          <cell r="D3891">
            <v>9050</v>
          </cell>
          <cell r="E3891" t="str">
            <v>サービス業</v>
          </cell>
          <cell r="F3891">
            <v>46780</v>
          </cell>
          <cell r="G3891" t="str">
            <v>SHUEI YOBIKO Co.,Ltd.</v>
          </cell>
        </row>
        <row r="3892">
          <cell r="A3892">
            <v>13800</v>
          </cell>
          <cell r="B3892" t="str">
            <v>E00344</v>
          </cell>
          <cell r="C3892" t="str">
            <v>秋川牧園</v>
          </cell>
          <cell r="D3892">
            <v>50</v>
          </cell>
          <cell r="E3892" t="str">
            <v>水産・農林業</v>
          </cell>
          <cell r="F3892">
            <v>13800</v>
          </cell>
        </row>
        <row r="3893">
          <cell r="A3893">
            <v>0</v>
          </cell>
          <cell r="B3893" t="str">
            <v>E20810</v>
          </cell>
          <cell r="C3893" t="str">
            <v>秋津原</v>
          </cell>
          <cell r="D3893">
            <v>9050</v>
          </cell>
          <cell r="E3893" t="str">
            <v>サービス業</v>
          </cell>
          <cell r="F3893">
            <v>0</v>
          </cell>
        </row>
        <row r="3894">
          <cell r="A3894">
            <v>83430</v>
          </cell>
          <cell r="B3894" t="str">
            <v>E03546</v>
          </cell>
          <cell r="C3894" t="str">
            <v>秋田銀行</v>
          </cell>
          <cell r="D3894">
            <v>7050</v>
          </cell>
          <cell r="E3894" t="str">
            <v>銀行業</v>
          </cell>
          <cell r="F3894">
            <v>83430</v>
          </cell>
          <cell r="G3894" t="str">
            <v>THE AKITA BANK,LTD.</v>
          </cell>
        </row>
        <row r="3895">
          <cell r="A3895">
            <v>0</v>
          </cell>
          <cell r="B3895" t="str">
            <v>E04669</v>
          </cell>
          <cell r="C3895" t="str">
            <v>秋田椿台ゴルフクラブ</v>
          </cell>
          <cell r="D3895">
            <v>9050</v>
          </cell>
          <cell r="E3895" t="str">
            <v>サービス業</v>
          </cell>
          <cell r="F3895">
            <v>0</v>
          </cell>
          <cell r="G3895" t="str">
            <v>Corporation Akita Tubakidai Golf Club</v>
          </cell>
        </row>
        <row r="3896">
          <cell r="A3896">
            <v>0</v>
          </cell>
          <cell r="B3896" t="str">
            <v>E04381</v>
          </cell>
          <cell r="C3896" t="str">
            <v>秋田放送</v>
          </cell>
          <cell r="D3896">
            <v>5250</v>
          </cell>
          <cell r="E3896" t="str">
            <v>情報・通信業</v>
          </cell>
          <cell r="F3896">
            <v>0</v>
          </cell>
          <cell r="G3896" t="str">
            <v>AKITA BROADCASTING SYSTEM, INC.</v>
          </cell>
        </row>
        <row r="3897">
          <cell r="A3897">
            <v>0</v>
          </cell>
          <cell r="B3897" t="str">
            <v>E02550</v>
          </cell>
          <cell r="C3897" t="str">
            <v>住金物産</v>
          </cell>
          <cell r="D3897">
            <v>9960</v>
          </cell>
          <cell r="E3897" t="str">
            <v>内国法人・組合（有価証券報告書等の提出義務者以外）</v>
          </cell>
          <cell r="F3897">
            <v>0</v>
          </cell>
        </row>
        <row r="3898">
          <cell r="A3898">
            <v>35010</v>
          </cell>
          <cell r="B3898" t="str">
            <v>E00574</v>
          </cell>
          <cell r="C3898" t="str">
            <v>住江織物</v>
          </cell>
          <cell r="D3898">
            <v>3100</v>
          </cell>
          <cell r="E3898" t="str">
            <v>繊維製品</v>
          </cell>
          <cell r="F3898">
            <v>35010</v>
          </cell>
          <cell r="G3898" t="str">
            <v>Suminoe Textile Co., Ltd.</v>
          </cell>
        </row>
        <row r="3899">
          <cell r="A3899">
            <v>0</v>
          </cell>
          <cell r="B3899" t="str">
            <v>E26990</v>
          </cell>
          <cell r="C3899" t="str">
            <v>住信ＳＢＩネット銀行</v>
          </cell>
          <cell r="D3899">
            <v>7050</v>
          </cell>
          <cell r="E3899" t="str">
            <v>銀行業</v>
          </cell>
          <cell r="F3899">
            <v>0</v>
          </cell>
          <cell r="G3899" t="str">
            <v>SBI Sumishin Net Bank, Ltd.</v>
          </cell>
        </row>
        <row r="3900">
          <cell r="A3900">
            <v>15140</v>
          </cell>
          <cell r="B3900" t="str">
            <v>E21342</v>
          </cell>
          <cell r="C3900" t="str">
            <v>住石HD</v>
          </cell>
          <cell r="D3900">
            <v>1050</v>
          </cell>
          <cell r="E3900" t="str">
            <v>鉱業</v>
          </cell>
          <cell r="F3900">
            <v>15140</v>
          </cell>
          <cell r="G3900" t="str">
            <v>Sumiseki Holdings, Inc.</v>
          </cell>
        </row>
        <row r="3901">
          <cell r="A3901">
            <v>0</v>
          </cell>
          <cell r="B3901" t="str">
            <v>E05619</v>
          </cell>
          <cell r="C3901" t="str">
            <v>住宅あんしん保証</v>
          </cell>
          <cell r="D3901">
            <v>9050</v>
          </cell>
          <cell r="E3901" t="str">
            <v>サービス業</v>
          </cell>
          <cell r="F3901">
            <v>0</v>
          </cell>
        </row>
        <row r="3902">
          <cell r="A3902">
            <v>51100</v>
          </cell>
          <cell r="B3902" t="str">
            <v>E01110</v>
          </cell>
          <cell r="C3902" t="str">
            <v>住友ゴム工業</v>
          </cell>
          <cell r="D3902">
            <v>3350</v>
          </cell>
          <cell r="E3902" t="str">
            <v>ゴム製品</v>
          </cell>
          <cell r="F3902">
            <v>51100</v>
          </cell>
          <cell r="G3902" t="str">
            <v>Sumitomo Rubber Industries, Ltd.</v>
          </cell>
        </row>
        <row r="3903">
          <cell r="A3903">
            <v>42030</v>
          </cell>
          <cell r="B3903" t="str">
            <v>E00819</v>
          </cell>
          <cell r="C3903" t="str">
            <v>住友ベークライト</v>
          </cell>
          <cell r="D3903">
            <v>3200</v>
          </cell>
          <cell r="E3903" t="str">
            <v>化学</v>
          </cell>
          <cell r="F3903">
            <v>42030</v>
          </cell>
          <cell r="G3903" t="str">
            <v>Sumitomo Bakelite Company Limited</v>
          </cell>
        </row>
        <row r="3904">
          <cell r="A3904">
            <v>40050</v>
          </cell>
          <cell r="B3904" t="str">
            <v>E00752</v>
          </cell>
          <cell r="C3904" t="str">
            <v>住友化学</v>
          </cell>
          <cell r="D3904">
            <v>3200</v>
          </cell>
          <cell r="E3904" t="str">
            <v>化学</v>
          </cell>
          <cell r="F3904">
            <v>40050</v>
          </cell>
          <cell r="G3904" t="str">
            <v>SUMITOMO CHEMICAL COMPANY, LIMITED</v>
          </cell>
        </row>
        <row r="3905">
          <cell r="A3905">
            <v>0</v>
          </cell>
          <cell r="B3905" t="str">
            <v>E04508</v>
          </cell>
          <cell r="C3905" t="str">
            <v>住友共同電力</v>
          </cell>
          <cell r="D3905">
            <v>9960</v>
          </cell>
          <cell r="E3905" t="str">
            <v>内国法人・組合（有価証券報告書等の提出義務者以外）</v>
          </cell>
          <cell r="F3905">
            <v>0</v>
          </cell>
        </row>
        <row r="3906">
          <cell r="A3906">
            <v>0</v>
          </cell>
          <cell r="B3906" t="str">
            <v>E01228</v>
          </cell>
          <cell r="C3906" t="str">
            <v>住友金属工業</v>
          </cell>
          <cell r="D3906">
            <v>9960</v>
          </cell>
          <cell r="E3906" t="str">
            <v>内国法人・組合（有価証券報告書等の提出義務者以外）</v>
          </cell>
          <cell r="F3906">
            <v>0</v>
          </cell>
        </row>
        <row r="3907">
          <cell r="A3907">
            <v>57130</v>
          </cell>
          <cell r="B3907" t="str">
            <v>E00023</v>
          </cell>
          <cell r="C3907" t="str">
            <v>住友金属鉱山</v>
          </cell>
          <cell r="D3907">
            <v>3500</v>
          </cell>
          <cell r="E3907" t="str">
            <v>非鉄金属</v>
          </cell>
          <cell r="F3907">
            <v>57130</v>
          </cell>
          <cell r="G3907" t="str">
            <v>Sumitomo Metal Mining Co., Ltd.</v>
          </cell>
        </row>
        <row r="3908">
          <cell r="A3908">
            <v>57380</v>
          </cell>
          <cell r="B3908" t="str">
            <v>E01309</v>
          </cell>
          <cell r="C3908" t="str">
            <v>住友軽金属工業</v>
          </cell>
          <cell r="D3908">
            <v>3500</v>
          </cell>
          <cell r="E3908" t="str">
            <v>非鉄金属</v>
          </cell>
          <cell r="F3908">
            <v>57380</v>
          </cell>
          <cell r="G3908" t="str">
            <v>Sumitomo Light Metal Industries, Ltd.</v>
          </cell>
        </row>
        <row r="3909">
          <cell r="A3909">
            <v>0</v>
          </cell>
          <cell r="B3909" t="str">
            <v>E34406</v>
          </cell>
          <cell r="C3909" t="str">
            <v>住友三井オートサービス</v>
          </cell>
          <cell r="D3909">
            <v>7200</v>
          </cell>
          <cell r="E3909" t="str">
            <v>その他金融業</v>
          </cell>
          <cell r="F3909">
            <v>0</v>
          </cell>
          <cell r="G3909" t="str">
            <v>Sumitomo Mitsui Auto Service Company, Limited</v>
          </cell>
        </row>
        <row r="3910">
          <cell r="A3910">
            <v>63020</v>
          </cell>
          <cell r="B3910" t="str">
            <v>E01533</v>
          </cell>
          <cell r="C3910" t="str">
            <v>住友重機械工業</v>
          </cell>
          <cell r="D3910">
            <v>3600</v>
          </cell>
          <cell r="E3910" t="str">
            <v>機械</v>
          </cell>
          <cell r="F3910">
            <v>63020</v>
          </cell>
          <cell r="G3910" t="str">
            <v>SUMITOMO HEAVY INDUSTRIES,LTD.</v>
          </cell>
        </row>
        <row r="3911">
          <cell r="A3911">
            <v>80530</v>
          </cell>
          <cell r="B3911" t="str">
            <v>E02528</v>
          </cell>
          <cell r="C3911" t="str">
            <v>住友商事</v>
          </cell>
          <cell r="D3911">
            <v>6050</v>
          </cell>
          <cell r="E3911" t="str">
            <v>卸売業</v>
          </cell>
          <cell r="F3911">
            <v>80530</v>
          </cell>
          <cell r="G3911" t="str">
            <v>SUMITOMO CORPORATION</v>
          </cell>
        </row>
        <row r="3912">
          <cell r="A3912">
            <v>40080</v>
          </cell>
          <cell r="B3912" t="str">
            <v>E00755</v>
          </cell>
          <cell r="C3912" t="str">
            <v>住友精化</v>
          </cell>
          <cell r="D3912">
            <v>3200</v>
          </cell>
          <cell r="E3912" t="str">
            <v>化学</v>
          </cell>
          <cell r="F3912">
            <v>40080</v>
          </cell>
          <cell r="G3912" t="str">
            <v>Sumitomo Seika Chemicals Company,Limited.</v>
          </cell>
        </row>
        <row r="3913">
          <cell r="A3913">
            <v>63550</v>
          </cell>
          <cell r="B3913" t="str">
            <v>E02255</v>
          </cell>
          <cell r="C3913" t="str">
            <v>住友精密工業</v>
          </cell>
          <cell r="D3913">
            <v>3600</v>
          </cell>
          <cell r="E3913" t="str">
            <v>機械</v>
          </cell>
          <cell r="F3913">
            <v>63550</v>
          </cell>
          <cell r="G3913" t="str">
            <v>SUMITOMO PRECISION PRODUCTS CO., LTD.</v>
          </cell>
        </row>
        <row r="3914">
          <cell r="A3914">
            <v>93030</v>
          </cell>
          <cell r="B3914" t="str">
            <v>E04285</v>
          </cell>
          <cell r="C3914" t="str">
            <v>住友倉庫</v>
          </cell>
          <cell r="D3914">
            <v>5200</v>
          </cell>
          <cell r="E3914" t="str">
            <v>倉庫・運輸関連</v>
          </cell>
          <cell r="F3914">
            <v>93030</v>
          </cell>
          <cell r="G3914" t="str">
            <v>The Sumitomo Warehouse Co.,Ltd.</v>
          </cell>
        </row>
        <row r="3915">
          <cell r="A3915">
            <v>52320</v>
          </cell>
          <cell r="B3915" t="str">
            <v>E01127</v>
          </cell>
          <cell r="C3915" t="str">
            <v>住友大阪セメント</v>
          </cell>
          <cell r="D3915">
            <v>3400</v>
          </cell>
          <cell r="E3915" t="str">
            <v>ガラス・土石製品</v>
          </cell>
          <cell r="F3915">
            <v>52320</v>
          </cell>
          <cell r="G3915" t="str">
            <v>Sumitomo Osaka Cement Co.,Ltd.</v>
          </cell>
        </row>
        <row r="3916">
          <cell r="A3916">
            <v>58020</v>
          </cell>
          <cell r="B3916" t="str">
            <v>E01333</v>
          </cell>
          <cell r="C3916" t="str">
            <v>住友電気工業</v>
          </cell>
          <cell r="D3916">
            <v>3500</v>
          </cell>
          <cell r="E3916" t="str">
            <v>非鉄金属</v>
          </cell>
          <cell r="F3916">
            <v>58020</v>
          </cell>
          <cell r="G3916" t="str">
            <v>Sumitomo Electric Industries, Ltd.</v>
          </cell>
        </row>
        <row r="3917">
          <cell r="A3917">
            <v>19490</v>
          </cell>
          <cell r="B3917" t="str">
            <v>E00114</v>
          </cell>
          <cell r="C3917" t="str">
            <v>住友電設</v>
          </cell>
          <cell r="D3917">
            <v>2050</v>
          </cell>
          <cell r="E3917" t="str">
            <v>建設業</v>
          </cell>
          <cell r="F3917">
            <v>19490</v>
          </cell>
          <cell r="G3917" t="str">
            <v>SUMITOMO DENSETSU CO.,LTD.</v>
          </cell>
        </row>
        <row r="3918">
          <cell r="A3918">
            <v>88300</v>
          </cell>
          <cell r="B3918" t="str">
            <v>E03907</v>
          </cell>
          <cell r="C3918" t="str">
            <v>住友不動産</v>
          </cell>
          <cell r="D3918">
            <v>8050</v>
          </cell>
          <cell r="E3918" t="str">
            <v>不動産業</v>
          </cell>
          <cell r="F3918">
            <v>88300</v>
          </cell>
          <cell r="G3918" t="str">
            <v>Sumitomo Realty &amp; Development Co.,Ltd.</v>
          </cell>
        </row>
        <row r="3919">
          <cell r="A3919">
            <v>88700</v>
          </cell>
          <cell r="B3919" t="str">
            <v>E03970</v>
          </cell>
          <cell r="C3919" t="str">
            <v>住友不動産販売</v>
          </cell>
          <cell r="D3919">
            <v>8050</v>
          </cell>
          <cell r="E3919" t="str">
            <v>不動産業</v>
          </cell>
          <cell r="F3919">
            <v>88700</v>
          </cell>
          <cell r="G3919" t="str">
            <v>Sumitomo Real Estate Sales Co., Ltd.</v>
          </cell>
        </row>
        <row r="3920">
          <cell r="A3920">
            <v>51910</v>
          </cell>
          <cell r="B3920" t="str">
            <v>E01097</v>
          </cell>
          <cell r="C3920" t="str">
            <v>住友理工</v>
          </cell>
          <cell r="D3920">
            <v>3350</v>
          </cell>
          <cell r="E3920" t="str">
            <v>ゴム製品</v>
          </cell>
          <cell r="F3920">
            <v>51910</v>
          </cell>
          <cell r="G3920" t="str">
            <v>Sumitomo Riko Company Limited</v>
          </cell>
        </row>
        <row r="3921">
          <cell r="A3921">
            <v>19110</v>
          </cell>
          <cell r="B3921" t="str">
            <v>E00011</v>
          </cell>
          <cell r="C3921" t="str">
            <v>住友林業</v>
          </cell>
          <cell r="D3921">
            <v>2050</v>
          </cell>
          <cell r="E3921" t="str">
            <v>建設業</v>
          </cell>
          <cell r="F3921">
            <v>19110</v>
          </cell>
          <cell r="G3921" t="str">
            <v>Sumitomo Forestry Co.,Ltd.</v>
          </cell>
        </row>
        <row r="3922">
          <cell r="A3922">
            <v>83960</v>
          </cell>
          <cell r="B3922" t="str">
            <v>E03593</v>
          </cell>
          <cell r="C3922" t="str">
            <v>十八銀行</v>
          </cell>
          <cell r="D3922">
            <v>7050</v>
          </cell>
          <cell r="E3922" t="str">
            <v>銀行業</v>
          </cell>
          <cell r="F3922">
            <v>83960</v>
          </cell>
          <cell r="G3922" t="str">
            <v>The Eighteenth Bank,Limited</v>
          </cell>
        </row>
        <row r="3923">
          <cell r="A3923">
            <v>83560</v>
          </cell>
          <cell r="B3923" t="str">
            <v>E03569</v>
          </cell>
          <cell r="C3923" t="str">
            <v>十六銀行</v>
          </cell>
          <cell r="D3923">
            <v>7050</v>
          </cell>
          <cell r="E3923" t="str">
            <v>銀行業</v>
          </cell>
          <cell r="F3923">
            <v>83560</v>
          </cell>
          <cell r="G3923" t="str">
            <v>The Juroku Bank,Ltd.</v>
          </cell>
        </row>
        <row r="3924">
          <cell r="A3924">
            <v>79800</v>
          </cell>
          <cell r="B3924" t="str">
            <v>E02383</v>
          </cell>
          <cell r="C3924" t="str">
            <v>重松製作所</v>
          </cell>
          <cell r="D3924">
            <v>3800</v>
          </cell>
          <cell r="E3924" t="str">
            <v>その他製品</v>
          </cell>
          <cell r="F3924">
            <v>79800</v>
          </cell>
          <cell r="G3924" t="str">
            <v>SHIGEMATSU WORKS CO.,LTD.</v>
          </cell>
        </row>
        <row r="3925">
          <cell r="A3925">
            <v>50190</v>
          </cell>
          <cell r="B3925" t="str">
            <v>E01084</v>
          </cell>
          <cell r="C3925" t="str">
            <v>出光興産</v>
          </cell>
          <cell r="D3925">
            <v>3300</v>
          </cell>
          <cell r="E3925" t="str">
            <v>石油・石炭製品</v>
          </cell>
          <cell r="F3925">
            <v>50190</v>
          </cell>
          <cell r="G3925" t="str">
            <v>Idemitsu Kosan Co.,Ltd.</v>
          </cell>
        </row>
        <row r="3926">
          <cell r="A3926">
            <v>0</v>
          </cell>
          <cell r="B3926" t="str">
            <v>E04679</v>
          </cell>
          <cell r="C3926" t="str">
            <v>出水ゴルフクラブ</v>
          </cell>
          <cell r="D3926">
            <v>9050</v>
          </cell>
          <cell r="E3926" t="str">
            <v>サービス業</v>
          </cell>
          <cell r="F3926">
            <v>0</v>
          </cell>
          <cell r="G3926" t="str">
            <v>IZUMI GOLF CLUB CO.LTD</v>
          </cell>
        </row>
        <row r="3927">
          <cell r="A3927">
            <v>24840</v>
          </cell>
          <cell r="B3927" t="str">
            <v>E05584</v>
          </cell>
          <cell r="C3927" t="str">
            <v>出前館</v>
          </cell>
          <cell r="D3927">
            <v>5250</v>
          </cell>
          <cell r="E3927" t="str">
            <v>情報・通信業</v>
          </cell>
          <cell r="F3927">
            <v>24840</v>
          </cell>
          <cell r="G3927" t="str">
            <v>DEMAE-CAN CO.,LTD</v>
          </cell>
        </row>
        <row r="3928">
          <cell r="A3928">
            <v>0</v>
          </cell>
          <cell r="B3928" t="str">
            <v>E00379</v>
          </cell>
          <cell r="C3928" t="str">
            <v>駿河屋</v>
          </cell>
          <cell r="D3928">
            <v>3050</v>
          </cell>
          <cell r="E3928" t="str">
            <v>食料品</v>
          </cell>
          <cell r="F3928">
            <v>0</v>
          </cell>
          <cell r="G3928" t="str">
            <v>surugaya company limited</v>
          </cell>
        </row>
        <row r="3929">
          <cell r="A3929">
            <v>74250</v>
          </cell>
          <cell r="B3929" t="str">
            <v>E02797</v>
          </cell>
          <cell r="C3929" t="str">
            <v>初穂商事</v>
          </cell>
          <cell r="D3929">
            <v>6050</v>
          </cell>
          <cell r="E3929" t="str">
            <v>卸売業</v>
          </cell>
          <cell r="F3929">
            <v>74250</v>
          </cell>
          <cell r="G3929" t="str">
            <v>HATSUHO SHOUJI CO.,LTD.</v>
          </cell>
        </row>
        <row r="3930">
          <cell r="A3930">
            <v>72380</v>
          </cell>
          <cell r="B3930" t="str">
            <v>E02161</v>
          </cell>
          <cell r="C3930" t="str">
            <v>曙ブレーキ工業</v>
          </cell>
          <cell r="D3930">
            <v>3700</v>
          </cell>
          <cell r="E3930" t="str">
            <v>輸送用機器</v>
          </cell>
          <cell r="F3930">
            <v>72380</v>
          </cell>
          <cell r="G3930" t="str">
            <v>AKEBONO BRAKE INDUSTRY CO.,LTD.</v>
          </cell>
        </row>
        <row r="3931">
          <cell r="A3931">
            <v>77110</v>
          </cell>
          <cell r="B3931" t="str">
            <v>E01997</v>
          </cell>
          <cell r="C3931" t="str">
            <v>助川電気工業</v>
          </cell>
          <cell r="D3931">
            <v>3750</v>
          </cell>
          <cell r="E3931" t="str">
            <v>精密機器</v>
          </cell>
          <cell r="F3931">
            <v>77110</v>
          </cell>
          <cell r="G3931" t="str">
            <v>SUKEGAWA ELECTRIC CO.,LTD</v>
          </cell>
        </row>
        <row r="3932">
          <cell r="A3932">
            <v>0</v>
          </cell>
          <cell r="B3932" t="str">
            <v>E21951</v>
          </cell>
          <cell r="C3932" t="str">
            <v>商工組合中央金庫</v>
          </cell>
          <cell r="D3932">
            <v>7050</v>
          </cell>
          <cell r="E3932" t="str">
            <v>銀行業</v>
          </cell>
          <cell r="F3932">
            <v>0</v>
          </cell>
          <cell r="G3932" t="str">
            <v>The Shoko Chukin Bank,Ltd.</v>
          </cell>
        </row>
        <row r="3933">
          <cell r="A3933">
            <v>91040</v>
          </cell>
          <cell r="B3933" t="str">
            <v>E04236</v>
          </cell>
          <cell r="C3933" t="str">
            <v>商船三井</v>
          </cell>
          <cell r="D3933">
            <v>5100</v>
          </cell>
          <cell r="E3933" t="str">
            <v>海運業</v>
          </cell>
          <cell r="F3933">
            <v>91040</v>
          </cell>
          <cell r="G3933" t="str">
            <v>Mitsui O.S.K. Lines, Ltd.</v>
          </cell>
        </row>
        <row r="3934">
          <cell r="A3934">
            <v>0</v>
          </cell>
          <cell r="B3934" t="str">
            <v>E04728</v>
          </cell>
          <cell r="C3934" t="str">
            <v>小金井ゴルフ</v>
          </cell>
          <cell r="D3934">
            <v>9050</v>
          </cell>
          <cell r="E3934" t="str">
            <v>サービス業</v>
          </cell>
          <cell r="F3934">
            <v>0</v>
          </cell>
          <cell r="G3934" t="str">
            <v>KOGANEI GOLF CO.,LTD.</v>
          </cell>
        </row>
        <row r="3935">
          <cell r="A3935">
            <v>0</v>
          </cell>
          <cell r="B3935" t="str">
            <v>E04729</v>
          </cell>
          <cell r="C3935" t="str">
            <v>小原カントリークラブ</v>
          </cell>
          <cell r="D3935">
            <v>9050</v>
          </cell>
          <cell r="E3935" t="str">
            <v>サービス業</v>
          </cell>
          <cell r="F3935">
            <v>0</v>
          </cell>
        </row>
        <row r="3936">
          <cell r="A3936">
            <v>0</v>
          </cell>
          <cell r="B3936" t="str">
            <v>E04632</v>
          </cell>
          <cell r="C3936" t="str">
            <v>小山カントリー倶楽部</v>
          </cell>
          <cell r="D3936">
            <v>9050</v>
          </cell>
          <cell r="E3936" t="str">
            <v>サービス業</v>
          </cell>
          <cell r="F3936">
            <v>0</v>
          </cell>
          <cell r="G3936" t="str">
            <v>OYAMA COUNTRY CLUB LIMITED</v>
          </cell>
        </row>
        <row r="3937">
          <cell r="A3937">
            <v>72760</v>
          </cell>
          <cell r="B3937" t="str">
            <v>E02140</v>
          </cell>
          <cell r="C3937" t="str">
            <v>小糸製作所</v>
          </cell>
          <cell r="D3937">
            <v>3650</v>
          </cell>
          <cell r="E3937" t="str">
            <v>電気機器</v>
          </cell>
          <cell r="F3937">
            <v>72760</v>
          </cell>
          <cell r="G3937" t="str">
            <v>KOITO MANUFACTURING CO.,LTD.</v>
          </cell>
        </row>
        <row r="3938">
          <cell r="A3938">
            <v>79490</v>
          </cell>
          <cell r="B3938" t="str">
            <v>E02408</v>
          </cell>
          <cell r="C3938" t="str">
            <v>小松ウオール工業</v>
          </cell>
          <cell r="D3938">
            <v>3800</v>
          </cell>
          <cell r="E3938" t="str">
            <v>その他製品</v>
          </cell>
          <cell r="F3938">
            <v>79490</v>
          </cell>
          <cell r="G3938" t="str">
            <v>KOMATSU WALL INDUSTRY CO., LTD.</v>
          </cell>
        </row>
        <row r="3939">
          <cell r="A3939">
            <v>35800</v>
          </cell>
          <cell r="B3939" t="str">
            <v>E00591</v>
          </cell>
          <cell r="C3939" t="str">
            <v>小松マテーレ</v>
          </cell>
          <cell r="D3939">
            <v>3100</v>
          </cell>
          <cell r="E3939" t="str">
            <v>繊維製品</v>
          </cell>
          <cell r="F3939">
            <v>35800</v>
          </cell>
          <cell r="G3939" t="str">
            <v>KOMATSU MATERE Co., Ltd.</v>
          </cell>
        </row>
        <row r="3940">
          <cell r="A3940">
            <v>63010</v>
          </cell>
          <cell r="B3940" t="str">
            <v>E01532</v>
          </cell>
          <cell r="C3940" t="str">
            <v>小松製作所</v>
          </cell>
          <cell r="D3940">
            <v>3600</v>
          </cell>
          <cell r="E3940" t="str">
            <v>機械</v>
          </cell>
          <cell r="F3940">
            <v>63010</v>
          </cell>
          <cell r="G3940" t="str">
            <v>KOMATSU LTD.</v>
          </cell>
        </row>
        <row r="3941">
          <cell r="A3941">
            <v>63490</v>
          </cell>
          <cell r="B3941" t="str">
            <v>E01667</v>
          </cell>
          <cell r="C3941" t="str">
            <v>小森コーポレーション</v>
          </cell>
          <cell r="D3941">
            <v>3600</v>
          </cell>
          <cell r="E3941" t="str">
            <v>機械</v>
          </cell>
          <cell r="F3941">
            <v>63490</v>
          </cell>
          <cell r="G3941" t="str">
            <v>KOMORI CORPORATION</v>
          </cell>
        </row>
        <row r="3942">
          <cell r="A3942">
            <v>0</v>
          </cell>
          <cell r="B3942" t="str">
            <v>E02556</v>
          </cell>
          <cell r="C3942" t="str">
            <v>小泉</v>
          </cell>
          <cell r="D3942">
            <v>6050</v>
          </cell>
          <cell r="E3942" t="str">
            <v>卸売業</v>
          </cell>
          <cell r="F3942">
            <v>0</v>
          </cell>
          <cell r="G3942" t="str">
            <v>koizumi co.,ltd</v>
          </cell>
        </row>
        <row r="3943">
          <cell r="A3943">
            <v>0</v>
          </cell>
          <cell r="B3943" t="str">
            <v>E02596</v>
          </cell>
          <cell r="C3943" t="str">
            <v>小泉産業</v>
          </cell>
          <cell r="D3943">
            <v>6050</v>
          </cell>
          <cell r="E3943" t="str">
            <v>卸売業</v>
          </cell>
          <cell r="F3943">
            <v>0</v>
          </cell>
          <cell r="G3943" t="str">
            <v>Koizumi Sangyo Corporation</v>
          </cell>
        </row>
        <row r="3944">
          <cell r="A3944">
            <v>99730</v>
          </cell>
          <cell r="B3944" t="str">
            <v>E02775</v>
          </cell>
          <cell r="C3944" t="str">
            <v>小僧寿し</v>
          </cell>
          <cell r="D3944">
            <v>6100</v>
          </cell>
          <cell r="E3944" t="str">
            <v>小売業</v>
          </cell>
          <cell r="F3944">
            <v>99730</v>
          </cell>
          <cell r="G3944" t="str">
            <v>Kozosushi Co.,LTD.</v>
          </cell>
        </row>
        <row r="3945">
          <cell r="A3945">
            <v>0</v>
          </cell>
          <cell r="B3945" t="str">
            <v>E04650</v>
          </cell>
          <cell r="C3945" t="str">
            <v>小倉カンツリー倶楽部</v>
          </cell>
          <cell r="D3945">
            <v>9050</v>
          </cell>
          <cell r="E3945" t="str">
            <v>サービス業</v>
          </cell>
          <cell r="F3945">
            <v>0</v>
          </cell>
          <cell r="G3945" t="str">
            <v>kokura country club co, ltd</v>
          </cell>
        </row>
        <row r="3946">
          <cell r="A3946">
            <v>64080</v>
          </cell>
          <cell r="B3946" t="str">
            <v>E01647</v>
          </cell>
          <cell r="C3946" t="str">
            <v>小倉クラッチ</v>
          </cell>
          <cell r="D3946">
            <v>3600</v>
          </cell>
          <cell r="E3946" t="str">
            <v>機械</v>
          </cell>
          <cell r="F3946">
            <v>64080</v>
          </cell>
          <cell r="G3946" t="str">
            <v>OGURA CLUTCH CO.,LTD.</v>
          </cell>
        </row>
        <row r="3947">
          <cell r="A3947">
            <v>0</v>
          </cell>
          <cell r="B3947" t="str">
            <v>E04674</v>
          </cell>
          <cell r="C3947" t="str">
            <v>小樽ゴルフ場</v>
          </cell>
          <cell r="D3947">
            <v>9050</v>
          </cell>
          <cell r="E3947" t="str">
            <v>サービス業</v>
          </cell>
          <cell r="F3947">
            <v>0</v>
          </cell>
          <cell r="G3947" t="str">
            <v>OTARU GOLF LINKS CO.,LTD.</v>
          </cell>
        </row>
        <row r="3948">
          <cell r="A3948">
            <v>61370</v>
          </cell>
          <cell r="B3948" t="str">
            <v>E00794</v>
          </cell>
          <cell r="C3948" t="str">
            <v>小池酸素工業</v>
          </cell>
          <cell r="D3948">
            <v>3600</v>
          </cell>
          <cell r="E3948" t="str">
            <v>機械</v>
          </cell>
          <cell r="F3948">
            <v>61370</v>
          </cell>
          <cell r="G3948" t="str">
            <v>KOIKE SANSO KOGYO CO.,LTD.</v>
          </cell>
        </row>
        <row r="3949">
          <cell r="A3949">
            <v>74870</v>
          </cell>
          <cell r="B3949" t="str">
            <v>E02842</v>
          </cell>
          <cell r="C3949" t="str">
            <v>小津産業</v>
          </cell>
          <cell r="D3949">
            <v>6050</v>
          </cell>
          <cell r="E3949" t="str">
            <v>卸売業</v>
          </cell>
          <cell r="F3949">
            <v>74870</v>
          </cell>
          <cell r="G3949" t="str">
            <v>ozu corporation</v>
          </cell>
        </row>
        <row r="3950">
          <cell r="A3950">
            <v>90070</v>
          </cell>
          <cell r="B3950" t="str">
            <v>E04088</v>
          </cell>
          <cell r="C3950" t="str">
            <v>小田急電鉄</v>
          </cell>
          <cell r="D3950">
            <v>5050</v>
          </cell>
          <cell r="E3950" t="str">
            <v>陸運業</v>
          </cell>
          <cell r="F3950">
            <v>90070</v>
          </cell>
          <cell r="G3950" t="str">
            <v>Odakyu Electric Railway Co.,Ltd</v>
          </cell>
        </row>
        <row r="3951">
          <cell r="A3951">
            <v>61490</v>
          </cell>
          <cell r="B3951" t="str">
            <v>E01692</v>
          </cell>
          <cell r="C3951" t="str">
            <v>小田原エンジニアリング</v>
          </cell>
          <cell r="D3951">
            <v>3600</v>
          </cell>
          <cell r="E3951" t="str">
            <v>機械</v>
          </cell>
          <cell r="F3951">
            <v>61490</v>
          </cell>
          <cell r="G3951" t="str">
            <v>ODAWARA ENGINEERING CO.,LTD.</v>
          </cell>
        </row>
        <row r="3952">
          <cell r="A3952">
            <v>73140</v>
          </cell>
          <cell r="B3952" t="str">
            <v>E22554</v>
          </cell>
          <cell r="C3952" t="str">
            <v>小田原機器</v>
          </cell>
          <cell r="D3952">
            <v>3700</v>
          </cell>
          <cell r="E3952" t="str">
            <v>輸送用機器</v>
          </cell>
          <cell r="F3952">
            <v>73140</v>
          </cell>
          <cell r="G3952" t="str">
            <v>ODAWARA AUTO-MACHINE MFG.CO.,LTD.</v>
          </cell>
        </row>
        <row r="3953">
          <cell r="A3953">
            <v>61120</v>
          </cell>
          <cell r="B3953" t="str">
            <v>E01484</v>
          </cell>
          <cell r="C3953" t="str">
            <v>小島鐵工所</v>
          </cell>
          <cell r="D3953">
            <v>3600</v>
          </cell>
          <cell r="E3953" t="str">
            <v>機械</v>
          </cell>
          <cell r="F3953">
            <v>61120</v>
          </cell>
        </row>
        <row r="3954">
          <cell r="A3954">
            <v>0</v>
          </cell>
          <cell r="B3954" t="str">
            <v>E04132</v>
          </cell>
          <cell r="C3954" t="str">
            <v>小湊鉄道</v>
          </cell>
          <cell r="D3954">
            <v>5050</v>
          </cell>
          <cell r="E3954" t="str">
            <v>陸運業</v>
          </cell>
          <cell r="F3954">
            <v>0</v>
          </cell>
        </row>
        <row r="3955">
          <cell r="A3955">
            <v>0</v>
          </cell>
          <cell r="B3955" t="str">
            <v>E04752</v>
          </cell>
          <cell r="C3955" t="str">
            <v>小野観光開発</v>
          </cell>
          <cell r="D3955">
            <v>9050</v>
          </cell>
          <cell r="E3955" t="str">
            <v>サービス業</v>
          </cell>
          <cell r="F3955">
            <v>0</v>
          </cell>
          <cell r="G3955" t="str">
            <v>Ono Kankokaihatsu Co., Ltd</v>
          </cell>
        </row>
        <row r="3956">
          <cell r="A3956">
            <v>74140</v>
          </cell>
          <cell r="B3956" t="str">
            <v>E01324</v>
          </cell>
          <cell r="C3956" t="str">
            <v>小野建</v>
          </cell>
          <cell r="D3956">
            <v>6050</v>
          </cell>
          <cell r="E3956" t="str">
            <v>卸売業</v>
          </cell>
          <cell r="F3956">
            <v>74140</v>
          </cell>
          <cell r="G3956" t="str">
            <v>ONOKEN CO.,LTD.</v>
          </cell>
        </row>
        <row r="3957">
          <cell r="A3957">
            <v>78580</v>
          </cell>
          <cell r="B3957" t="str">
            <v>E00870</v>
          </cell>
          <cell r="C3957" t="str">
            <v>小野産業</v>
          </cell>
          <cell r="D3957">
            <v>3200</v>
          </cell>
          <cell r="E3957" t="str">
            <v>化学</v>
          </cell>
          <cell r="F3957">
            <v>78580</v>
          </cell>
          <cell r="G3957" t="str">
            <v>Ono Sangyo Co., Ltd.</v>
          </cell>
        </row>
        <row r="3958">
          <cell r="A3958">
            <v>68580</v>
          </cell>
          <cell r="B3958" t="str">
            <v>E02306</v>
          </cell>
          <cell r="C3958" t="str">
            <v>小野測器</v>
          </cell>
          <cell r="D3958">
            <v>3650</v>
          </cell>
          <cell r="E3958" t="str">
            <v>電気機器</v>
          </cell>
          <cell r="F3958">
            <v>68580</v>
          </cell>
          <cell r="G3958" t="str">
            <v>ONO SOKKI Co.,Ltd.</v>
          </cell>
        </row>
        <row r="3959">
          <cell r="A3959">
            <v>45280</v>
          </cell>
          <cell r="B3959" t="str">
            <v>E00945</v>
          </cell>
          <cell r="C3959" t="str">
            <v>小野薬品工業</v>
          </cell>
          <cell r="D3959">
            <v>3250</v>
          </cell>
          <cell r="E3959" t="str">
            <v>医薬品</v>
          </cell>
          <cell r="F3959">
            <v>45280</v>
          </cell>
          <cell r="G3959" t="str">
            <v>ONO PHARMACEUTICAL CO., LTD.</v>
          </cell>
        </row>
        <row r="3960">
          <cell r="A3960">
            <v>80770</v>
          </cell>
          <cell r="B3960" t="str">
            <v>E02570</v>
          </cell>
          <cell r="C3960" t="str">
            <v>小林産業</v>
          </cell>
          <cell r="D3960">
            <v>6050</v>
          </cell>
          <cell r="E3960" t="str">
            <v>卸売業</v>
          </cell>
          <cell r="F3960">
            <v>80770</v>
          </cell>
          <cell r="G3960" t="str">
            <v>KOBAYASHI METALS LIMITED</v>
          </cell>
        </row>
        <row r="3961">
          <cell r="A3961">
            <v>49670</v>
          </cell>
          <cell r="B3961" t="str">
            <v>E01047</v>
          </cell>
          <cell r="C3961" t="str">
            <v>小林製薬</v>
          </cell>
          <cell r="D3961">
            <v>3200</v>
          </cell>
          <cell r="E3961" t="str">
            <v>化学</v>
          </cell>
          <cell r="F3961">
            <v>49670</v>
          </cell>
          <cell r="G3961" t="str">
            <v>KOBAYASHI PHARMACEUTICAL CO.,LTD.</v>
          </cell>
        </row>
        <row r="3962">
          <cell r="A3962">
            <v>87420</v>
          </cell>
          <cell r="B3962" t="str">
            <v>E03723</v>
          </cell>
          <cell r="C3962" t="str">
            <v>小林洋行</v>
          </cell>
          <cell r="D3962">
            <v>7100</v>
          </cell>
          <cell r="E3962" t="str">
            <v>証券、商品先物取引業</v>
          </cell>
          <cell r="F3962">
            <v>87420</v>
          </cell>
          <cell r="G3962" t="str">
            <v>KOBAYASHI YOKO CO.,LTD.</v>
          </cell>
        </row>
        <row r="3963">
          <cell r="A3963">
            <v>35370</v>
          </cell>
          <cell r="B3963" t="str">
            <v>E32146</v>
          </cell>
          <cell r="C3963" t="str">
            <v>昭栄薬品</v>
          </cell>
          <cell r="D3963">
            <v>6050</v>
          </cell>
          <cell r="E3963" t="str">
            <v>卸売業</v>
          </cell>
          <cell r="F3963">
            <v>35370</v>
          </cell>
          <cell r="G3963" t="str">
            <v>SHOEI YAKUHIN CO.,LTD.</v>
          </cell>
        </row>
        <row r="3964">
          <cell r="A3964">
            <v>80900</v>
          </cell>
          <cell r="B3964" t="str">
            <v>E02564</v>
          </cell>
          <cell r="C3964" t="str">
            <v>昭光通商</v>
          </cell>
          <cell r="D3964">
            <v>6050</v>
          </cell>
          <cell r="E3964" t="str">
            <v>卸売業</v>
          </cell>
          <cell r="F3964">
            <v>80900</v>
          </cell>
          <cell r="G3964" t="str">
            <v>SHOKO CO., LTD</v>
          </cell>
        </row>
        <row r="3965">
          <cell r="A3965">
            <v>94750</v>
          </cell>
          <cell r="B3965" t="str">
            <v>E00721</v>
          </cell>
          <cell r="C3965" t="str">
            <v>昭文社</v>
          </cell>
          <cell r="D3965">
            <v>5250</v>
          </cell>
          <cell r="E3965" t="str">
            <v>情報・通信業</v>
          </cell>
          <cell r="F3965">
            <v>94750</v>
          </cell>
          <cell r="G3965" t="str">
            <v>Shobunsha Publications,Inc.</v>
          </cell>
        </row>
        <row r="3966">
          <cell r="A3966">
            <v>51030</v>
          </cell>
          <cell r="B3966" t="str">
            <v>E01088</v>
          </cell>
          <cell r="C3966" t="str">
            <v>昭和HD</v>
          </cell>
          <cell r="D3966">
            <v>3350</v>
          </cell>
          <cell r="E3966" t="str">
            <v>ゴム製品</v>
          </cell>
          <cell r="F3966">
            <v>51030</v>
          </cell>
          <cell r="G3966" t="str">
            <v>Showa Holdings Co.,Ltd.</v>
          </cell>
        </row>
        <row r="3967">
          <cell r="A3967">
            <v>0</v>
          </cell>
          <cell r="B3967" t="str">
            <v>E00046</v>
          </cell>
          <cell r="C3967" t="str">
            <v>昭和ＫＤＥ</v>
          </cell>
          <cell r="D3967">
            <v>1050</v>
          </cell>
          <cell r="E3967" t="str">
            <v>鉱業</v>
          </cell>
          <cell r="F3967">
            <v>0</v>
          </cell>
          <cell r="G3967" t="str">
            <v>Showa KDE Co.,Ltd.</v>
          </cell>
        </row>
        <row r="3968">
          <cell r="A3968">
            <v>0</v>
          </cell>
          <cell r="B3968" t="str">
            <v>E01070</v>
          </cell>
          <cell r="C3968" t="str">
            <v>昭和シェル石油</v>
          </cell>
          <cell r="D3968">
            <v>3300</v>
          </cell>
          <cell r="E3968" t="str">
            <v>石油・石炭製品</v>
          </cell>
          <cell r="F3968">
            <v>0</v>
          </cell>
          <cell r="G3968" t="str">
            <v>SHOWA SHELL SEKIYU K.K.</v>
          </cell>
        </row>
        <row r="3969">
          <cell r="A3969">
            <v>47520</v>
          </cell>
          <cell r="B3969" t="str">
            <v>E05075</v>
          </cell>
          <cell r="C3969" t="str">
            <v>昭和システムエンジニアリング</v>
          </cell>
          <cell r="D3969">
            <v>5250</v>
          </cell>
          <cell r="E3969" t="str">
            <v>情報・通信業</v>
          </cell>
          <cell r="F3969">
            <v>47520</v>
          </cell>
          <cell r="G3969" t="str">
            <v>SHOWA SYSTEM ENGINEERING CORPORATION</v>
          </cell>
        </row>
        <row r="3970">
          <cell r="A3970">
            <v>39540</v>
          </cell>
          <cell r="B3970" t="str">
            <v>E00686</v>
          </cell>
          <cell r="C3970" t="str">
            <v>昭和パックス</v>
          </cell>
          <cell r="D3970">
            <v>3150</v>
          </cell>
          <cell r="E3970" t="str">
            <v>パルプ・紙</v>
          </cell>
          <cell r="F3970">
            <v>39540</v>
          </cell>
          <cell r="G3970" t="str">
            <v>SHOWA PAXXS CORPORATION</v>
          </cell>
        </row>
        <row r="3971">
          <cell r="A3971">
            <v>0</v>
          </cell>
          <cell r="B3971" t="str">
            <v>E31658</v>
          </cell>
          <cell r="C3971" t="str">
            <v>昭和リース</v>
          </cell>
          <cell r="D3971">
            <v>7200</v>
          </cell>
          <cell r="E3971" t="str">
            <v>その他金融業</v>
          </cell>
          <cell r="F3971">
            <v>0</v>
          </cell>
        </row>
        <row r="3972">
          <cell r="A3972">
            <v>49900</v>
          </cell>
          <cell r="B3972" t="str">
            <v>E01172</v>
          </cell>
          <cell r="C3972" t="str">
            <v>昭和化学工業</v>
          </cell>
          <cell r="D3972">
            <v>3200</v>
          </cell>
          <cell r="E3972" t="str">
            <v>化学</v>
          </cell>
          <cell r="F3972">
            <v>49900</v>
          </cell>
        </row>
        <row r="3973">
          <cell r="A3973">
            <v>20040</v>
          </cell>
          <cell r="B3973" t="str">
            <v>E00348</v>
          </cell>
          <cell r="C3973" t="str">
            <v>昭和産業</v>
          </cell>
          <cell r="D3973">
            <v>3050</v>
          </cell>
          <cell r="E3973" t="str">
            <v>食料品</v>
          </cell>
          <cell r="F3973">
            <v>20040</v>
          </cell>
          <cell r="G3973" t="str">
            <v>Showa Sangyo Co., Ltd.</v>
          </cell>
        </row>
        <row r="3974">
          <cell r="A3974">
            <v>0</v>
          </cell>
          <cell r="B3974" t="str">
            <v>E01990</v>
          </cell>
          <cell r="C3974" t="str">
            <v>昭和情報機器</v>
          </cell>
          <cell r="D3974">
            <v>3650</v>
          </cell>
          <cell r="E3974" t="str">
            <v>電気機器</v>
          </cell>
          <cell r="F3974">
            <v>0</v>
          </cell>
          <cell r="G3974" t="str">
            <v>SHOWA INFORMATION SYSTEMS CO .,LTD.</v>
          </cell>
        </row>
        <row r="3975">
          <cell r="A3975">
            <v>63840</v>
          </cell>
          <cell r="B3975" t="str">
            <v>E01719</v>
          </cell>
          <cell r="C3975" t="str">
            <v>昭和真空</v>
          </cell>
          <cell r="D3975">
            <v>3600</v>
          </cell>
          <cell r="E3975" t="str">
            <v>機械</v>
          </cell>
          <cell r="F3975">
            <v>63840</v>
          </cell>
          <cell r="G3975" t="str">
            <v>SHOWA SHINKU CO.,LTD.</v>
          </cell>
        </row>
        <row r="3976">
          <cell r="A3976">
            <v>0</v>
          </cell>
          <cell r="B3976" t="str">
            <v>E00788</v>
          </cell>
          <cell r="C3976" t="str">
            <v>昭和炭酸</v>
          </cell>
          <cell r="D3976">
            <v>3200</v>
          </cell>
          <cell r="E3976" t="str">
            <v>化学</v>
          </cell>
          <cell r="F3976">
            <v>0</v>
          </cell>
          <cell r="G3976" t="str">
            <v>SHOWA TANSAN CO.,LTD</v>
          </cell>
        </row>
        <row r="3977">
          <cell r="A3977">
            <v>59530</v>
          </cell>
          <cell r="B3977" t="str">
            <v>E01688</v>
          </cell>
          <cell r="C3977" t="str">
            <v>昭和鉄工</v>
          </cell>
          <cell r="D3977">
            <v>3550</v>
          </cell>
          <cell r="E3977" t="str">
            <v>金属製品</v>
          </cell>
          <cell r="F3977">
            <v>59530</v>
          </cell>
          <cell r="G3977" t="str">
            <v>Showa Manufacturing Co.,Ltd.</v>
          </cell>
        </row>
        <row r="3978">
          <cell r="A3978">
            <v>40040</v>
          </cell>
          <cell r="B3978" t="str">
            <v>E00751</v>
          </cell>
          <cell r="C3978" t="str">
            <v>昭和電工</v>
          </cell>
          <cell r="D3978">
            <v>3200</v>
          </cell>
          <cell r="E3978" t="str">
            <v>化学</v>
          </cell>
          <cell r="F3978">
            <v>40040</v>
          </cell>
          <cell r="G3978" t="str">
            <v>Showa Denko K.K.</v>
          </cell>
        </row>
        <row r="3979">
          <cell r="A3979">
            <v>58050</v>
          </cell>
          <cell r="B3979" t="str">
            <v>E01336</v>
          </cell>
          <cell r="C3979" t="str">
            <v>昭和電線HD</v>
          </cell>
          <cell r="D3979">
            <v>3500</v>
          </cell>
          <cell r="E3979" t="str">
            <v>非鉄金属</v>
          </cell>
          <cell r="F3979">
            <v>58050</v>
          </cell>
          <cell r="G3979" t="str">
            <v>SWCC SHOWA HOLDINGS CO., LTD.</v>
          </cell>
        </row>
        <row r="3980">
          <cell r="A3980">
            <v>74040</v>
          </cell>
          <cell r="B3980" t="str">
            <v>E02251</v>
          </cell>
          <cell r="C3980" t="str">
            <v>昭和飛行機工業</v>
          </cell>
          <cell r="D3980">
            <v>3700</v>
          </cell>
          <cell r="E3980" t="str">
            <v>輸送用機器</v>
          </cell>
          <cell r="F3980">
            <v>74040</v>
          </cell>
          <cell r="G3980" t="str">
            <v>Showa Aircraft Industry Co., Ltd.</v>
          </cell>
        </row>
        <row r="3981">
          <cell r="A3981">
            <v>18100</v>
          </cell>
          <cell r="B3981" t="str">
            <v>E00064</v>
          </cell>
          <cell r="C3981" t="str">
            <v>松井建設</v>
          </cell>
          <cell r="D3981">
            <v>2050</v>
          </cell>
          <cell r="E3981" t="str">
            <v>建設業</v>
          </cell>
          <cell r="F3981">
            <v>18100</v>
          </cell>
          <cell r="G3981" t="str">
            <v>MATSUI CONSTRUCTION CO., LTD.</v>
          </cell>
        </row>
        <row r="3982">
          <cell r="A3982">
            <v>86280</v>
          </cell>
          <cell r="B3982" t="str">
            <v>E03807</v>
          </cell>
          <cell r="C3982" t="str">
            <v>松井証券</v>
          </cell>
          <cell r="D3982">
            <v>7100</v>
          </cell>
          <cell r="E3982" t="str">
            <v>証券、商品先物取引業</v>
          </cell>
          <cell r="F3982">
            <v>86280</v>
          </cell>
          <cell r="G3982" t="str">
            <v>MATSUI SECURITIES CO.,LTD.</v>
          </cell>
        </row>
        <row r="3983">
          <cell r="A3983">
            <v>82370</v>
          </cell>
          <cell r="B3983" t="str">
            <v>E03017</v>
          </cell>
          <cell r="C3983" t="str">
            <v>松屋</v>
          </cell>
          <cell r="D3983">
            <v>6100</v>
          </cell>
          <cell r="E3983" t="str">
            <v>小売業</v>
          </cell>
          <cell r="F3983">
            <v>82370</v>
          </cell>
          <cell r="G3983" t="str">
            <v>MATSUYA CO., LTD.</v>
          </cell>
        </row>
        <row r="3984">
          <cell r="A3984">
            <v>98870</v>
          </cell>
          <cell r="B3984" t="str">
            <v>E03164</v>
          </cell>
          <cell r="C3984" t="str">
            <v>松屋フーズHD</v>
          </cell>
          <cell r="D3984">
            <v>6100</v>
          </cell>
          <cell r="E3984" t="str">
            <v>小売業</v>
          </cell>
          <cell r="F3984">
            <v>98870</v>
          </cell>
          <cell r="G3984" t="str">
            <v>MATSUYA FOODS HOLDINGS CO., LTD.</v>
          </cell>
        </row>
        <row r="3985">
          <cell r="A3985">
            <v>0</v>
          </cell>
          <cell r="B3985" t="str">
            <v>E04652</v>
          </cell>
          <cell r="C3985" t="str">
            <v>松山観光ゴルフ</v>
          </cell>
          <cell r="D3985">
            <v>9050</v>
          </cell>
          <cell r="E3985" t="str">
            <v>サービス業</v>
          </cell>
          <cell r="F3985">
            <v>0</v>
          </cell>
        </row>
        <row r="3986">
          <cell r="A3986">
            <v>96010</v>
          </cell>
          <cell r="B3986" t="str">
            <v>E04582</v>
          </cell>
          <cell r="C3986" t="str">
            <v>松竹</v>
          </cell>
          <cell r="D3986">
            <v>5250</v>
          </cell>
          <cell r="E3986" t="str">
            <v>情報・通信業</v>
          </cell>
          <cell r="F3986">
            <v>96010</v>
          </cell>
          <cell r="G3986" t="str">
            <v>Shochiku Co;Ltd.</v>
          </cell>
        </row>
        <row r="3987">
          <cell r="A3987">
            <v>74560</v>
          </cell>
          <cell r="B3987" t="str">
            <v>E02821</v>
          </cell>
          <cell r="C3987" t="str">
            <v>松田産業</v>
          </cell>
          <cell r="D3987">
            <v>6050</v>
          </cell>
          <cell r="E3987" t="str">
            <v>卸売業</v>
          </cell>
          <cell r="F3987">
            <v>74560</v>
          </cell>
          <cell r="G3987" t="str">
            <v>MATSUDA SANGYO Co.,Ltd.</v>
          </cell>
        </row>
        <row r="3988">
          <cell r="A3988">
            <v>0</v>
          </cell>
          <cell r="B3988" t="str">
            <v>E01625</v>
          </cell>
          <cell r="C3988" t="str">
            <v>松田製作所</v>
          </cell>
          <cell r="D3988">
            <v>3600</v>
          </cell>
          <cell r="E3988" t="str">
            <v>機械</v>
          </cell>
          <cell r="F3988">
            <v>0</v>
          </cell>
          <cell r="G3988" t="str">
            <v>MATSUDA SEISAKUSHO CO.,LTD</v>
          </cell>
        </row>
        <row r="3989">
          <cell r="A3989">
            <v>0</v>
          </cell>
          <cell r="B3989" t="str">
            <v>E01359</v>
          </cell>
          <cell r="C3989" t="str">
            <v>松尾橋梁</v>
          </cell>
          <cell r="D3989">
            <v>9960</v>
          </cell>
          <cell r="E3989" t="str">
            <v>内国法人・組合（有価証券報告書等の提出義務者以外）</v>
          </cell>
          <cell r="F3989">
            <v>0</v>
          </cell>
        </row>
        <row r="3990">
          <cell r="A3990">
            <v>0</v>
          </cell>
          <cell r="B3990" t="str">
            <v>E00144</v>
          </cell>
          <cell r="C3990" t="str">
            <v>松尾建設</v>
          </cell>
          <cell r="D3990">
            <v>2050</v>
          </cell>
          <cell r="E3990" t="str">
            <v>建設業</v>
          </cell>
          <cell r="F3990">
            <v>0</v>
          </cell>
          <cell r="G3990" t="str">
            <v>matsuo construction co.,ltd.</v>
          </cell>
        </row>
        <row r="3991">
          <cell r="A3991">
            <v>69690</v>
          </cell>
          <cell r="B3991" t="str">
            <v>E01933</v>
          </cell>
          <cell r="C3991" t="str">
            <v>松尾電機</v>
          </cell>
          <cell r="D3991">
            <v>3650</v>
          </cell>
          <cell r="E3991" t="str">
            <v>電気機器</v>
          </cell>
          <cell r="F3991">
            <v>69690</v>
          </cell>
          <cell r="G3991" t="str">
            <v>MATSUO ELECTRIC CO.,LTD.</v>
          </cell>
        </row>
        <row r="3992">
          <cell r="A3992">
            <v>79790</v>
          </cell>
          <cell r="B3992" t="str">
            <v>E01183</v>
          </cell>
          <cell r="C3992" t="str">
            <v>松風</v>
          </cell>
          <cell r="D3992">
            <v>3750</v>
          </cell>
          <cell r="E3992" t="str">
            <v>精密機器</v>
          </cell>
          <cell r="F3992">
            <v>79790</v>
          </cell>
          <cell r="G3992" t="str">
            <v>SHOFU INC.</v>
          </cell>
        </row>
        <row r="3993">
          <cell r="A3993">
            <v>0</v>
          </cell>
          <cell r="B3993" t="str">
            <v>E00269</v>
          </cell>
          <cell r="C3993" t="str">
            <v>松本建工</v>
          </cell>
          <cell r="D3993">
            <v>2050</v>
          </cell>
          <cell r="E3993" t="str">
            <v>建設業</v>
          </cell>
          <cell r="F3993">
            <v>0</v>
          </cell>
          <cell r="G3993" t="str">
            <v>MATSUMOTO KENKO CO.,LTD.</v>
          </cell>
        </row>
        <row r="3994">
          <cell r="A3994">
            <v>43650</v>
          </cell>
          <cell r="B3994" t="str">
            <v>E00888</v>
          </cell>
          <cell r="C3994" t="str">
            <v>松本油脂製薬</v>
          </cell>
          <cell r="D3994">
            <v>3200</v>
          </cell>
          <cell r="E3994" t="str">
            <v>化学</v>
          </cell>
          <cell r="F3994">
            <v>43650</v>
          </cell>
          <cell r="G3994" t="str">
            <v>MATSUMOTO YUSHI-SEIYAKU CO.,LTD.</v>
          </cell>
        </row>
        <row r="3995">
          <cell r="A3995">
            <v>28120</v>
          </cell>
          <cell r="B3995" t="str">
            <v>E00475</v>
          </cell>
          <cell r="C3995" t="str">
            <v>焼津水産化学工業</v>
          </cell>
          <cell r="D3995">
            <v>3050</v>
          </cell>
          <cell r="E3995" t="str">
            <v>食料品</v>
          </cell>
          <cell r="F3995">
            <v>28120</v>
          </cell>
          <cell r="G3995" t="str">
            <v>YAIZU SUISANKAGAKU INDUSTRY CO.,LTD.</v>
          </cell>
        </row>
        <row r="3996">
          <cell r="A3996">
            <v>17110</v>
          </cell>
          <cell r="B3996" t="str">
            <v>E05452</v>
          </cell>
          <cell r="C3996" t="str">
            <v>省電舎HD</v>
          </cell>
          <cell r="D3996">
            <v>2050</v>
          </cell>
          <cell r="E3996" t="str">
            <v>建設業</v>
          </cell>
          <cell r="F3996">
            <v>17110</v>
          </cell>
          <cell r="G3996" t="str">
            <v>SDS HOLDINGS Co.,Ltd.</v>
          </cell>
        </row>
        <row r="3997">
          <cell r="A3997">
            <v>79650</v>
          </cell>
          <cell r="B3997" t="str">
            <v>E02395</v>
          </cell>
          <cell r="C3997" t="str">
            <v>象印マホービン</v>
          </cell>
          <cell r="D3997">
            <v>3650</v>
          </cell>
          <cell r="E3997" t="str">
            <v>電気機器</v>
          </cell>
          <cell r="F3997">
            <v>79650</v>
          </cell>
          <cell r="G3997" t="str">
            <v>ZOJIRUSHI CORPORATION</v>
          </cell>
        </row>
        <row r="3998">
          <cell r="A3998">
            <v>0</v>
          </cell>
          <cell r="B3998" t="str">
            <v>E00489</v>
          </cell>
          <cell r="C3998" t="str">
            <v>鐘崎</v>
          </cell>
          <cell r="D3998">
            <v>3050</v>
          </cell>
          <cell r="E3998" t="str">
            <v>食料品</v>
          </cell>
          <cell r="F3998">
            <v>0</v>
          </cell>
          <cell r="G3998" t="str">
            <v>KANEZAKI CO.,LTD.</v>
          </cell>
        </row>
        <row r="3999">
          <cell r="A3999">
            <v>81480</v>
          </cell>
          <cell r="B3999" t="str">
            <v>E02669</v>
          </cell>
          <cell r="C3999" t="str">
            <v>上原成商事</v>
          </cell>
          <cell r="D3999">
            <v>6050</v>
          </cell>
          <cell r="E3999" t="str">
            <v>卸売業</v>
          </cell>
          <cell r="F3999">
            <v>81480</v>
          </cell>
          <cell r="G3999" t="str">
            <v>UEHARA SEI SHOJI CO.,LTD.</v>
          </cell>
        </row>
        <row r="4000">
          <cell r="A4000">
            <v>81730</v>
          </cell>
          <cell r="B4000" t="str">
            <v>E03052</v>
          </cell>
          <cell r="C4000" t="str">
            <v>上新電機</v>
          </cell>
          <cell r="D4000">
            <v>6100</v>
          </cell>
          <cell r="E4000" t="str">
            <v>小売業</v>
          </cell>
          <cell r="F4000">
            <v>81730</v>
          </cell>
          <cell r="G4000" t="str">
            <v>Joshin Denki Co., Ltd.</v>
          </cell>
        </row>
        <row r="4001">
          <cell r="A4001">
            <v>93640</v>
          </cell>
          <cell r="B4001" t="str">
            <v>E04345</v>
          </cell>
          <cell r="C4001" t="str">
            <v>上組</v>
          </cell>
          <cell r="D4001">
            <v>5200</v>
          </cell>
          <cell r="E4001" t="str">
            <v>倉庫・運輸関連</v>
          </cell>
          <cell r="F4001">
            <v>93640</v>
          </cell>
          <cell r="G4001" t="str">
            <v>Kamigumi Co., Ltd.</v>
          </cell>
        </row>
        <row r="4002">
          <cell r="A4002">
            <v>49660</v>
          </cell>
          <cell r="B4002" t="str">
            <v>E01045</v>
          </cell>
          <cell r="C4002" t="str">
            <v>上村工業</v>
          </cell>
          <cell r="D4002">
            <v>3200</v>
          </cell>
          <cell r="E4002" t="str">
            <v>化学</v>
          </cell>
          <cell r="F4002">
            <v>49660</v>
          </cell>
          <cell r="G4002" t="str">
            <v>C.Uyemura &amp; Co.,Ltd.</v>
          </cell>
        </row>
        <row r="4003">
          <cell r="A4003">
            <v>47200</v>
          </cell>
          <cell r="B4003" t="str">
            <v>E05030</v>
          </cell>
          <cell r="C4003" t="str">
            <v>城南進学研究社</v>
          </cell>
          <cell r="D4003">
            <v>9050</v>
          </cell>
          <cell r="E4003" t="str">
            <v>サービス業</v>
          </cell>
          <cell r="F4003">
            <v>47200</v>
          </cell>
          <cell r="G4003" t="str">
            <v>JOHNAN ACADEMIC PREPARATORY INSTITUTE,INC.</v>
          </cell>
        </row>
        <row r="4004">
          <cell r="A4004">
            <v>0</v>
          </cell>
          <cell r="B4004" t="str">
            <v>E02911</v>
          </cell>
          <cell r="C4004" t="str">
            <v>常盤薬品</v>
          </cell>
          <cell r="D4004">
            <v>9960</v>
          </cell>
          <cell r="E4004" t="str">
            <v>内国法人・組合（有価証券報告書等の提出義務者以外）</v>
          </cell>
          <cell r="F4004">
            <v>0</v>
          </cell>
        </row>
        <row r="4005">
          <cell r="A4005">
            <v>17820</v>
          </cell>
          <cell r="B4005" t="str">
            <v>E00267</v>
          </cell>
          <cell r="C4005" t="str">
            <v>常磐開発</v>
          </cell>
          <cell r="D4005">
            <v>2050</v>
          </cell>
          <cell r="E4005" t="str">
            <v>建設業</v>
          </cell>
          <cell r="F4005">
            <v>17820</v>
          </cell>
          <cell r="G4005" t="str">
            <v>Joban Kaihatsu Co.,Ltd.</v>
          </cell>
        </row>
        <row r="4006">
          <cell r="A4006">
            <v>96750</v>
          </cell>
          <cell r="B4006" t="str">
            <v>E00033</v>
          </cell>
          <cell r="C4006" t="str">
            <v>常磐興産</v>
          </cell>
          <cell r="D4006">
            <v>9050</v>
          </cell>
          <cell r="E4006" t="str">
            <v>サービス業</v>
          </cell>
          <cell r="F4006">
            <v>96750</v>
          </cell>
          <cell r="G4006" t="str">
            <v>Joban Kosan Co.,Ltd.</v>
          </cell>
        </row>
        <row r="4007">
          <cell r="A4007">
            <v>0</v>
          </cell>
          <cell r="B4007" t="str">
            <v>E03551</v>
          </cell>
          <cell r="C4007" t="str">
            <v>常陽銀行</v>
          </cell>
          <cell r="D4007">
            <v>7050</v>
          </cell>
          <cell r="E4007" t="str">
            <v>銀行業</v>
          </cell>
          <cell r="F4007">
            <v>0</v>
          </cell>
          <cell r="G4007" t="str">
            <v>The Joyo Bank, Ltd.</v>
          </cell>
        </row>
        <row r="4008">
          <cell r="A4008">
            <v>37120</v>
          </cell>
          <cell r="B4008" t="str">
            <v>E05340</v>
          </cell>
          <cell r="C4008" t="str">
            <v>情報企画</v>
          </cell>
          <cell r="D4008">
            <v>5250</v>
          </cell>
          <cell r="E4008" t="str">
            <v>情報・通信業</v>
          </cell>
          <cell r="F4008">
            <v>37120</v>
          </cell>
          <cell r="G4008" t="str">
            <v>Information Planning Co.,LTD.</v>
          </cell>
        </row>
        <row r="4009">
          <cell r="A4009">
            <v>96380</v>
          </cell>
          <cell r="B4009" t="str">
            <v>E04891</v>
          </cell>
          <cell r="C4009" t="str">
            <v>情報技術開発</v>
          </cell>
          <cell r="D4009">
            <v>5250</v>
          </cell>
          <cell r="E4009" t="str">
            <v>情報・通信業</v>
          </cell>
          <cell r="F4009">
            <v>96380</v>
          </cell>
          <cell r="G4009" t="str">
            <v>T.D.I.CO.,LTD.</v>
          </cell>
        </row>
        <row r="4010">
          <cell r="A4010">
            <v>99140</v>
          </cell>
          <cell r="B4010" t="str">
            <v>E02753</v>
          </cell>
          <cell r="C4010" t="str">
            <v>植松商会</v>
          </cell>
          <cell r="D4010">
            <v>6050</v>
          </cell>
          <cell r="E4010" t="str">
            <v>卸売業</v>
          </cell>
          <cell r="F4010">
            <v>99140</v>
          </cell>
          <cell r="G4010" t="str">
            <v>uematsu shokai co.,ltd.</v>
          </cell>
        </row>
        <row r="4011">
          <cell r="A4011">
            <v>18670</v>
          </cell>
          <cell r="B4011" t="str">
            <v>E00179</v>
          </cell>
          <cell r="C4011" t="str">
            <v>植木組</v>
          </cell>
          <cell r="D4011">
            <v>2050</v>
          </cell>
          <cell r="E4011" t="str">
            <v>建設業</v>
          </cell>
          <cell r="F4011">
            <v>18670</v>
          </cell>
          <cell r="G4011" t="str">
            <v>UEKI CORPORATION</v>
          </cell>
        </row>
        <row r="4012">
          <cell r="A4012">
            <v>79700</v>
          </cell>
          <cell r="B4012" t="str">
            <v>E02388</v>
          </cell>
          <cell r="C4012" t="str">
            <v>信越ポリマー</v>
          </cell>
          <cell r="D4012">
            <v>3200</v>
          </cell>
          <cell r="E4012" t="str">
            <v>化学</v>
          </cell>
          <cell r="F4012">
            <v>79700</v>
          </cell>
          <cell r="G4012" t="str">
            <v>Shin-Etsu Polymer Co.,Ltd.</v>
          </cell>
        </row>
        <row r="4013">
          <cell r="A4013">
            <v>40630</v>
          </cell>
          <cell r="B4013" t="str">
            <v>E00776</v>
          </cell>
          <cell r="C4013" t="str">
            <v>信越化学工業</v>
          </cell>
          <cell r="D4013">
            <v>3200</v>
          </cell>
          <cell r="E4013" t="str">
            <v>化学</v>
          </cell>
          <cell r="F4013">
            <v>40630</v>
          </cell>
          <cell r="G4013" t="str">
            <v>Shin-Etsu Chemical Co., Ltd.</v>
          </cell>
        </row>
        <row r="4014">
          <cell r="A4014">
            <v>0</v>
          </cell>
          <cell r="B4014" t="str">
            <v>E04384</v>
          </cell>
          <cell r="C4014" t="str">
            <v>信越放送</v>
          </cell>
          <cell r="D4014">
            <v>5250</v>
          </cell>
          <cell r="E4014" t="str">
            <v>情報・通信業</v>
          </cell>
          <cell r="F4014">
            <v>0</v>
          </cell>
          <cell r="G4014" t="str">
            <v>Sin-etsu Broadcasting Co.,Ltd.</v>
          </cell>
        </row>
        <row r="4015">
          <cell r="A4015">
            <v>84210</v>
          </cell>
          <cell r="B4015" t="str">
            <v>E03729</v>
          </cell>
          <cell r="C4015" t="str">
            <v>信金中央金庫</v>
          </cell>
          <cell r="D4015">
            <v>7200</v>
          </cell>
          <cell r="E4015" t="str">
            <v>その他金融業</v>
          </cell>
          <cell r="F4015">
            <v>84210</v>
          </cell>
          <cell r="G4015" t="str">
            <v>Shinkin Central Bank</v>
          </cell>
        </row>
        <row r="4016">
          <cell r="A4016">
            <v>34470</v>
          </cell>
          <cell r="B4016" t="str">
            <v>E33834</v>
          </cell>
          <cell r="C4016" t="str">
            <v>信和</v>
          </cell>
          <cell r="D4016">
            <v>3550</v>
          </cell>
          <cell r="E4016" t="str">
            <v>金属製品</v>
          </cell>
          <cell r="F4016">
            <v>34470</v>
          </cell>
          <cell r="G4016" t="str">
            <v>Shinwa Co., Ltd.</v>
          </cell>
        </row>
        <row r="4017">
          <cell r="A4017">
            <v>68240</v>
          </cell>
          <cell r="B4017" t="str">
            <v>E02027</v>
          </cell>
          <cell r="C4017" t="str">
            <v>新コスモス電機</v>
          </cell>
          <cell r="D4017">
            <v>3650</v>
          </cell>
          <cell r="E4017" t="str">
            <v>電気機器</v>
          </cell>
          <cell r="F4017">
            <v>68240</v>
          </cell>
          <cell r="G4017" t="str">
            <v>NEW COSMOS ELECTRIC CO., LTD</v>
          </cell>
        </row>
        <row r="4018">
          <cell r="A4018">
            <v>73050</v>
          </cell>
          <cell r="B4018" t="str">
            <v>E02258</v>
          </cell>
          <cell r="C4018" t="str">
            <v>新家工業</v>
          </cell>
          <cell r="D4018">
            <v>3450</v>
          </cell>
          <cell r="E4018" t="str">
            <v>鉄鋼</v>
          </cell>
          <cell r="F4018">
            <v>73050</v>
          </cell>
          <cell r="G4018" t="str">
            <v>ARAYA INDUSTRIAL CO.,LTD.</v>
          </cell>
        </row>
        <row r="4019">
          <cell r="A4019">
            <v>0</v>
          </cell>
          <cell r="B4019" t="str">
            <v>E02598</v>
          </cell>
          <cell r="C4019" t="str">
            <v>新潟ケンベイ</v>
          </cell>
          <cell r="D4019">
            <v>6050</v>
          </cell>
          <cell r="E4019" t="str">
            <v>卸売業</v>
          </cell>
          <cell r="F4019">
            <v>0</v>
          </cell>
          <cell r="G4019" t="str">
            <v>TheNiigataKenbei-Co.,Ltd.</v>
          </cell>
        </row>
        <row r="4020">
          <cell r="A4020">
            <v>0</v>
          </cell>
          <cell r="B4020" t="str">
            <v>E04192</v>
          </cell>
          <cell r="C4020" t="str">
            <v>新潟運輸</v>
          </cell>
          <cell r="D4020">
            <v>5050</v>
          </cell>
          <cell r="E4020" t="str">
            <v>陸運業</v>
          </cell>
          <cell r="F4020">
            <v>0</v>
          </cell>
          <cell r="G4020" t="str">
            <v>Niigata Unyu Co.,Ltd.</v>
          </cell>
        </row>
        <row r="4021">
          <cell r="A4021">
            <v>90170</v>
          </cell>
          <cell r="B4021" t="str">
            <v>E04155</v>
          </cell>
          <cell r="C4021" t="str">
            <v>新潟交通</v>
          </cell>
          <cell r="D4021">
            <v>5050</v>
          </cell>
          <cell r="E4021" t="str">
            <v>陸運業</v>
          </cell>
          <cell r="F4021">
            <v>90170</v>
          </cell>
          <cell r="G4021" t="str">
            <v>NiigataKotsu Co.,Ltd.</v>
          </cell>
        </row>
        <row r="4022">
          <cell r="A4022">
            <v>94080</v>
          </cell>
          <cell r="B4022" t="str">
            <v>E04399</v>
          </cell>
          <cell r="C4022" t="str">
            <v>新潟放送</v>
          </cell>
          <cell r="D4022">
            <v>5250</v>
          </cell>
          <cell r="E4022" t="str">
            <v>情報・通信業</v>
          </cell>
          <cell r="F4022">
            <v>94080</v>
          </cell>
          <cell r="G4022" t="str">
            <v>BROADCASTING SYSTEM OF NIIGATA INCORPORATED</v>
          </cell>
        </row>
        <row r="4023">
          <cell r="A4023">
            <v>0</v>
          </cell>
          <cell r="B4023" t="str">
            <v>E27012</v>
          </cell>
          <cell r="C4023" t="str">
            <v>新関西国際空港</v>
          </cell>
          <cell r="D4023">
            <v>5200</v>
          </cell>
          <cell r="E4023" t="str">
            <v>倉庫・運輸関連</v>
          </cell>
          <cell r="F4023">
            <v>0</v>
          </cell>
          <cell r="G4023" t="str">
            <v>NEW KANSAI INTERNATIONAL AIRPORT COMPANY,LTD.</v>
          </cell>
        </row>
        <row r="4024">
          <cell r="A4024">
            <v>90140</v>
          </cell>
          <cell r="B4024" t="str">
            <v>E04098</v>
          </cell>
          <cell r="C4024" t="str">
            <v>新京成電鉄</v>
          </cell>
          <cell r="D4024">
            <v>5050</v>
          </cell>
          <cell r="E4024" t="str">
            <v>陸運業</v>
          </cell>
          <cell r="F4024">
            <v>90140</v>
          </cell>
          <cell r="G4024" t="str">
            <v>Shin-Keisei Electric Railway Co.,Ltd.</v>
          </cell>
        </row>
        <row r="4025">
          <cell r="A4025">
            <v>0</v>
          </cell>
          <cell r="B4025" t="str">
            <v>E04601</v>
          </cell>
          <cell r="C4025" t="str">
            <v>新橋演舞場</v>
          </cell>
          <cell r="D4025">
            <v>9050</v>
          </cell>
          <cell r="E4025" t="str">
            <v>サービス業</v>
          </cell>
          <cell r="F4025">
            <v>0</v>
          </cell>
          <cell r="G4025" t="str">
            <v>Shinbashi Enbujo Co.,Ltd.</v>
          </cell>
        </row>
        <row r="4026">
          <cell r="A4026">
            <v>63790</v>
          </cell>
          <cell r="B4026" t="str">
            <v>E01577</v>
          </cell>
          <cell r="C4026" t="str">
            <v>新興プランテック</v>
          </cell>
          <cell r="D4026">
            <v>2050</v>
          </cell>
          <cell r="E4026" t="str">
            <v>建設業</v>
          </cell>
          <cell r="F4026">
            <v>63790</v>
          </cell>
          <cell r="G4026" t="str">
            <v>Shinko Plantech Co.,Ltd.</v>
          </cell>
        </row>
        <row r="4027">
          <cell r="A4027">
            <v>81410</v>
          </cell>
          <cell r="B4027" t="str">
            <v>E02664</v>
          </cell>
          <cell r="C4027" t="str">
            <v>新光商事</v>
          </cell>
          <cell r="D4027">
            <v>6050</v>
          </cell>
          <cell r="E4027" t="str">
            <v>卸売業</v>
          </cell>
          <cell r="F4027">
            <v>81410</v>
          </cell>
          <cell r="G4027" t="str">
            <v>Shinko Shoji Co.,Ltd.</v>
          </cell>
        </row>
        <row r="4028">
          <cell r="A4028">
            <v>0</v>
          </cell>
          <cell r="B4028" t="str">
            <v>E00357</v>
          </cell>
          <cell r="C4028" t="str">
            <v>新光製糖</v>
          </cell>
          <cell r="D4028">
            <v>9960</v>
          </cell>
          <cell r="E4028" t="str">
            <v>内国法人・組合（有価証券報告書等の提出義務者以外）</v>
          </cell>
          <cell r="F4028">
            <v>0</v>
          </cell>
        </row>
        <row r="4029">
          <cell r="A4029">
            <v>69670</v>
          </cell>
          <cell r="B4029" t="str">
            <v>E01957</v>
          </cell>
          <cell r="C4029" t="str">
            <v>新光電気工業</v>
          </cell>
          <cell r="D4029">
            <v>3650</v>
          </cell>
          <cell r="E4029" t="str">
            <v>電気機器</v>
          </cell>
          <cell r="F4029">
            <v>69670</v>
          </cell>
          <cell r="G4029" t="str">
            <v>SHINKO ELECTRIC INDUSTRIES CO., LTD.</v>
          </cell>
        </row>
        <row r="4030">
          <cell r="A4030">
            <v>64580</v>
          </cell>
          <cell r="B4030" t="str">
            <v>E01669</v>
          </cell>
          <cell r="C4030" t="str">
            <v>新晃工業</v>
          </cell>
          <cell r="D4030">
            <v>3600</v>
          </cell>
          <cell r="E4030" t="str">
            <v>機械</v>
          </cell>
          <cell r="F4030">
            <v>64580</v>
          </cell>
          <cell r="G4030" t="str">
            <v>SINKO INDUSTRIES LTD.</v>
          </cell>
        </row>
        <row r="4031">
          <cell r="A4031">
            <v>0</v>
          </cell>
          <cell r="B4031" t="str">
            <v>E01895</v>
          </cell>
          <cell r="C4031" t="str">
            <v>新神戸電機</v>
          </cell>
          <cell r="D4031">
            <v>3650</v>
          </cell>
          <cell r="E4031" t="str">
            <v>電気機器</v>
          </cell>
          <cell r="F4031">
            <v>0</v>
          </cell>
          <cell r="G4031" t="str">
            <v>Shin-Kobe Electric Machinery Co.,Ltd.</v>
          </cell>
        </row>
        <row r="4032">
          <cell r="A4032">
            <v>74150</v>
          </cell>
          <cell r="B4032" t="str">
            <v>E03232</v>
          </cell>
          <cell r="C4032" t="str">
            <v>新星堂</v>
          </cell>
          <cell r="D4032">
            <v>6100</v>
          </cell>
          <cell r="E4032" t="str">
            <v>小売業</v>
          </cell>
          <cell r="F4032">
            <v>74150</v>
          </cell>
          <cell r="G4032" t="str">
            <v>SHINSEIDO CO.,LTD.</v>
          </cell>
        </row>
        <row r="4033">
          <cell r="A4033">
            <v>0</v>
          </cell>
          <cell r="B4033" t="str">
            <v>E00135</v>
          </cell>
          <cell r="C4033" t="str">
            <v>新生テクノス</v>
          </cell>
          <cell r="D4033">
            <v>2050</v>
          </cell>
          <cell r="E4033" t="str">
            <v>建設業</v>
          </cell>
          <cell r="F4033">
            <v>0</v>
          </cell>
          <cell r="G4033" t="str">
            <v>shinsei technos co., ltd.</v>
          </cell>
        </row>
        <row r="4034">
          <cell r="A4034">
            <v>83030</v>
          </cell>
          <cell r="B4034" t="str">
            <v>E03530</v>
          </cell>
          <cell r="C4034" t="str">
            <v>新生銀行</v>
          </cell>
          <cell r="D4034">
            <v>7050</v>
          </cell>
          <cell r="E4034" t="str">
            <v>銀行業</v>
          </cell>
          <cell r="F4034">
            <v>83030</v>
          </cell>
          <cell r="G4034" t="str">
            <v>Shinsei Bank, Limited</v>
          </cell>
        </row>
        <row r="4035">
          <cell r="A4035">
            <v>0</v>
          </cell>
          <cell r="B4035" t="str">
            <v>E02562</v>
          </cell>
          <cell r="C4035" t="str">
            <v>新生紙パルプ商事</v>
          </cell>
          <cell r="D4035">
            <v>6050</v>
          </cell>
          <cell r="E4035" t="str">
            <v>卸売業</v>
          </cell>
          <cell r="F4035">
            <v>0</v>
          </cell>
          <cell r="G4035" t="str">
            <v>SHINSEI PULP&amp;PAPER COMPANY LIMITED</v>
          </cell>
        </row>
        <row r="4036">
          <cell r="A4036">
            <v>0</v>
          </cell>
          <cell r="B4036" t="str">
            <v>E00362</v>
          </cell>
          <cell r="C4036" t="str">
            <v>新中糖産業</v>
          </cell>
          <cell r="D4036">
            <v>8050</v>
          </cell>
          <cell r="E4036" t="str">
            <v>不動産業</v>
          </cell>
          <cell r="F4036">
            <v>0</v>
          </cell>
        </row>
        <row r="4037">
          <cell r="A4037">
            <v>49770</v>
          </cell>
          <cell r="B4037" t="str">
            <v>E26061</v>
          </cell>
          <cell r="C4037" t="str">
            <v>新田ゼラチン</v>
          </cell>
          <cell r="D4037">
            <v>3200</v>
          </cell>
          <cell r="E4037" t="str">
            <v>化学</v>
          </cell>
          <cell r="F4037">
            <v>49770</v>
          </cell>
          <cell r="G4037" t="str">
            <v>Nitta Gelatin Inc.</v>
          </cell>
        </row>
        <row r="4038">
          <cell r="A4038">
            <v>68440</v>
          </cell>
          <cell r="B4038" t="str">
            <v>E01887</v>
          </cell>
          <cell r="C4038" t="str">
            <v>新電元工業</v>
          </cell>
          <cell r="D4038">
            <v>3650</v>
          </cell>
          <cell r="E4038" t="str">
            <v>電気機器</v>
          </cell>
          <cell r="F4038">
            <v>68440</v>
          </cell>
          <cell r="G4038" t="str">
            <v>Shindengen Electric Manufacturing Co.,Ltd.</v>
          </cell>
        </row>
        <row r="4039">
          <cell r="A4039">
            <v>27760</v>
          </cell>
          <cell r="B4039" t="str">
            <v>E02960</v>
          </cell>
          <cell r="C4039" t="str">
            <v>新都HD</v>
          </cell>
          <cell r="D4039">
            <v>6050</v>
          </cell>
          <cell r="E4039" t="str">
            <v>卸売業</v>
          </cell>
          <cell r="F4039">
            <v>27760</v>
          </cell>
          <cell r="G4039" t="str">
            <v>SHINTO Holdings, Inc.</v>
          </cell>
        </row>
        <row r="4040">
          <cell r="A4040">
            <v>53800</v>
          </cell>
          <cell r="B4040" t="str">
            <v>E01219</v>
          </cell>
          <cell r="C4040" t="str">
            <v>新東</v>
          </cell>
          <cell r="D4040">
            <v>3400</v>
          </cell>
          <cell r="E4040" t="str">
            <v>ガラス・土石製品</v>
          </cell>
          <cell r="F4040">
            <v>53800</v>
          </cell>
          <cell r="G4040" t="str">
            <v>SHINTO COMPANY LIMITED</v>
          </cell>
        </row>
        <row r="4041">
          <cell r="A4041">
            <v>63390</v>
          </cell>
          <cell r="B4041" t="str">
            <v>E01541</v>
          </cell>
          <cell r="C4041" t="str">
            <v>新東工業</v>
          </cell>
          <cell r="D4041">
            <v>3600</v>
          </cell>
          <cell r="E4041" t="str">
            <v>機械</v>
          </cell>
          <cell r="F4041">
            <v>63390</v>
          </cell>
          <cell r="G4041" t="str">
            <v>Sintokogio,Ltd.</v>
          </cell>
        </row>
        <row r="4042">
          <cell r="A4042">
            <v>31250</v>
          </cell>
          <cell r="B4042" t="str">
            <v>E00536</v>
          </cell>
          <cell r="C4042" t="str">
            <v>新内外綿</v>
          </cell>
          <cell r="D4042">
            <v>3100</v>
          </cell>
          <cell r="E4042" t="str">
            <v>繊維製品</v>
          </cell>
          <cell r="F4042">
            <v>31250</v>
          </cell>
          <cell r="G4042" t="str">
            <v>SHINNAIGAI TEXTILE LTD</v>
          </cell>
        </row>
        <row r="4043">
          <cell r="A4043">
            <v>0</v>
          </cell>
          <cell r="B4043" t="str">
            <v>E25115</v>
          </cell>
          <cell r="C4043" t="str">
            <v>新南愛知</v>
          </cell>
          <cell r="D4043">
            <v>9050</v>
          </cell>
          <cell r="E4043" t="str">
            <v>サービス業</v>
          </cell>
          <cell r="F4043">
            <v>0</v>
          </cell>
          <cell r="G4043" t="str">
            <v>Shin minami aichi Co.,Ltd.</v>
          </cell>
        </row>
        <row r="4044">
          <cell r="A4044">
            <v>23950</v>
          </cell>
          <cell r="B4044" t="str">
            <v>E05385</v>
          </cell>
          <cell r="C4044" t="str">
            <v>新日本科学</v>
          </cell>
          <cell r="D4044">
            <v>9050</v>
          </cell>
          <cell r="E4044" t="str">
            <v>サービス業</v>
          </cell>
          <cell r="F4044">
            <v>23950</v>
          </cell>
          <cell r="G4044" t="str">
            <v>SHIN NIPPON BIOMEDICAL LABORATORIES, LTD.</v>
          </cell>
        </row>
        <row r="4045">
          <cell r="A4045">
            <v>0</v>
          </cell>
          <cell r="B4045" t="str">
            <v>E04262</v>
          </cell>
          <cell r="C4045" t="str">
            <v>新日本海フェリー</v>
          </cell>
          <cell r="D4045">
            <v>5100</v>
          </cell>
          <cell r="E4045" t="str">
            <v>海運業</v>
          </cell>
          <cell r="F4045">
            <v>0</v>
          </cell>
          <cell r="G4045" t="str">
            <v>Shinnihonkai Ferry Co.,Ltd.</v>
          </cell>
        </row>
        <row r="4046">
          <cell r="A4046">
            <v>95420</v>
          </cell>
          <cell r="B4046" t="str">
            <v>E04532</v>
          </cell>
          <cell r="C4046" t="str">
            <v>新日本瓦斯</v>
          </cell>
          <cell r="D4046">
            <v>4050</v>
          </cell>
          <cell r="E4046" t="str">
            <v>電気・ガス業</v>
          </cell>
          <cell r="F4046">
            <v>95420</v>
          </cell>
          <cell r="G4046" t="str">
            <v>SHINNIHON GAS CORPORATION</v>
          </cell>
        </row>
        <row r="4047">
          <cell r="A4047">
            <v>19520</v>
          </cell>
          <cell r="B4047" t="str">
            <v>E00227</v>
          </cell>
          <cell r="C4047" t="str">
            <v>新日本空調</v>
          </cell>
          <cell r="D4047">
            <v>2050</v>
          </cell>
          <cell r="E4047" t="str">
            <v>建設業</v>
          </cell>
          <cell r="F4047">
            <v>19520</v>
          </cell>
          <cell r="G4047" t="str">
            <v>Shin Nippon Air Technologies Co., Ltd.</v>
          </cell>
        </row>
        <row r="4048">
          <cell r="A4048">
            <v>18790</v>
          </cell>
          <cell r="B4048" t="str">
            <v>E00221</v>
          </cell>
          <cell r="C4048" t="str">
            <v>新日本建設</v>
          </cell>
          <cell r="D4048">
            <v>2050</v>
          </cell>
          <cell r="E4048" t="str">
            <v>建設業</v>
          </cell>
          <cell r="F4048">
            <v>18790</v>
          </cell>
          <cell r="G4048" t="str">
            <v>SHINNIHON CORPORATION</v>
          </cell>
        </row>
        <row r="4049">
          <cell r="A4049">
            <v>88930</v>
          </cell>
          <cell r="B4049" t="str">
            <v>E03994</v>
          </cell>
          <cell r="C4049" t="str">
            <v>新日本建物</v>
          </cell>
          <cell r="D4049">
            <v>8050</v>
          </cell>
          <cell r="E4049" t="str">
            <v>不動産業</v>
          </cell>
          <cell r="F4049">
            <v>88930</v>
          </cell>
          <cell r="G4049" t="str">
            <v>SHIN-NIHON TATEMONO CO.,LTD.</v>
          </cell>
        </row>
        <row r="4050">
          <cell r="A4050">
            <v>49310</v>
          </cell>
          <cell r="B4050" t="str">
            <v>E34965</v>
          </cell>
          <cell r="C4050" t="str">
            <v>新日本製薬</v>
          </cell>
          <cell r="D4050">
            <v>3200</v>
          </cell>
          <cell r="E4050" t="str">
            <v>化学</v>
          </cell>
          <cell r="F4050">
            <v>49310</v>
          </cell>
          <cell r="G4050" t="str">
            <v>Shinnihonseiyaku Co., Ltd.</v>
          </cell>
        </row>
        <row r="4051">
          <cell r="A4051">
            <v>55630</v>
          </cell>
          <cell r="B4051" t="str">
            <v>E01256</v>
          </cell>
          <cell r="C4051" t="str">
            <v>新日本電工</v>
          </cell>
          <cell r="D4051">
            <v>3450</v>
          </cell>
          <cell r="E4051" t="str">
            <v>鉄鋼</v>
          </cell>
          <cell r="F4051">
            <v>55630</v>
          </cell>
          <cell r="G4051" t="str">
            <v>Nippon Denko Co., Ltd.</v>
          </cell>
        </row>
        <row r="4052">
          <cell r="A4052">
            <v>69110</v>
          </cell>
          <cell r="B4052" t="str">
            <v>E02003</v>
          </cell>
          <cell r="C4052" t="str">
            <v>新日本無線</v>
          </cell>
          <cell r="D4052">
            <v>3650</v>
          </cell>
          <cell r="E4052" t="str">
            <v>電気機器</v>
          </cell>
          <cell r="F4052">
            <v>69110</v>
          </cell>
          <cell r="G4052" t="str">
            <v>New Japan Radio Co., Ltd.</v>
          </cell>
        </row>
        <row r="4053">
          <cell r="A4053">
            <v>44060</v>
          </cell>
          <cell r="B4053" t="str">
            <v>E00882</v>
          </cell>
          <cell r="C4053" t="str">
            <v>新日本理化</v>
          </cell>
          <cell r="D4053">
            <v>3200</v>
          </cell>
          <cell r="E4053" t="str">
            <v>化学</v>
          </cell>
          <cell r="F4053">
            <v>44060</v>
          </cell>
          <cell r="G4053" t="str">
            <v>New Japan Chemical Co., Ltd.</v>
          </cell>
        </row>
        <row r="4054">
          <cell r="A4054">
            <v>55420</v>
          </cell>
          <cell r="B4054" t="str">
            <v>E01257</v>
          </cell>
          <cell r="C4054" t="str">
            <v>新報国製鉄</v>
          </cell>
          <cell r="D4054">
            <v>3450</v>
          </cell>
          <cell r="E4054" t="str">
            <v>鉄鋼</v>
          </cell>
          <cell r="F4054">
            <v>55420</v>
          </cell>
          <cell r="G4054" t="str">
            <v>SHINHOKOKU STEEL CORPORATION</v>
          </cell>
        </row>
        <row r="4055">
          <cell r="A4055">
            <v>72240</v>
          </cell>
          <cell r="B4055" t="str">
            <v>E02252</v>
          </cell>
          <cell r="C4055" t="str">
            <v>新明和工業</v>
          </cell>
          <cell r="D4055">
            <v>3700</v>
          </cell>
          <cell r="E4055" t="str">
            <v>輸送用機器</v>
          </cell>
          <cell r="F4055">
            <v>72240</v>
          </cell>
          <cell r="G4055" t="str">
            <v>ShinMaywa Industries, Ltd.</v>
          </cell>
        </row>
        <row r="4056">
          <cell r="A4056">
            <v>0</v>
          </cell>
          <cell r="B4056" t="str">
            <v>E01410</v>
          </cell>
          <cell r="C4056" t="str">
            <v>新立川航空機</v>
          </cell>
          <cell r="D4056">
            <v>3550</v>
          </cell>
          <cell r="E4056" t="str">
            <v>金属製品</v>
          </cell>
          <cell r="F4056">
            <v>0</v>
          </cell>
          <cell r="G4056" t="str">
            <v>NEW TACHIKAWA AIRCRAFT CO.,LTD.</v>
          </cell>
        </row>
        <row r="4057">
          <cell r="A4057">
            <v>0</v>
          </cell>
          <cell r="B4057" t="str">
            <v>E07846</v>
          </cell>
          <cell r="C4057" t="str">
            <v>森ビル</v>
          </cell>
          <cell r="D4057">
            <v>8050</v>
          </cell>
          <cell r="E4057" t="str">
            <v>不動産業</v>
          </cell>
          <cell r="F4057">
            <v>0</v>
          </cell>
          <cell r="G4057" t="str">
            <v>MORI BUILDING Co.,Ltd.</v>
          </cell>
        </row>
        <row r="4058">
          <cell r="A4058">
            <v>22010</v>
          </cell>
          <cell r="B4058" t="str">
            <v>E00369</v>
          </cell>
          <cell r="C4058" t="str">
            <v>森永製菓</v>
          </cell>
          <cell r="D4058">
            <v>3050</v>
          </cell>
          <cell r="E4058" t="str">
            <v>食料品</v>
          </cell>
          <cell r="F4058">
            <v>22010</v>
          </cell>
          <cell r="G4058" t="str">
            <v>Morinaga&amp;Co.,Ltd.</v>
          </cell>
        </row>
        <row r="4059">
          <cell r="A4059">
            <v>22640</v>
          </cell>
          <cell r="B4059" t="str">
            <v>E00331</v>
          </cell>
          <cell r="C4059" t="str">
            <v>森永乳業</v>
          </cell>
          <cell r="D4059">
            <v>3050</v>
          </cell>
          <cell r="E4059" t="str">
            <v>食料品</v>
          </cell>
          <cell r="F4059">
            <v>22640</v>
          </cell>
          <cell r="G4059" t="str">
            <v>MORINAGA MILK INDUSTRY CO.,LTD</v>
          </cell>
        </row>
        <row r="4060">
          <cell r="A4060">
            <v>45240</v>
          </cell>
          <cell r="B4060" t="str">
            <v>E00941</v>
          </cell>
          <cell r="C4060" t="str">
            <v>森下仁丹</v>
          </cell>
          <cell r="D4060">
            <v>3250</v>
          </cell>
          <cell r="E4060" t="str">
            <v>医薬品</v>
          </cell>
          <cell r="F4060">
            <v>45240</v>
          </cell>
          <cell r="G4060" t="str">
            <v>MORISHITA JINTAN CO.,LTD.</v>
          </cell>
        </row>
        <row r="4061">
          <cell r="A4061">
            <v>18530</v>
          </cell>
          <cell r="B4061" t="str">
            <v>E00130</v>
          </cell>
          <cell r="C4061" t="str">
            <v>森組</v>
          </cell>
          <cell r="D4061">
            <v>2050</v>
          </cell>
          <cell r="E4061" t="str">
            <v>建設業</v>
          </cell>
          <cell r="F4061">
            <v>18530</v>
          </cell>
          <cell r="G4061" t="str">
            <v>Mori-Gumi Co.,Ltd.</v>
          </cell>
        </row>
        <row r="4062">
          <cell r="A4062">
            <v>0</v>
          </cell>
          <cell r="B4062" t="str">
            <v>E00955</v>
          </cell>
          <cell r="C4062" t="str">
            <v>森田薬品工業</v>
          </cell>
          <cell r="D4062">
            <v>3250</v>
          </cell>
          <cell r="E4062" t="str">
            <v>医薬品</v>
          </cell>
          <cell r="F4062">
            <v>0</v>
          </cell>
        </row>
        <row r="4063">
          <cell r="A4063">
            <v>66470</v>
          </cell>
          <cell r="B4063" t="str">
            <v>E01912</v>
          </cell>
          <cell r="C4063" t="str">
            <v>森尾電機</v>
          </cell>
          <cell r="D4063">
            <v>3650</v>
          </cell>
          <cell r="E4063" t="str">
            <v>電気機器</v>
          </cell>
          <cell r="F4063">
            <v>66470</v>
          </cell>
        </row>
        <row r="4064">
          <cell r="A4064">
            <v>42490</v>
          </cell>
          <cell r="B4064" t="str">
            <v>E33603</v>
          </cell>
          <cell r="C4064" t="str">
            <v>森六HD</v>
          </cell>
          <cell r="D4064">
            <v>3200</v>
          </cell>
          <cell r="E4064" t="str">
            <v>化学</v>
          </cell>
          <cell r="F4064">
            <v>42490</v>
          </cell>
          <cell r="G4064" t="str">
            <v>MORIROKU HOLDINGS COMPANY, LTD.</v>
          </cell>
        </row>
        <row r="4065">
          <cell r="A4065">
            <v>0</v>
          </cell>
          <cell r="B4065" t="str">
            <v>E01132</v>
          </cell>
          <cell r="C4065" t="str">
            <v>深川製磁</v>
          </cell>
          <cell r="D4065">
            <v>3400</v>
          </cell>
          <cell r="E4065" t="str">
            <v>ガラス・土石製品</v>
          </cell>
          <cell r="F4065">
            <v>0</v>
          </cell>
          <cell r="G4065" t="str">
            <v>FUKAGAWA-SEIJI CO.,LTD.</v>
          </cell>
        </row>
        <row r="4066">
          <cell r="A4066">
            <v>0</v>
          </cell>
          <cell r="B4066" t="str">
            <v>E00096</v>
          </cell>
          <cell r="C4066" t="str">
            <v>真柄建設</v>
          </cell>
          <cell r="D4066">
            <v>2050</v>
          </cell>
          <cell r="E4066" t="str">
            <v>建設業</v>
          </cell>
          <cell r="F4066">
            <v>0</v>
          </cell>
          <cell r="G4066" t="str">
            <v>MAGARA CONSTRUCTION CO., LTD.</v>
          </cell>
        </row>
        <row r="4067">
          <cell r="A4067">
            <v>30040</v>
          </cell>
          <cell r="B4067" t="str">
            <v>E02542</v>
          </cell>
          <cell r="C4067" t="str">
            <v>神栄</v>
          </cell>
          <cell r="D4067">
            <v>6050</v>
          </cell>
          <cell r="E4067" t="str">
            <v>卸売業</v>
          </cell>
          <cell r="F4067">
            <v>30040</v>
          </cell>
          <cell r="G4067" t="str">
            <v>SHINYEI KAISHA</v>
          </cell>
        </row>
        <row r="4068">
          <cell r="A4068">
            <v>0</v>
          </cell>
          <cell r="B4068" t="str">
            <v>E03869</v>
          </cell>
          <cell r="C4068" t="str">
            <v>神戸国際会館</v>
          </cell>
          <cell r="D4068">
            <v>8050</v>
          </cell>
          <cell r="E4068" t="str">
            <v>不動産業</v>
          </cell>
          <cell r="F4068">
            <v>0</v>
          </cell>
          <cell r="G4068" t="str">
            <v>The Kobe International House,Inc.</v>
          </cell>
        </row>
        <row r="4069">
          <cell r="A4069">
            <v>0</v>
          </cell>
          <cell r="B4069" t="str">
            <v>E00698</v>
          </cell>
          <cell r="C4069" t="str">
            <v>神戸新聞社</v>
          </cell>
          <cell r="D4069">
            <v>3800</v>
          </cell>
          <cell r="E4069" t="str">
            <v>その他製品</v>
          </cell>
          <cell r="F4069">
            <v>0</v>
          </cell>
        </row>
        <row r="4070">
          <cell r="A4070">
            <v>54060</v>
          </cell>
          <cell r="B4070" t="str">
            <v>E01231</v>
          </cell>
          <cell r="C4070" t="str">
            <v>神戸製鋼所</v>
          </cell>
          <cell r="D4070">
            <v>3450</v>
          </cell>
          <cell r="E4070" t="str">
            <v>鉄鋼</v>
          </cell>
          <cell r="F4070">
            <v>54060</v>
          </cell>
          <cell r="G4070" t="str">
            <v>Kobe Steel, Ltd.</v>
          </cell>
        </row>
        <row r="4071">
          <cell r="A4071">
            <v>65680</v>
          </cell>
          <cell r="B4071" t="str">
            <v>E33794</v>
          </cell>
          <cell r="C4071" t="str">
            <v>神戸天然物化学</v>
          </cell>
          <cell r="D4071">
            <v>9050</v>
          </cell>
          <cell r="E4071" t="str">
            <v>サービス業</v>
          </cell>
          <cell r="F4071">
            <v>65680</v>
          </cell>
          <cell r="G4071" t="str">
            <v>KNC Laboratories Co., Ltd.</v>
          </cell>
        </row>
        <row r="4072">
          <cell r="A4072">
            <v>90460</v>
          </cell>
          <cell r="B4072" t="str">
            <v>E04109</v>
          </cell>
          <cell r="C4072" t="str">
            <v>神戸電鉄</v>
          </cell>
          <cell r="D4072">
            <v>5050</v>
          </cell>
          <cell r="E4072" t="str">
            <v>陸運業</v>
          </cell>
          <cell r="F4072">
            <v>90460</v>
          </cell>
          <cell r="G4072" t="str">
            <v>Kobe Electric Railway Co.,Ltd.</v>
          </cell>
        </row>
        <row r="4073">
          <cell r="A4073">
            <v>30380</v>
          </cell>
          <cell r="B4073" t="str">
            <v>E02999</v>
          </cell>
          <cell r="C4073" t="str">
            <v>神戸物産</v>
          </cell>
          <cell r="D4073">
            <v>6050</v>
          </cell>
          <cell r="E4073" t="str">
            <v>卸売業</v>
          </cell>
          <cell r="F4073">
            <v>30380</v>
          </cell>
          <cell r="G4073" t="str">
            <v>KOBE BUSSAN CO.,LTD.</v>
          </cell>
        </row>
        <row r="4074">
          <cell r="A4074">
            <v>62990</v>
          </cell>
          <cell r="B4074" t="str">
            <v>E01700</v>
          </cell>
          <cell r="C4074" t="str">
            <v>神鋼環境ソリューション</v>
          </cell>
          <cell r="D4074">
            <v>3600</v>
          </cell>
          <cell r="E4074" t="str">
            <v>機械</v>
          </cell>
          <cell r="F4074">
            <v>62990</v>
          </cell>
          <cell r="G4074" t="str">
            <v>Kobelco Eco-Solutions Co., Ltd.</v>
          </cell>
        </row>
        <row r="4075">
          <cell r="A4075">
            <v>56600</v>
          </cell>
          <cell r="B4075" t="str">
            <v>E01282</v>
          </cell>
          <cell r="C4075" t="str">
            <v>神鋼鋼線工業</v>
          </cell>
          <cell r="D4075">
            <v>3450</v>
          </cell>
          <cell r="E4075" t="str">
            <v>鉄鋼</v>
          </cell>
          <cell r="F4075">
            <v>56600</v>
          </cell>
          <cell r="G4075" t="str">
            <v>Shinko Wire Company, Ltd.</v>
          </cell>
        </row>
        <row r="4076">
          <cell r="A4076">
            <v>80750</v>
          </cell>
          <cell r="B4076" t="str">
            <v>E02522</v>
          </cell>
          <cell r="C4076" t="str">
            <v>神鋼商事</v>
          </cell>
          <cell r="D4076">
            <v>6050</v>
          </cell>
          <cell r="E4076" t="str">
            <v>卸売業</v>
          </cell>
          <cell r="F4076">
            <v>80750</v>
          </cell>
          <cell r="G4076" t="str">
            <v>Shinsho Corporation</v>
          </cell>
        </row>
        <row r="4077">
          <cell r="A4077">
            <v>19920</v>
          </cell>
          <cell r="B4077" t="str">
            <v>E00182</v>
          </cell>
          <cell r="C4077" t="str">
            <v>神田通信機</v>
          </cell>
          <cell r="D4077">
            <v>2050</v>
          </cell>
          <cell r="E4077" t="str">
            <v>建設業</v>
          </cell>
          <cell r="F4077">
            <v>19920</v>
          </cell>
          <cell r="G4077" t="str">
            <v>KANDA TSUSHINKI CO.,LTD.</v>
          </cell>
        </row>
        <row r="4078">
          <cell r="A4078">
            <v>40260</v>
          </cell>
          <cell r="B4078" t="str">
            <v>E00763</v>
          </cell>
          <cell r="C4078" t="str">
            <v>神島化学工業</v>
          </cell>
          <cell r="D4078">
            <v>3400</v>
          </cell>
          <cell r="E4078" t="str">
            <v>ガラス・土石製品</v>
          </cell>
          <cell r="F4078">
            <v>40260</v>
          </cell>
          <cell r="G4078" t="str">
            <v>Konoshima Chemical Co.,Ltd.</v>
          </cell>
        </row>
        <row r="4079">
          <cell r="A4079">
            <v>46150</v>
          </cell>
          <cell r="B4079" t="str">
            <v>E00895</v>
          </cell>
          <cell r="C4079" t="str">
            <v>神東塗料</v>
          </cell>
          <cell r="D4079">
            <v>3200</v>
          </cell>
          <cell r="E4079" t="str">
            <v>化学</v>
          </cell>
          <cell r="F4079">
            <v>46150</v>
          </cell>
          <cell r="G4079" t="str">
            <v>SHINTO PAINT COMPANY, LIMITED</v>
          </cell>
        </row>
        <row r="4080">
          <cell r="A4080">
            <v>0</v>
          </cell>
          <cell r="B4080" t="str">
            <v>E03672</v>
          </cell>
          <cell r="C4080" t="str">
            <v>神奈川銀行</v>
          </cell>
          <cell r="D4080">
            <v>7050</v>
          </cell>
          <cell r="E4080" t="str">
            <v>銀行業</v>
          </cell>
          <cell r="F4080">
            <v>0</v>
          </cell>
          <cell r="G4080" t="str">
            <v>THE KANAGAWA BANK, LTD.</v>
          </cell>
        </row>
        <row r="4081">
          <cell r="A4081">
            <v>90810</v>
          </cell>
          <cell r="B4081" t="str">
            <v>E04158</v>
          </cell>
          <cell r="C4081" t="str">
            <v>神奈川中央交通</v>
          </cell>
          <cell r="D4081">
            <v>5050</v>
          </cell>
          <cell r="E4081" t="str">
            <v>陸運業</v>
          </cell>
          <cell r="F4081">
            <v>90810</v>
          </cell>
          <cell r="G4081" t="str">
            <v>Kanagawa Chuo Kotsu Co., Ltd.</v>
          </cell>
        </row>
        <row r="4082">
          <cell r="A4082">
            <v>90830</v>
          </cell>
          <cell r="B4082" t="str">
            <v>E04160</v>
          </cell>
          <cell r="C4082" t="str">
            <v>神姫バス</v>
          </cell>
          <cell r="D4082">
            <v>5050</v>
          </cell>
          <cell r="E4082" t="str">
            <v>陸運業</v>
          </cell>
          <cell r="F4082">
            <v>90830</v>
          </cell>
          <cell r="G4082" t="str">
            <v>Shinki Bus Co.,Ltd.</v>
          </cell>
        </row>
        <row r="4083">
          <cell r="A4083">
            <v>0</v>
          </cell>
          <cell r="B4083" t="str">
            <v>E03594</v>
          </cell>
          <cell r="C4083" t="str">
            <v>親和銀行</v>
          </cell>
          <cell r="D4083">
            <v>7050</v>
          </cell>
          <cell r="E4083" t="str">
            <v>銀行業</v>
          </cell>
          <cell r="F4083">
            <v>0</v>
          </cell>
          <cell r="G4083" t="str">
            <v>THE SHINWA BANK,LTD.</v>
          </cell>
        </row>
        <row r="4084">
          <cell r="A4084">
            <v>97600</v>
          </cell>
          <cell r="B4084" t="str">
            <v>E04823</v>
          </cell>
          <cell r="C4084" t="str">
            <v>進学会HD</v>
          </cell>
          <cell r="D4084">
            <v>9050</v>
          </cell>
          <cell r="E4084" t="str">
            <v>サービス業</v>
          </cell>
          <cell r="F4084">
            <v>97600</v>
          </cell>
          <cell r="G4084" t="str">
            <v>SHINGAKUKAI HOLDINGS CO., LTD.</v>
          </cell>
        </row>
        <row r="4085">
          <cell r="A4085">
            <v>0</v>
          </cell>
          <cell r="B4085" t="str">
            <v>E01836</v>
          </cell>
          <cell r="C4085" t="str">
            <v>進工業</v>
          </cell>
          <cell r="D4085">
            <v>9960</v>
          </cell>
          <cell r="E4085" t="str">
            <v>内国法人・組合（有価証券報告書等の提出義務者以外）</v>
          </cell>
          <cell r="F4085">
            <v>0</v>
          </cell>
        </row>
        <row r="4086">
          <cell r="A4086">
            <v>76070</v>
          </cell>
          <cell r="B4086" t="str">
            <v>E02896</v>
          </cell>
          <cell r="C4086" t="str">
            <v>進和</v>
          </cell>
          <cell r="D4086">
            <v>6050</v>
          </cell>
          <cell r="E4086" t="str">
            <v>卸売業</v>
          </cell>
          <cell r="F4086">
            <v>76070</v>
          </cell>
          <cell r="G4086" t="str">
            <v>Shinwa Co., Ltd.</v>
          </cell>
        </row>
        <row r="4087">
          <cell r="A4087">
            <v>69470</v>
          </cell>
          <cell r="B4087" t="str">
            <v>E01966</v>
          </cell>
          <cell r="C4087" t="str">
            <v>図研</v>
          </cell>
          <cell r="D4087">
            <v>3650</v>
          </cell>
          <cell r="E4087" t="str">
            <v>電気機器</v>
          </cell>
          <cell r="F4087">
            <v>69470</v>
          </cell>
          <cell r="G4087" t="str">
            <v>ZUKEN INC.</v>
          </cell>
        </row>
        <row r="4088">
          <cell r="A4088">
            <v>47700</v>
          </cell>
          <cell r="B4088" t="str">
            <v>E05106</v>
          </cell>
          <cell r="C4088" t="str">
            <v>図研エルミック</v>
          </cell>
          <cell r="D4088">
            <v>5250</v>
          </cell>
          <cell r="E4088" t="str">
            <v>情報・通信業</v>
          </cell>
          <cell r="F4088">
            <v>47700</v>
          </cell>
          <cell r="G4088" t="str">
            <v>ZUKEN ELMIC,INC.</v>
          </cell>
        </row>
        <row r="4089">
          <cell r="A4089">
            <v>79130</v>
          </cell>
          <cell r="B4089" t="str">
            <v>E00694</v>
          </cell>
          <cell r="C4089" t="str">
            <v>図書印刷</v>
          </cell>
          <cell r="D4089">
            <v>3800</v>
          </cell>
          <cell r="E4089" t="str">
            <v>その他製品</v>
          </cell>
          <cell r="F4089">
            <v>79130</v>
          </cell>
          <cell r="G4089" t="str">
            <v>Tosho Printing Company,Limited</v>
          </cell>
        </row>
        <row r="4090">
          <cell r="A4090">
            <v>0</v>
          </cell>
          <cell r="B4090" t="str">
            <v>E04631</v>
          </cell>
          <cell r="C4090" t="str">
            <v>水戸カンツリー倶楽部</v>
          </cell>
          <cell r="D4090">
            <v>9050</v>
          </cell>
          <cell r="E4090" t="str">
            <v>サービス業</v>
          </cell>
          <cell r="F4090">
            <v>0</v>
          </cell>
          <cell r="G4090" t="str">
            <v>Mito Country Club Co.,Ltd.</v>
          </cell>
        </row>
        <row r="4091">
          <cell r="A4091">
            <v>86220</v>
          </cell>
          <cell r="B4091" t="str">
            <v>E03762</v>
          </cell>
          <cell r="C4091" t="str">
            <v>水戸証券</v>
          </cell>
          <cell r="D4091">
            <v>7100</v>
          </cell>
          <cell r="E4091" t="str">
            <v>証券、商品先物取引業</v>
          </cell>
          <cell r="F4091">
            <v>86220</v>
          </cell>
          <cell r="G4091" t="str">
            <v>Mito Securities Co., Ltd.</v>
          </cell>
        </row>
        <row r="4092">
          <cell r="A4092">
            <v>64030</v>
          </cell>
          <cell r="B4092" t="str">
            <v>E01646</v>
          </cell>
          <cell r="C4092" t="str">
            <v>水道機工</v>
          </cell>
          <cell r="D4092">
            <v>3600</v>
          </cell>
          <cell r="E4092" t="str">
            <v>機械</v>
          </cell>
          <cell r="F4092">
            <v>64030</v>
          </cell>
          <cell r="G4092" t="str">
            <v>SUIDO KIKO KAISHA,LTD</v>
          </cell>
        </row>
        <row r="4093">
          <cell r="A4093">
            <v>62790</v>
          </cell>
          <cell r="B4093" t="str">
            <v>E01677</v>
          </cell>
          <cell r="C4093" t="str">
            <v>瑞光</v>
          </cell>
          <cell r="D4093">
            <v>3600</v>
          </cell>
          <cell r="E4093" t="str">
            <v>機械</v>
          </cell>
          <cell r="F4093">
            <v>62790</v>
          </cell>
          <cell r="G4093" t="str">
            <v>ZUIKO CORPORATION</v>
          </cell>
        </row>
        <row r="4094">
          <cell r="A4094">
            <v>0</v>
          </cell>
          <cell r="B4094" t="str">
            <v>E24862</v>
          </cell>
          <cell r="C4094" t="str">
            <v>杉原産業</v>
          </cell>
          <cell r="D4094">
            <v>3650</v>
          </cell>
          <cell r="E4094" t="str">
            <v>電気機器</v>
          </cell>
          <cell r="F4094">
            <v>0</v>
          </cell>
        </row>
        <row r="4095">
          <cell r="A4095">
            <v>93070</v>
          </cell>
          <cell r="B4095" t="str">
            <v>E04294</v>
          </cell>
          <cell r="C4095" t="str">
            <v>杉村倉庫</v>
          </cell>
          <cell r="D4095">
            <v>5200</v>
          </cell>
          <cell r="E4095" t="str">
            <v>倉庫・運輸関連</v>
          </cell>
          <cell r="F4095">
            <v>93070</v>
          </cell>
          <cell r="G4095" t="str">
            <v>sugimura warehouse co.,ltd.</v>
          </cell>
        </row>
        <row r="4096">
          <cell r="A4096">
            <v>76350</v>
          </cell>
          <cell r="B4096" t="str">
            <v>E02910</v>
          </cell>
          <cell r="C4096" t="str">
            <v>杉田エース</v>
          </cell>
          <cell r="D4096">
            <v>6050</v>
          </cell>
          <cell r="E4096" t="str">
            <v>卸売業</v>
          </cell>
          <cell r="F4096">
            <v>76350</v>
          </cell>
          <cell r="G4096" t="str">
            <v>SUGITA ACE CO.,LTD</v>
          </cell>
        </row>
        <row r="4097">
          <cell r="A4097">
            <v>99320</v>
          </cell>
          <cell r="B4097" t="str">
            <v>E02760</v>
          </cell>
          <cell r="C4097" t="str">
            <v>杉本商事</v>
          </cell>
          <cell r="D4097">
            <v>6050</v>
          </cell>
          <cell r="E4097" t="str">
            <v>卸売業</v>
          </cell>
          <cell r="F4097">
            <v>99320</v>
          </cell>
          <cell r="G4097" t="str">
            <v>SUGIMOTO &amp; CO.,LTD.</v>
          </cell>
        </row>
        <row r="4098">
          <cell r="A4098">
            <v>0</v>
          </cell>
          <cell r="B4098" t="str">
            <v>E03889</v>
          </cell>
          <cell r="C4098" t="str">
            <v>世界貿易センタービルディング</v>
          </cell>
          <cell r="D4098">
            <v>8050</v>
          </cell>
          <cell r="E4098" t="str">
            <v>不動産業</v>
          </cell>
          <cell r="F4098">
            <v>0</v>
          </cell>
          <cell r="G4098" t="str">
            <v>World Trade Center Building, Inc.</v>
          </cell>
        </row>
        <row r="4099">
          <cell r="A4099">
            <v>18980</v>
          </cell>
          <cell r="B4099" t="str">
            <v>E00176</v>
          </cell>
          <cell r="C4099" t="str">
            <v>世紀東急工業</v>
          </cell>
          <cell r="D4099">
            <v>2050</v>
          </cell>
          <cell r="E4099" t="str">
            <v>建設業</v>
          </cell>
          <cell r="F4099">
            <v>18980</v>
          </cell>
          <cell r="G4099" t="str">
            <v>SEIKITOKYU KOGYO CO.,LTD.</v>
          </cell>
        </row>
        <row r="4100">
          <cell r="A4100">
            <v>0</v>
          </cell>
          <cell r="B4100" t="str">
            <v>E04181</v>
          </cell>
          <cell r="C4100" t="str">
            <v>瀬戸内運輸</v>
          </cell>
          <cell r="D4100">
            <v>5050</v>
          </cell>
          <cell r="E4100" t="str">
            <v>陸運業</v>
          </cell>
          <cell r="F4100">
            <v>0</v>
          </cell>
          <cell r="G4100" t="str">
            <v>THE SETOUTI BUS CO., Ltd.</v>
          </cell>
        </row>
        <row r="4101">
          <cell r="A4101">
            <v>0</v>
          </cell>
          <cell r="B4101" t="str">
            <v>E04664</v>
          </cell>
          <cell r="C4101" t="str">
            <v>瀬戸内開発</v>
          </cell>
          <cell r="D4101">
            <v>9050</v>
          </cell>
          <cell r="E4101" t="str">
            <v>サービス業</v>
          </cell>
          <cell r="F4101">
            <v>0</v>
          </cell>
          <cell r="G4101" t="str">
            <v>Setouchi Kaihatsu Co.,Ltd.</v>
          </cell>
        </row>
        <row r="4102">
          <cell r="A4102">
            <v>21790</v>
          </cell>
          <cell r="B4102" t="str">
            <v>E21514</v>
          </cell>
          <cell r="C4102" t="str">
            <v>成学社</v>
          </cell>
          <cell r="D4102">
            <v>9050</v>
          </cell>
          <cell r="E4102" t="str">
            <v>サービス業</v>
          </cell>
          <cell r="F4102">
            <v>21790</v>
          </cell>
          <cell r="G4102" t="str">
            <v>SEIGAKUSHA CO.,LTD.</v>
          </cell>
        </row>
        <row r="4103">
          <cell r="A4103">
            <v>0</v>
          </cell>
          <cell r="B4103" t="str">
            <v>E04367</v>
          </cell>
          <cell r="C4103" t="str">
            <v>成田国際空港</v>
          </cell>
          <cell r="D4103">
            <v>5200</v>
          </cell>
          <cell r="E4103" t="str">
            <v>倉庫・運輸関連</v>
          </cell>
          <cell r="F4103">
            <v>0</v>
          </cell>
          <cell r="G4103" t="str">
            <v>NARITA INTERNATIONAL AIRPORT CORPORATION</v>
          </cell>
        </row>
        <row r="4104">
          <cell r="A4104">
            <v>76340</v>
          </cell>
          <cell r="B4104" t="str">
            <v>E03330</v>
          </cell>
          <cell r="C4104" t="str">
            <v>星医療酸器</v>
          </cell>
          <cell r="D4104">
            <v>6050</v>
          </cell>
          <cell r="E4104" t="str">
            <v>卸売業</v>
          </cell>
          <cell r="F4104">
            <v>76340</v>
          </cell>
          <cell r="G4104" t="str">
            <v>HOSHIIRYO-SANKI CO., LTD.</v>
          </cell>
        </row>
        <row r="4105">
          <cell r="A4105">
            <v>49630</v>
          </cell>
          <cell r="B4105" t="str">
            <v>E01041</v>
          </cell>
          <cell r="C4105" t="str">
            <v>星光ＰＭＣ</v>
          </cell>
          <cell r="D4105">
            <v>3200</v>
          </cell>
          <cell r="E4105" t="str">
            <v>化学</v>
          </cell>
          <cell r="F4105">
            <v>49630</v>
          </cell>
          <cell r="G4105" t="str">
            <v>SEIKO PMC CORPORATION</v>
          </cell>
        </row>
        <row r="4106">
          <cell r="A4106">
            <v>67480</v>
          </cell>
          <cell r="B4106" t="str">
            <v>E01984</v>
          </cell>
          <cell r="C4106" t="str">
            <v>星和電機</v>
          </cell>
          <cell r="D4106">
            <v>3650</v>
          </cell>
          <cell r="E4106" t="str">
            <v>電気機器</v>
          </cell>
          <cell r="F4106">
            <v>67480</v>
          </cell>
          <cell r="G4106" t="str">
            <v>SEIWA ELECTRIC MFG. CO., LTD.</v>
          </cell>
        </row>
        <row r="4107">
          <cell r="A4107">
            <v>80790</v>
          </cell>
          <cell r="B4107" t="str">
            <v>E02681</v>
          </cell>
          <cell r="C4107" t="str">
            <v>正栄食品工業</v>
          </cell>
          <cell r="D4107">
            <v>6050</v>
          </cell>
          <cell r="E4107" t="str">
            <v>卸売業</v>
          </cell>
          <cell r="F4107">
            <v>80790</v>
          </cell>
          <cell r="G4107" t="str">
            <v>SHOEI FOODS CORPORATION</v>
          </cell>
        </row>
        <row r="4108">
          <cell r="A4108">
            <v>66530</v>
          </cell>
          <cell r="B4108" t="str">
            <v>E01760</v>
          </cell>
          <cell r="C4108" t="str">
            <v>正興電機製作所</v>
          </cell>
          <cell r="D4108">
            <v>3650</v>
          </cell>
          <cell r="E4108" t="str">
            <v>電気機器</v>
          </cell>
          <cell r="F4108">
            <v>66530</v>
          </cell>
          <cell r="G4108" t="str">
            <v>SEIKO ELECTRIC CO., LTD.</v>
          </cell>
        </row>
        <row r="4109">
          <cell r="A4109">
            <v>83640</v>
          </cell>
          <cell r="B4109" t="str">
            <v>E03572</v>
          </cell>
          <cell r="C4109" t="str">
            <v>清水銀行</v>
          </cell>
          <cell r="D4109">
            <v>7050</v>
          </cell>
          <cell r="E4109" t="str">
            <v>銀行業</v>
          </cell>
          <cell r="F4109">
            <v>83640</v>
          </cell>
          <cell r="G4109" t="str">
            <v>THE SHIMIZU BANK,LTD.</v>
          </cell>
        </row>
        <row r="4110">
          <cell r="A4110">
            <v>18030</v>
          </cell>
          <cell r="B4110" t="str">
            <v>E00053</v>
          </cell>
          <cell r="C4110" t="str">
            <v>清水建設</v>
          </cell>
          <cell r="D4110">
            <v>2050</v>
          </cell>
          <cell r="E4110" t="str">
            <v>建設業</v>
          </cell>
          <cell r="F4110">
            <v>18030</v>
          </cell>
          <cell r="G4110" t="str">
            <v>SHIMIZU CORPORATION</v>
          </cell>
        </row>
        <row r="4111">
          <cell r="A4111">
            <v>75310</v>
          </cell>
          <cell r="B4111" t="str">
            <v>E02861</v>
          </cell>
          <cell r="C4111" t="str">
            <v>清和中央HD</v>
          </cell>
          <cell r="D4111">
            <v>6050</v>
          </cell>
          <cell r="E4111" t="str">
            <v>卸売業</v>
          </cell>
          <cell r="F4111">
            <v>75310</v>
          </cell>
          <cell r="G4111" t="str">
            <v>SEIWA CHUO HOLDINGS CORPORATION</v>
          </cell>
        </row>
        <row r="4112">
          <cell r="A4112">
            <v>45480</v>
          </cell>
          <cell r="B4112" t="str">
            <v>E00970</v>
          </cell>
          <cell r="C4112" t="str">
            <v>生化学工業</v>
          </cell>
          <cell r="D4112">
            <v>3250</v>
          </cell>
          <cell r="E4112" t="str">
            <v>医薬品</v>
          </cell>
          <cell r="F4112">
            <v>45480</v>
          </cell>
          <cell r="G4112" t="str">
            <v>SEIKAGAKU CORPORATION</v>
          </cell>
        </row>
        <row r="4113">
          <cell r="A4113">
            <v>68340</v>
          </cell>
          <cell r="B4113" t="str">
            <v>E01717</v>
          </cell>
          <cell r="C4113" t="str">
            <v>精工技研</v>
          </cell>
          <cell r="D4113">
            <v>3650</v>
          </cell>
          <cell r="E4113" t="str">
            <v>電気機器</v>
          </cell>
          <cell r="F4113">
            <v>68340</v>
          </cell>
          <cell r="G4113" t="str">
            <v>SEIKOH GIKEN Co.,Ltd.</v>
          </cell>
        </row>
        <row r="4114">
          <cell r="A4114">
            <v>97340</v>
          </cell>
          <cell r="B4114" t="str">
            <v>E04763</v>
          </cell>
          <cell r="C4114" t="str">
            <v>精養軒</v>
          </cell>
          <cell r="D4114">
            <v>9050</v>
          </cell>
          <cell r="E4114" t="str">
            <v>サービス業</v>
          </cell>
          <cell r="F4114">
            <v>97340</v>
          </cell>
          <cell r="G4114" t="str">
            <v>Kabushiki kaisha Seiyoken.</v>
          </cell>
        </row>
        <row r="4115">
          <cell r="A4115">
            <v>80610</v>
          </cell>
          <cell r="B4115" t="str">
            <v>E02512</v>
          </cell>
          <cell r="C4115" t="str">
            <v>西華産業</v>
          </cell>
          <cell r="D4115">
            <v>6050</v>
          </cell>
          <cell r="E4115" t="str">
            <v>卸売業</v>
          </cell>
          <cell r="F4115">
            <v>80610</v>
          </cell>
          <cell r="G4115" t="str">
            <v>SEIKA CORPORATION</v>
          </cell>
        </row>
        <row r="4116">
          <cell r="A4116">
            <v>0</v>
          </cell>
          <cell r="B4116" t="str">
            <v>E03660</v>
          </cell>
          <cell r="C4116" t="str">
            <v>西京銀行</v>
          </cell>
          <cell r="D4116">
            <v>7050</v>
          </cell>
          <cell r="E4116" t="str">
            <v>銀行業</v>
          </cell>
          <cell r="F4116">
            <v>0</v>
          </cell>
          <cell r="G4116" t="str">
            <v>THE SAIKYO BANK, LTD.</v>
          </cell>
        </row>
        <row r="4117">
          <cell r="A4117">
            <v>65910</v>
          </cell>
          <cell r="B4117" t="str">
            <v>E01804</v>
          </cell>
          <cell r="C4117" t="str">
            <v>西芝電機</v>
          </cell>
          <cell r="D4117">
            <v>3650</v>
          </cell>
          <cell r="E4117" t="str">
            <v>電気機器</v>
          </cell>
          <cell r="F4117">
            <v>65910</v>
          </cell>
          <cell r="G4117" t="str">
            <v>NISHISHIBA ELECTRIC CO., LTD.</v>
          </cell>
        </row>
        <row r="4118">
          <cell r="A4118">
            <v>75450</v>
          </cell>
          <cell r="B4118" t="str">
            <v>E03287</v>
          </cell>
          <cell r="C4118" t="str">
            <v>西松屋チェーン</v>
          </cell>
          <cell r="D4118">
            <v>6100</v>
          </cell>
          <cell r="E4118" t="str">
            <v>小売業</v>
          </cell>
          <cell r="F4118">
            <v>75450</v>
          </cell>
          <cell r="G4118" t="str">
            <v>NISHIMATSUYA CHAIN Co., Ltd.</v>
          </cell>
        </row>
        <row r="4119">
          <cell r="A4119">
            <v>18200</v>
          </cell>
          <cell r="B4119" t="str">
            <v>E00060</v>
          </cell>
          <cell r="C4119" t="str">
            <v>西松建設</v>
          </cell>
          <cell r="D4119">
            <v>2050</v>
          </cell>
          <cell r="E4119" t="str">
            <v>建設業</v>
          </cell>
          <cell r="F4119">
            <v>18200</v>
          </cell>
          <cell r="G4119" t="str">
            <v>Nishimatsu Construction Co., Ltd.</v>
          </cell>
        </row>
        <row r="4120">
          <cell r="A4120">
            <v>51610</v>
          </cell>
          <cell r="B4120" t="str">
            <v>E01112</v>
          </cell>
          <cell r="C4120" t="str">
            <v>西川ゴム工業</v>
          </cell>
          <cell r="D4120">
            <v>3350</v>
          </cell>
          <cell r="E4120" t="str">
            <v>ゴム製品</v>
          </cell>
          <cell r="F4120">
            <v>51610</v>
          </cell>
          <cell r="G4120" t="str">
            <v>NISHIKAWA RUBBER CO., LTD.</v>
          </cell>
        </row>
        <row r="4121">
          <cell r="A4121">
            <v>75000</v>
          </cell>
          <cell r="B4121" t="str">
            <v>E02847</v>
          </cell>
          <cell r="C4121" t="str">
            <v>西川計測</v>
          </cell>
          <cell r="D4121">
            <v>6050</v>
          </cell>
          <cell r="E4121" t="str">
            <v>卸売業</v>
          </cell>
          <cell r="F4121">
            <v>75000</v>
          </cell>
          <cell r="G4121" t="str">
            <v>nishikawa keisoku co.,ltd.</v>
          </cell>
        </row>
        <row r="4122">
          <cell r="A4122">
            <v>0</v>
          </cell>
          <cell r="B4122" t="str">
            <v>E03604</v>
          </cell>
          <cell r="C4122" t="str">
            <v>西日本シティ銀行</v>
          </cell>
          <cell r="D4122">
            <v>7050</v>
          </cell>
          <cell r="E4122" t="str">
            <v>銀行業</v>
          </cell>
          <cell r="F4122">
            <v>0</v>
          </cell>
          <cell r="G4122" t="str">
            <v>THE NISHI-NIPPON CITY BANK,LTD.</v>
          </cell>
        </row>
        <row r="4123">
          <cell r="A4123">
            <v>71890</v>
          </cell>
          <cell r="B4123" t="str">
            <v>E32447</v>
          </cell>
          <cell r="C4123" t="str">
            <v>西日本フィナンシャルHD</v>
          </cell>
          <cell r="D4123">
            <v>7050</v>
          </cell>
          <cell r="E4123" t="str">
            <v>銀行業</v>
          </cell>
          <cell r="F4123">
            <v>71890</v>
          </cell>
        </row>
        <row r="4124">
          <cell r="A4124">
            <v>0</v>
          </cell>
          <cell r="B4124" t="str">
            <v>E03837</v>
          </cell>
          <cell r="C4124" t="str">
            <v>西日本建設業保証</v>
          </cell>
          <cell r="D4124">
            <v>7150</v>
          </cell>
          <cell r="E4124" t="str">
            <v>保険業</v>
          </cell>
          <cell r="F4124">
            <v>0</v>
          </cell>
        </row>
        <row r="4125">
          <cell r="A4125">
            <v>0</v>
          </cell>
          <cell r="B4125" t="str">
            <v>E04374</v>
          </cell>
          <cell r="C4125" t="str">
            <v>西日本高速道路</v>
          </cell>
          <cell r="D4125">
            <v>5200</v>
          </cell>
          <cell r="E4125" t="str">
            <v>倉庫・運輸関連</v>
          </cell>
          <cell r="F4125">
            <v>0</v>
          </cell>
          <cell r="G4125" t="str">
            <v>West Nippon Expressway Company Limited</v>
          </cell>
        </row>
        <row r="4126">
          <cell r="A4126">
            <v>0</v>
          </cell>
          <cell r="B4126" t="str">
            <v>E00697</v>
          </cell>
          <cell r="C4126" t="str">
            <v>西日本新聞社</v>
          </cell>
          <cell r="D4126">
            <v>3800</v>
          </cell>
          <cell r="E4126" t="str">
            <v>その他製品</v>
          </cell>
          <cell r="F4126">
            <v>0</v>
          </cell>
        </row>
        <row r="4127">
          <cell r="A4127">
            <v>90310</v>
          </cell>
          <cell r="B4127" t="str">
            <v>E04110</v>
          </cell>
          <cell r="C4127" t="str">
            <v>西日本鉄道</v>
          </cell>
          <cell r="D4127">
            <v>5050</v>
          </cell>
          <cell r="E4127" t="str">
            <v>陸運業</v>
          </cell>
          <cell r="F4127">
            <v>90310</v>
          </cell>
          <cell r="G4127" t="str">
            <v>Nishi-Nippon Railroad Co.,Ltd.</v>
          </cell>
        </row>
        <row r="4128">
          <cell r="A4128">
            <v>90210</v>
          </cell>
          <cell r="B4128" t="str">
            <v>E04148</v>
          </cell>
          <cell r="C4128" t="str">
            <v>西日本旅客鉄道</v>
          </cell>
          <cell r="D4128">
            <v>5050</v>
          </cell>
          <cell r="E4128" t="str">
            <v>陸運業</v>
          </cell>
          <cell r="F4128">
            <v>90210</v>
          </cell>
          <cell r="G4128" t="str">
            <v>West Japan Railway Company</v>
          </cell>
        </row>
        <row r="4129">
          <cell r="A4129">
            <v>96990</v>
          </cell>
          <cell r="B4129" t="str">
            <v>E04848</v>
          </cell>
          <cell r="C4129" t="str">
            <v>西尾レントオール</v>
          </cell>
          <cell r="D4129">
            <v>9050</v>
          </cell>
          <cell r="E4129" t="str">
            <v>サービス業</v>
          </cell>
          <cell r="F4129">
            <v>96990</v>
          </cell>
          <cell r="G4129" t="str">
            <v>NISHIO RENT ALL CO., LTD.</v>
          </cell>
        </row>
        <row r="4130">
          <cell r="A4130">
            <v>43410</v>
          </cell>
          <cell r="B4130" t="str">
            <v>E05262</v>
          </cell>
          <cell r="C4130" t="str">
            <v>西菱電機</v>
          </cell>
          <cell r="D4130">
            <v>9050</v>
          </cell>
          <cell r="E4130" t="str">
            <v>サービス業</v>
          </cell>
          <cell r="F4130">
            <v>43410</v>
          </cell>
          <cell r="G4130" t="str">
            <v>SEIRYO ELECTRIC CORPORATION</v>
          </cell>
        </row>
        <row r="4131">
          <cell r="A4131">
            <v>90240</v>
          </cell>
          <cell r="B4131" t="str">
            <v>E04154</v>
          </cell>
          <cell r="C4131" t="str">
            <v>西武HD</v>
          </cell>
          <cell r="D4131">
            <v>5050</v>
          </cell>
          <cell r="E4131" t="str">
            <v>陸運業</v>
          </cell>
          <cell r="F4131">
            <v>90240</v>
          </cell>
          <cell r="G4131" t="str">
            <v>SEIBU HOLDINGS INC.</v>
          </cell>
        </row>
        <row r="4132">
          <cell r="A4132">
            <v>95360</v>
          </cell>
          <cell r="B4132" t="str">
            <v>E04523</v>
          </cell>
          <cell r="C4132" t="str">
            <v>西部瓦斯</v>
          </cell>
          <cell r="D4132">
            <v>4050</v>
          </cell>
          <cell r="E4132" t="str">
            <v>電気・ガス業</v>
          </cell>
          <cell r="F4132">
            <v>95360</v>
          </cell>
        </row>
        <row r="4133">
          <cell r="A4133">
            <v>61440</v>
          </cell>
          <cell r="B4133" t="str">
            <v>E01930</v>
          </cell>
          <cell r="C4133" t="str">
            <v>西部電機</v>
          </cell>
          <cell r="D4133">
            <v>3600</v>
          </cell>
          <cell r="E4133" t="str">
            <v>機械</v>
          </cell>
          <cell r="F4133">
            <v>61440</v>
          </cell>
          <cell r="G4133" t="str">
            <v>Seibu Electric &amp; Machinery Co., Ltd.</v>
          </cell>
        </row>
        <row r="4134">
          <cell r="A4134">
            <v>19370</v>
          </cell>
          <cell r="B4134" t="str">
            <v>E00184</v>
          </cell>
          <cell r="C4134" t="str">
            <v>西部電気工業</v>
          </cell>
          <cell r="D4134">
            <v>2050</v>
          </cell>
          <cell r="E4134" t="str">
            <v>建設業</v>
          </cell>
          <cell r="F4134">
            <v>19370</v>
          </cell>
          <cell r="G4134" t="str">
            <v>Seibu Electric Industry Co.,Ltd.</v>
          </cell>
        </row>
        <row r="4135">
          <cell r="A4135">
            <v>92600</v>
          </cell>
          <cell r="B4135" t="str">
            <v>E33381</v>
          </cell>
          <cell r="C4135" t="str">
            <v>西本ＷｉｓｍｅｔｔａｃHD</v>
          </cell>
          <cell r="D4135">
            <v>6050</v>
          </cell>
          <cell r="E4135" t="str">
            <v>卸売業</v>
          </cell>
          <cell r="F4135">
            <v>92600</v>
          </cell>
        </row>
        <row r="4136">
          <cell r="A4136">
            <v>89950</v>
          </cell>
          <cell r="B4136" t="str">
            <v>E04049</v>
          </cell>
          <cell r="C4136" t="str">
            <v>誠建設工業</v>
          </cell>
          <cell r="D4136">
            <v>8050</v>
          </cell>
          <cell r="E4136" t="str">
            <v>不動産業</v>
          </cell>
          <cell r="F4136">
            <v>89950</v>
          </cell>
          <cell r="G4136" t="str">
            <v>makoto construction co,ltd</v>
          </cell>
        </row>
        <row r="4137">
          <cell r="A4137">
            <v>89290</v>
          </cell>
          <cell r="B4137" t="str">
            <v>E05407</v>
          </cell>
          <cell r="C4137" t="str">
            <v>青山財産ネットワークス</v>
          </cell>
          <cell r="D4137">
            <v>8050</v>
          </cell>
          <cell r="E4137" t="str">
            <v>不動産業</v>
          </cell>
          <cell r="F4137">
            <v>89290</v>
          </cell>
          <cell r="G4137" t="str">
            <v>Aoyama Zaisan Networks Company,Limited</v>
          </cell>
        </row>
        <row r="4138">
          <cell r="A4138">
            <v>82190</v>
          </cell>
          <cell r="B4138" t="str">
            <v>E03124</v>
          </cell>
          <cell r="C4138" t="str">
            <v>青山商事</v>
          </cell>
          <cell r="D4138">
            <v>6100</v>
          </cell>
          <cell r="E4138" t="str">
            <v>小売業</v>
          </cell>
          <cell r="F4138">
            <v>82190</v>
          </cell>
          <cell r="G4138" t="str">
            <v>AOYAMA TRADING Co., Ltd.</v>
          </cell>
        </row>
        <row r="4139">
          <cell r="A4139">
            <v>83420</v>
          </cell>
          <cell r="B4139" t="str">
            <v>E03542</v>
          </cell>
          <cell r="C4139" t="str">
            <v>青森銀行</v>
          </cell>
          <cell r="D4139">
            <v>7050</v>
          </cell>
          <cell r="E4139" t="str">
            <v>銀行業</v>
          </cell>
          <cell r="F4139">
            <v>83420</v>
          </cell>
          <cell r="G4139" t="str">
            <v>The Aomori Bank,Ltd.</v>
          </cell>
        </row>
        <row r="4140">
          <cell r="A4140">
            <v>0</v>
          </cell>
          <cell r="B4140" t="str">
            <v>E04397</v>
          </cell>
          <cell r="C4140" t="str">
            <v>青森放送</v>
          </cell>
          <cell r="D4140">
            <v>5250</v>
          </cell>
          <cell r="E4140" t="str">
            <v>情報・通信業</v>
          </cell>
          <cell r="F4140">
            <v>0</v>
          </cell>
        </row>
        <row r="4141">
          <cell r="A4141">
            <v>18650</v>
          </cell>
          <cell r="B4141" t="str">
            <v>E00174</v>
          </cell>
          <cell r="C4141" t="str">
            <v>青木あすなろ建設</v>
          </cell>
          <cell r="D4141">
            <v>2050</v>
          </cell>
          <cell r="E4141" t="str">
            <v>建設業</v>
          </cell>
          <cell r="F4141">
            <v>18650</v>
          </cell>
          <cell r="G4141" t="str">
            <v>Asunaro Aoki Construction Co.,Ltd.</v>
          </cell>
        </row>
        <row r="4142">
          <cell r="A4142">
            <v>18750</v>
          </cell>
          <cell r="B4142" t="str">
            <v>E00214</v>
          </cell>
          <cell r="C4142" t="str">
            <v>青木マリーン</v>
          </cell>
          <cell r="D4142">
            <v>2050</v>
          </cell>
          <cell r="E4142" t="str">
            <v>建設業</v>
          </cell>
          <cell r="F4142">
            <v>18750</v>
          </cell>
          <cell r="G4142" t="str">
            <v>AOKI MARINE CO., LTD.</v>
          </cell>
        </row>
        <row r="4143">
          <cell r="A4143">
            <v>95430</v>
          </cell>
          <cell r="B4143" t="str">
            <v>E04516</v>
          </cell>
          <cell r="C4143" t="str">
            <v>静岡ガス</v>
          </cell>
          <cell r="D4143">
            <v>4050</v>
          </cell>
          <cell r="E4143" t="str">
            <v>電気・ガス業</v>
          </cell>
          <cell r="F4143">
            <v>95430</v>
          </cell>
          <cell r="G4143" t="str">
            <v>SHIZUOKA GAS CO., LTD.</v>
          </cell>
        </row>
        <row r="4144">
          <cell r="A4144">
            <v>0</v>
          </cell>
          <cell r="B4144" t="str">
            <v>E02834</v>
          </cell>
          <cell r="C4144" t="str">
            <v>静岡スバル自動車</v>
          </cell>
          <cell r="D4144">
            <v>6050</v>
          </cell>
          <cell r="E4144" t="str">
            <v>卸売業</v>
          </cell>
          <cell r="F4144">
            <v>0</v>
          </cell>
          <cell r="G4144" t="str">
            <v>SHIZUOKA SUBARU MOTOR CO., LTD</v>
          </cell>
        </row>
        <row r="4145">
          <cell r="A4145">
            <v>83550</v>
          </cell>
          <cell r="B4145" t="str">
            <v>E03570</v>
          </cell>
          <cell r="C4145" t="str">
            <v>静岡銀行</v>
          </cell>
          <cell r="D4145">
            <v>7050</v>
          </cell>
          <cell r="E4145" t="str">
            <v>銀行業</v>
          </cell>
          <cell r="F4145">
            <v>83550</v>
          </cell>
          <cell r="G4145" t="str">
            <v>THE SHIZUOKA BANK,LTD.</v>
          </cell>
        </row>
        <row r="4146">
          <cell r="A4146">
            <v>0</v>
          </cell>
          <cell r="B4146" t="str">
            <v>E03648</v>
          </cell>
          <cell r="C4146" t="str">
            <v>静岡中央銀行</v>
          </cell>
          <cell r="D4146">
            <v>7050</v>
          </cell>
          <cell r="E4146" t="str">
            <v>銀行業</v>
          </cell>
          <cell r="F4146">
            <v>0</v>
          </cell>
          <cell r="G4146" t="str">
            <v>THE SHIZUOKA CHUO BANK,LTD.</v>
          </cell>
        </row>
        <row r="4147">
          <cell r="A4147">
            <v>0</v>
          </cell>
          <cell r="B4147" t="str">
            <v>E04113</v>
          </cell>
          <cell r="C4147" t="str">
            <v>静岡鉄道</v>
          </cell>
          <cell r="D4147">
            <v>5050</v>
          </cell>
          <cell r="E4147" t="str">
            <v>陸運業</v>
          </cell>
          <cell r="F4147">
            <v>0</v>
          </cell>
        </row>
        <row r="4148">
          <cell r="A4148">
            <v>0</v>
          </cell>
          <cell r="B4148" t="str">
            <v>E04597</v>
          </cell>
          <cell r="C4148" t="str">
            <v>静活</v>
          </cell>
          <cell r="D4148">
            <v>9050</v>
          </cell>
          <cell r="E4148" t="str">
            <v>サービス業</v>
          </cell>
          <cell r="F4148">
            <v>0</v>
          </cell>
        </row>
        <row r="4149">
          <cell r="A4149">
            <v>63140</v>
          </cell>
          <cell r="B4149" t="str">
            <v>E01707</v>
          </cell>
          <cell r="C4149" t="str">
            <v>石井工作研究所</v>
          </cell>
          <cell r="D4149">
            <v>3600</v>
          </cell>
          <cell r="E4149" t="str">
            <v>機械</v>
          </cell>
          <cell r="F4149">
            <v>63140</v>
          </cell>
          <cell r="G4149" t="str">
            <v>ISHII TOOL &amp; ENGINEERING CORPORATION</v>
          </cell>
        </row>
        <row r="4150">
          <cell r="A4150">
            <v>28940</v>
          </cell>
          <cell r="B4150" t="str">
            <v>E00453</v>
          </cell>
          <cell r="C4150" t="str">
            <v>石井食品</v>
          </cell>
          <cell r="D4150">
            <v>3050</v>
          </cell>
          <cell r="E4150" t="str">
            <v>食料品</v>
          </cell>
          <cell r="F4150">
            <v>28940</v>
          </cell>
          <cell r="G4150" t="str">
            <v>Ishii Food Co.,Ltd.</v>
          </cell>
        </row>
        <row r="4151">
          <cell r="A4151">
            <v>63360</v>
          </cell>
          <cell r="B4151" t="str">
            <v>E02047</v>
          </cell>
          <cell r="C4151" t="str">
            <v>石井表記</v>
          </cell>
          <cell r="D4151">
            <v>3600</v>
          </cell>
          <cell r="E4151" t="str">
            <v>機械</v>
          </cell>
          <cell r="F4151">
            <v>63360</v>
          </cell>
          <cell r="G4151" t="str">
            <v>ISHII HYOKI CO.,LTD.</v>
          </cell>
        </row>
        <row r="4152">
          <cell r="A4152">
            <v>63620</v>
          </cell>
          <cell r="B4152" t="str">
            <v>E01543</v>
          </cell>
          <cell r="C4152" t="str">
            <v>石井鐵工所</v>
          </cell>
          <cell r="D4152">
            <v>3600</v>
          </cell>
          <cell r="E4152" t="str">
            <v>機械</v>
          </cell>
          <cell r="F4152">
            <v>63620</v>
          </cell>
          <cell r="G4152" t="str">
            <v>Ishii Iron Works Co.,Ltd.</v>
          </cell>
        </row>
        <row r="4153">
          <cell r="A4153">
            <v>29010</v>
          </cell>
          <cell r="B4153" t="str">
            <v>E00471</v>
          </cell>
          <cell r="C4153" t="str">
            <v>石垣食品</v>
          </cell>
          <cell r="D4153">
            <v>3050</v>
          </cell>
          <cell r="E4153" t="str">
            <v>食料品</v>
          </cell>
          <cell r="F4153">
            <v>29010</v>
          </cell>
          <cell r="G4153" t="str">
            <v>ISHIGAKI FOODS CO.,LTD.</v>
          </cell>
        </row>
        <row r="4154">
          <cell r="A4154">
            <v>0</v>
          </cell>
          <cell r="B4154" t="str">
            <v>E00368</v>
          </cell>
          <cell r="C4154" t="str">
            <v>石垣島製糖</v>
          </cell>
          <cell r="D4154">
            <v>3050</v>
          </cell>
          <cell r="E4154" t="str">
            <v>食料品</v>
          </cell>
          <cell r="F4154">
            <v>0</v>
          </cell>
        </row>
        <row r="4155">
          <cell r="A4155">
            <v>44620</v>
          </cell>
          <cell r="B4155" t="str">
            <v>E00804</v>
          </cell>
          <cell r="C4155" t="str">
            <v>石原ケミカル</v>
          </cell>
          <cell r="D4155">
            <v>3200</v>
          </cell>
          <cell r="E4155" t="str">
            <v>化学</v>
          </cell>
          <cell r="F4155">
            <v>44620</v>
          </cell>
          <cell r="G4155" t="str">
            <v>ISHIHARA CHEMICAL CO.,LTD.</v>
          </cell>
        </row>
        <row r="4156">
          <cell r="A4156">
            <v>40280</v>
          </cell>
          <cell r="B4156" t="str">
            <v>E00765</v>
          </cell>
          <cell r="C4156" t="str">
            <v>石原産業</v>
          </cell>
          <cell r="D4156">
            <v>3200</v>
          </cell>
          <cell r="E4156" t="str">
            <v>化学</v>
          </cell>
          <cell r="F4156">
            <v>40280</v>
          </cell>
          <cell r="G4156" t="str">
            <v>ISHIHARA SANGYO KAISHA, LTD.</v>
          </cell>
        </row>
        <row r="4157">
          <cell r="A4157">
            <v>27500</v>
          </cell>
          <cell r="B4157" t="str">
            <v>E02952</v>
          </cell>
          <cell r="C4157" t="str">
            <v>石光商事</v>
          </cell>
          <cell r="D4157">
            <v>6050</v>
          </cell>
          <cell r="E4157" t="str">
            <v>卸売業</v>
          </cell>
          <cell r="F4157">
            <v>27500</v>
          </cell>
          <cell r="G4157" t="str">
            <v>S.ISHIMITSU&amp;CO.,LTD.</v>
          </cell>
        </row>
        <row r="4158">
          <cell r="A4158">
            <v>77080</v>
          </cell>
          <cell r="B4158" t="str">
            <v>E02339</v>
          </cell>
          <cell r="C4158" t="str">
            <v>石山ＧａｔｅｗａｙＨｏｌｄｉｎｇｓ</v>
          </cell>
          <cell r="D4158">
            <v>3750</v>
          </cell>
          <cell r="E4158" t="str">
            <v>精密機器</v>
          </cell>
          <cell r="F4158">
            <v>77080</v>
          </cell>
          <cell r="G4158" t="str">
            <v>Ishiyama Gateway Holdings Inc.</v>
          </cell>
        </row>
        <row r="4159">
          <cell r="A4159">
            <v>0</v>
          </cell>
          <cell r="B4159" t="str">
            <v>E04171</v>
          </cell>
          <cell r="C4159" t="str">
            <v>石川交通</v>
          </cell>
          <cell r="D4159">
            <v>5050</v>
          </cell>
          <cell r="E4159" t="str">
            <v>陸運業</v>
          </cell>
          <cell r="F4159">
            <v>0</v>
          </cell>
          <cell r="G4159" t="str">
            <v>ISHIKAWA HIRE &amp; TAXI CO.,LTD.</v>
          </cell>
        </row>
        <row r="4160">
          <cell r="A4160">
            <v>62080</v>
          </cell>
          <cell r="B4160" t="str">
            <v>E01518</v>
          </cell>
          <cell r="C4160" t="str">
            <v>石川製作所</v>
          </cell>
          <cell r="D4160">
            <v>3600</v>
          </cell>
          <cell r="E4160" t="str">
            <v>機械</v>
          </cell>
          <cell r="F4160">
            <v>62080</v>
          </cell>
          <cell r="G4160" t="str">
            <v>Ishikawa Seisakusho,Ltd</v>
          </cell>
        </row>
        <row r="4161">
          <cell r="A4161">
            <v>0</v>
          </cell>
          <cell r="B4161" t="str">
            <v>E01193</v>
          </cell>
          <cell r="C4161" t="str">
            <v>石川島建材工業</v>
          </cell>
          <cell r="D4161">
            <v>3400</v>
          </cell>
          <cell r="E4161" t="str">
            <v>ガラス・土石製品</v>
          </cell>
          <cell r="F4161">
            <v>0</v>
          </cell>
          <cell r="G4161" t="str">
            <v>ISHIKAWAJIMA CONSTRUCTION MATERIALS CO.,LTD.</v>
          </cell>
        </row>
        <row r="4162">
          <cell r="A4162">
            <v>52040</v>
          </cell>
          <cell r="B4162" t="str">
            <v>E01123</v>
          </cell>
          <cell r="C4162" t="str">
            <v>石塚硝子</v>
          </cell>
          <cell r="D4162">
            <v>3400</v>
          </cell>
          <cell r="E4162" t="str">
            <v>ガラス・土石製品</v>
          </cell>
          <cell r="F4162">
            <v>52040</v>
          </cell>
          <cell r="G4162" t="str">
            <v>ISHIZUKA GLASS CO.,LTD.</v>
          </cell>
        </row>
        <row r="4163">
          <cell r="A4163">
            <v>16620</v>
          </cell>
          <cell r="B4163" t="str">
            <v>E00041</v>
          </cell>
          <cell r="C4163" t="str">
            <v>石油資源開発</v>
          </cell>
          <cell r="D4163">
            <v>1050</v>
          </cell>
          <cell r="E4163" t="str">
            <v>鉱業</v>
          </cell>
          <cell r="F4163">
            <v>16620</v>
          </cell>
          <cell r="G4163" t="str">
            <v>Japan Petroleum Exploration Co., Ltd.</v>
          </cell>
        </row>
        <row r="4164">
          <cell r="A4164">
            <v>19280</v>
          </cell>
          <cell r="B4164" t="str">
            <v>E00143</v>
          </cell>
          <cell r="C4164" t="str">
            <v>積水ハウス</v>
          </cell>
          <cell r="D4164">
            <v>2050</v>
          </cell>
          <cell r="E4164" t="str">
            <v>建設業</v>
          </cell>
          <cell r="F4164">
            <v>19280</v>
          </cell>
          <cell r="G4164" t="str">
            <v>Sekisui House,Ltd.</v>
          </cell>
        </row>
        <row r="4165">
          <cell r="A4165">
            <v>42040</v>
          </cell>
          <cell r="B4165" t="str">
            <v>E00820</v>
          </cell>
          <cell r="C4165" t="str">
            <v>積水化学工業</v>
          </cell>
          <cell r="D4165">
            <v>3200</v>
          </cell>
          <cell r="E4165" t="str">
            <v>化学</v>
          </cell>
          <cell r="F4165">
            <v>42040</v>
          </cell>
          <cell r="G4165" t="str">
            <v>Sekisui Chemical Co.,Ltd.</v>
          </cell>
        </row>
        <row r="4166">
          <cell r="A4166">
            <v>42280</v>
          </cell>
          <cell r="B4166" t="str">
            <v>E00845</v>
          </cell>
          <cell r="C4166" t="str">
            <v>積水化成品工業</v>
          </cell>
          <cell r="D4166">
            <v>3200</v>
          </cell>
          <cell r="E4166" t="str">
            <v>化学</v>
          </cell>
          <cell r="F4166">
            <v>42280</v>
          </cell>
          <cell r="G4166" t="str">
            <v>Sekisui Plastics Co.,Ltd.</v>
          </cell>
        </row>
        <row r="4167">
          <cell r="A4167">
            <v>64870</v>
          </cell>
          <cell r="B4167" t="str">
            <v>E01689</v>
          </cell>
          <cell r="C4167" t="str">
            <v>積水工機製作所</v>
          </cell>
          <cell r="D4167">
            <v>3600</v>
          </cell>
          <cell r="E4167" t="str">
            <v>機械</v>
          </cell>
          <cell r="F4167">
            <v>64870</v>
          </cell>
          <cell r="G4167" t="str">
            <v>Sekisui Machinery Co., Ltd.</v>
          </cell>
        </row>
        <row r="4168">
          <cell r="A4168">
            <v>42120</v>
          </cell>
          <cell r="B4168" t="str">
            <v>E01008</v>
          </cell>
          <cell r="C4168" t="str">
            <v>積水樹脂</v>
          </cell>
          <cell r="D4168">
            <v>3200</v>
          </cell>
          <cell r="E4168" t="str">
            <v>化学</v>
          </cell>
          <cell r="F4168">
            <v>42120</v>
          </cell>
          <cell r="G4168" t="str">
            <v>Sekisui Jushi Corporation</v>
          </cell>
        </row>
        <row r="4169">
          <cell r="A4169">
            <v>60220</v>
          </cell>
          <cell r="B4169" t="str">
            <v>E01475</v>
          </cell>
          <cell r="C4169" t="str">
            <v>赤阪鐵工所</v>
          </cell>
          <cell r="D4169">
            <v>3600</v>
          </cell>
          <cell r="E4169" t="str">
            <v>機械</v>
          </cell>
          <cell r="F4169">
            <v>60220</v>
          </cell>
        </row>
        <row r="4170">
          <cell r="A4170">
            <v>22700</v>
          </cell>
          <cell r="B4170" t="str">
            <v>E23202</v>
          </cell>
          <cell r="C4170" t="str">
            <v>雪印メグミルク</v>
          </cell>
          <cell r="D4170">
            <v>3050</v>
          </cell>
          <cell r="E4170" t="str">
            <v>食料品</v>
          </cell>
          <cell r="F4170">
            <v>22700</v>
          </cell>
          <cell r="G4170" t="str">
            <v>MEGMILK SNOW BRAND Co.,Ltd.</v>
          </cell>
        </row>
        <row r="4171">
          <cell r="A4171">
            <v>0</v>
          </cell>
          <cell r="B4171" t="str">
            <v>E00330</v>
          </cell>
          <cell r="C4171" t="str">
            <v>雪印乳業</v>
          </cell>
          <cell r="D4171">
            <v>3050</v>
          </cell>
          <cell r="E4171" t="str">
            <v>食料品</v>
          </cell>
          <cell r="F4171">
            <v>0</v>
          </cell>
          <cell r="G4171" t="str">
            <v>Snow Brand Milk Products Co.,Ltd.</v>
          </cell>
        </row>
        <row r="4172">
          <cell r="A4172">
            <v>13780</v>
          </cell>
          <cell r="B4172" t="str">
            <v>E00007</v>
          </cell>
          <cell r="C4172" t="str">
            <v>雪国まいたけ</v>
          </cell>
          <cell r="D4172">
            <v>50</v>
          </cell>
          <cell r="E4172" t="str">
            <v>水産・農林業</v>
          </cell>
          <cell r="F4172">
            <v>13780</v>
          </cell>
          <cell r="G4172" t="str">
            <v>YUKIGUNI MAITAKE CO.,LTD</v>
          </cell>
        </row>
        <row r="4173">
          <cell r="A4173">
            <v>0</v>
          </cell>
          <cell r="B4173" t="str">
            <v>E04639</v>
          </cell>
          <cell r="C4173" t="str">
            <v>仙台カントリークラブ</v>
          </cell>
          <cell r="D4173">
            <v>9050</v>
          </cell>
          <cell r="E4173" t="str">
            <v>サービス業</v>
          </cell>
          <cell r="F4173">
            <v>0</v>
          </cell>
          <cell r="G4173" t="str">
            <v>Sendai Country Club Co.,Ltd.</v>
          </cell>
        </row>
        <row r="4174">
          <cell r="A4174">
            <v>0</v>
          </cell>
          <cell r="B4174" t="str">
            <v>E03635</v>
          </cell>
          <cell r="C4174" t="str">
            <v>仙台銀行</v>
          </cell>
          <cell r="D4174">
            <v>7050</v>
          </cell>
          <cell r="E4174" t="str">
            <v>銀行業</v>
          </cell>
          <cell r="F4174">
            <v>0</v>
          </cell>
          <cell r="G4174" t="str">
            <v>THE SENDAI BANK,LTD.</v>
          </cell>
        </row>
        <row r="4175">
          <cell r="A4175">
            <v>29160</v>
          </cell>
          <cell r="B4175" t="str">
            <v>E00494</v>
          </cell>
          <cell r="C4175" t="str">
            <v>仙波糖化工業</v>
          </cell>
          <cell r="D4175">
            <v>3050</v>
          </cell>
          <cell r="E4175" t="str">
            <v>食料品</v>
          </cell>
          <cell r="F4175">
            <v>29160</v>
          </cell>
          <cell r="G4175" t="str">
            <v>Semba Tohka Industries Co. ,Ltd</v>
          </cell>
        </row>
        <row r="4176">
          <cell r="A4176">
            <v>81650</v>
          </cell>
          <cell r="B4176" t="str">
            <v>E03092</v>
          </cell>
          <cell r="C4176" t="str">
            <v>千趣会</v>
          </cell>
          <cell r="D4176">
            <v>6100</v>
          </cell>
          <cell r="E4176" t="str">
            <v>小売業</v>
          </cell>
          <cell r="F4176">
            <v>81650</v>
          </cell>
          <cell r="G4176" t="str">
            <v>SENSHUKAI CO.,LTD.</v>
          </cell>
        </row>
        <row r="4177">
          <cell r="A4177">
            <v>0</v>
          </cell>
          <cell r="B4177" t="str">
            <v>E00965</v>
          </cell>
          <cell r="C4177" t="str">
            <v>千寿製薬</v>
          </cell>
          <cell r="D4177">
            <v>3250</v>
          </cell>
          <cell r="E4177" t="str">
            <v>医薬品</v>
          </cell>
          <cell r="F4177">
            <v>0</v>
          </cell>
          <cell r="G4177" t="str">
            <v>SENJU PHARMACEUTICAL CO.,LTD.</v>
          </cell>
        </row>
        <row r="4178">
          <cell r="A4178">
            <v>69150</v>
          </cell>
          <cell r="B4178" t="str">
            <v>E01995</v>
          </cell>
          <cell r="C4178" t="str">
            <v>千代田インテグレ</v>
          </cell>
          <cell r="D4178">
            <v>3650</v>
          </cell>
          <cell r="E4178" t="str">
            <v>電気機器</v>
          </cell>
          <cell r="F4178">
            <v>69150</v>
          </cell>
          <cell r="G4178" t="str">
            <v>CHIYODA INTEGRE CO.,LTD.</v>
          </cell>
        </row>
        <row r="4179">
          <cell r="A4179">
            <v>63660</v>
          </cell>
          <cell r="B4179" t="str">
            <v>E01569</v>
          </cell>
          <cell r="C4179" t="str">
            <v>千代田化工建設</v>
          </cell>
          <cell r="D4179">
            <v>2050</v>
          </cell>
          <cell r="E4179" t="str">
            <v>建設業</v>
          </cell>
          <cell r="F4179">
            <v>63660</v>
          </cell>
          <cell r="G4179" t="str">
            <v>CHIYODA CORPORATION</v>
          </cell>
        </row>
        <row r="4180">
          <cell r="A4180">
            <v>0</v>
          </cell>
          <cell r="B4180" t="str">
            <v>E02613</v>
          </cell>
          <cell r="C4180" t="str">
            <v>千代田工販</v>
          </cell>
          <cell r="D4180">
            <v>6050</v>
          </cell>
          <cell r="E4180" t="str">
            <v>卸売業</v>
          </cell>
          <cell r="F4180">
            <v>0</v>
          </cell>
          <cell r="G4180" t="str">
            <v>CHIYODA KOHAN CO.,LTD.</v>
          </cell>
        </row>
        <row r="4181">
          <cell r="A4181">
            <v>0</v>
          </cell>
          <cell r="B4181" t="str">
            <v>E04633</v>
          </cell>
          <cell r="C4181" t="str">
            <v>千葉カントリー倶楽部</v>
          </cell>
          <cell r="D4181">
            <v>9050</v>
          </cell>
          <cell r="E4181" t="str">
            <v>サービス業</v>
          </cell>
          <cell r="F4181">
            <v>0</v>
          </cell>
          <cell r="G4181" t="str">
            <v>chiba country club co.,ltd.</v>
          </cell>
        </row>
        <row r="4182">
          <cell r="A4182">
            <v>83370</v>
          </cell>
          <cell r="B4182" t="str">
            <v>E03557</v>
          </cell>
          <cell r="C4182" t="str">
            <v>千葉興業銀行</v>
          </cell>
          <cell r="D4182">
            <v>7050</v>
          </cell>
          <cell r="E4182" t="str">
            <v>銀行業</v>
          </cell>
          <cell r="F4182">
            <v>83370</v>
          </cell>
          <cell r="G4182" t="str">
            <v>The Chiba Kogyo Bank, Ltd.</v>
          </cell>
        </row>
        <row r="4183">
          <cell r="A4183">
            <v>83310</v>
          </cell>
          <cell r="B4183" t="str">
            <v>E03556</v>
          </cell>
          <cell r="C4183" t="str">
            <v>千葉銀行</v>
          </cell>
          <cell r="D4183">
            <v>7050</v>
          </cell>
          <cell r="E4183" t="str">
            <v>銀行業</v>
          </cell>
          <cell r="F4183">
            <v>83310</v>
          </cell>
          <cell r="G4183" t="str">
            <v>The Chiba Bank, Ltd.</v>
          </cell>
        </row>
        <row r="4184">
          <cell r="A4184">
            <v>0</v>
          </cell>
          <cell r="B4184" t="str">
            <v>E03930</v>
          </cell>
          <cell r="C4184" t="str">
            <v>千葉県建設業センター</v>
          </cell>
          <cell r="D4184">
            <v>8050</v>
          </cell>
          <cell r="E4184" t="str">
            <v>不動産業</v>
          </cell>
          <cell r="F4184">
            <v>0</v>
          </cell>
        </row>
        <row r="4185">
          <cell r="A4185">
            <v>59210</v>
          </cell>
          <cell r="B4185" t="str">
            <v>E01381</v>
          </cell>
          <cell r="C4185" t="str">
            <v>川岸工業</v>
          </cell>
          <cell r="D4185">
            <v>3550</v>
          </cell>
          <cell r="E4185" t="str">
            <v>金属製品</v>
          </cell>
          <cell r="F4185">
            <v>59210</v>
          </cell>
          <cell r="G4185" t="str">
            <v>Kawagishi Bridge Works Co.,Ltd.</v>
          </cell>
        </row>
        <row r="4186">
          <cell r="A4186">
            <v>56140</v>
          </cell>
          <cell r="B4186" t="str">
            <v>E21200</v>
          </cell>
          <cell r="C4186" t="str">
            <v>川金HD</v>
          </cell>
          <cell r="D4186">
            <v>3450</v>
          </cell>
          <cell r="E4186" t="str">
            <v>鉄鋼</v>
          </cell>
          <cell r="F4186">
            <v>56140</v>
          </cell>
          <cell r="G4186" t="str">
            <v>Kawakin Holdings Co., Ltd.</v>
          </cell>
        </row>
        <row r="4187">
          <cell r="A4187">
            <v>43610</v>
          </cell>
          <cell r="B4187" t="str">
            <v>E01006</v>
          </cell>
          <cell r="C4187" t="str">
            <v>川口化学工業</v>
          </cell>
          <cell r="D4187">
            <v>3200</v>
          </cell>
          <cell r="E4187" t="str">
            <v>化学</v>
          </cell>
          <cell r="F4187">
            <v>43610</v>
          </cell>
        </row>
        <row r="4188">
          <cell r="A4188">
            <v>41170</v>
          </cell>
          <cell r="B4188" t="str">
            <v>E00813</v>
          </cell>
          <cell r="C4188" t="str">
            <v>川崎化成工業</v>
          </cell>
          <cell r="D4188">
            <v>3200</v>
          </cell>
          <cell r="E4188" t="str">
            <v>化学</v>
          </cell>
          <cell r="F4188">
            <v>41170</v>
          </cell>
          <cell r="G4188" t="str">
            <v>Kawasaki Kasei Chemicals Ltd.</v>
          </cell>
        </row>
        <row r="4189">
          <cell r="A4189">
            <v>91070</v>
          </cell>
          <cell r="B4189" t="str">
            <v>E04237</v>
          </cell>
          <cell r="C4189" t="str">
            <v>川崎汽船</v>
          </cell>
          <cell r="D4189">
            <v>5100</v>
          </cell>
          <cell r="E4189" t="str">
            <v>海運業</v>
          </cell>
          <cell r="F4189">
            <v>91070</v>
          </cell>
          <cell r="G4189" t="str">
            <v>Kawasaki Kisen Kaisha, Ltd.</v>
          </cell>
        </row>
        <row r="4190">
          <cell r="A4190">
            <v>91790</v>
          </cell>
          <cell r="B4190" t="str">
            <v>E04269</v>
          </cell>
          <cell r="C4190" t="str">
            <v>川崎近海汽船</v>
          </cell>
          <cell r="D4190">
            <v>5100</v>
          </cell>
          <cell r="E4190" t="str">
            <v>海運業</v>
          </cell>
          <cell r="F4190">
            <v>91790</v>
          </cell>
          <cell r="G4190" t="str">
            <v>KAWASAKI KINKAI KISEN KAISHA,LTD.</v>
          </cell>
        </row>
        <row r="4191">
          <cell r="A4191">
            <v>70120</v>
          </cell>
          <cell r="B4191" t="str">
            <v>E02127</v>
          </cell>
          <cell r="C4191" t="str">
            <v>川崎重工業</v>
          </cell>
          <cell r="D4191">
            <v>3700</v>
          </cell>
          <cell r="E4191" t="str">
            <v>輸送用機器</v>
          </cell>
          <cell r="F4191">
            <v>70120</v>
          </cell>
          <cell r="G4191" t="str">
            <v>Kawasaki Heavy Industries,Ltd.</v>
          </cell>
        </row>
        <row r="4192">
          <cell r="A4192">
            <v>17770</v>
          </cell>
          <cell r="B4192" t="str">
            <v>E00271</v>
          </cell>
          <cell r="C4192" t="str">
            <v>川崎設備工業</v>
          </cell>
          <cell r="D4192">
            <v>2050</v>
          </cell>
          <cell r="E4192" t="str">
            <v>建設業</v>
          </cell>
          <cell r="F4192">
            <v>17770</v>
          </cell>
          <cell r="G4192" t="str">
            <v>KAWASAKI SETSUBI KOGYO CO., LTD.</v>
          </cell>
        </row>
        <row r="4193">
          <cell r="A4193">
            <v>46730</v>
          </cell>
          <cell r="B4193" t="str">
            <v>E04987</v>
          </cell>
          <cell r="C4193" t="str">
            <v>川崎地質</v>
          </cell>
          <cell r="D4193">
            <v>9050</v>
          </cell>
          <cell r="E4193" t="str">
            <v>サービス業</v>
          </cell>
          <cell r="F4193">
            <v>46730</v>
          </cell>
          <cell r="G4193" t="str">
            <v>Kawasaki Geological Engineering Co., Ltd.</v>
          </cell>
        </row>
        <row r="4194">
          <cell r="A4194">
            <v>64140</v>
          </cell>
          <cell r="B4194" t="str">
            <v>E01681</v>
          </cell>
          <cell r="C4194" t="str">
            <v>川重冷熱工業</v>
          </cell>
          <cell r="D4194">
            <v>3600</v>
          </cell>
          <cell r="E4194" t="str">
            <v>機械</v>
          </cell>
          <cell r="F4194">
            <v>64140</v>
          </cell>
          <cell r="G4194" t="str">
            <v>KAWASAKI THERMAL ENGINEERING CO.,LTD.</v>
          </cell>
        </row>
        <row r="4195">
          <cell r="A4195">
            <v>46160</v>
          </cell>
          <cell r="B4195" t="str">
            <v>E00896</v>
          </cell>
          <cell r="C4195" t="str">
            <v>川上塗料</v>
          </cell>
          <cell r="D4195">
            <v>3200</v>
          </cell>
          <cell r="E4195" t="str">
            <v>化学</v>
          </cell>
          <cell r="F4195">
            <v>46160</v>
          </cell>
          <cell r="G4195" t="str">
            <v>KAWAKAMI PAINT MANUFACTURING CO.,LTD.</v>
          </cell>
        </row>
        <row r="4196">
          <cell r="A4196">
            <v>77030</v>
          </cell>
          <cell r="B4196" t="str">
            <v>E02310</v>
          </cell>
          <cell r="C4196" t="str">
            <v>川澄化学工業</v>
          </cell>
          <cell r="D4196">
            <v>3750</v>
          </cell>
          <cell r="E4196" t="str">
            <v>精密機器</v>
          </cell>
          <cell r="F4196">
            <v>77030</v>
          </cell>
          <cell r="G4196" t="str">
            <v>Kawasumi Laboratories, Incorporated</v>
          </cell>
        </row>
        <row r="4197">
          <cell r="A4197">
            <v>93220</v>
          </cell>
          <cell r="B4197" t="str">
            <v>E04317</v>
          </cell>
          <cell r="C4197" t="str">
            <v>川西倉庫</v>
          </cell>
          <cell r="D4197">
            <v>5200</v>
          </cell>
          <cell r="E4197" t="str">
            <v>倉庫・運輸関連</v>
          </cell>
          <cell r="F4197">
            <v>93220</v>
          </cell>
          <cell r="G4197" t="str">
            <v>KAWANISHI WAREHOUSE CO.,LTD.</v>
          </cell>
        </row>
        <row r="4198">
          <cell r="A4198">
            <v>34430</v>
          </cell>
          <cell r="B4198" t="str">
            <v>E21955</v>
          </cell>
          <cell r="C4198" t="str">
            <v>川田テクノロジーズ</v>
          </cell>
          <cell r="D4198">
            <v>3550</v>
          </cell>
          <cell r="E4198" t="str">
            <v>金属製品</v>
          </cell>
          <cell r="F4198">
            <v>34430</v>
          </cell>
          <cell r="G4198" t="str">
            <v>KAWADA TECHNOLOGIES,INC.</v>
          </cell>
        </row>
        <row r="4199">
          <cell r="A4199">
            <v>0</v>
          </cell>
          <cell r="B4199" t="str">
            <v>E00575</v>
          </cell>
          <cell r="C4199" t="str">
            <v>川島織物セルコン</v>
          </cell>
          <cell r="D4199">
            <v>9960</v>
          </cell>
          <cell r="E4199" t="str">
            <v>内国法人・組合（有価証券報告書等の提出義務者以外）</v>
          </cell>
          <cell r="F4199">
            <v>0</v>
          </cell>
        </row>
        <row r="4200">
          <cell r="A4200">
            <v>81230</v>
          </cell>
          <cell r="B4200" t="str">
            <v>E02650</v>
          </cell>
          <cell r="C4200" t="str">
            <v>川辺</v>
          </cell>
          <cell r="D4200">
            <v>6050</v>
          </cell>
          <cell r="E4200" t="str">
            <v>卸売業</v>
          </cell>
          <cell r="F4200">
            <v>81230</v>
          </cell>
          <cell r="G4200" t="str">
            <v>T.KAWABE &amp; CO., LTD.</v>
          </cell>
        </row>
        <row r="4201">
          <cell r="A4201">
            <v>36040</v>
          </cell>
          <cell r="B4201" t="str">
            <v>E00614</v>
          </cell>
          <cell r="C4201" t="str">
            <v>川本産業</v>
          </cell>
          <cell r="D4201">
            <v>3100</v>
          </cell>
          <cell r="E4201" t="str">
            <v>繊維製品</v>
          </cell>
          <cell r="F4201">
            <v>36040</v>
          </cell>
          <cell r="G4201" t="str">
            <v>KAWAMOTO CORPORATION</v>
          </cell>
        </row>
        <row r="4202">
          <cell r="A4202">
            <v>0</v>
          </cell>
          <cell r="B4202" t="str">
            <v>E03578</v>
          </cell>
          <cell r="C4202" t="str">
            <v>泉州銀行</v>
          </cell>
          <cell r="D4202">
            <v>9960</v>
          </cell>
          <cell r="E4202" t="str">
            <v>内国法人・組合（有価証券報告書等の提出義務者以外）</v>
          </cell>
          <cell r="F4202">
            <v>0</v>
          </cell>
        </row>
        <row r="4203">
          <cell r="A4203">
            <v>98240</v>
          </cell>
          <cell r="B4203" t="str">
            <v>E02742</v>
          </cell>
          <cell r="C4203" t="str">
            <v>泉州電業</v>
          </cell>
          <cell r="D4203">
            <v>6050</v>
          </cell>
          <cell r="E4203" t="str">
            <v>卸売業</v>
          </cell>
          <cell r="F4203">
            <v>98240</v>
          </cell>
          <cell r="G4203" t="str">
            <v>SENSHU ELECTRIC CO.,LTD.</v>
          </cell>
        </row>
        <row r="4204">
          <cell r="A4204">
            <v>59620</v>
          </cell>
          <cell r="B4204" t="str">
            <v>E01391</v>
          </cell>
          <cell r="C4204" t="str">
            <v>浅香工業</v>
          </cell>
          <cell r="D4204">
            <v>3800</v>
          </cell>
          <cell r="E4204" t="str">
            <v>その他製品</v>
          </cell>
          <cell r="F4204">
            <v>59620</v>
          </cell>
          <cell r="G4204" t="str">
            <v>ASAKA INDUSTRIAL CO.,LTD.</v>
          </cell>
        </row>
        <row r="4205">
          <cell r="A4205">
            <v>97570</v>
          </cell>
          <cell r="B4205" t="str">
            <v>E04817</v>
          </cell>
          <cell r="C4205" t="str">
            <v>船井総研HD</v>
          </cell>
          <cell r="D4205">
            <v>9050</v>
          </cell>
          <cell r="E4205" t="str">
            <v>サービス業</v>
          </cell>
          <cell r="F4205">
            <v>97570</v>
          </cell>
          <cell r="G4205" t="str">
            <v>Funai Soken Holdings Incorporated</v>
          </cell>
        </row>
        <row r="4206">
          <cell r="A4206">
            <v>68390</v>
          </cell>
          <cell r="B4206" t="str">
            <v>E01863</v>
          </cell>
          <cell r="C4206" t="str">
            <v>船井電機</v>
          </cell>
          <cell r="D4206">
            <v>3650</v>
          </cell>
          <cell r="E4206" t="str">
            <v>電気機器</v>
          </cell>
          <cell r="F4206">
            <v>68390</v>
          </cell>
          <cell r="G4206" t="str">
            <v>FUNAI ELECTRIC CO.,LTD.</v>
          </cell>
        </row>
        <row r="4207">
          <cell r="A4207">
            <v>65400</v>
          </cell>
          <cell r="B4207" t="str">
            <v>E32796</v>
          </cell>
          <cell r="C4207" t="str">
            <v>船場</v>
          </cell>
          <cell r="D4207">
            <v>9050</v>
          </cell>
          <cell r="E4207" t="str">
            <v>サービス業</v>
          </cell>
          <cell r="F4207">
            <v>65400</v>
          </cell>
        </row>
        <row r="4208">
          <cell r="A4208">
            <v>18240</v>
          </cell>
          <cell r="B4208" t="str">
            <v>E00051</v>
          </cell>
          <cell r="C4208" t="str">
            <v>前田建設工業</v>
          </cell>
          <cell r="D4208">
            <v>2050</v>
          </cell>
          <cell r="E4208" t="str">
            <v>建設業</v>
          </cell>
          <cell r="F4208">
            <v>18240</v>
          </cell>
          <cell r="G4208" t="str">
            <v>MAEDA CORPORATION</v>
          </cell>
        </row>
        <row r="4209">
          <cell r="A4209">
            <v>78210</v>
          </cell>
          <cell r="B4209" t="str">
            <v>E02492</v>
          </cell>
          <cell r="C4209" t="str">
            <v>前田工繊</v>
          </cell>
          <cell r="D4209">
            <v>3800</v>
          </cell>
          <cell r="E4209" t="str">
            <v>その他製品</v>
          </cell>
          <cell r="F4209">
            <v>78210</v>
          </cell>
          <cell r="G4209" t="str">
            <v>MAEDA KOSEN CO., LTD.</v>
          </cell>
        </row>
        <row r="4210">
          <cell r="A4210">
            <v>62810</v>
          </cell>
          <cell r="B4210" t="str">
            <v>E01658</v>
          </cell>
          <cell r="C4210" t="str">
            <v>前田製作所</v>
          </cell>
          <cell r="D4210">
            <v>3600</v>
          </cell>
          <cell r="E4210" t="str">
            <v>機械</v>
          </cell>
          <cell r="F4210">
            <v>62810</v>
          </cell>
          <cell r="G4210" t="str">
            <v>MAEDA SEISAKUSHO CO., LTD.</v>
          </cell>
        </row>
        <row r="4211">
          <cell r="A4211">
            <v>18830</v>
          </cell>
          <cell r="B4211" t="str">
            <v>E00061</v>
          </cell>
          <cell r="C4211" t="str">
            <v>前田道路</v>
          </cell>
          <cell r="D4211">
            <v>2050</v>
          </cell>
          <cell r="E4211" t="str">
            <v>建設業</v>
          </cell>
          <cell r="F4211">
            <v>18830</v>
          </cell>
          <cell r="G4211" t="str">
            <v>MAEDA ROAD CONSTRUCTION CO.,LTD.</v>
          </cell>
        </row>
        <row r="4212">
          <cell r="A4212">
            <v>79250</v>
          </cell>
          <cell r="B4212" t="str">
            <v>E00861</v>
          </cell>
          <cell r="C4212" t="str">
            <v>前澤化成工業</v>
          </cell>
          <cell r="D4212">
            <v>3200</v>
          </cell>
          <cell r="E4212" t="str">
            <v>化学</v>
          </cell>
          <cell r="F4212">
            <v>79250</v>
          </cell>
          <cell r="G4212" t="str">
            <v>MAEZAWA KASEI INDUSTRIES CO.,LTD.</v>
          </cell>
        </row>
        <row r="4213">
          <cell r="A4213">
            <v>64850</v>
          </cell>
          <cell r="B4213" t="str">
            <v>E01693</v>
          </cell>
          <cell r="C4213" t="str">
            <v>前澤給装工業</v>
          </cell>
          <cell r="D4213">
            <v>3600</v>
          </cell>
          <cell r="E4213" t="str">
            <v>機械</v>
          </cell>
          <cell r="F4213">
            <v>64850</v>
          </cell>
          <cell r="G4213" t="str">
            <v>MAEZAWA KYUSO INDUSTRIES CO.,LTD.</v>
          </cell>
        </row>
        <row r="4214">
          <cell r="A4214">
            <v>64890</v>
          </cell>
          <cell r="B4214" t="str">
            <v>E01672</v>
          </cell>
          <cell r="C4214" t="str">
            <v>前澤工業</v>
          </cell>
          <cell r="D4214">
            <v>3600</v>
          </cell>
          <cell r="E4214" t="str">
            <v>機械</v>
          </cell>
          <cell r="F4214">
            <v>64890</v>
          </cell>
          <cell r="G4214" t="str">
            <v>Maezawa Industries,Inc.</v>
          </cell>
        </row>
        <row r="4215">
          <cell r="A4215">
            <v>0</v>
          </cell>
          <cell r="B4215" t="str">
            <v>E04766</v>
          </cell>
          <cell r="C4215" t="str">
            <v>全国不動産信用保証</v>
          </cell>
          <cell r="D4215">
            <v>9050</v>
          </cell>
          <cell r="E4215" t="str">
            <v>サービス業</v>
          </cell>
          <cell r="F4215">
            <v>0</v>
          </cell>
          <cell r="G4215" t="str">
            <v>National Real Estate Guarantee Co., Ltd.</v>
          </cell>
        </row>
        <row r="4216">
          <cell r="A4216">
            <v>71640</v>
          </cell>
          <cell r="B4216" t="str">
            <v>E09753</v>
          </cell>
          <cell r="C4216" t="str">
            <v>全国保証</v>
          </cell>
          <cell r="D4216">
            <v>7200</v>
          </cell>
          <cell r="E4216" t="str">
            <v>その他金融業</v>
          </cell>
          <cell r="F4216">
            <v>71640</v>
          </cell>
          <cell r="G4216" t="str">
            <v>ZENKOKU HOSHO Co.,Ltd</v>
          </cell>
        </row>
        <row r="4217">
          <cell r="A4217">
            <v>0</v>
          </cell>
          <cell r="B4217" t="str">
            <v>E03896</v>
          </cell>
          <cell r="C4217" t="str">
            <v>全国旅館会館</v>
          </cell>
          <cell r="D4217">
            <v>8050</v>
          </cell>
          <cell r="E4217" t="str">
            <v>不動産業</v>
          </cell>
          <cell r="F4217">
            <v>0</v>
          </cell>
          <cell r="G4217" t="str">
            <v>Zenkokuryokankaikan Co.,Ltd.</v>
          </cell>
        </row>
        <row r="4218">
          <cell r="A4218">
            <v>0</v>
          </cell>
          <cell r="B4218" t="str">
            <v>E03738</v>
          </cell>
          <cell r="C4218" t="str">
            <v>全宅住宅ローン</v>
          </cell>
          <cell r="D4218">
            <v>7200</v>
          </cell>
          <cell r="E4218" t="str">
            <v>その他金融業</v>
          </cell>
          <cell r="F4218">
            <v>0</v>
          </cell>
          <cell r="G4218" t="str">
            <v>Zentaku Housing Loan Corporation</v>
          </cell>
        </row>
        <row r="4219">
          <cell r="A4219">
            <v>0</v>
          </cell>
          <cell r="B4219" t="str">
            <v>E03895</v>
          </cell>
          <cell r="C4219" t="str">
            <v>全日本たばこ販売センター</v>
          </cell>
          <cell r="D4219">
            <v>8050</v>
          </cell>
          <cell r="E4219" t="str">
            <v>不動産業</v>
          </cell>
          <cell r="F4219">
            <v>0</v>
          </cell>
        </row>
        <row r="4220">
          <cell r="A4220">
            <v>49650</v>
          </cell>
          <cell r="B4220" t="str">
            <v>E01043</v>
          </cell>
          <cell r="C4220" t="str">
            <v>曽田香料</v>
          </cell>
          <cell r="D4220">
            <v>3200</v>
          </cell>
          <cell r="E4220" t="str">
            <v>化学</v>
          </cell>
          <cell r="F4220">
            <v>49650</v>
          </cell>
          <cell r="G4220" t="str">
            <v>Soda Aromatic Co.,Ltd.</v>
          </cell>
        </row>
        <row r="4221">
          <cell r="A4221">
            <v>74130</v>
          </cell>
          <cell r="B4221" t="str">
            <v>E02791</v>
          </cell>
          <cell r="C4221" t="str">
            <v>創健社</v>
          </cell>
          <cell r="D4221">
            <v>6050</v>
          </cell>
          <cell r="E4221" t="str">
            <v>卸売業</v>
          </cell>
          <cell r="F4221">
            <v>74130</v>
          </cell>
          <cell r="G4221" t="str">
            <v>Sokensha Co., Ltd.</v>
          </cell>
        </row>
        <row r="4222">
          <cell r="A4222">
            <v>37110</v>
          </cell>
          <cell r="B4222" t="str">
            <v>E05338</v>
          </cell>
          <cell r="C4222" t="str">
            <v>創通</v>
          </cell>
          <cell r="D4222">
            <v>5250</v>
          </cell>
          <cell r="E4222" t="str">
            <v>情報・通信業</v>
          </cell>
          <cell r="F4222">
            <v>37110</v>
          </cell>
          <cell r="G4222" t="str">
            <v>SOTSU CO.,LTD.</v>
          </cell>
        </row>
        <row r="4223">
          <cell r="A4223">
            <v>69380</v>
          </cell>
          <cell r="B4223" t="str">
            <v>E01983</v>
          </cell>
          <cell r="C4223" t="str">
            <v>双信電機</v>
          </cell>
          <cell r="D4223">
            <v>3650</v>
          </cell>
          <cell r="E4223" t="str">
            <v>電気機器</v>
          </cell>
          <cell r="F4223">
            <v>69380</v>
          </cell>
          <cell r="G4223" t="str">
            <v>SOSHIN ELECTRIC CO.,LTD.</v>
          </cell>
        </row>
        <row r="4224">
          <cell r="A4224">
            <v>27680</v>
          </cell>
          <cell r="B4224" t="str">
            <v>E02958</v>
          </cell>
          <cell r="C4224" t="str">
            <v>双日</v>
          </cell>
          <cell r="D4224">
            <v>6050</v>
          </cell>
          <cell r="E4224" t="str">
            <v>卸売業</v>
          </cell>
          <cell r="F4224">
            <v>27680</v>
          </cell>
          <cell r="G4224" t="str">
            <v>Sojitz Corporation</v>
          </cell>
        </row>
        <row r="4225">
          <cell r="A4225">
            <v>69860</v>
          </cell>
          <cell r="B4225" t="str">
            <v>E01841</v>
          </cell>
          <cell r="C4225" t="str">
            <v>双葉電子工業</v>
          </cell>
          <cell r="D4225">
            <v>3650</v>
          </cell>
          <cell r="E4225" t="str">
            <v>電気機器</v>
          </cell>
          <cell r="F4225">
            <v>69860</v>
          </cell>
          <cell r="G4225" t="str">
            <v>FUTABA CORPORATION</v>
          </cell>
        </row>
        <row r="4226">
          <cell r="A4226">
            <v>52160</v>
          </cell>
          <cell r="B4226" t="str">
            <v>E01205</v>
          </cell>
          <cell r="C4226" t="str">
            <v>倉元製作所</v>
          </cell>
          <cell r="D4226">
            <v>3400</v>
          </cell>
          <cell r="E4226" t="str">
            <v>ガラス・土石製品</v>
          </cell>
          <cell r="F4226">
            <v>52160</v>
          </cell>
          <cell r="G4226" t="str">
            <v>KURAMOTO CO.,LTD.</v>
          </cell>
        </row>
        <row r="4227">
          <cell r="A4227">
            <v>35780</v>
          </cell>
          <cell r="B4227" t="str">
            <v>E00596</v>
          </cell>
          <cell r="C4227" t="str">
            <v>倉庫精練</v>
          </cell>
          <cell r="D4227">
            <v>3100</v>
          </cell>
          <cell r="E4227" t="str">
            <v>繊維製品</v>
          </cell>
          <cell r="F4227">
            <v>35780</v>
          </cell>
          <cell r="G4227" t="str">
            <v>SOKO SEIREN CO.,LTD.</v>
          </cell>
        </row>
        <row r="4228">
          <cell r="A4228">
            <v>0</v>
          </cell>
          <cell r="B4228" t="str">
            <v>E01527</v>
          </cell>
          <cell r="C4228" t="str">
            <v>倉敷機械</v>
          </cell>
          <cell r="D4228">
            <v>3600</v>
          </cell>
          <cell r="E4228" t="str">
            <v>機械</v>
          </cell>
          <cell r="F4228">
            <v>0</v>
          </cell>
          <cell r="G4228" t="str">
            <v>KURAKI CO.,LTD.</v>
          </cell>
        </row>
        <row r="4229">
          <cell r="A4229">
            <v>31060</v>
          </cell>
          <cell r="B4229" t="str">
            <v>E00528</v>
          </cell>
          <cell r="C4229" t="str">
            <v>倉敷紡績</v>
          </cell>
          <cell r="D4229">
            <v>3100</v>
          </cell>
          <cell r="E4229" t="str">
            <v>繊維製品</v>
          </cell>
          <cell r="F4229">
            <v>31060</v>
          </cell>
          <cell r="G4229" t="str">
            <v>KURABO INDUSTRIES LTD.</v>
          </cell>
        </row>
        <row r="4230">
          <cell r="A4230">
            <v>47180</v>
          </cell>
          <cell r="B4230" t="str">
            <v>E05028</v>
          </cell>
          <cell r="C4230" t="str">
            <v>早稲田アカデミー</v>
          </cell>
          <cell r="D4230">
            <v>9050</v>
          </cell>
          <cell r="E4230" t="str">
            <v>サービス業</v>
          </cell>
          <cell r="F4230">
            <v>47180</v>
          </cell>
          <cell r="G4230" t="str">
            <v>WASEDA ACADEMY CO.,LTD.</v>
          </cell>
        </row>
        <row r="4231">
          <cell r="A4231">
            <v>90030</v>
          </cell>
          <cell r="B4231" t="str">
            <v>E04097</v>
          </cell>
          <cell r="C4231" t="str">
            <v>相鉄HD</v>
          </cell>
          <cell r="D4231">
            <v>5050</v>
          </cell>
          <cell r="E4231" t="str">
            <v>陸運業</v>
          </cell>
          <cell r="F4231">
            <v>90030</v>
          </cell>
          <cell r="G4231" t="str">
            <v>Sotetsu Holdings,Inc.</v>
          </cell>
        </row>
        <row r="4232">
          <cell r="A4232">
            <v>51940</v>
          </cell>
          <cell r="B4232" t="str">
            <v>E01095</v>
          </cell>
          <cell r="C4232" t="str">
            <v>相模ゴム工業</v>
          </cell>
          <cell r="D4232">
            <v>3350</v>
          </cell>
          <cell r="E4232" t="str">
            <v>ゴム製品</v>
          </cell>
          <cell r="F4232">
            <v>51940</v>
          </cell>
          <cell r="G4232" t="str">
            <v>SAGAMI RUBBER INDUSTRIES CO.,LTD.</v>
          </cell>
        </row>
        <row r="4233">
          <cell r="A4233">
            <v>0</v>
          </cell>
          <cell r="B4233" t="str">
            <v>E00339</v>
          </cell>
          <cell r="C4233" t="str">
            <v>相模ハム</v>
          </cell>
          <cell r="D4233">
            <v>3050</v>
          </cell>
          <cell r="E4233" t="str">
            <v>食料品</v>
          </cell>
          <cell r="F4233">
            <v>0</v>
          </cell>
          <cell r="G4233" t="str">
            <v>SAGAMI HAM CO.,LTD.</v>
          </cell>
        </row>
        <row r="4234">
          <cell r="A4234">
            <v>0</v>
          </cell>
          <cell r="B4234" t="str">
            <v>E04349</v>
          </cell>
          <cell r="C4234" t="str">
            <v>相模運輸倉庫</v>
          </cell>
          <cell r="D4234">
            <v>5200</v>
          </cell>
          <cell r="E4234" t="str">
            <v>倉庫・運輸関連</v>
          </cell>
          <cell r="F4234">
            <v>0</v>
          </cell>
          <cell r="G4234" t="str">
            <v>sagamitransportation &amp; warehouse co.,ltd</v>
          </cell>
        </row>
        <row r="4235">
          <cell r="A4235">
            <v>0</v>
          </cell>
          <cell r="B4235" t="str">
            <v>E04634</v>
          </cell>
          <cell r="C4235" t="str">
            <v>相模原ゴルフクラブ</v>
          </cell>
          <cell r="D4235">
            <v>9050</v>
          </cell>
          <cell r="E4235" t="str">
            <v>サービス業</v>
          </cell>
          <cell r="F4235">
            <v>0</v>
          </cell>
        </row>
        <row r="4236">
          <cell r="A4236">
            <v>0</v>
          </cell>
          <cell r="B4236" t="str">
            <v>E23301</v>
          </cell>
          <cell r="C4236" t="str">
            <v>相模鉄道</v>
          </cell>
          <cell r="D4236">
            <v>5050</v>
          </cell>
          <cell r="E4236" t="str">
            <v>陸運業</v>
          </cell>
          <cell r="F4236">
            <v>0</v>
          </cell>
          <cell r="G4236" t="str">
            <v>SAGAMI RAILWAY Co.,Ltd.</v>
          </cell>
        </row>
        <row r="4237">
          <cell r="A4237">
            <v>23850</v>
          </cell>
          <cell r="B4237" t="str">
            <v>E05367</v>
          </cell>
          <cell r="C4237" t="str">
            <v>総医研HD</v>
          </cell>
          <cell r="D4237">
            <v>9050</v>
          </cell>
          <cell r="E4237" t="str">
            <v>サービス業</v>
          </cell>
          <cell r="F4237">
            <v>23850</v>
          </cell>
          <cell r="G4237" t="str">
            <v>Soiken Holdings Inc.</v>
          </cell>
        </row>
        <row r="4238">
          <cell r="A4238">
            <v>47750</v>
          </cell>
          <cell r="B4238" t="str">
            <v>E05093</v>
          </cell>
          <cell r="C4238" t="str">
            <v>総合メディカル</v>
          </cell>
          <cell r="D4238">
            <v>6100</v>
          </cell>
          <cell r="E4238" t="str">
            <v>小売業</v>
          </cell>
          <cell r="F4238">
            <v>47750</v>
          </cell>
          <cell r="G4238" t="str">
            <v>SOGO MEDICAL CO., LTD.</v>
          </cell>
        </row>
        <row r="4239">
          <cell r="A4239">
            <v>92770</v>
          </cell>
          <cell r="B4239" t="str">
            <v>E34135</v>
          </cell>
          <cell r="C4239" t="str">
            <v>総合メディカルHD</v>
          </cell>
          <cell r="D4239">
            <v>6100</v>
          </cell>
          <cell r="E4239" t="str">
            <v>小売業</v>
          </cell>
          <cell r="F4239">
            <v>92770</v>
          </cell>
        </row>
        <row r="4240">
          <cell r="A4240">
            <v>0</v>
          </cell>
          <cell r="B4240" t="str">
            <v>E03901</v>
          </cell>
          <cell r="C4240" t="str">
            <v>総合開発機構</v>
          </cell>
          <cell r="D4240">
            <v>9960</v>
          </cell>
          <cell r="E4240" t="str">
            <v>内国法人・組合（有価証券報告書等の提出義務者以外）</v>
          </cell>
          <cell r="F4240">
            <v>0</v>
          </cell>
        </row>
        <row r="4241">
          <cell r="A4241">
            <v>78500</v>
          </cell>
          <cell r="B4241" t="str">
            <v>E00735</v>
          </cell>
          <cell r="C4241" t="str">
            <v>総合商研</v>
          </cell>
          <cell r="D4241">
            <v>3800</v>
          </cell>
          <cell r="E4241" t="str">
            <v>その他製品</v>
          </cell>
          <cell r="F4241">
            <v>78500</v>
          </cell>
          <cell r="G4241" t="str">
            <v>SOUGOU SHOUKEN CO.,LTD.</v>
          </cell>
        </row>
        <row r="4242">
          <cell r="A4242">
            <v>0</v>
          </cell>
          <cell r="B4242" t="str">
            <v>E04067</v>
          </cell>
          <cell r="C4242" t="str">
            <v>総和地所</v>
          </cell>
          <cell r="D4242">
            <v>8050</v>
          </cell>
          <cell r="E4242" t="str">
            <v>不動産業</v>
          </cell>
          <cell r="F4242">
            <v>0</v>
          </cell>
        </row>
        <row r="4243">
          <cell r="A4243">
            <v>49720</v>
          </cell>
          <cell r="B4243" t="str">
            <v>E01055</v>
          </cell>
          <cell r="C4243" t="str">
            <v>綜研化学</v>
          </cell>
          <cell r="D4243">
            <v>3200</v>
          </cell>
          <cell r="E4243" t="str">
            <v>化学</v>
          </cell>
          <cell r="F4243">
            <v>49720</v>
          </cell>
          <cell r="G4243" t="str">
            <v>Soken Chemical &amp; Engineering Co.,Ltd.</v>
          </cell>
        </row>
        <row r="4244">
          <cell r="A4244">
            <v>23310</v>
          </cell>
          <cell r="B4244" t="str">
            <v>E05309</v>
          </cell>
          <cell r="C4244" t="str">
            <v>綜合警備保障</v>
          </cell>
          <cell r="D4244">
            <v>9050</v>
          </cell>
          <cell r="E4244" t="str">
            <v>サービス業</v>
          </cell>
          <cell r="F4244">
            <v>23310</v>
          </cell>
          <cell r="G4244" t="str">
            <v>SOHGO SECURITY SERVICES CO.,LTD.</v>
          </cell>
        </row>
        <row r="4245">
          <cell r="A4245">
            <v>23990</v>
          </cell>
          <cell r="B4245" t="str">
            <v>E05394</v>
          </cell>
          <cell r="C4245" t="str">
            <v>綜合臨床HD</v>
          </cell>
          <cell r="D4245">
            <v>9050</v>
          </cell>
          <cell r="E4245" t="str">
            <v>サービス業</v>
          </cell>
          <cell r="F4245">
            <v>23990</v>
          </cell>
          <cell r="G4245" t="str">
            <v>Sogo Rinsho Holdings Co.,Ltd.</v>
          </cell>
        </row>
        <row r="4246">
          <cell r="A4246">
            <v>0</v>
          </cell>
          <cell r="B4246" t="str">
            <v>E03548</v>
          </cell>
          <cell r="C4246" t="str">
            <v>荘内銀行</v>
          </cell>
          <cell r="D4246">
            <v>7050</v>
          </cell>
          <cell r="E4246" t="str">
            <v>銀行業</v>
          </cell>
          <cell r="F4246">
            <v>0</v>
          </cell>
          <cell r="G4246" t="str">
            <v>THE SHONAI BANK,LTD.</v>
          </cell>
        </row>
        <row r="4247">
          <cell r="A4247">
            <v>20080</v>
          </cell>
          <cell r="B4247" t="str">
            <v>E00352</v>
          </cell>
          <cell r="C4247" t="str">
            <v>増田製粉所</v>
          </cell>
          <cell r="D4247">
            <v>3050</v>
          </cell>
          <cell r="E4247" t="str">
            <v>食料品</v>
          </cell>
          <cell r="F4247">
            <v>20080</v>
          </cell>
          <cell r="G4247" t="str">
            <v>Masuda Flour Milling Co.,Ltd.</v>
          </cell>
        </row>
        <row r="4248">
          <cell r="A4248">
            <v>99860</v>
          </cell>
          <cell r="B4248" t="str">
            <v>E02779</v>
          </cell>
          <cell r="C4248" t="str">
            <v>蔵王産業</v>
          </cell>
          <cell r="D4248">
            <v>6050</v>
          </cell>
          <cell r="E4248" t="str">
            <v>卸売業</v>
          </cell>
          <cell r="F4248">
            <v>99860</v>
          </cell>
          <cell r="G4248" t="str">
            <v>ZAOH COMPANY, LTD.</v>
          </cell>
        </row>
        <row r="4249">
          <cell r="A4249">
            <v>0</v>
          </cell>
          <cell r="B4249" t="str">
            <v>E03827</v>
          </cell>
          <cell r="C4249" t="str">
            <v>損害保険ジャパン日本興亜</v>
          </cell>
          <cell r="D4249">
            <v>7150</v>
          </cell>
          <cell r="E4249" t="str">
            <v>保険業</v>
          </cell>
          <cell r="F4249">
            <v>0</v>
          </cell>
          <cell r="G4249" t="str">
            <v>Sompo Japan Nipponkoa Insurance Inc.</v>
          </cell>
        </row>
        <row r="4250">
          <cell r="A4250">
            <v>72920</v>
          </cell>
          <cell r="B4250" t="str">
            <v>E02217</v>
          </cell>
          <cell r="C4250" t="str">
            <v>村上開明堂</v>
          </cell>
          <cell r="D4250">
            <v>3700</v>
          </cell>
          <cell r="E4250" t="str">
            <v>輸送用機器</v>
          </cell>
          <cell r="F4250">
            <v>72920</v>
          </cell>
          <cell r="G4250" t="str">
            <v>MURAKAMI CORPORATION</v>
          </cell>
        </row>
        <row r="4251">
          <cell r="A4251">
            <v>69810</v>
          </cell>
          <cell r="B4251" t="str">
            <v>E01914</v>
          </cell>
          <cell r="C4251" t="str">
            <v>村田製作所</v>
          </cell>
          <cell r="D4251">
            <v>3650</v>
          </cell>
          <cell r="E4251" t="str">
            <v>電気機器</v>
          </cell>
          <cell r="F4251">
            <v>69810</v>
          </cell>
        </row>
        <row r="4252">
          <cell r="A4252">
            <v>0</v>
          </cell>
          <cell r="B4252" t="str">
            <v>E04722</v>
          </cell>
          <cell r="C4252" t="str">
            <v>多治見クラシック</v>
          </cell>
          <cell r="D4252">
            <v>9050</v>
          </cell>
          <cell r="E4252" t="str">
            <v>サービス業</v>
          </cell>
          <cell r="F4252">
            <v>0</v>
          </cell>
          <cell r="G4252" t="str">
            <v>TAJIMI CLASSIC CO.,LTD.</v>
          </cell>
        </row>
        <row r="4253">
          <cell r="A4253">
            <v>68380</v>
          </cell>
          <cell r="B4253" t="str">
            <v>E01864</v>
          </cell>
          <cell r="C4253" t="str">
            <v>多摩川HD</v>
          </cell>
          <cell r="D4253">
            <v>3650</v>
          </cell>
          <cell r="E4253" t="str">
            <v>電気機器</v>
          </cell>
          <cell r="F4253">
            <v>68380</v>
          </cell>
          <cell r="G4253" t="str">
            <v>TAMAGAWA HOLDINGS CO.,LTD.</v>
          </cell>
        </row>
        <row r="4254">
          <cell r="A4254">
            <v>40250</v>
          </cell>
          <cell r="B4254" t="str">
            <v>E00762</v>
          </cell>
          <cell r="C4254" t="str">
            <v>多木化学</v>
          </cell>
          <cell r="D4254">
            <v>3200</v>
          </cell>
          <cell r="E4254" t="str">
            <v>化学</v>
          </cell>
          <cell r="F4254">
            <v>40250</v>
          </cell>
          <cell r="G4254" t="str">
            <v>Taki Chemical Co., Ltd.</v>
          </cell>
        </row>
        <row r="4255">
          <cell r="A4255">
            <v>0</v>
          </cell>
          <cell r="B4255" t="str">
            <v>E00627</v>
          </cell>
          <cell r="C4255" t="str">
            <v>太平</v>
          </cell>
          <cell r="D4255">
            <v>3200</v>
          </cell>
          <cell r="E4255" t="str">
            <v>化学</v>
          </cell>
          <cell r="F4255">
            <v>0</v>
          </cell>
        </row>
        <row r="4256">
          <cell r="A4256">
            <v>0</v>
          </cell>
          <cell r="B4256" t="str">
            <v>E00844</v>
          </cell>
          <cell r="C4256" t="str">
            <v>太平化学製品</v>
          </cell>
          <cell r="D4256">
            <v>3200</v>
          </cell>
          <cell r="E4256" t="str">
            <v>化学</v>
          </cell>
          <cell r="F4256">
            <v>0</v>
          </cell>
          <cell r="G4256" t="str">
            <v>TAIHEI CHEMICALS LIMITED.</v>
          </cell>
        </row>
        <row r="4257">
          <cell r="A4257">
            <v>63420</v>
          </cell>
          <cell r="B4257" t="str">
            <v>E01547</v>
          </cell>
          <cell r="C4257" t="str">
            <v>太平製作所</v>
          </cell>
          <cell r="D4257">
            <v>3600</v>
          </cell>
          <cell r="E4257" t="str">
            <v>機械</v>
          </cell>
          <cell r="F4257">
            <v>63420</v>
          </cell>
          <cell r="G4257" t="str">
            <v>Taihei Machinery Works,Limited</v>
          </cell>
        </row>
        <row r="4258">
          <cell r="A4258">
            <v>19680</v>
          </cell>
          <cell r="B4258" t="str">
            <v>E00113</v>
          </cell>
          <cell r="C4258" t="str">
            <v>太平電業</v>
          </cell>
          <cell r="D4258">
            <v>2050</v>
          </cell>
          <cell r="E4258" t="str">
            <v>建設業</v>
          </cell>
          <cell r="F4258">
            <v>19680</v>
          </cell>
          <cell r="G4258" t="str">
            <v>TAIHEI DENGYO KAISHA,LTD.</v>
          </cell>
        </row>
        <row r="4259">
          <cell r="A4259">
            <v>52330</v>
          </cell>
          <cell r="B4259" t="str">
            <v>E01130</v>
          </cell>
          <cell r="C4259" t="str">
            <v>太平洋セメント</v>
          </cell>
          <cell r="D4259">
            <v>3400</v>
          </cell>
          <cell r="E4259" t="str">
            <v>ガラス・土石製品</v>
          </cell>
          <cell r="F4259">
            <v>52330</v>
          </cell>
          <cell r="G4259" t="str">
            <v>TAIHEIYO CEMENT CORPORATION</v>
          </cell>
        </row>
        <row r="4260">
          <cell r="A4260">
            <v>0</v>
          </cell>
          <cell r="B4260" t="str">
            <v>E04245</v>
          </cell>
          <cell r="C4260" t="str">
            <v>太平洋海運</v>
          </cell>
          <cell r="D4260">
            <v>5100</v>
          </cell>
          <cell r="E4260" t="str">
            <v>海運業</v>
          </cell>
          <cell r="F4260">
            <v>0</v>
          </cell>
          <cell r="G4260" t="str">
            <v>Taiheiyo Kaiun Co.,Ltd.</v>
          </cell>
        </row>
        <row r="4261">
          <cell r="A4261">
            <v>88350</v>
          </cell>
          <cell r="B4261" t="str">
            <v>E00034</v>
          </cell>
          <cell r="C4261" t="str">
            <v>太平洋興発</v>
          </cell>
          <cell r="D4261">
            <v>6050</v>
          </cell>
          <cell r="E4261" t="str">
            <v>卸売業</v>
          </cell>
          <cell r="F4261">
            <v>88350</v>
          </cell>
          <cell r="G4261" t="str">
            <v>TAIHEIYO KOUHATSU INCORPORATED</v>
          </cell>
        </row>
        <row r="4262">
          <cell r="A4262">
            <v>72500</v>
          </cell>
          <cell r="B4262" t="str">
            <v>E02178</v>
          </cell>
          <cell r="C4262" t="str">
            <v>太平洋工業</v>
          </cell>
          <cell r="D4262">
            <v>3700</v>
          </cell>
          <cell r="E4262" t="str">
            <v>輸送用機器</v>
          </cell>
          <cell r="F4262">
            <v>72500</v>
          </cell>
          <cell r="G4262" t="str">
            <v>PACIFIC INDUSTRIAL CO.,LTD.</v>
          </cell>
        </row>
        <row r="4263">
          <cell r="A4263">
            <v>17580</v>
          </cell>
          <cell r="B4263" t="str">
            <v>E00287</v>
          </cell>
          <cell r="C4263" t="str">
            <v>太洋基礎工業</v>
          </cell>
          <cell r="D4263">
            <v>2050</v>
          </cell>
          <cell r="E4263" t="str">
            <v>建設業</v>
          </cell>
          <cell r="F4263">
            <v>17580</v>
          </cell>
          <cell r="G4263" t="str">
            <v>Taiyo Kisokogyo Co.,Ltd.</v>
          </cell>
        </row>
        <row r="4264">
          <cell r="A4264">
            <v>66630</v>
          </cell>
          <cell r="B4264" t="str">
            <v>E02097</v>
          </cell>
          <cell r="C4264" t="str">
            <v>太洋工業</v>
          </cell>
          <cell r="D4264">
            <v>3650</v>
          </cell>
          <cell r="E4264" t="str">
            <v>電気機器</v>
          </cell>
          <cell r="F4264">
            <v>66630</v>
          </cell>
          <cell r="G4264" t="str">
            <v>TAIYO INDUSTRIAL CO.,LTD.</v>
          </cell>
        </row>
        <row r="4265">
          <cell r="A4265">
            <v>99410</v>
          </cell>
          <cell r="B4265" t="str">
            <v>E02762</v>
          </cell>
          <cell r="C4265" t="str">
            <v>太洋物産</v>
          </cell>
          <cell r="D4265">
            <v>6050</v>
          </cell>
          <cell r="E4265" t="str">
            <v>卸売業</v>
          </cell>
          <cell r="F4265">
            <v>99410</v>
          </cell>
          <cell r="G4265" t="str">
            <v>TAIYO BUSSAN KAISHA,LTD.</v>
          </cell>
        </row>
        <row r="4266">
          <cell r="A4266">
            <v>46260</v>
          </cell>
          <cell r="B4266" t="str">
            <v>E00913</v>
          </cell>
          <cell r="C4266" t="str">
            <v>太陽HD</v>
          </cell>
          <cell r="D4266">
            <v>3200</v>
          </cell>
          <cell r="E4266" t="str">
            <v>化学</v>
          </cell>
          <cell r="F4266">
            <v>46260</v>
          </cell>
          <cell r="G4266" t="str">
            <v>TAIYO HOLDINGS CO.,LTD.</v>
          </cell>
        </row>
        <row r="4267">
          <cell r="A4267">
            <v>29020</v>
          </cell>
          <cell r="B4267" t="str">
            <v>E00472</v>
          </cell>
          <cell r="C4267" t="str">
            <v>太陽化学</v>
          </cell>
          <cell r="D4267">
            <v>3050</v>
          </cell>
          <cell r="E4267" t="str">
            <v>食料品</v>
          </cell>
          <cell r="F4267">
            <v>29020</v>
          </cell>
          <cell r="G4267" t="str">
            <v>TAIYOKAGAKU CO.,LTD.</v>
          </cell>
        </row>
        <row r="4268">
          <cell r="A4268">
            <v>61640</v>
          </cell>
          <cell r="B4268" t="str">
            <v>E02360</v>
          </cell>
          <cell r="C4268" t="str">
            <v>太陽工機</v>
          </cell>
          <cell r="D4268">
            <v>3600</v>
          </cell>
          <cell r="E4268" t="str">
            <v>機械</v>
          </cell>
          <cell r="F4268">
            <v>61640</v>
          </cell>
          <cell r="G4268" t="str">
            <v>TAIYO KOKI CO.,LTD.</v>
          </cell>
        </row>
        <row r="4269">
          <cell r="A4269">
            <v>0</v>
          </cell>
          <cell r="B4269" t="str">
            <v>E00618</v>
          </cell>
          <cell r="C4269" t="str">
            <v>太陽工業</v>
          </cell>
          <cell r="D4269">
            <v>9960</v>
          </cell>
          <cell r="E4269" t="str">
            <v>内国法人・組合（有価証券報告書等の提出義務者以外）</v>
          </cell>
          <cell r="F4269">
            <v>0</v>
          </cell>
        </row>
        <row r="4270">
          <cell r="A4270">
            <v>0</v>
          </cell>
          <cell r="B4270" t="str">
            <v>E00555</v>
          </cell>
          <cell r="C4270" t="str">
            <v>太陽毛絲紡績</v>
          </cell>
          <cell r="D4270">
            <v>3100</v>
          </cell>
          <cell r="E4270" t="str">
            <v>繊維製品</v>
          </cell>
          <cell r="F4270">
            <v>0</v>
          </cell>
          <cell r="G4270" t="str">
            <v>TAIYO WOOLEN SPINNING Co.,Ltd</v>
          </cell>
        </row>
        <row r="4271">
          <cell r="A4271">
            <v>69760</v>
          </cell>
          <cell r="B4271" t="str">
            <v>E01824</v>
          </cell>
          <cell r="C4271" t="str">
            <v>太陽誘電</v>
          </cell>
          <cell r="D4271">
            <v>3650</v>
          </cell>
          <cell r="E4271" t="str">
            <v>電気機器</v>
          </cell>
          <cell r="F4271">
            <v>69760</v>
          </cell>
          <cell r="G4271" t="str">
            <v>TAIYO YUDEN CO., LTD.</v>
          </cell>
        </row>
        <row r="4272">
          <cell r="A4272">
            <v>0</v>
          </cell>
          <cell r="B4272" t="str">
            <v>E04746</v>
          </cell>
          <cell r="C4272" t="str">
            <v>太養興産</v>
          </cell>
          <cell r="D4272">
            <v>9050</v>
          </cell>
          <cell r="E4272" t="str">
            <v>サービス業</v>
          </cell>
          <cell r="F4272">
            <v>0</v>
          </cell>
          <cell r="G4272" t="str">
            <v>TAIYOU KOUSAN CO.,LTD.</v>
          </cell>
        </row>
        <row r="4273">
          <cell r="A4273">
            <v>68220</v>
          </cell>
          <cell r="B4273" t="str">
            <v>E01859</v>
          </cell>
          <cell r="C4273" t="str">
            <v>大井電気</v>
          </cell>
          <cell r="D4273">
            <v>3650</v>
          </cell>
          <cell r="E4273" t="str">
            <v>電気機器</v>
          </cell>
          <cell r="F4273">
            <v>68220</v>
          </cell>
          <cell r="G4273" t="str">
            <v>Oi Electric Co.,Ltd.</v>
          </cell>
        </row>
        <row r="4274">
          <cell r="A4274">
            <v>93630</v>
          </cell>
          <cell r="B4274" t="str">
            <v>E04247</v>
          </cell>
          <cell r="C4274" t="str">
            <v>大運</v>
          </cell>
          <cell r="D4274">
            <v>5200</v>
          </cell>
          <cell r="E4274" t="str">
            <v>倉庫・運輸関連</v>
          </cell>
          <cell r="F4274">
            <v>93630</v>
          </cell>
          <cell r="G4274" t="str">
            <v>DAIUN CO.,LTD.</v>
          </cell>
        </row>
        <row r="4275">
          <cell r="A4275">
            <v>0</v>
          </cell>
          <cell r="B4275" t="str">
            <v>E03908</v>
          </cell>
          <cell r="C4275" t="str">
            <v>大栄不動産</v>
          </cell>
          <cell r="D4275">
            <v>8050</v>
          </cell>
          <cell r="E4275" t="str">
            <v>不動産業</v>
          </cell>
          <cell r="F4275">
            <v>0</v>
          </cell>
          <cell r="G4275" t="str">
            <v>Daiei Real Estate &amp; Development Co.,Ltd.</v>
          </cell>
        </row>
        <row r="4276">
          <cell r="A4276">
            <v>29740</v>
          </cell>
          <cell r="B4276" t="str">
            <v>E34944</v>
          </cell>
          <cell r="C4276" t="str">
            <v>大英産業</v>
          </cell>
          <cell r="D4276">
            <v>8050</v>
          </cell>
          <cell r="E4276" t="str">
            <v>不動産業</v>
          </cell>
          <cell r="F4276">
            <v>29740</v>
          </cell>
        </row>
        <row r="4277">
          <cell r="A4277">
            <v>38800</v>
          </cell>
          <cell r="B4277" t="str">
            <v>E00660</v>
          </cell>
          <cell r="C4277" t="str">
            <v>大王製紙</v>
          </cell>
          <cell r="D4277">
            <v>3150</v>
          </cell>
          <cell r="E4277" t="str">
            <v>パルプ・紙</v>
          </cell>
          <cell r="F4277">
            <v>38800</v>
          </cell>
          <cell r="G4277" t="str">
            <v>Daio Paper Corporation</v>
          </cell>
        </row>
        <row r="4278">
          <cell r="A4278">
            <v>83610</v>
          </cell>
          <cell r="B4278" t="str">
            <v>E03568</v>
          </cell>
          <cell r="C4278" t="str">
            <v>大垣共立銀行</v>
          </cell>
          <cell r="D4278">
            <v>7050</v>
          </cell>
          <cell r="E4278" t="str">
            <v>銀行業</v>
          </cell>
          <cell r="F4278">
            <v>83610</v>
          </cell>
          <cell r="G4278" t="str">
            <v>The Ogaki Kyoritsu Bank, Ltd.</v>
          </cell>
        </row>
        <row r="4279">
          <cell r="A4279">
            <v>98180</v>
          </cell>
          <cell r="B4279" t="str">
            <v>E02739</v>
          </cell>
          <cell r="C4279" t="str">
            <v>大丸エナウィン</v>
          </cell>
          <cell r="D4279">
            <v>6050</v>
          </cell>
          <cell r="E4279" t="str">
            <v>卸売業</v>
          </cell>
          <cell r="F4279">
            <v>98180</v>
          </cell>
          <cell r="G4279" t="str">
            <v>DAIMARU.ENAWIN CO.,LTD.</v>
          </cell>
        </row>
        <row r="4280">
          <cell r="A4280">
            <v>19790</v>
          </cell>
          <cell r="B4280" t="str">
            <v>E00183</v>
          </cell>
          <cell r="C4280" t="str">
            <v>大気社</v>
          </cell>
          <cell r="D4280">
            <v>2050</v>
          </cell>
          <cell r="E4280" t="str">
            <v>建設業</v>
          </cell>
          <cell r="F4280">
            <v>19790</v>
          </cell>
          <cell r="G4280" t="str">
            <v>Taikisha Ltd.</v>
          </cell>
        </row>
        <row r="4281">
          <cell r="A4281">
            <v>57020</v>
          </cell>
          <cell r="B4281" t="str">
            <v>E01318</v>
          </cell>
          <cell r="C4281" t="str">
            <v>大紀アルミニウム工業所</v>
          </cell>
          <cell r="D4281">
            <v>3500</v>
          </cell>
          <cell r="E4281" t="str">
            <v>非鉄金属</v>
          </cell>
          <cell r="F4281">
            <v>57020</v>
          </cell>
          <cell r="G4281" t="str">
            <v>DAIKI ALUMINIUM INDUSTRY CO.,LTD.</v>
          </cell>
        </row>
        <row r="4282">
          <cell r="A4282">
            <v>88400</v>
          </cell>
          <cell r="B4282" t="str">
            <v>E03929</v>
          </cell>
          <cell r="C4282" t="str">
            <v>大京</v>
          </cell>
          <cell r="D4282">
            <v>8050</v>
          </cell>
          <cell r="E4282" t="str">
            <v>不動産業</v>
          </cell>
          <cell r="F4282">
            <v>88400</v>
          </cell>
          <cell r="G4282" t="str">
            <v>DAIKYO INCORPORATED</v>
          </cell>
        </row>
        <row r="4283">
          <cell r="A4283">
            <v>80230</v>
          </cell>
          <cell r="B4283" t="str">
            <v>E02683</v>
          </cell>
          <cell r="C4283" t="str">
            <v>大興電子通信</v>
          </cell>
          <cell r="D4283">
            <v>6050</v>
          </cell>
          <cell r="E4283" t="str">
            <v>卸売業</v>
          </cell>
          <cell r="F4283">
            <v>80230</v>
          </cell>
          <cell r="G4283" t="str">
            <v>DAIKO DENSHI TSUSHIN,LTD.</v>
          </cell>
        </row>
        <row r="4284">
          <cell r="A4284">
            <v>79050</v>
          </cell>
          <cell r="B4284" t="str">
            <v>E00619</v>
          </cell>
          <cell r="C4284" t="str">
            <v>大建工業</v>
          </cell>
          <cell r="D4284">
            <v>3800</v>
          </cell>
          <cell r="E4284" t="str">
            <v>その他製品</v>
          </cell>
          <cell r="F4284">
            <v>79050</v>
          </cell>
          <cell r="G4284" t="str">
            <v>DAIKEN CORPORATION</v>
          </cell>
        </row>
        <row r="4285">
          <cell r="A4285">
            <v>77750</v>
          </cell>
          <cell r="B4285" t="str">
            <v>E22509</v>
          </cell>
          <cell r="C4285" t="str">
            <v>大研医器</v>
          </cell>
          <cell r="D4285">
            <v>3750</v>
          </cell>
          <cell r="E4285" t="str">
            <v>精密機器</v>
          </cell>
          <cell r="F4285">
            <v>77750</v>
          </cell>
          <cell r="G4285" t="str">
            <v>DAIKEN MEDICAL CO.,LTD</v>
          </cell>
        </row>
        <row r="4286">
          <cell r="A4286">
            <v>27050</v>
          </cell>
          <cell r="B4286" t="str">
            <v>E03380</v>
          </cell>
          <cell r="C4286" t="str">
            <v>大戸屋HD</v>
          </cell>
          <cell r="D4286">
            <v>6100</v>
          </cell>
          <cell r="E4286" t="str">
            <v>小売業</v>
          </cell>
          <cell r="F4286">
            <v>27050</v>
          </cell>
          <cell r="G4286" t="str">
            <v>OOTOYA Holdings Co., Ltd.</v>
          </cell>
        </row>
        <row r="4287">
          <cell r="A4287">
            <v>31600</v>
          </cell>
          <cell r="B4287" t="str">
            <v>E24129</v>
          </cell>
          <cell r="C4287" t="str">
            <v>大光</v>
          </cell>
          <cell r="D4287">
            <v>6050</v>
          </cell>
          <cell r="E4287" t="str">
            <v>卸売業</v>
          </cell>
          <cell r="F4287">
            <v>31600</v>
          </cell>
          <cell r="G4287" t="str">
            <v>OOMITSU CO., LTD.</v>
          </cell>
        </row>
        <row r="4288">
          <cell r="A4288">
            <v>85370</v>
          </cell>
          <cell r="B4288" t="str">
            <v>E03645</v>
          </cell>
          <cell r="C4288" t="str">
            <v>大光銀行</v>
          </cell>
          <cell r="D4288">
            <v>7050</v>
          </cell>
          <cell r="E4288" t="str">
            <v>銀行業</v>
          </cell>
          <cell r="F4288">
            <v>85370</v>
          </cell>
          <cell r="G4288" t="str">
            <v>THE TAIKO BANK,LTD.</v>
          </cell>
        </row>
        <row r="4289">
          <cell r="A4289">
            <v>45740</v>
          </cell>
          <cell r="B4289" t="str">
            <v>E22560</v>
          </cell>
          <cell r="C4289" t="str">
            <v>大幸薬品</v>
          </cell>
          <cell r="D4289">
            <v>3250</v>
          </cell>
          <cell r="E4289" t="str">
            <v>医薬品</v>
          </cell>
          <cell r="F4289">
            <v>45740</v>
          </cell>
          <cell r="G4289" t="str">
            <v>TAIKO PHARMACEUTICAL CO., LTD.</v>
          </cell>
        </row>
        <row r="4290">
          <cell r="A4290">
            <v>69930</v>
          </cell>
          <cell r="B4290" t="str">
            <v>E01891</v>
          </cell>
          <cell r="C4290" t="str">
            <v>大黒屋HD</v>
          </cell>
          <cell r="D4290">
            <v>3650</v>
          </cell>
          <cell r="E4290" t="str">
            <v>電気機器</v>
          </cell>
          <cell r="F4290">
            <v>69930</v>
          </cell>
          <cell r="G4290" t="str">
            <v>Daikokuya Holdings Co.,LTD.</v>
          </cell>
        </row>
        <row r="4291">
          <cell r="A4291">
            <v>0</v>
          </cell>
          <cell r="B4291" t="str">
            <v>E04915</v>
          </cell>
          <cell r="C4291" t="str">
            <v>大黒屋グローバルホールディング</v>
          </cell>
          <cell r="D4291">
            <v>9050</v>
          </cell>
          <cell r="E4291" t="str">
            <v>サービス業</v>
          </cell>
          <cell r="F4291">
            <v>0</v>
          </cell>
          <cell r="G4291" t="str">
            <v>Daikokuya Global Holding Co., Ltd.</v>
          </cell>
        </row>
        <row r="4292">
          <cell r="A4292">
            <v>27910</v>
          </cell>
          <cell r="B4292" t="str">
            <v>E03423</v>
          </cell>
          <cell r="C4292" t="str">
            <v>大黒天物産</v>
          </cell>
          <cell r="D4292">
            <v>6100</v>
          </cell>
          <cell r="E4292" t="str">
            <v>小売業</v>
          </cell>
          <cell r="F4292">
            <v>27910</v>
          </cell>
          <cell r="G4292" t="str">
            <v>DAIKOKUTENBUSSAN CO.,LTD.</v>
          </cell>
        </row>
        <row r="4293">
          <cell r="A4293">
            <v>40460</v>
          </cell>
          <cell r="B4293" t="str">
            <v>E00771</v>
          </cell>
          <cell r="C4293" t="str">
            <v>大阪ソーダ</v>
          </cell>
          <cell r="D4293">
            <v>3200</v>
          </cell>
          <cell r="E4293" t="str">
            <v>化学</v>
          </cell>
          <cell r="F4293">
            <v>40460</v>
          </cell>
          <cell r="G4293" t="str">
            <v>OSAKA SODA CO.,LTD.</v>
          </cell>
        </row>
        <row r="4294">
          <cell r="A4294">
            <v>57260</v>
          </cell>
          <cell r="B4294" t="str">
            <v>E01327</v>
          </cell>
          <cell r="C4294" t="str">
            <v>大阪チタニウムテクノロジーズ</v>
          </cell>
          <cell r="D4294">
            <v>3500</v>
          </cell>
          <cell r="E4294" t="str">
            <v>非鉄金属</v>
          </cell>
          <cell r="F4294">
            <v>57260</v>
          </cell>
          <cell r="G4294" t="str">
            <v>OSAKA Titanium technologies Co.,Ltd</v>
          </cell>
        </row>
        <row r="4295">
          <cell r="A4295">
            <v>0</v>
          </cell>
          <cell r="B4295" t="str">
            <v>E30909</v>
          </cell>
          <cell r="C4295" t="str">
            <v>大阪印刷インキ製造</v>
          </cell>
          <cell r="D4295">
            <v>3200</v>
          </cell>
          <cell r="E4295" t="str">
            <v>化学</v>
          </cell>
          <cell r="F4295">
            <v>0</v>
          </cell>
        </row>
        <row r="4296">
          <cell r="A4296">
            <v>95320</v>
          </cell>
          <cell r="B4296" t="str">
            <v>E04520</v>
          </cell>
          <cell r="C4296" t="str">
            <v>大阪瓦斯</v>
          </cell>
          <cell r="D4296">
            <v>4050</v>
          </cell>
          <cell r="E4296" t="str">
            <v>電気・ガス業</v>
          </cell>
          <cell r="F4296">
            <v>95320</v>
          </cell>
          <cell r="G4296" t="str">
            <v>OSAKA GAS CO.,LTD.</v>
          </cell>
        </row>
        <row r="4297">
          <cell r="A4297">
            <v>0</v>
          </cell>
          <cell r="B4297" t="str">
            <v>E03911</v>
          </cell>
          <cell r="C4297" t="str">
            <v>大阪港振興</v>
          </cell>
          <cell r="D4297">
            <v>9960</v>
          </cell>
          <cell r="E4297" t="str">
            <v>内国法人・組合（有価証券報告書等の提出義務者以外）</v>
          </cell>
          <cell r="F4297">
            <v>0</v>
          </cell>
        </row>
        <row r="4298">
          <cell r="A4298">
            <v>0</v>
          </cell>
          <cell r="B4298" t="str">
            <v>E03875</v>
          </cell>
          <cell r="C4298" t="str">
            <v>大阪国際会議場</v>
          </cell>
          <cell r="D4298">
            <v>8050</v>
          </cell>
          <cell r="E4298" t="str">
            <v>不動産業</v>
          </cell>
          <cell r="F4298">
            <v>0</v>
          </cell>
          <cell r="G4298" t="str">
            <v>Osaka International Convention Center Corp.</v>
          </cell>
        </row>
        <row r="4299">
          <cell r="A4299">
            <v>0</v>
          </cell>
          <cell r="B4299" t="str">
            <v>E03689</v>
          </cell>
          <cell r="C4299" t="str">
            <v>大阪証券金融</v>
          </cell>
          <cell r="D4299">
            <v>9960</v>
          </cell>
          <cell r="E4299" t="str">
            <v>内国法人・組合（有価証券報告書等の提出義務者以外）</v>
          </cell>
          <cell r="F4299">
            <v>0</v>
          </cell>
        </row>
        <row r="4300">
          <cell r="A4300">
            <v>54490</v>
          </cell>
          <cell r="B4300" t="str">
            <v>E01262</v>
          </cell>
          <cell r="C4300" t="str">
            <v>大阪製鐵</v>
          </cell>
          <cell r="D4300">
            <v>3450</v>
          </cell>
          <cell r="E4300" t="str">
            <v>鉄鋼</v>
          </cell>
          <cell r="F4300">
            <v>54490</v>
          </cell>
          <cell r="G4300" t="str">
            <v>OSAKA STEEL CO.,LTD.</v>
          </cell>
        </row>
        <row r="4301">
          <cell r="A4301">
            <v>0</v>
          </cell>
          <cell r="B4301" t="str">
            <v>E04876</v>
          </cell>
          <cell r="C4301" t="str">
            <v>大阪繊維リソースセンター</v>
          </cell>
          <cell r="D4301">
            <v>9960</v>
          </cell>
          <cell r="E4301" t="str">
            <v>内国法人・組合（有価証券報告書等の提出義務者以外）</v>
          </cell>
          <cell r="F4301">
            <v>0</v>
          </cell>
        </row>
        <row r="4302">
          <cell r="A4302">
            <v>0</v>
          </cell>
          <cell r="B4302" t="str">
            <v>E02936</v>
          </cell>
          <cell r="C4302" t="str">
            <v>大阪第一食糧</v>
          </cell>
          <cell r="D4302">
            <v>6050</v>
          </cell>
          <cell r="E4302" t="str">
            <v>卸売業</v>
          </cell>
          <cell r="F4302">
            <v>0</v>
          </cell>
          <cell r="G4302" t="str">
            <v>THE OSAKA DAIICHI RICE DEAL CO.,LTD.</v>
          </cell>
        </row>
        <row r="4303">
          <cell r="A4303">
            <v>0</v>
          </cell>
          <cell r="B4303" t="str">
            <v>E02557</v>
          </cell>
          <cell r="C4303" t="str">
            <v>大阪日産自動車</v>
          </cell>
          <cell r="D4303">
            <v>9960</v>
          </cell>
          <cell r="E4303" t="str">
            <v>内国法人・組合（有価証券報告書等の提出義務者以外）</v>
          </cell>
          <cell r="F4303">
            <v>0</v>
          </cell>
        </row>
        <row r="4304">
          <cell r="A4304">
            <v>0</v>
          </cell>
          <cell r="B4304" t="str">
            <v>E03913</v>
          </cell>
          <cell r="C4304" t="str">
            <v>大阪木材会館</v>
          </cell>
          <cell r="D4304">
            <v>8050</v>
          </cell>
          <cell r="E4304" t="str">
            <v>不動産業</v>
          </cell>
          <cell r="F4304">
            <v>0</v>
          </cell>
          <cell r="G4304" t="str">
            <v>OSAKA MOKUZAIKAIKAN CO.,LTD.</v>
          </cell>
        </row>
        <row r="4305">
          <cell r="A4305">
            <v>41240</v>
          </cell>
          <cell r="B4305" t="str">
            <v>E33382</v>
          </cell>
          <cell r="C4305" t="str">
            <v>大阪油化工業</v>
          </cell>
          <cell r="D4305">
            <v>3200</v>
          </cell>
          <cell r="E4305" t="str">
            <v>化学</v>
          </cell>
          <cell r="F4305">
            <v>41240</v>
          </cell>
        </row>
        <row r="4306">
          <cell r="A4306">
            <v>41870</v>
          </cell>
          <cell r="B4306" t="str">
            <v>E00855</v>
          </cell>
          <cell r="C4306" t="str">
            <v>大阪有機化学工業</v>
          </cell>
          <cell r="D4306">
            <v>3200</v>
          </cell>
          <cell r="E4306" t="str">
            <v>化学</v>
          </cell>
          <cell r="F4306">
            <v>41870</v>
          </cell>
          <cell r="G4306" t="str">
            <v>OSAKA ORGANIC CHEMICAL INDUSTRY LTD.</v>
          </cell>
        </row>
        <row r="4307">
          <cell r="A4307">
            <v>62590</v>
          </cell>
          <cell r="B4307" t="str">
            <v>E02112</v>
          </cell>
          <cell r="C4307" t="str">
            <v>大崎エンジニアリング</v>
          </cell>
          <cell r="D4307">
            <v>3600</v>
          </cell>
          <cell r="E4307" t="str">
            <v>機械</v>
          </cell>
          <cell r="F4307">
            <v>62590</v>
          </cell>
          <cell r="G4307" t="str">
            <v>OSAKI ENGINEERING CO.,LTD.</v>
          </cell>
        </row>
        <row r="4308">
          <cell r="A4308">
            <v>66440</v>
          </cell>
          <cell r="B4308" t="str">
            <v>E01752</v>
          </cell>
          <cell r="C4308" t="str">
            <v>大崎電気工業</v>
          </cell>
          <cell r="D4308">
            <v>3650</v>
          </cell>
          <cell r="E4308" t="str">
            <v>電気機器</v>
          </cell>
          <cell r="F4308">
            <v>66440</v>
          </cell>
          <cell r="G4308" t="str">
            <v>Osaki Electric Co.,Ltd.</v>
          </cell>
        </row>
        <row r="4309">
          <cell r="A4309">
            <v>0</v>
          </cell>
          <cell r="B4309" t="str">
            <v>E00045</v>
          </cell>
          <cell r="C4309" t="str">
            <v>大室温泉</v>
          </cell>
          <cell r="D4309">
            <v>1050</v>
          </cell>
          <cell r="E4309" t="str">
            <v>鉱業</v>
          </cell>
          <cell r="F4309">
            <v>0</v>
          </cell>
          <cell r="G4309" t="str">
            <v>Omuro spa Co. , Ltd</v>
          </cell>
        </row>
        <row r="4310">
          <cell r="A4310">
            <v>99790</v>
          </cell>
          <cell r="B4310" t="str">
            <v>E03223</v>
          </cell>
          <cell r="C4310" t="str">
            <v>大庄</v>
          </cell>
          <cell r="D4310">
            <v>6100</v>
          </cell>
          <cell r="E4310" t="str">
            <v>小売業</v>
          </cell>
          <cell r="F4310">
            <v>99790</v>
          </cell>
          <cell r="G4310" t="str">
            <v>DAISYO CORPORATION</v>
          </cell>
        </row>
        <row r="4311">
          <cell r="A4311">
            <v>0</v>
          </cell>
          <cell r="B4311" t="str">
            <v>E04733</v>
          </cell>
          <cell r="C4311" t="str">
            <v>大松産業</v>
          </cell>
          <cell r="D4311">
            <v>9050</v>
          </cell>
          <cell r="E4311" t="str">
            <v>サービス業</v>
          </cell>
          <cell r="F4311">
            <v>0</v>
          </cell>
          <cell r="G4311" t="str">
            <v>DAIMATSU SANGYOU CO., LTD.</v>
          </cell>
        </row>
        <row r="4312">
          <cell r="A4312">
            <v>46290</v>
          </cell>
          <cell r="B4312" t="str">
            <v>E00917</v>
          </cell>
          <cell r="C4312" t="str">
            <v>大伸化学</v>
          </cell>
          <cell r="D4312">
            <v>3200</v>
          </cell>
          <cell r="E4312" t="str">
            <v>化学</v>
          </cell>
          <cell r="F4312">
            <v>46290</v>
          </cell>
          <cell r="G4312" t="str">
            <v>DAISHIN CHEMICAL CO.,LTD.</v>
          </cell>
        </row>
        <row r="4313">
          <cell r="A4313">
            <v>29170</v>
          </cell>
          <cell r="B4313" t="str">
            <v>E00495</v>
          </cell>
          <cell r="C4313" t="str">
            <v>大森屋</v>
          </cell>
          <cell r="D4313">
            <v>3050</v>
          </cell>
          <cell r="E4313" t="str">
            <v>食料品</v>
          </cell>
          <cell r="F4313">
            <v>29170</v>
          </cell>
          <cell r="G4313" t="str">
            <v>OHMORIYA Co., LTD</v>
          </cell>
        </row>
        <row r="4314">
          <cell r="A4314">
            <v>69620</v>
          </cell>
          <cell r="B4314" t="str">
            <v>E01952</v>
          </cell>
          <cell r="C4314" t="str">
            <v>大真空</v>
          </cell>
          <cell r="D4314">
            <v>3650</v>
          </cell>
          <cell r="E4314" t="str">
            <v>電気機器</v>
          </cell>
          <cell r="F4314">
            <v>69620</v>
          </cell>
          <cell r="G4314" t="str">
            <v>DAISHINKU CORP.</v>
          </cell>
        </row>
        <row r="4315">
          <cell r="A4315">
            <v>75380</v>
          </cell>
          <cell r="B4315" t="str">
            <v>E02818</v>
          </cell>
          <cell r="C4315" t="str">
            <v>大水</v>
          </cell>
          <cell r="D4315">
            <v>6050</v>
          </cell>
          <cell r="E4315" t="str">
            <v>卸売業</v>
          </cell>
          <cell r="F4315">
            <v>75380</v>
          </cell>
          <cell r="G4315" t="str">
            <v>DAISUI CO.,LTD.</v>
          </cell>
        </row>
        <row r="4316">
          <cell r="A4316">
            <v>46490</v>
          </cell>
          <cell r="B4316" t="str">
            <v>E04962</v>
          </cell>
          <cell r="C4316" t="str">
            <v>大成</v>
          </cell>
          <cell r="D4316">
            <v>9050</v>
          </cell>
          <cell r="E4316" t="str">
            <v>サービス業</v>
          </cell>
          <cell r="F4316">
            <v>46490</v>
          </cell>
          <cell r="G4316" t="str">
            <v>TAISEI CO.,LTD.</v>
          </cell>
        </row>
        <row r="4317">
          <cell r="A4317">
            <v>49940</v>
          </cell>
          <cell r="B4317" t="str">
            <v>E01058</v>
          </cell>
          <cell r="C4317" t="str">
            <v>大成ラミック</v>
          </cell>
          <cell r="D4317">
            <v>3200</v>
          </cell>
          <cell r="E4317" t="str">
            <v>化学</v>
          </cell>
          <cell r="F4317">
            <v>49940</v>
          </cell>
          <cell r="G4317" t="str">
            <v>Taisei Lamick Co.,Ltd</v>
          </cell>
        </row>
        <row r="4318">
          <cell r="A4318">
            <v>0</v>
          </cell>
          <cell r="B4318" t="str">
            <v>E00139</v>
          </cell>
          <cell r="C4318" t="str">
            <v>大成ロテック</v>
          </cell>
          <cell r="D4318">
            <v>2050</v>
          </cell>
          <cell r="E4318" t="str">
            <v>建設業</v>
          </cell>
          <cell r="F4318">
            <v>0</v>
          </cell>
          <cell r="G4318" t="str">
            <v>TAISEI ROTEC CORPORATION</v>
          </cell>
        </row>
        <row r="4319">
          <cell r="A4319">
            <v>19040</v>
          </cell>
          <cell r="B4319" t="str">
            <v>E00233</v>
          </cell>
          <cell r="C4319" t="str">
            <v>大成温調</v>
          </cell>
          <cell r="D4319">
            <v>2050</v>
          </cell>
          <cell r="E4319" t="str">
            <v>建設業</v>
          </cell>
          <cell r="F4319">
            <v>19040</v>
          </cell>
          <cell r="G4319" t="str">
            <v>taisei oncho co.,ltd.</v>
          </cell>
        </row>
        <row r="4320">
          <cell r="A4320">
            <v>18010</v>
          </cell>
          <cell r="B4320" t="str">
            <v>E00052</v>
          </cell>
          <cell r="C4320" t="str">
            <v>大成建設</v>
          </cell>
          <cell r="D4320">
            <v>2050</v>
          </cell>
          <cell r="E4320" t="str">
            <v>建設業</v>
          </cell>
          <cell r="F4320">
            <v>18010</v>
          </cell>
          <cell r="G4320" t="str">
            <v>taisei corporation</v>
          </cell>
        </row>
        <row r="4321">
          <cell r="A4321">
            <v>0</v>
          </cell>
          <cell r="B4321" t="str">
            <v>E03681</v>
          </cell>
          <cell r="C4321" t="str">
            <v>大正銀行</v>
          </cell>
          <cell r="D4321">
            <v>7050</v>
          </cell>
          <cell r="E4321" t="str">
            <v>銀行業</v>
          </cell>
          <cell r="F4321">
            <v>0</v>
          </cell>
          <cell r="G4321" t="str">
            <v>THE TAISHO BANK,LTD.</v>
          </cell>
        </row>
        <row r="4322">
          <cell r="A4322">
            <v>0</v>
          </cell>
          <cell r="B4322" t="str">
            <v>E00950</v>
          </cell>
          <cell r="C4322" t="str">
            <v>大正製薬</v>
          </cell>
          <cell r="D4322">
            <v>3250</v>
          </cell>
          <cell r="E4322" t="str">
            <v>医薬品</v>
          </cell>
          <cell r="F4322">
            <v>0</v>
          </cell>
          <cell r="G4322" t="str">
            <v>TAISHO PHARMACEUTICAL CO.,LTD.</v>
          </cell>
        </row>
        <row r="4323">
          <cell r="A4323">
            <v>45810</v>
          </cell>
          <cell r="B4323" t="str">
            <v>E25678</v>
          </cell>
          <cell r="C4323" t="str">
            <v>大正製薬HD</v>
          </cell>
          <cell r="D4323">
            <v>3250</v>
          </cell>
          <cell r="E4323" t="str">
            <v>医薬品</v>
          </cell>
          <cell r="F4323">
            <v>45810</v>
          </cell>
          <cell r="G4323" t="str">
            <v>TAISHO PHARMACEUTICAL HOLDINGS CO., LTD.</v>
          </cell>
        </row>
        <row r="4324">
          <cell r="A4324">
            <v>18440</v>
          </cell>
          <cell r="B4324" t="str">
            <v>E00239</v>
          </cell>
          <cell r="C4324" t="str">
            <v>大盛工業</v>
          </cell>
          <cell r="D4324">
            <v>2050</v>
          </cell>
          <cell r="E4324" t="str">
            <v>建設業</v>
          </cell>
          <cell r="F4324">
            <v>18440</v>
          </cell>
          <cell r="G4324" t="str">
            <v>OHMORI CO.,LTD.</v>
          </cell>
        </row>
        <row r="4325">
          <cell r="A4325">
            <v>39430</v>
          </cell>
          <cell r="B4325" t="str">
            <v>E00677</v>
          </cell>
          <cell r="C4325" t="str">
            <v>大石産業</v>
          </cell>
          <cell r="D4325">
            <v>3150</v>
          </cell>
          <cell r="E4325" t="str">
            <v>パルプ・紙</v>
          </cell>
          <cell r="F4325">
            <v>39430</v>
          </cell>
          <cell r="G4325" t="str">
            <v>OHISHI SANGYO CO.,LTD.</v>
          </cell>
        </row>
        <row r="4326">
          <cell r="A4326">
            <v>66180</v>
          </cell>
          <cell r="B4326" t="str">
            <v>E26216</v>
          </cell>
          <cell r="C4326" t="str">
            <v>大泉製作所</v>
          </cell>
          <cell r="D4326">
            <v>3650</v>
          </cell>
          <cell r="E4326" t="str">
            <v>電気機器</v>
          </cell>
          <cell r="F4326">
            <v>66180</v>
          </cell>
          <cell r="G4326" t="str">
            <v>OHIZUMI MFG.CO.,LTD.</v>
          </cell>
        </row>
        <row r="4327">
          <cell r="A4327">
            <v>42210</v>
          </cell>
          <cell r="B4327" t="str">
            <v>E00834</v>
          </cell>
          <cell r="C4327" t="str">
            <v>大倉工業</v>
          </cell>
          <cell r="D4327">
            <v>3200</v>
          </cell>
          <cell r="E4327" t="str">
            <v>化学</v>
          </cell>
          <cell r="F4327">
            <v>42210</v>
          </cell>
          <cell r="G4327" t="str">
            <v>Okura Industrial Co.,Ltd.</v>
          </cell>
        </row>
        <row r="4328">
          <cell r="A4328">
            <v>39530</v>
          </cell>
          <cell r="B4328" t="str">
            <v>E00682</v>
          </cell>
          <cell r="C4328" t="str">
            <v>大村紙業</v>
          </cell>
          <cell r="D4328">
            <v>3150</v>
          </cell>
          <cell r="E4328" t="str">
            <v>パルプ・紙</v>
          </cell>
          <cell r="F4328">
            <v>39530</v>
          </cell>
          <cell r="G4328" t="str">
            <v>OHMURA SHIGYO CO.,LTD</v>
          </cell>
        </row>
        <row r="4329">
          <cell r="A4329">
            <v>95410</v>
          </cell>
          <cell r="B4329" t="str">
            <v>E04531</v>
          </cell>
          <cell r="C4329" t="str">
            <v>大多喜ガス</v>
          </cell>
          <cell r="D4329">
            <v>4050</v>
          </cell>
          <cell r="E4329" t="str">
            <v>電気・ガス業</v>
          </cell>
          <cell r="F4329">
            <v>95410</v>
          </cell>
          <cell r="G4329" t="str">
            <v>Otaki Gas Co., Ltd.</v>
          </cell>
        </row>
        <row r="4330">
          <cell r="A4330">
            <v>59390</v>
          </cell>
          <cell r="B4330" t="str">
            <v>E01425</v>
          </cell>
          <cell r="C4330" t="str">
            <v>大谷工業</v>
          </cell>
          <cell r="D4330">
            <v>3550</v>
          </cell>
          <cell r="E4330" t="str">
            <v>金属製品</v>
          </cell>
          <cell r="F4330">
            <v>59390</v>
          </cell>
          <cell r="G4330" t="str">
            <v>OTANI KOGYO CO.,LTD.</v>
          </cell>
        </row>
        <row r="4331">
          <cell r="A4331">
            <v>45780</v>
          </cell>
          <cell r="B4331" t="str">
            <v>E21183</v>
          </cell>
          <cell r="C4331" t="str">
            <v>大塚HD</v>
          </cell>
          <cell r="D4331">
            <v>3250</v>
          </cell>
          <cell r="E4331" t="str">
            <v>医薬品</v>
          </cell>
          <cell r="F4331">
            <v>45780</v>
          </cell>
          <cell r="G4331" t="str">
            <v>Otsuka Holdings Co., Ltd.</v>
          </cell>
        </row>
        <row r="4332">
          <cell r="A4332">
            <v>81860</v>
          </cell>
          <cell r="B4332" t="str">
            <v>E03078</v>
          </cell>
          <cell r="C4332" t="str">
            <v>大塚家具</v>
          </cell>
          <cell r="D4332">
            <v>6100</v>
          </cell>
          <cell r="E4332" t="str">
            <v>小売業</v>
          </cell>
          <cell r="F4332">
            <v>81860</v>
          </cell>
          <cell r="G4332" t="str">
            <v>OTSUKA KAGU,LTD.</v>
          </cell>
        </row>
        <row r="4333">
          <cell r="A4333">
            <v>47680</v>
          </cell>
          <cell r="B4333" t="str">
            <v>E05099</v>
          </cell>
          <cell r="C4333" t="str">
            <v>大塚商会</v>
          </cell>
          <cell r="D4333">
            <v>5250</v>
          </cell>
          <cell r="E4333" t="str">
            <v>情報・通信業</v>
          </cell>
          <cell r="F4333">
            <v>47680</v>
          </cell>
          <cell r="G4333" t="str">
            <v>OTSUKA CORPORATION</v>
          </cell>
        </row>
        <row r="4334">
          <cell r="A4334">
            <v>0</v>
          </cell>
          <cell r="B4334" t="str">
            <v>E00264</v>
          </cell>
          <cell r="C4334" t="str">
            <v>大鉄工業</v>
          </cell>
          <cell r="D4334">
            <v>2050</v>
          </cell>
          <cell r="E4334" t="str">
            <v>建設業</v>
          </cell>
          <cell r="F4334">
            <v>0</v>
          </cell>
          <cell r="G4334" t="str">
            <v>DAITETSU KOGYO CO.,LTD.</v>
          </cell>
        </row>
        <row r="4335">
          <cell r="A4335">
            <v>75550</v>
          </cell>
          <cell r="B4335" t="str">
            <v>E02871</v>
          </cell>
          <cell r="C4335" t="str">
            <v>大田花き</v>
          </cell>
          <cell r="D4335">
            <v>6050</v>
          </cell>
          <cell r="E4335" t="str">
            <v>卸売業</v>
          </cell>
          <cell r="F4335">
            <v>75550</v>
          </cell>
          <cell r="G4335" t="str">
            <v>Ota Floriculture Auction Co.,Ltd.</v>
          </cell>
        </row>
        <row r="4336">
          <cell r="A4336">
            <v>0</v>
          </cell>
          <cell r="B4336" t="str">
            <v>E02748</v>
          </cell>
          <cell r="C4336" t="str">
            <v>大電社</v>
          </cell>
          <cell r="D4336">
            <v>9960</v>
          </cell>
          <cell r="E4336" t="str">
            <v>内国法人・組合（有価証券報告書等の提出義務者以外）</v>
          </cell>
          <cell r="F4336">
            <v>0</v>
          </cell>
        </row>
        <row r="4337">
          <cell r="A4337">
            <v>80440</v>
          </cell>
          <cell r="B4337" t="str">
            <v>E02575</v>
          </cell>
          <cell r="C4337" t="str">
            <v>大都魚類</v>
          </cell>
          <cell r="D4337">
            <v>6050</v>
          </cell>
          <cell r="E4337" t="str">
            <v>卸売業</v>
          </cell>
          <cell r="F4337">
            <v>80440</v>
          </cell>
          <cell r="G4337" t="str">
            <v>DAITO GYORUI CO.,LTD.</v>
          </cell>
        </row>
        <row r="4338">
          <cell r="A4338">
            <v>85630</v>
          </cell>
          <cell r="B4338" t="str">
            <v>E03674</v>
          </cell>
          <cell r="C4338" t="str">
            <v>大東銀行</v>
          </cell>
          <cell r="D4338">
            <v>7050</v>
          </cell>
          <cell r="E4338" t="str">
            <v>銀行業</v>
          </cell>
          <cell r="F4338">
            <v>85630</v>
          </cell>
          <cell r="G4338" t="str">
            <v>THE DAITO BANK, LTD.</v>
          </cell>
        </row>
        <row r="4339">
          <cell r="A4339">
            <v>18780</v>
          </cell>
          <cell r="B4339" t="str">
            <v>E00218</v>
          </cell>
          <cell r="C4339" t="str">
            <v>大東建託</v>
          </cell>
          <cell r="D4339">
            <v>2050</v>
          </cell>
          <cell r="E4339" t="str">
            <v>建設業</v>
          </cell>
          <cell r="F4339">
            <v>18780</v>
          </cell>
          <cell r="G4339" t="str">
            <v>DAITO TRUST CONSTRUCTION CO.,LTD.</v>
          </cell>
        </row>
        <row r="4340">
          <cell r="A4340">
            <v>93670</v>
          </cell>
          <cell r="B4340" t="str">
            <v>E04356</v>
          </cell>
          <cell r="C4340" t="str">
            <v>大東港運</v>
          </cell>
          <cell r="D4340">
            <v>5200</v>
          </cell>
          <cell r="E4340" t="str">
            <v>倉庫・運輸関連</v>
          </cell>
          <cell r="F4340">
            <v>93670</v>
          </cell>
          <cell r="G4340" t="str">
            <v>DAITO KOUN CO.,LTD.</v>
          </cell>
        </row>
        <row r="4341">
          <cell r="A4341">
            <v>72450</v>
          </cell>
          <cell r="B4341" t="str">
            <v>E02175</v>
          </cell>
          <cell r="C4341" t="str">
            <v>大同メタル工業</v>
          </cell>
          <cell r="D4341">
            <v>3700</v>
          </cell>
          <cell r="E4341" t="str">
            <v>輸送用機器</v>
          </cell>
          <cell r="F4341">
            <v>72450</v>
          </cell>
          <cell r="G4341" t="str">
            <v>DAIDO METAL CO., LTD.</v>
          </cell>
        </row>
        <row r="4342">
          <cell r="A4342">
            <v>0</v>
          </cell>
          <cell r="B4342" t="str">
            <v>E02599</v>
          </cell>
          <cell r="C4342" t="str">
            <v>大同興業</v>
          </cell>
          <cell r="D4342">
            <v>9960</v>
          </cell>
          <cell r="E4342" t="str">
            <v>内国法人・組合（有価証券報告書等の提出義務者以外）</v>
          </cell>
          <cell r="F4342">
            <v>0</v>
          </cell>
        </row>
        <row r="4343">
          <cell r="A4343">
            <v>63730</v>
          </cell>
          <cell r="B4343" t="str">
            <v>E01580</v>
          </cell>
          <cell r="C4343" t="str">
            <v>大同工業</v>
          </cell>
          <cell r="D4343">
            <v>3600</v>
          </cell>
          <cell r="E4343" t="str">
            <v>機械</v>
          </cell>
          <cell r="F4343">
            <v>63730</v>
          </cell>
          <cell r="G4343" t="str">
            <v>DAIDO KOGYO CO.,LTD.</v>
          </cell>
        </row>
        <row r="4344">
          <cell r="A4344">
            <v>67430</v>
          </cell>
          <cell r="B4344" t="str">
            <v>E01816</v>
          </cell>
          <cell r="C4344" t="str">
            <v>大同信号</v>
          </cell>
          <cell r="D4344">
            <v>3650</v>
          </cell>
          <cell r="E4344" t="str">
            <v>電気機器</v>
          </cell>
          <cell r="F4344">
            <v>67430</v>
          </cell>
          <cell r="G4344" t="str">
            <v>Daido Signal Co.,Ltd.</v>
          </cell>
        </row>
        <row r="4345">
          <cell r="A4345">
            <v>54710</v>
          </cell>
          <cell r="B4345" t="str">
            <v>E01239</v>
          </cell>
          <cell r="C4345" t="str">
            <v>大同特殊鋼</v>
          </cell>
          <cell r="D4345">
            <v>3450</v>
          </cell>
          <cell r="E4345" t="str">
            <v>鉄鋼</v>
          </cell>
          <cell r="F4345">
            <v>54710</v>
          </cell>
          <cell r="G4345" t="str">
            <v>Daido Steel Co., Ltd.</v>
          </cell>
        </row>
        <row r="4346">
          <cell r="A4346">
            <v>66350</v>
          </cell>
          <cell r="B4346" t="str">
            <v>E02116</v>
          </cell>
          <cell r="C4346" t="str">
            <v>大日光・エンジニアリング</v>
          </cell>
          <cell r="D4346">
            <v>3650</v>
          </cell>
          <cell r="E4346" t="str">
            <v>電気機器</v>
          </cell>
          <cell r="F4346">
            <v>66350</v>
          </cell>
          <cell r="G4346" t="str">
            <v>KK DI-NIKKO ENGINEERING</v>
          </cell>
        </row>
        <row r="4347">
          <cell r="A4347">
            <v>41160</v>
          </cell>
          <cell r="B4347" t="str">
            <v>E00902</v>
          </cell>
          <cell r="C4347" t="str">
            <v>大日精化工業</v>
          </cell>
          <cell r="D4347">
            <v>3200</v>
          </cell>
          <cell r="E4347" t="str">
            <v>化学</v>
          </cell>
          <cell r="F4347">
            <v>41160</v>
          </cell>
          <cell r="G4347" t="str">
            <v>Dainichiseika Color &amp; Chemicals Mfg. Co., Ltd.</v>
          </cell>
        </row>
        <row r="4348">
          <cell r="A4348">
            <v>97970</v>
          </cell>
          <cell r="B4348" t="str">
            <v>E04924</v>
          </cell>
          <cell r="C4348" t="str">
            <v>大日本コンサルタント</v>
          </cell>
          <cell r="D4348">
            <v>9050</v>
          </cell>
          <cell r="E4348" t="str">
            <v>サービス業</v>
          </cell>
          <cell r="F4348">
            <v>97970</v>
          </cell>
          <cell r="G4348" t="str">
            <v>NIPPON ENGINEERING CONSULTANTS CO.,LTD.</v>
          </cell>
        </row>
        <row r="4349">
          <cell r="A4349">
            <v>79120</v>
          </cell>
          <cell r="B4349" t="str">
            <v>E00693</v>
          </cell>
          <cell r="C4349" t="str">
            <v>大日本印刷</v>
          </cell>
          <cell r="D4349">
            <v>3800</v>
          </cell>
          <cell r="E4349" t="str">
            <v>その他製品</v>
          </cell>
          <cell r="F4349">
            <v>79120</v>
          </cell>
          <cell r="G4349" t="str">
            <v>Dai Nippon Printing Co.,Ltd.</v>
          </cell>
        </row>
        <row r="4350">
          <cell r="A4350">
            <v>45060</v>
          </cell>
          <cell r="B4350" t="str">
            <v>E00922</v>
          </cell>
          <cell r="C4350" t="str">
            <v>大日本住友製薬</v>
          </cell>
          <cell r="D4350">
            <v>3250</v>
          </cell>
          <cell r="E4350" t="str">
            <v>医薬品</v>
          </cell>
          <cell r="F4350">
            <v>45060</v>
          </cell>
          <cell r="G4350" t="str">
            <v>Sumitomo Dainippon Pharma Co.,Ltd.</v>
          </cell>
        </row>
        <row r="4351">
          <cell r="A4351">
            <v>46110</v>
          </cell>
          <cell r="B4351" t="str">
            <v>E00891</v>
          </cell>
          <cell r="C4351" t="str">
            <v>大日本塗料</v>
          </cell>
          <cell r="D4351">
            <v>3200</v>
          </cell>
          <cell r="E4351" t="str">
            <v>化学</v>
          </cell>
          <cell r="F4351">
            <v>46110</v>
          </cell>
          <cell r="G4351" t="str">
            <v>Dai Nippon Toryo Company, Limited</v>
          </cell>
        </row>
        <row r="4352">
          <cell r="A4352">
            <v>79070</v>
          </cell>
          <cell r="B4352" t="str">
            <v>E00623</v>
          </cell>
          <cell r="C4352" t="str">
            <v>大日本木材防腐</v>
          </cell>
          <cell r="D4352">
            <v>3800</v>
          </cell>
          <cell r="E4352" t="str">
            <v>その他製品</v>
          </cell>
          <cell r="F4352">
            <v>79070</v>
          </cell>
          <cell r="G4352" t="str">
            <v>Dainihon Wood-Preserving Co.,Ltd.</v>
          </cell>
        </row>
        <row r="4353">
          <cell r="A4353">
            <v>0</v>
          </cell>
          <cell r="B4353" t="str">
            <v>E00814</v>
          </cell>
          <cell r="C4353" t="str">
            <v>大八化学工業</v>
          </cell>
          <cell r="D4353">
            <v>9960</v>
          </cell>
          <cell r="E4353" t="str">
            <v>内国法人・組合（有価証券報告書等の提出義務者以外）</v>
          </cell>
          <cell r="F4353">
            <v>0</v>
          </cell>
        </row>
        <row r="4354">
          <cell r="A4354">
            <v>83920</v>
          </cell>
          <cell r="B4354" t="str">
            <v>E03596</v>
          </cell>
          <cell r="C4354" t="str">
            <v>大分銀行</v>
          </cell>
          <cell r="D4354">
            <v>7050</v>
          </cell>
          <cell r="E4354" t="str">
            <v>銀行業</v>
          </cell>
          <cell r="F4354">
            <v>83920</v>
          </cell>
          <cell r="G4354" t="str">
            <v>THE OITA BANK, LTD.</v>
          </cell>
        </row>
        <row r="4355">
          <cell r="A4355">
            <v>0</v>
          </cell>
          <cell r="B4355" t="str">
            <v>E04164</v>
          </cell>
          <cell r="C4355" t="str">
            <v>大分交通</v>
          </cell>
          <cell r="D4355">
            <v>5050</v>
          </cell>
          <cell r="E4355" t="str">
            <v>陸運業</v>
          </cell>
          <cell r="F4355">
            <v>0</v>
          </cell>
          <cell r="G4355" t="str">
            <v>Oita Transportation Co.,Ltd.</v>
          </cell>
        </row>
        <row r="4356">
          <cell r="A4356">
            <v>55410</v>
          </cell>
          <cell r="B4356" t="str">
            <v>E01254</v>
          </cell>
          <cell r="C4356" t="str">
            <v>大平洋金属</v>
          </cell>
          <cell r="D4356">
            <v>3450</v>
          </cell>
          <cell r="E4356" t="str">
            <v>鉄鋼</v>
          </cell>
          <cell r="F4356">
            <v>55410</v>
          </cell>
          <cell r="G4356" t="str">
            <v>Pacific Metals Co., Ltd.</v>
          </cell>
        </row>
        <row r="4357">
          <cell r="A4357">
            <v>90400</v>
          </cell>
          <cell r="B4357" t="str">
            <v>E04217</v>
          </cell>
          <cell r="C4357" t="str">
            <v>大宝運輸</v>
          </cell>
          <cell r="D4357">
            <v>5050</v>
          </cell>
          <cell r="E4357" t="str">
            <v>陸運業</v>
          </cell>
          <cell r="F4357">
            <v>90400</v>
          </cell>
          <cell r="G4357" t="str">
            <v>Taiho Transportation Co., Ltd</v>
          </cell>
        </row>
        <row r="4358">
          <cell r="A4358">
            <v>18220</v>
          </cell>
          <cell r="B4358" t="str">
            <v>E00095</v>
          </cell>
          <cell r="C4358" t="str">
            <v>大豊建設</v>
          </cell>
          <cell r="D4358">
            <v>2050</v>
          </cell>
          <cell r="E4358" t="str">
            <v>建設業</v>
          </cell>
          <cell r="F4358">
            <v>18220</v>
          </cell>
          <cell r="G4358" t="str">
            <v>DAIHO CORPORATION</v>
          </cell>
        </row>
        <row r="4359">
          <cell r="A4359">
            <v>64700</v>
          </cell>
          <cell r="B4359" t="str">
            <v>E02199</v>
          </cell>
          <cell r="C4359" t="str">
            <v>大豊工業</v>
          </cell>
          <cell r="D4359">
            <v>3600</v>
          </cell>
          <cell r="E4359" t="str">
            <v>機械</v>
          </cell>
          <cell r="F4359">
            <v>64700</v>
          </cell>
          <cell r="G4359" t="str">
            <v>TAIHO KOGYO CO.,LTD.</v>
          </cell>
        </row>
        <row r="4360">
          <cell r="A4360">
            <v>17930</v>
          </cell>
          <cell r="B4360" t="str">
            <v>E00255</v>
          </cell>
          <cell r="C4360" t="str">
            <v>大本組</v>
          </cell>
          <cell r="D4360">
            <v>2050</v>
          </cell>
          <cell r="E4360" t="str">
            <v>建設業</v>
          </cell>
          <cell r="F4360">
            <v>17930</v>
          </cell>
          <cell r="G4360" t="str">
            <v>OHMOTO GUMI CO.,LTD</v>
          </cell>
        </row>
        <row r="4361">
          <cell r="A4361">
            <v>18140</v>
          </cell>
          <cell r="B4361" t="str">
            <v>E00093</v>
          </cell>
          <cell r="C4361" t="str">
            <v>大末建設</v>
          </cell>
          <cell r="D4361">
            <v>2050</v>
          </cell>
          <cell r="E4361" t="str">
            <v>建設業</v>
          </cell>
          <cell r="F4361">
            <v>18140</v>
          </cell>
          <cell r="G4361" t="str">
            <v>DAISUE CONSTRUCTION CO., LTD.</v>
          </cell>
        </row>
        <row r="4362">
          <cell r="A4362">
            <v>0</v>
          </cell>
          <cell r="B4362" t="str">
            <v>E00077</v>
          </cell>
          <cell r="C4362" t="str">
            <v>大明</v>
          </cell>
          <cell r="D4362">
            <v>2050</v>
          </cell>
          <cell r="E4362" t="str">
            <v>建設業</v>
          </cell>
          <cell r="F4362">
            <v>0</v>
          </cell>
        </row>
        <row r="4363">
          <cell r="A4363">
            <v>81200</v>
          </cell>
          <cell r="B4363" t="str">
            <v>E02648</v>
          </cell>
          <cell r="C4363" t="str">
            <v>大木</v>
          </cell>
          <cell r="D4363">
            <v>6050</v>
          </cell>
          <cell r="E4363" t="str">
            <v>卸売業</v>
          </cell>
          <cell r="F4363">
            <v>81200</v>
          </cell>
        </row>
        <row r="4364">
          <cell r="A4364">
            <v>34170</v>
          </cell>
          <cell r="B4364" t="str">
            <v>E31624</v>
          </cell>
          <cell r="C4364" t="str">
            <v>大木ヘルスケアHD</v>
          </cell>
          <cell r="D4364">
            <v>6050</v>
          </cell>
          <cell r="E4364" t="str">
            <v>卸売業</v>
          </cell>
          <cell r="F4364">
            <v>34170</v>
          </cell>
        </row>
        <row r="4365">
          <cell r="A4365">
            <v>40910</v>
          </cell>
          <cell r="B4365" t="str">
            <v>E00783</v>
          </cell>
          <cell r="C4365" t="str">
            <v>大陽日酸</v>
          </cell>
          <cell r="D4365">
            <v>3200</v>
          </cell>
          <cell r="E4365" t="str">
            <v>化学</v>
          </cell>
          <cell r="F4365">
            <v>40910</v>
          </cell>
          <cell r="G4365" t="str">
            <v>TAIYO NIPPON SANSO CORPORATION</v>
          </cell>
        </row>
        <row r="4366">
          <cell r="A4366">
            <v>0</v>
          </cell>
          <cell r="B4366" t="str">
            <v>E04613</v>
          </cell>
          <cell r="C4366" t="str">
            <v>大利根カントリー倶楽部</v>
          </cell>
          <cell r="D4366">
            <v>9050</v>
          </cell>
          <cell r="E4366" t="str">
            <v>サービス業</v>
          </cell>
          <cell r="F4366">
            <v>0</v>
          </cell>
          <cell r="G4366" t="str">
            <v>Ohtone Country Club Limited</v>
          </cell>
        </row>
        <row r="4367">
          <cell r="A4367">
            <v>18020</v>
          </cell>
          <cell r="B4367" t="str">
            <v>E00055</v>
          </cell>
          <cell r="C4367" t="str">
            <v>大林組</v>
          </cell>
          <cell r="D4367">
            <v>2050</v>
          </cell>
          <cell r="E4367" t="str">
            <v>建設業</v>
          </cell>
          <cell r="F4367">
            <v>18020</v>
          </cell>
          <cell r="G4367" t="str">
            <v>OBAYASHI CORPORATION</v>
          </cell>
        </row>
        <row r="4368">
          <cell r="A4368">
            <v>18960</v>
          </cell>
          <cell r="B4368" t="str">
            <v>E00156</v>
          </cell>
          <cell r="C4368" t="str">
            <v>大林道路</v>
          </cell>
          <cell r="D4368">
            <v>2050</v>
          </cell>
          <cell r="E4368" t="str">
            <v>建設業</v>
          </cell>
          <cell r="F4368">
            <v>18960</v>
          </cell>
          <cell r="G4368" t="str">
            <v>OBAYASHI ROAD CORPORATION</v>
          </cell>
        </row>
        <row r="4369">
          <cell r="A4369">
            <v>28830</v>
          </cell>
          <cell r="B4369" t="str">
            <v>E31012</v>
          </cell>
          <cell r="C4369" t="str">
            <v>大冷</v>
          </cell>
          <cell r="D4369">
            <v>3050</v>
          </cell>
          <cell r="E4369" t="str">
            <v>食料品</v>
          </cell>
          <cell r="F4369">
            <v>28830</v>
          </cell>
          <cell r="G4369" t="str">
            <v>DAIREI CO.,LTD</v>
          </cell>
        </row>
        <row r="4370">
          <cell r="A4370">
            <v>82470</v>
          </cell>
          <cell r="B4370" t="str">
            <v>E03025</v>
          </cell>
          <cell r="C4370" t="str">
            <v>大和</v>
          </cell>
          <cell r="D4370">
            <v>6100</v>
          </cell>
          <cell r="E4370" t="str">
            <v>小売業</v>
          </cell>
          <cell r="F4370">
            <v>82470</v>
          </cell>
        </row>
        <row r="4371">
          <cell r="A4371">
            <v>38160</v>
          </cell>
          <cell r="B4371" t="str">
            <v>E05635</v>
          </cell>
          <cell r="C4371" t="str">
            <v>大和コンピューター</v>
          </cell>
          <cell r="D4371">
            <v>5250</v>
          </cell>
          <cell r="E4371" t="str">
            <v>情報・通信業</v>
          </cell>
          <cell r="F4371">
            <v>38160</v>
          </cell>
          <cell r="G4371" t="str">
            <v>DAIWA COMPUTER CO., LTD.</v>
          </cell>
        </row>
        <row r="4372">
          <cell r="A4372">
            <v>0</v>
          </cell>
          <cell r="B4372" t="str">
            <v>E04035</v>
          </cell>
          <cell r="C4372" t="str">
            <v>大和システム</v>
          </cell>
          <cell r="D4372">
            <v>8050</v>
          </cell>
          <cell r="E4372" t="str">
            <v>不動産業</v>
          </cell>
          <cell r="F4372">
            <v>0</v>
          </cell>
          <cell r="G4372" t="str">
            <v>DAIWASYSTEM CO.,LTD.</v>
          </cell>
        </row>
        <row r="4373">
          <cell r="A4373">
            <v>19250</v>
          </cell>
          <cell r="B4373" t="str">
            <v>E00048</v>
          </cell>
          <cell r="C4373" t="str">
            <v>大和ハウス工業</v>
          </cell>
          <cell r="D4373">
            <v>2050</v>
          </cell>
          <cell r="E4373" t="str">
            <v>建設業</v>
          </cell>
          <cell r="F4373">
            <v>19250</v>
          </cell>
          <cell r="G4373" t="str">
            <v>DAIWA HOUSE INDUSTRY CO., LTD.</v>
          </cell>
        </row>
        <row r="4374">
          <cell r="A4374">
            <v>0</v>
          </cell>
          <cell r="B4374" t="str">
            <v>E03376</v>
          </cell>
          <cell r="C4374" t="str">
            <v>大和フーヅ</v>
          </cell>
          <cell r="D4374">
            <v>6100</v>
          </cell>
          <cell r="E4374" t="str">
            <v>小売業</v>
          </cell>
          <cell r="F4374">
            <v>0</v>
          </cell>
          <cell r="G4374" t="str">
            <v>YAMATO FOODS CO.,LTD.</v>
          </cell>
        </row>
        <row r="4375">
          <cell r="A4375">
            <v>0</v>
          </cell>
          <cell r="B4375" t="str">
            <v>E05270</v>
          </cell>
          <cell r="C4375" t="str">
            <v>大和企業投資</v>
          </cell>
          <cell r="D4375">
            <v>9960</v>
          </cell>
          <cell r="E4375" t="str">
            <v>内国法人・組合（有価証券報告書等の提出義務者以外）</v>
          </cell>
          <cell r="F4375">
            <v>0</v>
          </cell>
        </row>
        <row r="4376">
          <cell r="A4376">
            <v>54440</v>
          </cell>
          <cell r="B4376" t="str">
            <v>E01259</v>
          </cell>
          <cell r="C4376" t="str">
            <v>大和工業</v>
          </cell>
          <cell r="D4376">
            <v>3450</v>
          </cell>
          <cell r="E4376" t="str">
            <v>鉄鋼</v>
          </cell>
          <cell r="F4376">
            <v>54440</v>
          </cell>
          <cell r="G4376" t="str">
            <v>YAMATO KOGYO CO.,LTD.</v>
          </cell>
        </row>
        <row r="4377">
          <cell r="A4377">
            <v>90820</v>
          </cell>
          <cell r="B4377" t="str">
            <v>E04159</v>
          </cell>
          <cell r="C4377" t="str">
            <v>大和自動車交通</v>
          </cell>
          <cell r="D4377">
            <v>5050</v>
          </cell>
          <cell r="E4377" t="str">
            <v>陸運業</v>
          </cell>
          <cell r="F4377">
            <v>90820</v>
          </cell>
          <cell r="G4377" t="str">
            <v>Daiwa Motor Transportation Co.,Ltd</v>
          </cell>
        </row>
        <row r="4378">
          <cell r="A4378">
            <v>56100</v>
          </cell>
          <cell r="B4378" t="str">
            <v>E01238</v>
          </cell>
          <cell r="C4378" t="str">
            <v>大和重工</v>
          </cell>
          <cell r="D4378">
            <v>3450</v>
          </cell>
          <cell r="E4378" t="str">
            <v>鉄鋼</v>
          </cell>
          <cell r="F4378">
            <v>56100</v>
          </cell>
          <cell r="G4378" t="str">
            <v>Daiwa Heavy Industry Co.,Ltd.</v>
          </cell>
        </row>
        <row r="4379">
          <cell r="A4379">
            <v>18340</v>
          </cell>
          <cell r="B4379" t="str">
            <v>E00111</v>
          </cell>
          <cell r="C4379" t="str">
            <v>大和小田急建設</v>
          </cell>
          <cell r="D4379">
            <v>2050</v>
          </cell>
          <cell r="E4379" t="str">
            <v>建設業</v>
          </cell>
          <cell r="F4379">
            <v>18340</v>
          </cell>
          <cell r="G4379" t="str">
            <v>Daiwa Odakyu Construction Co.,Ltd.</v>
          </cell>
        </row>
        <row r="4380">
          <cell r="A4380">
            <v>0</v>
          </cell>
          <cell r="B4380" t="str">
            <v>E06228</v>
          </cell>
          <cell r="C4380" t="str">
            <v>大和証券</v>
          </cell>
          <cell r="D4380">
            <v>7100</v>
          </cell>
          <cell r="E4380" t="str">
            <v>証券、商品先物取引業</v>
          </cell>
          <cell r="F4380">
            <v>0</v>
          </cell>
        </row>
        <row r="4381">
          <cell r="A4381">
            <v>0</v>
          </cell>
          <cell r="B4381" t="str">
            <v>E06790</v>
          </cell>
          <cell r="C4381" t="str">
            <v>大和証券キャピタル・マーケッツ</v>
          </cell>
          <cell r="D4381">
            <v>7100</v>
          </cell>
          <cell r="E4381" t="str">
            <v>証券、商品先物取引業</v>
          </cell>
          <cell r="F4381">
            <v>0</v>
          </cell>
          <cell r="G4381" t="str">
            <v>Daiwa Securities Capital Markets Co.Ltd.</v>
          </cell>
        </row>
        <row r="4382">
          <cell r="A4382">
            <v>0</v>
          </cell>
          <cell r="B4382" t="str">
            <v>E25009</v>
          </cell>
          <cell r="C4382" t="str">
            <v>大和証券キャピタル・マーケッツフィナンシャル・プロダクツ（ケイマン）Ｌｔｄ（ＤａｉｗａＣａｐｉｔａｌＭａｒｋｅｔｓＦｉｎａｎｃｉａｌＰｒｏｄｕｃｔｓ（Ｃａｙｍａｎ）Ｌｔｄ．</v>
          </cell>
          <cell r="D4382">
            <v>9920</v>
          </cell>
          <cell r="E4382" t="str">
            <v>外国法人・組合</v>
          </cell>
          <cell r="F4382">
            <v>0</v>
          </cell>
        </row>
        <row r="4383">
          <cell r="A4383">
            <v>86010</v>
          </cell>
          <cell r="B4383" t="str">
            <v>E03753</v>
          </cell>
          <cell r="C4383" t="str">
            <v>大和証券グループ本社</v>
          </cell>
          <cell r="D4383">
            <v>7100</v>
          </cell>
          <cell r="E4383" t="str">
            <v>証券、商品先物取引業</v>
          </cell>
          <cell r="F4383">
            <v>86010</v>
          </cell>
          <cell r="G4383" t="str">
            <v>Daiwa Securities Group Inc.</v>
          </cell>
        </row>
        <row r="4384">
          <cell r="A4384">
            <v>0</v>
          </cell>
          <cell r="B4384" t="str">
            <v>E02290</v>
          </cell>
          <cell r="C4384" t="str">
            <v>大和製衡</v>
          </cell>
          <cell r="D4384">
            <v>3750</v>
          </cell>
          <cell r="E4384" t="str">
            <v>精密機器</v>
          </cell>
          <cell r="F4384">
            <v>0</v>
          </cell>
          <cell r="G4384" t="str">
            <v>Yamato Scale Co.,Ltd.</v>
          </cell>
        </row>
        <row r="4385">
          <cell r="A4385">
            <v>0</v>
          </cell>
          <cell r="B4385" t="str">
            <v>E00203</v>
          </cell>
          <cell r="C4385" t="str">
            <v>大和電設工業</v>
          </cell>
          <cell r="D4385">
            <v>2050</v>
          </cell>
          <cell r="E4385" t="str">
            <v>建設業</v>
          </cell>
          <cell r="F4385">
            <v>0</v>
          </cell>
          <cell r="G4385" t="str">
            <v>Daiwa Densetsu Corporation</v>
          </cell>
        </row>
        <row r="4386">
          <cell r="A4386">
            <v>64590</v>
          </cell>
          <cell r="B4386" t="str">
            <v>E01961</v>
          </cell>
          <cell r="C4386" t="str">
            <v>大和冷機工業</v>
          </cell>
          <cell r="D4386">
            <v>3600</v>
          </cell>
          <cell r="E4386" t="str">
            <v>機械</v>
          </cell>
          <cell r="F4386">
            <v>64590</v>
          </cell>
          <cell r="G4386" t="str">
            <v>DAIWA  INDUSTRIES  LTD.</v>
          </cell>
        </row>
        <row r="4387">
          <cell r="A4387">
            <v>17160</v>
          </cell>
          <cell r="B4387" t="str">
            <v>E00320</v>
          </cell>
          <cell r="C4387" t="str">
            <v>第一カッター興業</v>
          </cell>
          <cell r="D4387">
            <v>2050</v>
          </cell>
          <cell r="E4387" t="str">
            <v>建設業</v>
          </cell>
          <cell r="F4387">
            <v>17160</v>
          </cell>
          <cell r="G4387" t="str">
            <v>DAI-ICHI CUTTER KOGYO K.K.</v>
          </cell>
        </row>
        <row r="4388">
          <cell r="A4388">
            <v>22150</v>
          </cell>
          <cell r="B4388" t="str">
            <v>E00377</v>
          </cell>
          <cell r="C4388" t="str">
            <v>第一屋製パン</v>
          </cell>
          <cell r="D4388">
            <v>3050</v>
          </cell>
          <cell r="E4388" t="str">
            <v>食料品</v>
          </cell>
          <cell r="F4388">
            <v>22150</v>
          </cell>
          <cell r="G4388" t="str">
            <v>FIRST BAKING CO.,LTD.</v>
          </cell>
        </row>
        <row r="4389">
          <cell r="A4389">
            <v>0</v>
          </cell>
          <cell r="B4389" t="str">
            <v>E04183</v>
          </cell>
          <cell r="C4389" t="str">
            <v>第一貨物</v>
          </cell>
          <cell r="D4389">
            <v>5050</v>
          </cell>
          <cell r="E4389" t="str">
            <v>陸運業</v>
          </cell>
          <cell r="F4389">
            <v>0</v>
          </cell>
          <cell r="G4389" t="str">
            <v>Daiichi Freight System, Inc.</v>
          </cell>
        </row>
        <row r="4390">
          <cell r="A4390">
            <v>40820</v>
          </cell>
          <cell r="B4390" t="str">
            <v>E00806</v>
          </cell>
          <cell r="C4390" t="str">
            <v>第一稀元素化学工業</v>
          </cell>
          <cell r="D4390">
            <v>3200</v>
          </cell>
          <cell r="E4390" t="str">
            <v>化学</v>
          </cell>
          <cell r="F4390">
            <v>40820</v>
          </cell>
        </row>
        <row r="4391">
          <cell r="A4391">
            <v>74580</v>
          </cell>
          <cell r="B4391" t="str">
            <v>E02824</v>
          </cell>
          <cell r="C4391" t="str">
            <v>第一興商</v>
          </cell>
          <cell r="D4391">
            <v>6050</v>
          </cell>
          <cell r="E4391" t="str">
            <v>卸売業</v>
          </cell>
          <cell r="F4391">
            <v>74580</v>
          </cell>
          <cell r="G4391" t="str">
            <v>DAIICHIKOSHO CO. , LTD.</v>
          </cell>
        </row>
        <row r="4392">
          <cell r="A4392">
            <v>17990</v>
          </cell>
          <cell r="B4392" t="str">
            <v>E00250</v>
          </cell>
          <cell r="C4392" t="str">
            <v>第一建設工業</v>
          </cell>
          <cell r="D4392">
            <v>2050</v>
          </cell>
          <cell r="E4392" t="str">
            <v>建設業</v>
          </cell>
          <cell r="F4392">
            <v>17990</v>
          </cell>
          <cell r="G4392" t="str">
            <v>DAIICHI KENSETSU CORPORATION</v>
          </cell>
        </row>
        <row r="4393">
          <cell r="A4393">
            <v>90350</v>
          </cell>
          <cell r="B4393" t="str">
            <v>E04222</v>
          </cell>
          <cell r="C4393" t="str">
            <v>第一交通産業</v>
          </cell>
          <cell r="D4393">
            <v>5050</v>
          </cell>
          <cell r="E4393" t="str">
            <v>陸運業</v>
          </cell>
          <cell r="F4393">
            <v>90350</v>
          </cell>
          <cell r="G4393" t="str">
            <v>DAIICHI KOUTSU SANGYO Co.,Ltd.</v>
          </cell>
        </row>
        <row r="4394">
          <cell r="A4394">
            <v>44610</v>
          </cell>
          <cell r="B4394" t="str">
            <v>E00885</v>
          </cell>
          <cell r="C4394" t="str">
            <v>第一工業製薬</v>
          </cell>
          <cell r="D4394">
            <v>3200</v>
          </cell>
          <cell r="E4394" t="str">
            <v>化学</v>
          </cell>
          <cell r="F4394">
            <v>44610</v>
          </cell>
          <cell r="G4394" t="str">
            <v>DKS Co. Ltd.</v>
          </cell>
        </row>
        <row r="4395">
          <cell r="A4395">
            <v>45680</v>
          </cell>
          <cell r="B4395" t="str">
            <v>E00984</v>
          </cell>
          <cell r="C4395" t="str">
            <v>第一三共</v>
          </cell>
          <cell r="D4395">
            <v>3250</v>
          </cell>
          <cell r="E4395" t="str">
            <v>医薬品</v>
          </cell>
          <cell r="F4395">
            <v>45680</v>
          </cell>
          <cell r="G4395" t="str">
            <v>DAIICHI SANKYO COMPANY, LIMITED</v>
          </cell>
        </row>
        <row r="4396">
          <cell r="A4396">
            <v>80590</v>
          </cell>
          <cell r="B4396" t="str">
            <v>E02578</v>
          </cell>
          <cell r="C4396" t="str">
            <v>第一実業</v>
          </cell>
          <cell r="D4396">
            <v>6050</v>
          </cell>
          <cell r="E4396" t="str">
            <v>卸売業</v>
          </cell>
          <cell r="F4396">
            <v>80590</v>
          </cell>
          <cell r="G4396" t="str">
            <v>DAIICHI JITSUGYO CO., LTD.</v>
          </cell>
        </row>
        <row r="4397">
          <cell r="A4397">
            <v>87460</v>
          </cell>
          <cell r="B4397" t="str">
            <v>E03717</v>
          </cell>
          <cell r="C4397" t="str">
            <v>第一商品</v>
          </cell>
          <cell r="D4397">
            <v>7100</v>
          </cell>
          <cell r="E4397" t="str">
            <v>証券、商品先物取引業</v>
          </cell>
          <cell r="F4397">
            <v>87460</v>
          </cell>
          <cell r="G4397" t="str">
            <v>DAIICHI COMMODITIES CO.,LTD.</v>
          </cell>
        </row>
        <row r="4398">
          <cell r="A4398">
            <v>87500</v>
          </cell>
          <cell r="B4398" t="str">
            <v>E06141</v>
          </cell>
          <cell r="C4398" t="str">
            <v>第一生命HD</v>
          </cell>
          <cell r="D4398">
            <v>7150</v>
          </cell>
          <cell r="E4398" t="str">
            <v>保険業</v>
          </cell>
          <cell r="F4398">
            <v>87500</v>
          </cell>
        </row>
        <row r="4399">
          <cell r="A4399">
            <v>66400</v>
          </cell>
          <cell r="B4399" t="str">
            <v>E01876</v>
          </cell>
          <cell r="C4399" t="str">
            <v>第一精工</v>
          </cell>
          <cell r="D4399">
            <v>3650</v>
          </cell>
          <cell r="E4399" t="str">
            <v>電気機器</v>
          </cell>
          <cell r="F4399">
            <v>66400</v>
          </cell>
          <cell r="G4399" t="str">
            <v>DAI-ICHI SEIKO CO., LTD.</v>
          </cell>
        </row>
        <row r="4400">
          <cell r="A4400">
            <v>91320</v>
          </cell>
          <cell r="B4400" t="str">
            <v>E04238</v>
          </cell>
          <cell r="C4400" t="str">
            <v>第一中央汽船</v>
          </cell>
          <cell r="D4400">
            <v>5100</v>
          </cell>
          <cell r="E4400" t="str">
            <v>海運業</v>
          </cell>
          <cell r="F4400">
            <v>91320</v>
          </cell>
          <cell r="G4400" t="str">
            <v>DAIICHI CHUO KISEN KAISHA</v>
          </cell>
        </row>
        <row r="4401">
          <cell r="A4401">
            <v>85290</v>
          </cell>
          <cell r="B4401" t="str">
            <v>E03654</v>
          </cell>
          <cell r="C4401" t="str">
            <v>第三銀行</v>
          </cell>
          <cell r="D4401">
            <v>7050</v>
          </cell>
          <cell r="E4401" t="str">
            <v>銀行業</v>
          </cell>
          <cell r="F4401">
            <v>85290</v>
          </cell>
          <cell r="G4401" t="str">
            <v>The Daisan Bank, Ltd.</v>
          </cell>
        </row>
        <row r="4402">
          <cell r="A4402">
            <v>83240</v>
          </cell>
          <cell r="B4402" t="str">
            <v>E03560</v>
          </cell>
          <cell r="C4402" t="str">
            <v>第四銀行</v>
          </cell>
          <cell r="D4402">
            <v>7050</v>
          </cell>
          <cell r="E4402" t="str">
            <v>銀行業</v>
          </cell>
          <cell r="F4402">
            <v>83240</v>
          </cell>
          <cell r="G4402" t="str">
            <v>The Daishi Bank,Ltd.</v>
          </cell>
        </row>
        <row r="4403">
          <cell r="A4403">
            <v>73270</v>
          </cell>
          <cell r="B4403" t="str">
            <v>E34113</v>
          </cell>
          <cell r="C4403" t="str">
            <v>第四北越フィナンシャルグループ</v>
          </cell>
          <cell r="D4403">
            <v>7050</v>
          </cell>
          <cell r="E4403" t="str">
            <v>銀行業</v>
          </cell>
          <cell r="F4403">
            <v>73270</v>
          </cell>
          <cell r="G4403" t="str">
            <v>Daishi Hokuetsu Financial Group,Inc.</v>
          </cell>
        </row>
        <row r="4404">
          <cell r="A4404">
            <v>0</v>
          </cell>
          <cell r="B4404" t="str">
            <v>E03926</v>
          </cell>
          <cell r="C4404" t="str">
            <v>鷹之台ゴルフ</v>
          </cell>
          <cell r="D4404">
            <v>8050</v>
          </cell>
          <cell r="E4404" t="str">
            <v>不動産業</v>
          </cell>
          <cell r="F4404">
            <v>0</v>
          </cell>
          <cell r="G4404" t="str">
            <v>Takanodai Golf Co.,Ltd.</v>
          </cell>
        </row>
        <row r="4405">
          <cell r="A4405">
            <v>22930</v>
          </cell>
          <cell r="B4405" t="str">
            <v>E00343</v>
          </cell>
          <cell r="C4405" t="str">
            <v>滝沢ハム</v>
          </cell>
          <cell r="D4405">
            <v>3050</v>
          </cell>
          <cell r="E4405" t="str">
            <v>食料品</v>
          </cell>
          <cell r="F4405">
            <v>22930</v>
          </cell>
          <cell r="G4405" t="str">
            <v>TAKIZAWA HAM CO.,LTD.</v>
          </cell>
        </row>
        <row r="4406">
          <cell r="A4406">
            <v>61210</v>
          </cell>
          <cell r="B4406" t="str">
            <v>E01490</v>
          </cell>
          <cell r="C4406" t="str">
            <v>滝澤鉄工所</v>
          </cell>
          <cell r="D4406">
            <v>3600</v>
          </cell>
          <cell r="E4406" t="str">
            <v>機械</v>
          </cell>
          <cell r="F4406">
            <v>61210</v>
          </cell>
          <cell r="G4406" t="str">
            <v>TAKISAWA MACHINE TOOL CO.,LTD.</v>
          </cell>
        </row>
        <row r="4407">
          <cell r="A4407">
            <v>59180</v>
          </cell>
          <cell r="B4407" t="str">
            <v>E01364</v>
          </cell>
          <cell r="C4407" t="str">
            <v>瀧上工業</v>
          </cell>
          <cell r="D4407">
            <v>3550</v>
          </cell>
          <cell r="E4407" t="str">
            <v>金属製品</v>
          </cell>
          <cell r="F4407">
            <v>59180</v>
          </cell>
          <cell r="G4407" t="str">
            <v>The Takigami Steel Construction Co.,Ltd.</v>
          </cell>
        </row>
        <row r="4408">
          <cell r="A4408">
            <v>45550</v>
          </cell>
          <cell r="B4408" t="str">
            <v>E00976</v>
          </cell>
          <cell r="C4408" t="str">
            <v>沢井製薬</v>
          </cell>
          <cell r="D4408">
            <v>3250</v>
          </cell>
          <cell r="E4408" t="str">
            <v>医薬品</v>
          </cell>
          <cell r="F4408">
            <v>45550</v>
          </cell>
          <cell r="G4408" t="str">
            <v>SAWAI PHARMACEUTICAL CO.,LTD.</v>
          </cell>
        </row>
        <row r="4409">
          <cell r="A4409">
            <v>0</v>
          </cell>
          <cell r="B4409" t="str">
            <v>E03600</v>
          </cell>
          <cell r="C4409" t="str">
            <v>但馬銀行</v>
          </cell>
          <cell r="D4409">
            <v>7050</v>
          </cell>
          <cell r="E4409" t="str">
            <v>銀行業</v>
          </cell>
          <cell r="F4409">
            <v>0</v>
          </cell>
          <cell r="G4409" t="str">
            <v>The Tajima Bank,Ltd.</v>
          </cell>
        </row>
        <row r="4410">
          <cell r="A4410">
            <v>97430</v>
          </cell>
          <cell r="B4410" t="str">
            <v>E00208</v>
          </cell>
          <cell r="C4410" t="str">
            <v>丹青社</v>
          </cell>
          <cell r="D4410">
            <v>9050</v>
          </cell>
          <cell r="E4410" t="str">
            <v>サービス業</v>
          </cell>
          <cell r="F4410">
            <v>97430</v>
          </cell>
          <cell r="G4410" t="str">
            <v>tanseisha co.,ltd.</v>
          </cell>
        </row>
        <row r="4411">
          <cell r="A4411">
            <v>0</v>
          </cell>
          <cell r="B4411" t="str">
            <v>E04162</v>
          </cell>
          <cell r="C4411" t="str">
            <v>淡路交通</v>
          </cell>
          <cell r="D4411">
            <v>5050</v>
          </cell>
          <cell r="E4411" t="str">
            <v>陸運業</v>
          </cell>
          <cell r="F4411">
            <v>0</v>
          </cell>
          <cell r="G4411" t="str">
            <v>AWAJI KOTSU CO.,LTD.</v>
          </cell>
        </row>
        <row r="4412">
          <cell r="A4412">
            <v>59930</v>
          </cell>
          <cell r="B4412" t="str">
            <v>E01419</v>
          </cell>
          <cell r="C4412" t="str">
            <v>知多鋼業</v>
          </cell>
          <cell r="D4412">
            <v>3550</v>
          </cell>
          <cell r="E4412" t="str">
            <v>金属製品</v>
          </cell>
          <cell r="F4412">
            <v>59930</v>
          </cell>
          <cell r="G4412" t="str">
            <v>CHITAKOGYO CO.,LTD.</v>
          </cell>
        </row>
        <row r="4413">
          <cell r="A4413">
            <v>21640</v>
          </cell>
          <cell r="B4413" t="str">
            <v>E05716</v>
          </cell>
          <cell r="C4413" t="str">
            <v>地域新聞社</v>
          </cell>
          <cell r="D4413">
            <v>9050</v>
          </cell>
          <cell r="E4413" t="str">
            <v>サービス業</v>
          </cell>
          <cell r="F4413">
            <v>21640</v>
          </cell>
          <cell r="G4413" t="str">
            <v>CHIIKISHINBUNSHA CO.,LTD.</v>
          </cell>
        </row>
        <row r="4414">
          <cell r="A4414">
            <v>60720</v>
          </cell>
          <cell r="B4414" t="str">
            <v>E27059</v>
          </cell>
          <cell r="C4414" t="str">
            <v>地盤ネットHD</v>
          </cell>
          <cell r="D4414">
            <v>9050</v>
          </cell>
          <cell r="E4414" t="str">
            <v>サービス業</v>
          </cell>
          <cell r="F4414">
            <v>60720</v>
          </cell>
          <cell r="G4414" t="str">
            <v>Jibannet Holdings Co., Ltd.</v>
          </cell>
        </row>
        <row r="4415">
          <cell r="A4415">
            <v>67710</v>
          </cell>
          <cell r="B4415" t="str">
            <v>E01819</v>
          </cell>
          <cell r="C4415" t="str">
            <v>池上通信機</v>
          </cell>
          <cell r="D4415">
            <v>3650</v>
          </cell>
          <cell r="E4415" t="str">
            <v>電気機器</v>
          </cell>
          <cell r="F4415">
            <v>67710</v>
          </cell>
          <cell r="G4415" t="str">
            <v>IKEGAMI TSUSHINKI CO., LTD.</v>
          </cell>
        </row>
        <row r="4416">
          <cell r="A4416">
            <v>87140</v>
          </cell>
          <cell r="B4416" t="str">
            <v>E23250</v>
          </cell>
          <cell r="C4416" t="str">
            <v>池田泉州HD</v>
          </cell>
          <cell r="D4416">
            <v>7050</v>
          </cell>
          <cell r="E4416" t="str">
            <v>銀行業</v>
          </cell>
          <cell r="F4416">
            <v>87140</v>
          </cell>
          <cell r="G4416" t="str">
            <v>Senshu Ikeda Holdings,Inc.</v>
          </cell>
        </row>
        <row r="4417">
          <cell r="A4417">
            <v>0</v>
          </cell>
          <cell r="B4417" t="str">
            <v>E03579</v>
          </cell>
          <cell r="C4417" t="str">
            <v>池田泉州銀行</v>
          </cell>
          <cell r="D4417">
            <v>7050</v>
          </cell>
          <cell r="E4417" t="str">
            <v>銀行業</v>
          </cell>
          <cell r="F4417">
            <v>0</v>
          </cell>
          <cell r="G4417" t="str">
            <v>The Senshu Ikeda Bank,Ltd.</v>
          </cell>
        </row>
        <row r="4418">
          <cell r="A4418">
            <v>0</v>
          </cell>
          <cell r="B4418" t="str">
            <v>E00177</v>
          </cell>
          <cell r="C4418" t="str">
            <v>池野通建</v>
          </cell>
          <cell r="D4418">
            <v>2050</v>
          </cell>
          <cell r="E4418" t="str">
            <v>建設業</v>
          </cell>
          <cell r="F4418">
            <v>0</v>
          </cell>
          <cell r="G4418" t="str">
            <v>IKENO TSUKEN CO.,Ltd.</v>
          </cell>
        </row>
        <row r="4419">
          <cell r="A4419">
            <v>80390</v>
          </cell>
          <cell r="B4419" t="str">
            <v>E02571</v>
          </cell>
          <cell r="C4419" t="str">
            <v>築地魚市場</v>
          </cell>
          <cell r="D4419">
            <v>6050</v>
          </cell>
          <cell r="E4419" t="str">
            <v>卸売業</v>
          </cell>
          <cell r="F4419">
            <v>80390</v>
          </cell>
          <cell r="G4419" t="str">
            <v>TSUKIJI UOICHIBA COMPANY,LIMITED</v>
          </cell>
        </row>
        <row r="4420">
          <cell r="A4420">
            <v>0</v>
          </cell>
          <cell r="B4420" t="str">
            <v>E00169</v>
          </cell>
          <cell r="C4420" t="str">
            <v>竹中工務店</v>
          </cell>
          <cell r="D4420">
            <v>2050</v>
          </cell>
          <cell r="E4420" t="str">
            <v>建設業</v>
          </cell>
          <cell r="F4420">
            <v>0</v>
          </cell>
          <cell r="G4420" t="str">
            <v>TAKENAKA CORPORATION</v>
          </cell>
        </row>
        <row r="4421">
          <cell r="A4421">
            <v>78750</v>
          </cell>
          <cell r="B4421" t="str">
            <v>E00720</v>
          </cell>
          <cell r="C4421" t="str">
            <v>竹田印刷</v>
          </cell>
          <cell r="D4421">
            <v>3800</v>
          </cell>
          <cell r="E4421" t="str">
            <v>その他製品</v>
          </cell>
          <cell r="F4421">
            <v>78750</v>
          </cell>
          <cell r="G4421" t="str">
            <v>TAKEDA PRINTING CO., LTD.</v>
          </cell>
        </row>
        <row r="4422">
          <cell r="A4422">
            <v>64320</v>
          </cell>
          <cell r="B4422" t="str">
            <v>E01723</v>
          </cell>
          <cell r="C4422" t="str">
            <v>竹内製作所</v>
          </cell>
          <cell r="D4422">
            <v>3600</v>
          </cell>
          <cell r="E4422" t="str">
            <v>機械</v>
          </cell>
          <cell r="F4422">
            <v>64320</v>
          </cell>
          <cell r="G4422" t="str">
            <v>TAKEUCHI MFG.CO.,LTD.</v>
          </cell>
        </row>
        <row r="4423">
          <cell r="A4423">
            <v>42480</v>
          </cell>
          <cell r="B4423" t="str">
            <v>E31037</v>
          </cell>
          <cell r="C4423" t="str">
            <v>竹本容器</v>
          </cell>
          <cell r="D4423">
            <v>3200</v>
          </cell>
          <cell r="E4423" t="str">
            <v>化学</v>
          </cell>
          <cell r="F4423">
            <v>42480</v>
          </cell>
          <cell r="G4423" t="str">
            <v>Takemoto Yohki Co.,Ltd.</v>
          </cell>
        </row>
        <row r="4424">
          <cell r="A4424">
            <v>0</v>
          </cell>
          <cell r="B4424" t="str">
            <v>E04636</v>
          </cell>
          <cell r="C4424" t="str">
            <v>筑波ゴルフコース</v>
          </cell>
          <cell r="D4424">
            <v>9050</v>
          </cell>
          <cell r="E4424" t="str">
            <v>サービス業</v>
          </cell>
          <cell r="F4424">
            <v>0</v>
          </cell>
        </row>
        <row r="4425">
          <cell r="A4425">
            <v>83380</v>
          </cell>
          <cell r="B4425" t="str">
            <v>E03552</v>
          </cell>
          <cell r="C4425" t="str">
            <v>筑波銀行</v>
          </cell>
          <cell r="D4425">
            <v>7050</v>
          </cell>
          <cell r="E4425" t="str">
            <v>銀行業</v>
          </cell>
          <cell r="F4425">
            <v>83380</v>
          </cell>
          <cell r="G4425" t="str">
            <v>Tsukuba Bank, Ltd.</v>
          </cell>
        </row>
        <row r="4426">
          <cell r="A4426">
            <v>83980</v>
          </cell>
          <cell r="B4426" t="str">
            <v>E03592</v>
          </cell>
          <cell r="C4426" t="str">
            <v>筑邦銀行</v>
          </cell>
          <cell r="D4426">
            <v>7050</v>
          </cell>
          <cell r="E4426" t="str">
            <v>銀行業</v>
          </cell>
          <cell r="F4426">
            <v>83980</v>
          </cell>
          <cell r="G4426" t="str">
            <v>The Chikuho Bank , Ltd.</v>
          </cell>
        </row>
        <row r="4427">
          <cell r="A4427">
            <v>0</v>
          </cell>
          <cell r="B4427" t="str">
            <v>E04813</v>
          </cell>
          <cell r="C4427" t="str">
            <v>秩父開発機構</v>
          </cell>
          <cell r="D4427">
            <v>9050</v>
          </cell>
          <cell r="E4427" t="str">
            <v>サービス業</v>
          </cell>
          <cell r="F4427">
            <v>0</v>
          </cell>
          <cell r="G4427" t="str">
            <v>Chichibu Research and Development Authority Co.,Ltd</v>
          </cell>
        </row>
        <row r="4428">
          <cell r="A4428">
            <v>90120</v>
          </cell>
          <cell r="B4428" t="str">
            <v>E04136</v>
          </cell>
          <cell r="C4428" t="str">
            <v>秩父鉄道</v>
          </cell>
          <cell r="D4428">
            <v>5050</v>
          </cell>
          <cell r="E4428" t="str">
            <v>陸運業</v>
          </cell>
          <cell r="F4428">
            <v>90120</v>
          </cell>
        </row>
        <row r="4429">
          <cell r="A4429">
            <v>38770</v>
          </cell>
          <cell r="B4429" t="str">
            <v>E00649</v>
          </cell>
          <cell r="C4429" t="str">
            <v>中越パルプ工業</v>
          </cell>
          <cell r="D4429">
            <v>3150</v>
          </cell>
          <cell r="E4429" t="str">
            <v>パルプ・紙</v>
          </cell>
          <cell r="F4429">
            <v>38770</v>
          </cell>
          <cell r="G4429" t="str">
            <v>Chuetsu Pulp &amp; Paper Co.,Ltd.</v>
          </cell>
        </row>
        <row r="4430">
          <cell r="A4430">
            <v>0</v>
          </cell>
          <cell r="B4430" t="str">
            <v>E00548</v>
          </cell>
          <cell r="C4430" t="str">
            <v>中央コーポレーション</v>
          </cell>
          <cell r="D4430">
            <v>9960</v>
          </cell>
          <cell r="E4430" t="str">
            <v>内国法人・組合（有価証券報告書等の提出義務者以外）</v>
          </cell>
          <cell r="F4430">
            <v>0</v>
          </cell>
        </row>
        <row r="4431">
          <cell r="A4431">
            <v>19710</v>
          </cell>
          <cell r="B4431" t="str">
            <v>E00091</v>
          </cell>
          <cell r="C4431" t="str">
            <v>中央ビルト工業</v>
          </cell>
          <cell r="D4431">
            <v>3550</v>
          </cell>
          <cell r="E4431" t="str">
            <v>金属製品</v>
          </cell>
          <cell r="F4431">
            <v>19710</v>
          </cell>
          <cell r="G4431" t="str">
            <v>CHUO BUILD INDUSTRY CO.,LTD.</v>
          </cell>
        </row>
        <row r="4432">
          <cell r="A4432">
            <v>78950</v>
          </cell>
          <cell r="B4432" t="str">
            <v>E02429</v>
          </cell>
          <cell r="C4432" t="str">
            <v>中央化学</v>
          </cell>
          <cell r="D4432">
            <v>3200</v>
          </cell>
          <cell r="E4432" t="str">
            <v>化学</v>
          </cell>
          <cell r="F4432">
            <v>78950</v>
          </cell>
          <cell r="G4432" t="str">
            <v>CHUO KAGAKU CO.,LTD.</v>
          </cell>
        </row>
        <row r="4433">
          <cell r="A4433">
            <v>56070</v>
          </cell>
          <cell r="B4433" t="str">
            <v>E01284</v>
          </cell>
          <cell r="C4433" t="str">
            <v>中央可鍛工業</v>
          </cell>
          <cell r="D4433">
            <v>3450</v>
          </cell>
          <cell r="E4433" t="str">
            <v>鉄鋼</v>
          </cell>
          <cell r="F4433">
            <v>56070</v>
          </cell>
          <cell r="G4433" t="str">
            <v>CHUO MALLEABLE IRON CO., LTD.</v>
          </cell>
        </row>
        <row r="4434">
          <cell r="A4434">
            <v>80300</v>
          </cell>
          <cell r="B4434" t="str">
            <v>E02566</v>
          </cell>
          <cell r="C4434" t="str">
            <v>中央魚類</v>
          </cell>
          <cell r="D4434">
            <v>6050</v>
          </cell>
          <cell r="E4434" t="str">
            <v>卸売業</v>
          </cell>
          <cell r="F4434">
            <v>80300</v>
          </cell>
          <cell r="G4434" t="str">
            <v>Chuo Gyorui Co., Ltd.</v>
          </cell>
        </row>
        <row r="4435">
          <cell r="A4435">
            <v>94760</v>
          </cell>
          <cell r="B4435" t="str">
            <v>E00723</v>
          </cell>
          <cell r="C4435" t="str">
            <v>中央経済社HD</v>
          </cell>
          <cell r="D4435">
            <v>5250</v>
          </cell>
          <cell r="E4435" t="str">
            <v>情報・通信業</v>
          </cell>
          <cell r="F4435">
            <v>94760</v>
          </cell>
          <cell r="G4435" t="str">
            <v>CHUOKEIZAI-SHA HOLDINGS,INC.</v>
          </cell>
        </row>
        <row r="4436">
          <cell r="A4436">
            <v>0</v>
          </cell>
          <cell r="B4436" t="str">
            <v>E03631</v>
          </cell>
          <cell r="C4436" t="str">
            <v>中央三井信託銀行</v>
          </cell>
          <cell r="D4436">
            <v>7050</v>
          </cell>
          <cell r="E4436" t="str">
            <v>銀行業</v>
          </cell>
          <cell r="F4436">
            <v>0</v>
          </cell>
          <cell r="G4436" t="str">
            <v>The Chuo Mitsui Trust and Banking Company,Limited</v>
          </cell>
        </row>
        <row r="4437">
          <cell r="A4437">
            <v>39520</v>
          </cell>
          <cell r="B4437" t="str">
            <v>E00681</v>
          </cell>
          <cell r="C4437" t="str">
            <v>中央紙器工業</v>
          </cell>
          <cell r="D4437">
            <v>3150</v>
          </cell>
          <cell r="E4437" t="str">
            <v>パルプ・紙</v>
          </cell>
          <cell r="F4437">
            <v>39520</v>
          </cell>
          <cell r="G4437" t="str">
            <v>CHUOH PACK INDUSTRY CO.,LTD.</v>
          </cell>
        </row>
        <row r="4438">
          <cell r="A4438">
            <v>81170</v>
          </cell>
          <cell r="B4438" t="str">
            <v>E02642</v>
          </cell>
          <cell r="C4438" t="str">
            <v>中央自動車工業</v>
          </cell>
          <cell r="D4438">
            <v>6050</v>
          </cell>
          <cell r="E4438" t="str">
            <v>卸売業</v>
          </cell>
          <cell r="F4438">
            <v>81170</v>
          </cell>
          <cell r="G4438" t="str">
            <v>CENTRAL AUTOMOTIVE PRODUCTS LTD.</v>
          </cell>
        </row>
        <row r="4439">
          <cell r="A4439">
            <v>68460</v>
          </cell>
          <cell r="B4439" t="str">
            <v>E01940</v>
          </cell>
          <cell r="C4439" t="str">
            <v>中央製作所</v>
          </cell>
          <cell r="D4439">
            <v>3650</v>
          </cell>
          <cell r="E4439" t="str">
            <v>電気機器</v>
          </cell>
          <cell r="F4439">
            <v>68460</v>
          </cell>
          <cell r="G4439" t="str">
            <v>Chuo Seisakusho,Ltd.</v>
          </cell>
        </row>
        <row r="4440">
          <cell r="A4440">
            <v>93190</v>
          </cell>
          <cell r="B4440" t="str">
            <v>E04304</v>
          </cell>
          <cell r="C4440" t="str">
            <v>中央倉庫</v>
          </cell>
          <cell r="D4440">
            <v>5200</v>
          </cell>
          <cell r="E4440" t="str">
            <v>倉庫・運輸関連</v>
          </cell>
          <cell r="F4440">
            <v>93190</v>
          </cell>
        </row>
        <row r="4441">
          <cell r="A4441">
            <v>0</v>
          </cell>
          <cell r="B4441" t="str">
            <v>E03882</v>
          </cell>
          <cell r="C4441" t="str">
            <v>中央地所</v>
          </cell>
          <cell r="D4441">
            <v>8050</v>
          </cell>
          <cell r="E4441" t="str">
            <v>不動産業</v>
          </cell>
          <cell r="F4441">
            <v>0</v>
          </cell>
          <cell r="G4441" t="str">
            <v>ChuoEstateCo.,Ltd.</v>
          </cell>
        </row>
        <row r="4442">
          <cell r="A4442">
            <v>0</v>
          </cell>
          <cell r="B4442" t="str">
            <v>E01258</v>
          </cell>
          <cell r="C4442" t="str">
            <v>中央電気工業</v>
          </cell>
          <cell r="D4442">
            <v>3450</v>
          </cell>
          <cell r="E4442" t="str">
            <v>鉄鋼</v>
          </cell>
          <cell r="F4442">
            <v>0</v>
          </cell>
          <cell r="G4442" t="str">
            <v>Chuo Denki Kogyo Co., Ltd.</v>
          </cell>
        </row>
        <row r="4443">
          <cell r="A4443">
            <v>59920</v>
          </cell>
          <cell r="B4443" t="str">
            <v>E01405</v>
          </cell>
          <cell r="C4443" t="str">
            <v>中央発條</v>
          </cell>
          <cell r="D4443">
            <v>3550</v>
          </cell>
          <cell r="E4443" t="str">
            <v>金属製品</v>
          </cell>
          <cell r="F4443">
            <v>59920</v>
          </cell>
          <cell r="G4443" t="str">
            <v>CHUO SPRING CO.,LTD.</v>
          </cell>
        </row>
        <row r="4444">
          <cell r="A4444">
            <v>14910</v>
          </cell>
          <cell r="B4444" t="str">
            <v>E00027</v>
          </cell>
          <cell r="C4444" t="str">
            <v>中外鉱業</v>
          </cell>
          <cell r="D4444">
            <v>3500</v>
          </cell>
          <cell r="E4444" t="str">
            <v>非鉄金属</v>
          </cell>
          <cell r="F4444">
            <v>14910</v>
          </cell>
          <cell r="G4444" t="str">
            <v>Chugai Mining Co.,Ltd.</v>
          </cell>
        </row>
        <row r="4445">
          <cell r="A4445">
            <v>45190</v>
          </cell>
          <cell r="B4445" t="str">
            <v>E00932</v>
          </cell>
          <cell r="C4445" t="str">
            <v>中外製薬</v>
          </cell>
          <cell r="D4445">
            <v>3250</v>
          </cell>
          <cell r="E4445" t="str">
            <v>医薬品</v>
          </cell>
          <cell r="F4445">
            <v>45190</v>
          </cell>
          <cell r="G4445" t="str">
            <v>CHUGAI PHARMACEUTICAL CO., LTD.</v>
          </cell>
        </row>
        <row r="4446">
          <cell r="A4446">
            <v>19640</v>
          </cell>
          <cell r="B4446" t="str">
            <v>E00119</v>
          </cell>
          <cell r="C4446" t="str">
            <v>中外炉工業</v>
          </cell>
          <cell r="D4446">
            <v>2050</v>
          </cell>
          <cell r="E4446" t="str">
            <v>建設業</v>
          </cell>
          <cell r="F4446">
            <v>19640</v>
          </cell>
          <cell r="G4446" t="str">
            <v>Chugai Ro Co.,Ltd.</v>
          </cell>
        </row>
        <row r="4447">
          <cell r="A4447">
            <v>45580</v>
          </cell>
          <cell r="B4447" t="str">
            <v>E03289</v>
          </cell>
          <cell r="C4447" t="str">
            <v>中京医薬品</v>
          </cell>
          <cell r="D4447">
            <v>3250</v>
          </cell>
          <cell r="E4447" t="str">
            <v>医薬品</v>
          </cell>
          <cell r="F4447">
            <v>45580</v>
          </cell>
          <cell r="G4447" t="str">
            <v>CHUKYOIYAKUHIN CO.,LTD.</v>
          </cell>
        </row>
        <row r="4448">
          <cell r="A4448">
            <v>85300</v>
          </cell>
          <cell r="B4448" t="str">
            <v>E03653</v>
          </cell>
          <cell r="C4448" t="str">
            <v>中京銀行</v>
          </cell>
          <cell r="D4448">
            <v>7050</v>
          </cell>
          <cell r="E4448" t="str">
            <v>銀行業</v>
          </cell>
          <cell r="F4448">
            <v>85300</v>
          </cell>
          <cell r="G4448" t="str">
            <v>The Chukyo Bank, Limited</v>
          </cell>
        </row>
        <row r="4449">
          <cell r="A4449">
            <v>21390</v>
          </cell>
          <cell r="B4449" t="str">
            <v>E05668</v>
          </cell>
          <cell r="C4449" t="str">
            <v>中広</v>
          </cell>
          <cell r="D4449">
            <v>9050</v>
          </cell>
          <cell r="E4449" t="str">
            <v>サービス業</v>
          </cell>
          <cell r="F4449">
            <v>21390</v>
          </cell>
          <cell r="G4449" t="str">
            <v>CHUCO CO.,LTD.</v>
          </cell>
        </row>
        <row r="4450">
          <cell r="A4450">
            <v>83820</v>
          </cell>
          <cell r="B4450" t="str">
            <v>E03584</v>
          </cell>
          <cell r="C4450" t="str">
            <v>中国銀行</v>
          </cell>
          <cell r="D4450">
            <v>7050</v>
          </cell>
          <cell r="E4450" t="str">
            <v>銀行業</v>
          </cell>
          <cell r="F4450">
            <v>83820</v>
          </cell>
          <cell r="G4450" t="str">
            <v>The Chugoku Bank, Limited</v>
          </cell>
        </row>
        <row r="4451">
          <cell r="A4451">
            <v>59740</v>
          </cell>
          <cell r="B4451" t="str">
            <v>E01366</v>
          </cell>
          <cell r="C4451" t="str">
            <v>中国工業</v>
          </cell>
          <cell r="D4451">
            <v>3550</v>
          </cell>
          <cell r="E4451" t="str">
            <v>金属製品</v>
          </cell>
          <cell r="F4451">
            <v>59740</v>
          </cell>
          <cell r="G4451" t="str">
            <v>CHUGOKUKOGYO CO.,LTD.</v>
          </cell>
        </row>
        <row r="4452">
          <cell r="A4452">
            <v>95040</v>
          </cell>
          <cell r="B4452" t="str">
            <v>E04504</v>
          </cell>
          <cell r="C4452" t="str">
            <v>中国電力</v>
          </cell>
          <cell r="D4452">
            <v>4050</v>
          </cell>
          <cell r="E4452" t="str">
            <v>電気・ガス業</v>
          </cell>
          <cell r="F4452">
            <v>95040</v>
          </cell>
          <cell r="G4452" t="str">
            <v>The Chugoku Electric Power Company, Incorporated</v>
          </cell>
        </row>
        <row r="4453">
          <cell r="A4453">
            <v>46170</v>
          </cell>
          <cell r="B4453" t="str">
            <v>E00897</v>
          </cell>
          <cell r="C4453" t="str">
            <v>中国塗料</v>
          </cell>
          <cell r="D4453">
            <v>3200</v>
          </cell>
          <cell r="E4453" t="str">
            <v>化学</v>
          </cell>
          <cell r="F4453">
            <v>46170</v>
          </cell>
          <cell r="G4453" t="str">
            <v>CHUGOKU MARINE PAINTS,LTD.</v>
          </cell>
        </row>
        <row r="4454">
          <cell r="A4454">
            <v>0</v>
          </cell>
          <cell r="B4454" t="str">
            <v>E04402</v>
          </cell>
          <cell r="C4454" t="str">
            <v>中国放送</v>
          </cell>
          <cell r="D4454">
            <v>5250</v>
          </cell>
          <cell r="E4454" t="str">
            <v>情報・通信業</v>
          </cell>
          <cell r="F4454">
            <v>0</v>
          </cell>
          <cell r="G4454" t="str">
            <v>RCC Broadcasting Co.,Ltd.</v>
          </cell>
        </row>
        <row r="4455">
          <cell r="A4455">
            <v>0</v>
          </cell>
          <cell r="B4455" t="str">
            <v>E03059</v>
          </cell>
          <cell r="C4455" t="str">
            <v>中三</v>
          </cell>
          <cell r="D4455">
            <v>6100</v>
          </cell>
          <cell r="E4455" t="str">
            <v>小売業</v>
          </cell>
          <cell r="F4455">
            <v>0</v>
          </cell>
          <cell r="G4455" t="str">
            <v>Nakasan Co.,Ltd.</v>
          </cell>
        </row>
        <row r="4456">
          <cell r="A4456">
            <v>0</v>
          </cell>
          <cell r="B4456" t="str">
            <v>E04651</v>
          </cell>
          <cell r="C4456" t="str">
            <v>中山カントリークラブ</v>
          </cell>
          <cell r="D4456">
            <v>9050</v>
          </cell>
          <cell r="E4456" t="str">
            <v>サービス業</v>
          </cell>
          <cell r="F4456">
            <v>0</v>
          </cell>
        </row>
        <row r="4457">
          <cell r="A4457">
            <v>54080</v>
          </cell>
          <cell r="B4457" t="str">
            <v>E01229</v>
          </cell>
          <cell r="C4457" t="str">
            <v>中山製鋼所</v>
          </cell>
          <cell r="D4457">
            <v>3450</v>
          </cell>
          <cell r="E4457" t="str">
            <v>鉄鋼</v>
          </cell>
          <cell r="F4457">
            <v>54080</v>
          </cell>
          <cell r="G4457" t="str">
            <v>NAKAYAMA STEEL WORKS, LTD.</v>
          </cell>
        </row>
        <row r="4458">
          <cell r="A4458">
            <v>74420</v>
          </cell>
          <cell r="B4458" t="str">
            <v>E02805</v>
          </cell>
          <cell r="C4458" t="str">
            <v>中山福</v>
          </cell>
          <cell r="D4458">
            <v>6050</v>
          </cell>
          <cell r="E4458" t="str">
            <v>卸売業</v>
          </cell>
          <cell r="F4458">
            <v>74420</v>
          </cell>
          <cell r="G4458" t="str">
            <v>NAKAYAMAFUKU CO.,LTD.</v>
          </cell>
        </row>
        <row r="4459">
          <cell r="A4459">
            <v>0</v>
          </cell>
          <cell r="B4459" t="str">
            <v>E01549</v>
          </cell>
          <cell r="C4459" t="str">
            <v>中西金属工業</v>
          </cell>
          <cell r="D4459">
            <v>3600</v>
          </cell>
          <cell r="E4459" t="str">
            <v>機械</v>
          </cell>
          <cell r="F4459">
            <v>0</v>
          </cell>
          <cell r="G4459" t="str">
            <v>NAKANISHI METAL WORKS CO., LTD.</v>
          </cell>
        </row>
        <row r="4460">
          <cell r="A4460">
            <v>59410</v>
          </cell>
          <cell r="B4460" t="str">
            <v>E01445</v>
          </cell>
          <cell r="C4460" t="str">
            <v>中西製作所</v>
          </cell>
          <cell r="D4460">
            <v>3550</v>
          </cell>
          <cell r="E4460" t="str">
            <v>金属製品</v>
          </cell>
          <cell r="F4460">
            <v>59410</v>
          </cell>
          <cell r="G4460" t="str">
            <v>NAKANISHI MFG.CO.,LTD.</v>
          </cell>
        </row>
        <row r="4461">
          <cell r="A4461">
            <v>22040</v>
          </cell>
          <cell r="B4461" t="str">
            <v>E00372</v>
          </cell>
          <cell r="C4461" t="str">
            <v>中村屋</v>
          </cell>
          <cell r="D4461">
            <v>3050</v>
          </cell>
          <cell r="E4461" t="str">
            <v>食料品</v>
          </cell>
          <cell r="F4461">
            <v>22040</v>
          </cell>
          <cell r="G4461" t="str">
            <v>NAKAMURAYA CO.,LTD.</v>
          </cell>
        </row>
        <row r="4462">
          <cell r="A4462">
            <v>61660</v>
          </cell>
          <cell r="B4462" t="str">
            <v>E31542</v>
          </cell>
          <cell r="C4462" t="str">
            <v>中村超硬</v>
          </cell>
          <cell r="D4462">
            <v>3600</v>
          </cell>
          <cell r="E4462" t="str">
            <v>機械</v>
          </cell>
          <cell r="F4462">
            <v>61660</v>
          </cell>
          <cell r="G4462" t="str">
            <v>NAKAMURA CHOUKOU CO., LTD.</v>
          </cell>
        </row>
        <row r="4463">
          <cell r="A4463">
            <v>19410</v>
          </cell>
          <cell r="B4463" t="str">
            <v>E00073</v>
          </cell>
          <cell r="C4463" t="str">
            <v>中電工</v>
          </cell>
          <cell r="D4463">
            <v>2050</v>
          </cell>
          <cell r="E4463" t="str">
            <v>建設業</v>
          </cell>
          <cell r="F4463">
            <v>19410</v>
          </cell>
          <cell r="G4463" t="str">
            <v>CHUDENKO CORPORATION</v>
          </cell>
        </row>
        <row r="4464">
          <cell r="A4464">
            <v>85940</v>
          </cell>
          <cell r="B4464" t="str">
            <v>E04801</v>
          </cell>
          <cell r="C4464" t="str">
            <v>中道リース</v>
          </cell>
          <cell r="D4464">
            <v>7200</v>
          </cell>
          <cell r="E4464" t="str">
            <v>その他金融業</v>
          </cell>
          <cell r="F4464">
            <v>85940</v>
          </cell>
          <cell r="G4464" t="str">
            <v>Nakamichi Leasing Co., Ltd.</v>
          </cell>
        </row>
        <row r="4465">
          <cell r="A4465">
            <v>96430</v>
          </cell>
          <cell r="B4465" t="str">
            <v>E04596</v>
          </cell>
          <cell r="C4465" t="str">
            <v>中日本興業</v>
          </cell>
          <cell r="D4465">
            <v>9050</v>
          </cell>
          <cell r="E4465" t="str">
            <v>サービス業</v>
          </cell>
          <cell r="F4465">
            <v>96430</v>
          </cell>
          <cell r="G4465" t="str">
            <v>Nakanihon KOGYO CO.,Ltd.</v>
          </cell>
        </row>
        <row r="4466">
          <cell r="A4466">
            <v>0</v>
          </cell>
          <cell r="B4466" t="str">
            <v>E04371</v>
          </cell>
          <cell r="C4466" t="str">
            <v>中日本高速道路</v>
          </cell>
          <cell r="D4466">
            <v>5200</v>
          </cell>
          <cell r="E4466" t="str">
            <v>倉庫・運輸関連</v>
          </cell>
          <cell r="F4466">
            <v>0</v>
          </cell>
          <cell r="G4466" t="str">
            <v>Central Nippon Expressway Company Limited</v>
          </cell>
        </row>
        <row r="4467">
          <cell r="A4467">
            <v>64390</v>
          </cell>
          <cell r="B4467" t="str">
            <v>E01277</v>
          </cell>
          <cell r="C4467" t="str">
            <v>中日本鋳工</v>
          </cell>
          <cell r="D4467">
            <v>3600</v>
          </cell>
          <cell r="E4467" t="str">
            <v>機械</v>
          </cell>
          <cell r="F4467">
            <v>64390</v>
          </cell>
          <cell r="G4467" t="str">
            <v>NAKANIPPON CASTING CO.,LTD</v>
          </cell>
        </row>
        <row r="4468">
          <cell r="A4468">
            <v>95400</v>
          </cell>
          <cell r="B4468" t="str">
            <v>E04518</v>
          </cell>
          <cell r="C4468" t="str">
            <v>中部瓦斯</v>
          </cell>
          <cell r="D4468">
            <v>4050</v>
          </cell>
          <cell r="E4468" t="str">
            <v>電気・ガス業</v>
          </cell>
          <cell r="F4468">
            <v>95400</v>
          </cell>
          <cell r="G4468" t="str">
            <v>CHUBU GAS CO., LTD.</v>
          </cell>
        </row>
        <row r="4469">
          <cell r="A4469">
            <v>54610</v>
          </cell>
          <cell r="B4469" t="str">
            <v>E01251</v>
          </cell>
          <cell r="C4469" t="str">
            <v>中部鋼鈑</v>
          </cell>
          <cell r="D4469">
            <v>3450</v>
          </cell>
          <cell r="E4469" t="str">
            <v>鉄鋼</v>
          </cell>
          <cell r="F4469">
            <v>54610</v>
          </cell>
          <cell r="G4469" t="str">
            <v>Chubu Steel Plate Co.,Ltd.</v>
          </cell>
        </row>
        <row r="4470">
          <cell r="A4470">
            <v>0</v>
          </cell>
          <cell r="B4470" t="str">
            <v>E04362</v>
          </cell>
          <cell r="C4470" t="str">
            <v>中部国際空港</v>
          </cell>
          <cell r="D4470">
            <v>5200</v>
          </cell>
          <cell r="E4470" t="str">
            <v>倉庫・運輸関連</v>
          </cell>
          <cell r="F4470">
            <v>0</v>
          </cell>
          <cell r="G4470" t="str">
            <v>CENTRAL JAPAN INTERNATIONAL AIRPORT COMPANY,LTD.</v>
          </cell>
        </row>
        <row r="4471">
          <cell r="A4471">
            <v>20530</v>
          </cell>
          <cell r="B4471" t="str">
            <v>E00439</v>
          </cell>
          <cell r="C4471" t="str">
            <v>中部飼料</v>
          </cell>
          <cell r="D4471">
            <v>3050</v>
          </cell>
          <cell r="E4471" t="str">
            <v>食料品</v>
          </cell>
          <cell r="F4471">
            <v>20530</v>
          </cell>
        </row>
        <row r="4472">
          <cell r="A4472">
            <v>85130</v>
          </cell>
          <cell r="B4472" t="str">
            <v>E03690</v>
          </cell>
          <cell r="C4472" t="str">
            <v>中部証券金融</v>
          </cell>
          <cell r="D4472">
            <v>7200</v>
          </cell>
          <cell r="E4472" t="str">
            <v>その他金融業</v>
          </cell>
          <cell r="F4472">
            <v>85130</v>
          </cell>
          <cell r="G4472" t="str">
            <v>CHUBU SECURITIES FINANCING CO.,LTD.</v>
          </cell>
        </row>
        <row r="4473">
          <cell r="A4473">
            <v>81450</v>
          </cell>
          <cell r="B4473" t="str">
            <v>E02646</v>
          </cell>
          <cell r="C4473" t="str">
            <v>中部水産</v>
          </cell>
          <cell r="D4473">
            <v>6050</v>
          </cell>
          <cell r="E4473" t="str">
            <v>卸売業</v>
          </cell>
          <cell r="F4473">
            <v>81450</v>
          </cell>
          <cell r="G4473" t="str">
            <v>CHUBU SUISAN CO.,LTD.</v>
          </cell>
        </row>
        <row r="4474">
          <cell r="A4474">
            <v>95020</v>
          </cell>
          <cell r="B4474" t="str">
            <v>E04502</v>
          </cell>
          <cell r="C4474" t="str">
            <v>中部電力</v>
          </cell>
          <cell r="D4474">
            <v>4050</v>
          </cell>
          <cell r="E4474" t="str">
            <v>電気・ガス業</v>
          </cell>
          <cell r="F4474">
            <v>95020</v>
          </cell>
          <cell r="G4474" t="str">
            <v>Chubu Electric Power Company,Incorporated</v>
          </cell>
        </row>
        <row r="4475">
          <cell r="A4475">
            <v>94020</v>
          </cell>
          <cell r="B4475" t="str">
            <v>E04376</v>
          </cell>
          <cell r="C4475" t="str">
            <v>中部日本放送</v>
          </cell>
          <cell r="D4475">
            <v>5250</v>
          </cell>
          <cell r="E4475" t="str">
            <v>情報・通信業</v>
          </cell>
          <cell r="F4475">
            <v>94020</v>
          </cell>
          <cell r="G4475" t="str">
            <v>CHUBU-NIPPON BROADCASTING Co.,LTD.</v>
          </cell>
        </row>
        <row r="4476">
          <cell r="A4476">
            <v>64960</v>
          </cell>
          <cell r="B4476" t="str">
            <v>E01649</v>
          </cell>
          <cell r="C4476" t="str">
            <v>中北製作所</v>
          </cell>
          <cell r="D4476">
            <v>3600</v>
          </cell>
          <cell r="E4476" t="str">
            <v>機械</v>
          </cell>
          <cell r="F4476">
            <v>64960</v>
          </cell>
          <cell r="G4476" t="str">
            <v>NAKAKITA SEISAKUSHO CO.,LTD.</v>
          </cell>
        </row>
        <row r="4477">
          <cell r="A4477">
            <v>78110</v>
          </cell>
          <cell r="B4477" t="str">
            <v>E31924</v>
          </cell>
          <cell r="C4477" t="str">
            <v>中本パックス</v>
          </cell>
          <cell r="D4477">
            <v>3800</v>
          </cell>
          <cell r="E4477" t="str">
            <v>その他製品</v>
          </cell>
          <cell r="F4477">
            <v>78110</v>
          </cell>
          <cell r="G4477" t="str">
            <v>NAKAMOTO PACKS CO.,LTD.</v>
          </cell>
        </row>
        <row r="4478">
          <cell r="A4478">
            <v>64110</v>
          </cell>
          <cell r="B4478" t="str">
            <v>E01671</v>
          </cell>
          <cell r="C4478" t="str">
            <v>中野冷機</v>
          </cell>
          <cell r="D4478">
            <v>3600</v>
          </cell>
          <cell r="E4478" t="str">
            <v>機械</v>
          </cell>
          <cell r="F4478">
            <v>64110</v>
          </cell>
          <cell r="G4478" t="str">
            <v>nakano refrigerators co.,ltd.</v>
          </cell>
        </row>
        <row r="4479">
          <cell r="A4479">
            <v>32510</v>
          </cell>
          <cell r="B4479" t="str">
            <v>E05715</v>
          </cell>
          <cell r="C4479" t="str">
            <v>駐車場綜合研究所</v>
          </cell>
          <cell r="D4479">
            <v>8050</v>
          </cell>
          <cell r="E4479" t="str">
            <v>不動産業</v>
          </cell>
          <cell r="F4479">
            <v>32510</v>
          </cell>
          <cell r="G4479" t="str">
            <v>Parking Management Organization, Ltd.</v>
          </cell>
        </row>
        <row r="4480">
          <cell r="A4480">
            <v>77470</v>
          </cell>
          <cell r="B4480" t="str">
            <v>E02349</v>
          </cell>
          <cell r="C4480" t="str">
            <v>朝日インテック</v>
          </cell>
          <cell r="D4480">
            <v>3750</v>
          </cell>
          <cell r="E4480" t="str">
            <v>精密機器</v>
          </cell>
          <cell r="F4480">
            <v>77470</v>
          </cell>
          <cell r="G4480" t="str">
            <v>ASAHI INTECC CO.,LTD.</v>
          </cell>
        </row>
        <row r="4481">
          <cell r="A4481">
            <v>38340</v>
          </cell>
          <cell r="B4481" t="str">
            <v>E04496</v>
          </cell>
          <cell r="C4481" t="str">
            <v>朝日ネット</v>
          </cell>
          <cell r="D4481">
            <v>5250</v>
          </cell>
          <cell r="E4481" t="str">
            <v>情報・通信業</v>
          </cell>
          <cell r="F4481">
            <v>38340</v>
          </cell>
          <cell r="G4481" t="str">
            <v>ASAHI Net, Inc.</v>
          </cell>
        </row>
        <row r="4482">
          <cell r="A4482">
            <v>51620</v>
          </cell>
          <cell r="B4482" t="str">
            <v>E01115</v>
          </cell>
          <cell r="C4482" t="str">
            <v>朝日ラバー</v>
          </cell>
          <cell r="D4482">
            <v>3350</v>
          </cell>
          <cell r="E4482" t="str">
            <v>ゴム製品</v>
          </cell>
          <cell r="F4482">
            <v>51620</v>
          </cell>
          <cell r="G4482" t="str">
            <v>ASAHI RUBBER INC.</v>
          </cell>
        </row>
        <row r="4483">
          <cell r="A4483">
            <v>39510</v>
          </cell>
          <cell r="B4483" t="str">
            <v>E00714</v>
          </cell>
          <cell r="C4483" t="str">
            <v>朝日印刷</v>
          </cell>
          <cell r="D4483">
            <v>3150</v>
          </cell>
          <cell r="E4483" t="str">
            <v>パルプ・紙</v>
          </cell>
          <cell r="F4483">
            <v>39510</v>
          </cell>
          <cell r="G4483" t="str">
            <v>ASAHI PRINTING CO.,LTD.</v>
          </cell>
        </row>
        <row r="4484">
          <cell r="A4484">
            <v>0</v>
          </cell>
          <cell r="B4484" t="str">
            <v>E03835</v>
          </cell>
          <cell r="C4484" t="str">
            <v>朝日火災海上保険</v>
          </cell>
          <cell r="D4484">
            <v>7150</v>
          </cell>
          <cell r="E4484" t="str">
            <v>保険業</v>
          </cell>
          <cell r="F4484">
            <v>0</v>
          </cell>
          <cell r="G4484" t="str">
            <v>The Asahi Fire And Marine Insurance Company, Limited</v>
          </cell>
        </row>
        <row r="4485">
          <cell r="A4485">
            <v>0</v>
          </cell>
          <cell r="B4485" t="str">
            <v>E04554</v>
          </cell>
          <cell r="C4485" t="str">
            <v>朝日観光</v>
          </cell>
          <cell r="D4485">
            <v>9050</v>
          </cell>
          <cell r="E4485" t="str">
            <v>サービス業</v>
          </cell>
          <cell r="F4485">
            <v>0</v>
          </cell>
        </row>
        <row r="4486">
          <cell r="A4486">
            <v>54560</v>
          </cell>
          <cell r="B4486" t="str">
            <v>E01265</v>
          </cell>
          <cell r="C4486" t="str">
            <v>朝日工業</v>
          </cell>
          <cell r="D4486">
            <v>3450</v>
          </cell>
          <cell r="E4486" t="str">
            <v>鉄鋼</v>
          </cell>
          <cell r="F4486">
            <v>54560</v>
          </cell>
          <cell r="G4486" t="str">
            <v>ASAHI INDUSTRIES CO.,LTD.</v>
          </cell>
        </row>
        <row r="4487">
          <cell r="A4487">
            <v>19750</v>
          </cell>
          <cell r="B4487" t="str">
            <v>E00153</v>
          </cell>
          <cell r="C4487" t="str">
            <v>朝日工業社</v>
          </cell>
          <cell r="D4487">
            <v>2050</v>
          </cell>
          <cell r="E4487" t="str">
            <v>建設業</v>
          </cell>
          <cell r="F4487">
            <v>19750</v>
          </cell>
          <cell r="G4487" t="str">
            <v>ASAHI KOGYOSHA CO.,LTD.</v>
          </cell>
        </row>
        <row r="4488">
          <cell r="A4488">
            <v>0</v>
          </cell>
          <cell r="B4488" t="str">
            <v>E00718</v>
          </cell>
          <cell r="C4488" t="str">
            <v>朝日新聞社</v>
          </cell>
          <cell r="D4488">
            <v>3800</v>
          </cell>
          <cell r="E4488" t="str">
            <v>その他製品</v>
          </cell>
          <cell r="F4488">
            <v>0</v>
          </cell>
        </row>
        <row r="4489">
          <cell r="A4489">
            <v>94050</v>
          </cell>
          <cell r="B4489" t="str">
            <v>E04380</v>
          </cell>
          <cell r="C4489" t="str">
            <v>朝日放送グループHD</v>
          </cell>
          <cell r="D4489">
            <v>5250</v>
          </cell>
          <cell r="E4489" t="str">
            <v>情報・通信業</v>
          </cell>
          <cell r="F4489">
            <v>94050</v>
          </cell>
          <cell r="G4489" t="str">
            <v>ASAHI BROADCASTING GROUP HOLDINGS CORPORATION</v>
          </cell>
        </row>
        <row r="4490">
          <cell r="A4490">
            <v>80140</v>
          </cell>
          <cell r="B4490" t="str">
            <v>E02509</v>
          </cell>
          <cell r="C4490" t="str">
            <v>蝶理</v>
          </cell>
          <cell r="D4490">
            <v>6050</v>
          </cell>
          <cell r="E4490" t="str">
            <v>卸売業</v>
          </cell>
          <cell r="F4490">
            <v>80140</v>
          </cell>
          <cell r="G4490" t="str">
            <v>CHORI CO.,LTD.</v>
          </cell>
        </row>
        <row r="4491">
          <cell r="A4491">
            <v>30750</v>
          </cell>
          <cell r="B4491" t="str">
            <v>E03507</v>
          </cell>
          <cell r="C4491" t="str">
            <v>銚子丸</v>
          </cell>
          <cell r="D4491">
            <v>6100</v>
          </cell>
          <cell r="E4491" t="str">
            <v>小売業</v>
          </cell>
          <cell r="F4491">
            <v>30750</v>
          </cell>
          <cell r="G4491" t="str">
            <v>Choushimaru Co.,Ltd.</v>
          </cell>
        </row>
        <row r="4492">
          <cell r="A4492">
            <v>0</v>
          </cell>
          <cell r="B4492" t="str">
            <v>E03667</v>
          </cell>
          <cell r="C4492" t="str">
            <v>長崎銀行</v>
          </cell>
          <cell r="D4492">
            <v>7050</v>
          </cell>
          <cell r="E4492" t="str">
            <v>銀行業</v>
          </cell>
          <cell r="F4492">
            <v>0</v>
          </cell>
          <cell r="G4492" t="str">
            <v>The Bank of Nagasaki, Ltd.</v>
          </cell>
        </row>
        <row r="4493">
          <cell r="A4493">
            <v>0</v>
          </cell>
          <cell r="B4493" t="str">
            <v>E04163</v>
          </cell>
          <cell r="C4493" t="str">
            <v>長崎自動車</v>
          </cell>
          <cell r="D4493">
            <v>5050</v>
          </cell>
          <cell r="E4493" t="str">
            <v>陸運業</v>
          </cell>
          <cell r="F4493">
            <v>0</v>
          </cell>
          <cell r="G4493" t="str">
            <v>Nagasaki Motor Bus Co.,Ltd.</v>
          </cell>
        </row>
        <row r="4494">
          <cell r="A4494">
            <v>0</v>
          </cell>
          <cell r="B4494" t="str">
            <v>E03893</v>
          </cell>
          <cell r="C4494" t="str">
            <v>長崎土地開発</v>
          </cell>
          <cell r="D4494">
            <v>8050</v>
          </cell>
          <cell r="E4494" t="str">
            <v>不動産業</v>
          </cell>
          <cell r="F4494">
            <v>0</v>
          </cell>
          <cell r="G4494" t="str">
            <v>Nagasaki Land development Co ., Ltd.</v>
          </cell>
        </row>
        <row r="4495">
          <cell r="A4495">
            <v>0</v>
          </cell>
          <cell r="B4495" t="str">
            <v>E04390</v>
          </cell>
          <cell r="C4495" t="str">
            <v>長崎放送</v>
          </cell>
          <cell r="D4495">
            <v>5250</v>
          </cell>
          <cell r="E4495" t="str">
            <v>情報・通信業</v>
          </cell>
          <cell r="F4495">
            <v>0</v>
          </cell>
        </row>
        <row r="4496">
          <cell r="A4496">
            <v>80120</v>
          </cell>
          <cell r="B4496" t="str">
            <v>E02552</v>
          </cell>
          <cell r="C4496" t="str">
            <v>長瀬産業</v>
          </cell>
          <cell r="D4496">
            <v>6050</v>
          </cell>
          <cell r="E4496" t="str">
            <v>卸売業</v>
          </cell>
          <cell r="F4496">
            <v>80120</v>
          </cell>
          <cell r="G4496" t="str">
            <v>NAGASE &amp; CO., LTD.</v>
          </cell>
        </row>
        <row r="4497">
          <cell r="A4497">
            <v>96240</v>
          </cell>
          <cell r="B4497" t="str">
            <v>E04900</v>
          </cell>
          <cell r="C4497" t="str">
            <v>長大</v>
          </cell>
          <cell r="D4497">
            <v>9050</v>
          </cell>
          <cell r="E4497" t="str">
            <v>サービス業</v>
          </cell>
          <cell r="F4497">
            <v>96240</v>
          </cell>
          <cell r="G4497" t="str">
            <v>CHODAI CO.,LTD.</v>
          </cell>
        </row>
        <row r="4498">
          <cell r="A4498">
            <v>18080</v>
          </cell>
          <cell r="B4498" t="str">
            <v>E00090</v>
          </cell>
          <cell r="C4498" t="str">
            <v>長谷工コーポレーション</v>
          </cell>
          <cell r="D4498">
            <v>2050</v>
          </cell>
          <cell r="E4498" t="str">
            <v>建設業</v>
          </cell>
          <cell r="F4498">
            <v>18080</v>
          </cell>
          <cell r="G4498" t="str">
            <v>HASEKO Corporation</v>
          </cell>
        </row>
        <row r="4499">
          <cell r="A4499">
            <v>49580</v>
          </cell>
          <cell r="B4499" t="str">
            <v>E01034</v>
          </cell>
          <cell r="C4499" t="str">
            <v>長谷川香料</v>
          </cell>
          <cell r="D4499">
            <v>3200</v>
          </cell>
          <cell r="E4499" t="str">
            <v>化学</v>
          </cell>
          <cell r="F4499">
            <v>49580</v>
          </cell>
          <cell r="G4499" t="str">
            <v>T.HASEGAWA CO.,LTD.</v>
          </cell>
        </row>
        <row r="4500">
          <cell r="A4500">
            <v>59460</v>
          </cell>
          <cell r="B4500" t="str">
            <v>E01659</v>
          </cell>
          <cell r="C4500" t="str">
            <v>長府製作所</v>
          </cell>
          <cell r="D4500">
            <v>3550</v>
          </cell>
          <cell r="E4500" t="str">
            <v>金属製品</v>
          </cell>
          <cell r="F4500">
            <v>59460</v>
          </cell>
          <cell r="G4500" t="str">
            <v>CHOFU SEISAKUSHO CO.,LTD.</v>
          </cell>
        </row>
        <row r="4501">
          <cell r="A4501">
            <v>85210</v>
          </cell>
          <cell r="B4501" t="str">
            <v>E03684</v>
          </cell>
          <cell r="C4501" t="str">
            <v>長野銀行</v>
          </cell>
          <cell r="D4501">
            <v>7050</v>
          </cell>
          <cell r="E4501" t="str">
            <v>銀行業</v>
          </cell>
          <cell r="F4501">
            <v>85210</v>
          </cell>
          <cell r="G4501" t="str">
            <v>THE NAGANOBANK,LTD.</v>
          </cell>
        </row>
        <row r="4502">
          <cell r="A4502">
            <v>77150</v>
          </cell>
          <cell r="B4502" t="str">
            <v>E02329</v>
          </cell>
          <cell r="C4502" t="str">
            <v>長野計器</v>
          </cell>
          <cell r="D4502">
            <v>3750</v>
          </cell>
          <cell r="E4502" t="str">
            <v>精密機器</v>
          </cell>
          <cell r="F4502">
            <v>77150</v>
          </cell>
          <cell r="G4502" t="str">
            <v>NAGANO KEIKI CO., LTD.</v>
          </cell>
        </row>
        <row r="4503">
          <cell r="A4503">
            <v>0</v>
          </cell>
          <cell r="B4503" t="str">
            <v>E04099</v>
          </cell>
          <cell r="C4503" t="str">
            <v>長野電鉄</v>
          </cell>
          <cell r="D4503">
            <v>5050</v>
          </cell>
          <cell r="E4503" t="str">
            <v>陸運業</v>
          </cell>
          <cell r="F4503">
            <v>0</v>
          </cell>
          <cell r="G4503" t="str">
            <v>Nagano Electric Railway Co.,Ltd</v>
          </cell>
        </row>
        <row r="4504">
          <cell r="A4504">
            <v>68780</v>
          </cell>
          <cell r="B4504" t="str">
            <v>E01861</v>
          </cell>
          <cell r="C4504" t="str">
            <v>長野日本無線</v>
          </cell>
          <cell r="D4504">
            <v>3650</v>
          </cell>
          <cell r="E4504" t="str">
            <v>電気機器</v>
          </cell>
          <cell r="F4504">
            <v>68780</v>
          </cell>
          <cell r="G4504" t="str">
            <v>Nagano Japan Radio Co., Ltd.</v>
          </cell>
        </row>
        <row r="4505">
          <cell r="A4505">
            <v>74720</v>
          </cell>
          <cell r="B4505" t="str">
            <v>E02833</v>
          </cell>
          <cell r="C4505" t="str">
            <v>鳥羽洋行</v>
          </cell>
          <cell r="D4505">
            <v>6050</v>
          </cell>
          <cell r="E4505" t="str">
            <v>卸売業</v>
          </cell>
          <cell r="F4505">
            <v>74720</v>
          </cell>
          <cell r="G4505" t="str">
            <v>TOBA,INC.</v>
          </cell>
        </row>
        <row r="4506">
          <cell r="A4506">
            <v>20090</v>
          </cell>
          <cell r="B4506" t="str">
            <v>E00351</v>
          </cell>
          <cell r="C4506" t="str">
            <v>鳥越製粉</v>
          </cell>
          <cell r="D4506">
            <v>3050</v>
          </cell>
          <cell r="E4506" t="str">
            <v>食料品</v>
          </cell>
          <cell r="F4506">
            <v>20090</v>
          </cell>
        </row>
        <row r="4507">
          <cell r="A4507">
            <v>31930</v>
          </cell>
          <cell r="B4507" t="str">
            <v>E30699</v>
          </cell>
          <cell r="C4507" t="str">
            <v>鳥貴族</v>
          </cell>
          <cell r="D4507">
            <v>6100</v>
          </cell>
          <cell r="E4507" t="str">
            <v>小売業</v>
          </cell>
          <cell r="F4507">
            <v>31930</v>
          </cell>
          <cell r="G4507" t="str">
            <v>Torikizoku co.,ltd</v>
          </cell>
        </row>
        <row r="4508">
          <cell r="A4508">
            <v>45510</v>
          </cell>
          <cell r="B4508" t="str">
            <v>E00934</v>
          </cell>
          <cell r="C4508" t="str">
            <v>鳥居薬品</v>
          </cell>
          <cell r="D4508">
            <v>3250</v>
          </cell>
          <cell r="E4508" t="str">
            <v>医薬品</v>
          </cell>
          <cell r="F4508">
            <v>45510</v>
          </cell>
          <cell r="G4508" t="str">
            <v>TORII PHARMACEUTICAL CO., LTD.</v>
          </cell>
        </row>
        <row r="4509">
          <cell r="A4509">
            <v>83830</v>
          </cell>
          <cell r="B4509" t="str">
            <v>E03582</v>
          </cell>
          <cell r="C4509" t="str">
            <v>鳥取銀行</v>
          </cell>
          <cell r="D4509">
            <v>7050</v>
          </cell>
          <cell r="E4509" t="str">
            <v>銀行業</v>
          </cell>
          <cell r="F4509">
            <v>83830</v>
          </cell>
          <cell r="G4509" t="str">
            <v>THE TOTTORIBANK,LTD.</v>
          </cell>
        </row>
        <row r="4510">
          <cell r="A4510">
            <v>62170</v>
          </cell>
          <cell r="B4510" t="str">
            <v>E01524</v>
          </cell>
          <cell r="C4510" t="str">
            <v>津田駒工業</v>
          </cell>
          <cell r="D4510">
            <v>3600</v>
          </cell>
          <cell r="E4510" t="str">
            <v>機械</v>
          </cell>
          <cell r="F4510">
            <v>62170</v>
          </cell>
          <cell r="G4510" t="str">
            <v>TSUDAKOMA Corp.</v>
          </cell>
        </row>
        <row r="4511">
          <cell r="A4511">
            <v>0</v>
          </cell>
          <cell r="B4511" t="str">
            <v>E04638</v>
          </cell>
          <cell r="C4511" t="str">
            <v>通天閣観光</v>
          </cell>
          <cell r="D4511">
            <v>9050</v>
          </cell>
          <cell r="E4511" t="str">
            <v>サービス業</v>
          </cell>
          <cell r="F4511">
            <v>0</v>
          </cell>
          <cell r="G4511" t="str">
            <v>The Tsutenkaku Tower Co., Ltd</v>
          </cell>
        </row>
        <row r="4512">
          <cell r="A4512">
            <v>63710</v>
          </cell>
          <cell r="B4512" t="str">
            <v>E01578</v>
          </cell>
          <cell r="C4512" t="str">
            <v>椿本チエイン</v>
          </cell>
          <cell r="D4512">
            <v>3600</v>
          </cell>
          <cell r="E4512" t="str">
            <v>機械</v>
          </cell>
          <cell r="F4512">
            <v>63710</v>
          </cell>
          <cell r="G4512" t="str">
            <v>TSUBAKIMOTO CHAIN CO.</v>
          </cell>
        </row>
        <row r="4513">
          <cell r="A4513">
            <v>80520</v>
          </cell>
          <cell r="B4513" t="str">
            <v>E02572</v>
          </cell>
          <cell r="C4513" t="str">
            <v>椿本興業</v>
          </cell>
          <cell r="D4513">
            <v>6050</v>
          </cell>
          <cell r="E4513" t="str">
            <v>卸売業</v>
          </cell>
          <cell r="F4513">
            <v>80520</v>
          </cell>
          <cell r="G4513" t="str">
            <v>TSUBAKIMOTO KOGYO CO.,LTD.</v>
          </cell>
        </row>
        <row r="4514">
          <cell r="A4514">
            <v>0</v>
          </cell>
          <cell r="B4514" t="str">
            <v>E04258</v>
          </cell>
          <cell r="C4514" t="str">
            <v>鶴丸海運</v>
          </cell>
          <cell r="D4514">
            <v>5100</v>
          </cell>
          <cell r="E4514" t="str">
            <v>海運業</v>
          </cell>
          <cell r="F4514">
            <v>0</v>
          </cell>
        </row>
        <row r="4515">
          <cell r="A4515">
            <v>63510</v>
          </cell>
          <cell r="B4515" t="str">
            <v>E01662</v>
          </cell>
          <cell r="C4515" t="str">
            <v>鶴見製作所</v>
          </cell>
          <cell r="D4515">
            <v>3600</v>
          </cell>
          <cell r="E4515" t="str">
            <v>機械</v>
          </cell>
          <cell r="F4515">
            <v>63510</v>
          </cell>
          <cell r="G4515" t="str">
            <v>TSURUMI MANUFACTURING CO.,LTD.</v>
          </cell>
        </row>
        <row r="4516">
          <cell r="A4516">
            <v>53860</v>
          </cell>
          <cell r="B4516" t="str">
            <v>E01204</v>
          </cell>
          <cell r="C4516" t="str">
            <v>鶴弥</v>
          </cell>
          <cell r="D4516">
            <v>3400</v>
          </cell>
          <cell r="E4516" t="str">
            <v>ガラス・土石製品</v>
          </cell>
          <cell r="F4516">
            <v>53860</v>
          </cell>
          <cell r="G4516" t="str">
            <v>TSURUYA CO.,LTD.</v>
          </cell>
        </row>
        <row r="4517">
          <cell r="A4517">
            <v>97080</v>
          </cell>
          <cell r="B4517" t="str">
            <v>E04539</v>
          </cell>
          <cell r="C4517" t="str">
            <v>帝国ホテル</v>
          </cell>
          <cell r="D4517">
            <v>9050</v>
          </cell>
          <cell r="E4517" t="str">
            <v>サービス業</v>
          </cell>
          <cell r="F4517">
            <v>97080</v>
          </cell>
          <cell r="G4517" t="str">
            <v>Imperial Hotel, Ltd.</v>
          </cell>
        </row>
        <row r="4518">
          <cell r="A4518">
            <v>33020</v>
          </cell>
          <cell r="B4518" t="str">
            <v>E00559</v>
          </cell>
          <cell r="C4518" t="str">
            <v>帝国繊維</v>
          </cell>
          <cell r="D4518">
            <v>3100</v>
          </cell>
          <cell r="E4518" t="str">
            <v>繊維製品</v>
          </cell>
          <cell r="F4518">
            <v>33020</v>
          </cell>
          <cell r="G4518" t="str">
            <v>TEIKOKU SEN-I Co.,Ltd.</v>
          </cell>
        </row>
        <row r="4519">
          <cell r="A4519">
            <v>67630</v>
          </cell>
          <cell r="B4519" t="str">
            <v>E01782</v>
          </cell>
          <cell r="C4519" t="str">
            <v>帝国通信工業</v>
          </cell>
          <cell r="D4519">
            <v>3650</v>
          </cell>
          <cell r="E4519" t="str">
            <v>電気機器</v>
          </cell>
          <cell r="F4519">
            <v>67630</v>
          </cell>
          <cell r="G4519" t="str">
            <v>Teikoku Tsushin Kogyo Co.,Ltd</v>
          </cell>
        </row>
        <row r="4520">
          <cell r="A4520">
            <v>63330</v>
          </cell>
          <cell r="B4520" t="str">
            <v>E01761</v>
          </cell>
          <cell r="C4520" t="str">
            <v>帝国電機製作所</v>
          </cell>
          <cell r="D4520">
            <v>3600</v>
          </cell>
          <cell r="E4520" t="str">
            <v>機械</v>
          </cell>
          <cell r="F4520">
            <v>63330</v>
          </cell>
          <cell r="G4520" t="str">
            <v>TEIKOKU ELECTRIC MFG.CO.,LTD.</v>
          </cell>
        </row>
        <row r="4521">
          <cell r="A4521">
            <v>34010</v>
          </cell>
          <cell r="B4521" t="str">
            <v>E00872</v>
          </cell>
          <cell r="C4521" t="str">
            <v>帝人</v>
          </cell>
          <cell r="D4521">
            <v>3100</v>
          </cell>
          <cell r="E4521" t="str">
            <v>繊維製品</v>
          </cell>
          <cell r="F4521">
            <v>34010</v>
          </cell>
          <cell r="G4521" t="str">
            <v>TEIJIN LIMITED</v>
          </cell>
        </row>
        <row r="4522">
          <cell r="A4522">
            <v>0</v>
          </cell>
          <cell r="B4522" t="str">
            <v>E02211</v>
          </cell>
          <cell r="C4522" t="str">
            <v>帝都ゴム</v>
          </cell>
          <cell r="D4522">
            <v>3700</v>
          </cell>
          <cell r="E4522" t="str">
            <v>輸送用機器</v>
          </cell>
          <cell r="F4522">
            <v>0</v>
          </cell>
          <cell r="G4522" t="str">
            <v>TEITO RUBBER LTD.</v>
          </cell>
        </row>
        <row r="4523">
          <cell r="A4523">
            <v>18150</v>
          </cell>
          <cell r="B4523" t="str">
            <v>E00065</v>
          </cell>
          <cell r="C4523" t="str">
            <v>鉄建建設</v>
          </cell>
          <cell r="D4523">
            <v>2050</v>
          </cell>
          <cell r="E4523" t="str">
            <v>建設業</v>
          </cell>
          <cell r="F4523">
            <v>18150</v>
          </cell>
          <cell r="G4523" t="str">
            <v>TEKKEN CORPORATION</v>
          </cell>
        </row>
        <row r="4524">
          <cell r="A4524">
            <v>24040</v>
          </cell>
          <cell r="B4524" t="str">
            <v>E05409</v>
          </cell>
          <cell r="C4524" t="str">
            <v>鉄人化計画</v>
          </cell>
          <cell r="D4524">
            <v>9050</v>
          </cell>
          <cell r="E4524" t="str">
            <v>サービス業</v>
          </cell>
          <cell r="F4524">
            <v>24040</v>
          </cell>
          <cell r="G4524" t="str">
            <v>TETSUJIN Inc.</v>
          </cell>
        </row>
        <row r="4525">
          <cell r="A4525">
            <v>67760</v>
          </cell>
          <cell r="B4525" t="str">
            <v>E01813</v>
          </cell>
          <cell r="C4525" t="str">
            <v>天昇電気工業</v>
          </cell>
          <cell r="D4525">
            <v>3200</v>
          </cell>
          <cell r="E4525" t="str">
            <v>化学</v>
          </cell>
          <cell r="F4525">
            <v>67760</v>
          </cell>
          <cell r="G4525" t="str">
            <v>Tensho Electric Industries Co., Ltd.</v>
          </cell>
        </row>
        <row r="4526">
          <cell r="A4526">
            <v>79580</v>
          </cell>
          <cell r="B4526" t="str">
            <v>E00857</v>
          </cell>
          <cell r="C4526" t="str">
            <v>天馬</v>
          </cell>
          <cell r="D4526">
            <v>3200</v>
          </cell>
          <cell r="E4526" t="str">
            <v>化学</v>
          </cell>
          <cell r="F4526">
            <v>79580</v>
          </cell>
          <cell r="G4526" t="str">
            <v>TENMA CORPORATION</v>
          </cell>
        </row>
        <row r="4527">
          <cell r="A4527">
            <v>0</v>
          </cell>
          <cell r="B4527" t="str">
            <v>E03048</v>
          </cell>
          <cell r="C4527" t="str">
            <v>天満屋</v>
          </cell>
          <cell r="D4527">
            <v>6100</v>
          </cell>
          <cell r="E4527" t="str">
            <v>小売業</v>
          </cell>
          <cell r="F4527">
            <v>0</v>
          </cell>
        </row>
        <row r="4528">
          <cell r="A4528">
            <v>98460</v>
          </cell>
          <cell r="B4528" t="str">
            <v>E03146</v>
          </cell>
          <cell r="C4528" t="str">
            <v>天満屋ストア</v>
          </cell>
          <cell r="D4528">
            <v>6100</v>
          </cell>
          <cell r="E4528" t="str">
            <v>小売業</v>
          </cell>
          <cell r="F4528">
            <v>98460</v>
          </cell>
          <cell r="G4528" t="str">
            <v>TENMAYA STORE CO.,LTD.</v>
          </cell>
        </row>
        <row r="4529">
          <cell r="A4529">
            <v>59450</v>
          </cell>
          <cell r="B4529" t="str">
            <v>E01426</v>
          </cell>
          <cell r="C4529" t="str">
            <v>天龍製鋸</v>
          </cell>
          <cell r="D4529">
            <v>3550</v>
          </cell>
          <cell r="E4529" t="str">
            <v>金属製品</v>
          </cell>
          <cell r="F4529">
            <v>59450</v>
          </cell>
          <cell r="G4529" t="str">
            <v>Tenryu Saw Mfg. Co., Ltd.</v>
          </cell>
        </row>
        <row r="4530">
          <cell r="A4530">
            <v>79040</v>
          </cell>
          <cell r="B4530" t="str">
            <v>E00620</v>
          </cell>
          <cell r="C4530" t="str">
            <v>天龍木材</v>
          </cell>
          <cell r="D4530">
            <v>6050</v>
          </cell>
          <cell r="E4530" t="str">
            <v>卸売業</v>
          </cell>
          <cell r="F4530">
            <v>79040</v>
          </cell>
          <cell r="G4530" t="str">
            <v>TENRYU LUMBER CO., LTD.</v>
          </cell>
        </row>
        <row r="4531">
          <cell r="A4531">
            <v>41130</v>
          </cell>
          <cell r="B4531" t="str">
            <v>E00810</v>
          </cell>
          <cell r="C4531" t="str">
            <v>田岡化学工業</v>
          </cell>
          <cell r="D4531">
            <v>3200</v>
          </cell>
          <cell r="E4531" t="str">
            <v>化学</v>
          </cell>
          <cell r="F4531">
            <v>41130</v>
          </cell>
          <cell r="G4531" t="str">
            <v>TAOKA CHEMICAL COMPANY, LIMITED</v>
          </cell>
        </row>
        <row r="4532">
          <cell r="A4532">
            <v>46790</v>
          </cell>
          <cell r="B4532" t="str">
            <v>E04990</v>
          </cell>
          <cell r="C4532" t="str">
            <v>田谷</v>
          </cell>
          <cell r="D4532">
            <v>9050</v>
          </cell>
          <cell r="E4532" t="str">
            <v>サービス業</v>
          </cell>
          <cell r="F4532">
            <v>46790</v>
          </cell>
          <cell r="G4532" t="str">
            <v>TAYA CO.,Ltd.</v>
          </cell>
        </row>
        <row r="4533">
          <cell r="A4533">
            <v>0</v>
          </cell>
          <cell r="B4533" t="str">
            <v>E01447</v>
          </cell>
          <cell r="C4533" t="str">
            <v>田中亜鉛鍍金</v>
          </cell>
          <cell r="D4533">
            <v>9960</v>
          </cell>
          <cell r="E4533" t="str">
            <v>内国法人・組合（有価証券報告書等の提出義務者以外）</v>
          </cell>
          <cell r="F4533">
            <v>0</v>
          </cell>
        </row>
        <row r="4534">
          <cell r="A4534">
            <v>40800</v>
          </cell>
          <cell r="B4534" t="str">
            <v>E01050</v>
          </cell>
          <cell r="C4534" t="str">
            <v>田中化学研究所</v>
          </cell>
          <cell r="D4534">
            <v>3200</v>
          </cell>
          <cell r="E4534" t="str">
            <v>化学</v>
          </cell>
          <cell r="F4534">
            <v>40800</v>
          </cell>
          <cell r="G4534" t="str">
            <v>TANAKA CHEMICAL CORPORATION</v>
          </cell>
        </row>
        <row r="4535">
          <cell r="A4535">
            <v>14500</v>
          </cell>
          <cell r="B4535" t="str">
            <v>E34486</v>
          </cell>
          <cell r="C4535" t="str">
            <v>田中建設工業</v>
          </cell>
          <cell r="D4535">
            <v>2050</v>
          </cell>
          <cell r="E4535" t="str">
            <v>建設業</v>
          </cell>
          <cell r="F4535">
            <v>14500</v>
          </cell>
        </row>
        <row r="4536">
          <cell r="A4536">
            <v>76190</v>
          </cell>
          <cell r="B4536" t="str">
            <v>E02902</v>
          </cell>
          <cell r="C4536" t="str">
            <v>田中商事</v>
          </cell>
          <cell r="D4536">
            <v>6050</v>
          </cell>
          <cell r="E4536" t="str">
            <v>卸売業</v>
          </cell>
          <cell r="F4536">
            <v>76190</v>
          </cell>
          <cell r="G4536" t="str">
            <v>TANAKA CO.,LTD</v>
          </cell>
        </row>
        <row r="4537">
          <cell r="A4537">
            <v>72180</v>
          </cell>
          <cell r="B4537" t="str">
            <v>E02241</v>
          </cell>
          <cell r="C4537" t="str">
            <v>田中精密工業</v>
          </cell>
          <cell r="D4537">
            <v>3700</v>
          </cell>
          <cell r="E4537" t="str">
            <v>輸送用機器</v>
          </cell>
          <cell r="F4537">
            <v>72180</v>
          </cell>
          <cell r="G4537" t="str">
            <v>TANAKA SEIMITSU KOGYO CO.,LTD.</v>
          </cell>
        </row>
        <row r="4538">
          <cell r="A4538">
            <v>66240</v>
          </cell>
          <cell r="B4538" t="str">
            <v>E01823</v>
          </cell>
          <cell r="C4538" t="str">
            <v>田淵電機</v>
          </cell>
          <cell r="D4538">
            <v>3650</v>
          </cell>
          <cell r="E4538" t="str">
            <v>電気機器</v>
          </cell>
          <cell r="F4538">
            <v>66240</v>
          </cell>
          <cell r="G4538" t="str">
            <v>TABUCHI ELECTRIC CO.,LTD.</v>
          </cell>
        </row>
        <row r="4539">
          <cell r="A4539">
            <v>18280</v>
          </cell>
          <cell r="B4539" t="str">
            <v>E00242</v>
          </cell>
          <cell r="C4539" t="str">
            <v>田辺工業</v>
          </cell>
          <cell r="D4539">
            <v>2050</v>
          </cell>
          <cell r="E4539" t="str">
            <v>建設業</v>
          </cell>
          <cell r="F4539">
            <v>18280</v>
          </cell>
          <cell r="G4539" t="str">
            <v>TANABE ENGINEERING CORPORATION</v>
          </cell>
        </row>
        <row r="4540">
          <cell r="A4540">
            <v>45080</v>
          </cell>
          <cell r="B4540" t="str">
            <v>E00924</v>
          </cell>
          <cell r="C4540" t="str">
            <v>田辺三菱製薬</v>
          </cell>
          <cell r="D4540">
            <v>3250</v>
          </cell>
          <cell r="E4540" t="str">
            <v>医薬品</v>
          </cell>
          <cell r="F4540">
            <v>45080</v>
          </cell>
          <cell r="G4540" t="str">
            <v>Mitsubishi Tanabe Pharma Corporation</v>
          </cell>
        </row>
        <row r="4541">
          <cell r="A4541">
            <v>67060</v>
          </cell>
          <cell r="B4541" t="str">
            <v>E01897</v>
          </cell>
          <cell r="C4541" t="str">
            <v>電気興業</v>
          </cell>
          <cell r="D4541">
            <v>3650</v>
          </cell>
          <cell r="E4541" t="str">
            <v>電気機器</v>
          </cell>
          <cell r="F4541">
            <v>67060</v>
          </cell>
          <cell r="G4541" t="str">
            <v>Denki Kogyo Company,Limited</v>
          </cell>
        </row>
        <row r="4542">
          <cell r="A4542">
            <v>81440</v>
          </cell>
          <cell r="B4542" t="str">
            <v>E02666</v>
          </cell>
          <cell r="C4542" t="str">
            <v>電響社</v>
          </cell>
          <cell r="D4542">
            <v>6050</v>
          </cell>
          <cell r="E4542" t="str">
            <v>卸売業</v>
          </cell>
          <cell r="F4542">
            <v>81440</v>
          </cell>
          <cell r="G4542" t="str">
            <v>DENKYOSHA CO.,LTD</v>
          </cell>
        </row>
        <row r="4543">
          <cell r="A4543">
            <v>63650</v>
          </cell>
          <cell r="B4543" t="str">
            <v>E01544</v>
          </cell>
          <cell r="C4543" t="str">
            <v>電業社機械製作所</v>
          </cell>
          <cell r="D4543">
            <v>3600</v>
          </cell>
          <cell r="E4543" t="str">
            <v>機械</v>
          </cell>
          <cell r="F4543">
            <v>63650</v>
          </cell>
          <cell r="G4543" t="str">
            <v>DMW CORPORATION</v>
          </cell>
        </row>
        <row r="4544">
          <cell r="A4544">
            <v>95130</v>
          </cell>
          <cell r="B4544" t="str">
            <v>E04510</v>
          </cell>
          <cell r="C4544" t="str">
            <v>電源開発</v>
          </cell>
          <cell r="D4544">
            <v>4050</v>
          </cell>
          <cell r="E4544" t="str">
            <v>電気・ガス業</v>
          </cell>
          <cell r="F4544">
            <v>95130</v>
          </cell>
          <cell r="G4544" t="str">
            <v>Electric Power Development Co., Ltd.</v>
          </cell>
        </row>
        <row r="4545">
          <cell r="A4545">
            <v>36400</v>
          </cell>
          <cell r="B4545" t="str">
            <v>E24457</v>
          </cell>
          <cell r="C4545" t="str">
            <v>電算</v>
          </cell>
          <cell r="D4545">
            <v>5250</v>
          </cell>
          <cell r="E4545" t="str">
            <v>情報・通信業</v>
          </cell>
          <cell r="F4545">
            <v>36400</v>
          </cell>
          <cell r="G4545" t="str">
            <v>DENSAN CO.,LTD.</v>
          </cell>
        </row>
        <row r="4546">
          <cell r="A4546">
            <v>36300</v>
          </cell>
          <cell r="B4546" t="str">
            <v>E21740</v>
          </cell>
          <cell r="C4546" t="str">
            <v>電算システム</v>
          </cell>
          <cell r="D4546">
            <v>5250</v>
          </cell>
          <cell r="E4546" t="str">
            <v>情報・通信業</v>
          </cell>
          <cell r="F4546">
            <v>36300</v>
          </cell>
          <cell r="G4546" t="str">
            <v>Densan System Co., Ltd,</v>
          </cell>
        </row>
        <row r="4547">
          <cell r="A4547">
            <v>43240</v>
          </cell>
          <cell r="B4547" t="str">
            <v>E04760</v>
          </cell>
          <cell r="C4547" t="str">
            <v>電通グループ</v>
          </cell>
          <cell r="D4547">
            <v>9050</v>
          </cell>
          <cell r="E4547" t="str">
            <v>サービス業</v>
          </cell>
          <cell r="F4547">
            <v>43240</v>
          </cell>
          <cell r="G4547" t="str">
            <v>DENTSU GROUP INC.</v>
          </cell>
        </row>
        <row r="4548">
          <cell r="A4548">
            <v>48120</v>
          </cell>
          <cell r="B4548" t="str">
            <v>E05147</v>
          </cell>
          <cell r="C4548" t="str">
            <v>電通国際情報サービス</v>
          </cell>
          <cell r="D4548">
            <v>5250</v>
          </cell>
          <cell r="E4548" t="str">
            <v>情報・通信業</v>
          </cell>
          <cell r="F4548">
            <v>48120</v>
          </cell>
          <cell r="G4548" t="str">
            <v>Information Services International-Dentsu, Ltd.</v>
          </cell>
        </row>
        <row r="4549">
          <cell r="A4549">
            <v>81570</v>
          </cell>
          <cell r="B4549" t="str">
            <v>E00157</v>
          </cell>
          <cell r="C4549" t="str">
            <v>都築電気</v>
          </cell>
          <cell r="D4549">
            <v>6050</v>
          </cell>
          <cell r="E4549" t="str">
            <v>卸売業</v>
          </cell>
          <cell r="F4549">
            <v>81570</v>
          </cell>
          <cell r="G4549" t="str">
            <v>TSUZUKI DENKI CO., LTD.</v>
          </cell>
        </row>
        <row r="4550">
          <cell r="A4550">
            <v>0</v>
          </cell>
          <cell r="B4550" t="str">
            <v>E02726</v>
          </cell>
          <cell r="C4550" t="str">
            <v>都築電産</v>
          </cell>
          <cell r="D4550">
            <v>6050</v>
          </cell>
          <cell r="E4550" t="str">
            <v>卸売業</v>
          </cell>
          <cell r="F4550">
            <v>0</v>
          </cell>
          <cell r="G4550" t="str">
            <v>TSUZUKI DENSAN Co.,LTD.</v>
          </cell>
        </row>
        <row r="4551">
          <cell r="A4551">
            <v>18400</v>
          </cell>
          <cell r="B4551" t="str">
            <v>E00240</v>
          </cell>
          <cell r="C4551" t="str">
            <v>土屋HD</v>
          </cell>
          <cell r="D4551">
            <v>2050</v>
          </cell>
          <cell r="E4551" t="str">
            <v>建設業</v>
          </cell>
          <cell r="F4551">
            <v>18400</v>
          </cell>
          <cell r="G4551" t="str">
            <v>TSUCHIYA HOLDINGS CO., LTD.</v>
          </cell>
        </row>
        <row r="4552">
          <cell r="A4552">
            <v>0</v>
          </cell>
          <cell r="B4552" t="str">
            <v>E04709</v>
          </cell>
          <cell r="C4552" t="str">
            <v>土佐観光施設</v>
          </cell>
          <cell r="D4552">
            <v>9050</v>
          </cell>
          <cell r="E4552" t="str">
            <v>サービス業</v>
          </cell>
          <cell r="F4552">
            <v>0</v>
          </cell>
        </row>
        <row r="4553">
          <cell r="A4553">
            <v>0</v>
          </cell>
          <cell r="B4553" t="str">
            <v>E04121</v>
          </cell>
          <cell r="C4553" t="str">
            <v>土佐電気鉄道</v>
          </cell>
          <cell r="D4553">
            <v>5050</v>
          </cell>
          <cell r="E4553" t="str">
            <v>陸運業</v>
          </cell>
          <cell r="F4553">
            <v>0</v>
          </cell>
          <cell r="G4553" t="str">
            <v>Tosa Electric Railway Co.,Ltd.</v>
          </cell>
        </row>
        <row r="4554">
          <cell r="A4554">
            <v>61710</v>
          </cell>
          <cell r="B4554" t="str">
            <v>E31723</v>
          </cell>
          <cell r="C4554" t="str">
            <v>土木管理総合試験所</v>
          </cell>
          <cell r="D4554">
            <v>9050</v>
          </cell>
          <cell r="E4554" t="str">
            <v>サービス業</v>
          </cell>
          <cell r="F4554">
            <v>61710</v>
          </cell>
          <cell r="G4554" t="str">
            <v>C.E.Management Integrated Laboratory Co.Ltd</v>
          </cell>
        </row>
        <row r="4555">
          <cell r="A4555">
            <v>0</v>
          </cell>
          <cell r="B4555" t="str">
            <v>E04137</v>
          </cell>
          <cell r="C4555" t="str">
            <v>島原鉄道</v>
          </cell>
          <cell r="D4555">
            <v>5050</v>
          </cell>
          <cell r="E4555" t="str">
            <v>陸運業</v>
          </cell>
          <cell r="F4555">
            <v>0</v>
          </cell>
          <cell r="G4555" t="str">
            <v>Shimabara Railroad Co.,Ltd.</v>
          </cell>
        </row>
        <row r="4556">
          <cell r="A4556">
            <v>71500</v>
          </cell>
          <cell r="B4556" t="str">
            <v>E03679</v>
          </cell>
          <cell r="C4556" t="str">
            <v>島根銀行</v>
          </cell>
          <cell r="D4556">
            <v>7050</v>
          </cell>
          <cell r="E4556" t="str">
            <v>銀行業</v>
          </cell>
          <cell r="F4556">
            <v>71500</v>
          </cell>
          <cell r="G4556" t="str">
            <v>THE SHIMANE BANK,LTD.</v>
          </cell>
        </row>
        <row r="4557">
          <cell r="A4557">
            <v>0</v>
          </cell>
          <cell r="B4557" t="str">
            <v>E01639</v>
          </cell>
          <cell r="C4557" t="str">
            <v>島崎製作所</v>
          </cell>
          <cell r="D4557">
            <v>3600</v>
          </cell>
          <cell r="E4557" t="str">
            <v>機械</v>
          </cell>
          <cell r="F4557">
            <v>0</v>
          </cell>
          <cell r="G4557" t="str">
            <v>SHIMAZAKI MIXING EQUIPMENT CO., LTD.</v>
          </cell>
        </row>
        <row r="4558">
          <cell r="A4558">
            <v>62220</v>
          </cell>
          <cell r="B4558" t="str">
            <v>E01531</v>
          </cell>
          <cell r="C4558" t="str">
            <v>島精機製作所</v>
          </cell>
          <cell r="D4558">
            <v>3600</v>
          </cell>
          <cell r="E4558" t="str">
            <v>機械</v>
          </cell>
          <cell r="F4558">
            <v>62220</v>
          </cell>
          <cell r="G4558" t="str">
            <v>SHIMA SEIKI MFG., LTD.</v>
          </cell>
        </row>
        <row r="4559">
          <cell r="A4559">
            <v>81840</v>
          </cell>
          <cell r="B4559" t="str">
            <v>E03074</v>
          </cell>
          <cell r="C4559" t="str">
            <v>島忠</v>
          </cell>
          <cell r="D4559">
            <v>6100</v>
          </cell>
          <cell r="E4559" t="str">
            <v>小売業</v>
          </cell>
          <cell r="F4559">
            <v>81840</v>
          </cell>
          <cell r="G4559" t="str">
            <v>SHIMACHU CO.,LTD.</v>
          </cell>
        </row>
        <row r="4560">
          <cell r="A4560">
            <v>77010</v>
          </cell>
          <cell r="B4560" t="str">
            <v>E02265</v>
          </cell>
          <cell r="C4560" t="str">
            <v>島津製作所</v>
          </cell>
          <cell r="D4560">
            <v>3750</v>
          </cell>
          <cell r="E4560" t="str">
            <v>精密機器</v>
          </cell>
          <cell r="F4560">
            <v>77010</v>
          </cell>
          <cell r="G4560" t="str">
            <v>Shimadzu Corporation</v>
          </cell>
        </row>
        <row r="4561">
          <cell r="A4561">
            <v>0</v>
          </cell>
          <cell r="B4561" t="str">
            <v>E01846</v>
          </cell>
          <cell r="C4561" t="str">
            <v>島田理化工業</v>
          </cell>
          <cell r="D4561">
            <v>3650</v>
          </cell>
          <cell r="E4561" t="str">
            <v>電気機器</v>
          </cell>
          <cell r="F4561">
            <v>0</v>
          </cell>
          <cell r="G4561" t="str">
            <v>SPC Electronics Corporation</v>
          </cell>
        </row>
        <row r="4562">
          <cell r="A4562">
            <v>0</v>
          </cell>
          <cell r="B4562" t="str">
            <v>E00662</v>
          </cell>
          <cell r="C4562" t="str">
            <v>東セロ</v>
          </cell>
          <cell r="D4562">
            <v>3150</v>
          </cell>
          <cell r="E4562" t="str">
            <v>パルプ・紙</v>
          </cell>
          <cell r="F4562">
            <v>0</v>
          </cell>
          <cell r="G4562" t="str">
            <v>TOHCELLO Co.,Ltd.</v>
          </cell>
        </row>
        <row r="4563">
          <cell r="A4563">
            <v>40420</v>
          </cell>
          <cell r="B4563" t="str">
            <v>E00767</v>
          </cell>
          <cell r="C4563" t="str">
            <v>東ソー</v>
          </cell>
          <cell r="D4563">
            <v>3200</v>
          </cell>
          <cell r="E4563" t="str">
            <v>化学</v>
          </cell>
          <cell r="F4563">
            <v>40420</v>
          </cell>
          <cell r="G4563" t="str">
            <v>TOSOH CORPORATION</v>
          </cell>
        </row>
        <row r="4564">
          <cell r="A4564">
            <v>99600</v>
          </cell>
          <cell r="B4564" t="str">
            <v>E02769</v>
          </cell>
          <cell r="C4564" t="str">
            <v>東テク</v>
          </cell>
          <cell r="D4564">
            <v>6050</v>
          </cell>
          <cell r="E4564" t="str">
            <v>卸売業</v>
          </cell>
          <cell r="F4564">
            <v>99600</v>
          </cell>
          <cell r="G4564" t="str">
            <v>TOTECH CORPORATION</v>
          </cell>
        </row>
        <row r="4565">
          <cell r="A4565">
            <v>59750</v>
          </cell>
          <cell r="B4565" t="str">
            <v>E01382</v>
          </cell>
          <cell r="C4565" t="str">
            <v>東プレ</v>
          </cell>
          <cell r="D4565">
            <v>3550</v>
          </cell>
          <cell r="E4565" t="str">
            <v>金属製品</v>
          </cell>
          <cell r="F4565">
            <v>59750</v>
          </cell>
          <cell r="G4565" t="str">
            <v>Topre Corporation</v>
          </cell>
        </row>
        <row r="4566">
          <cell r="A4566">
            <v>79710</v>
          </cell>
          <cell r="B4566" t="str">
            <v>E00995</v>
          </cell>
          <cell r="C4566" t="str">
            <v>東リ</v>
          </cell>
          <cell r="D4566">
            <v>3200</v>
          </cell>
          <cell r="E4566" t="str">
            <v>化学</v>
          </cell>
          <cell r="F4566">
            <v>79710</v>
          </cell>
          <cell r="G4566" t="str">
            <v>TOLI Corporation</v>
          </cell>
        </row>
        <row r="4567">
          <cell r="A4567">
            <v>34020</v>
          </cell>
          <cell r="B4567" t="str">
            <v>E00873</v>
          </cell>
          <cell r="C4567" t="str">
            <v>東レ</v>
          </cell>
          <cell r="D4567">
            <v>3100</v>
          </cell>
          <cell r="E4567" t="str">
            <v>繊維製品</v>
          </cell>
          <cell r="F4567">
            <v>34020</v>
          </cell>
          <cell r="G4567" t="str">
            <v>TORAY INDUSTRIES,INC.</v>
          </cell>
        </row>
        <row r="4568">
          <cell r="A4568">
            <v>68480</v>
          </cell>
          <cell r="B4568" t="str">
            <v>E01798</v>
          </cell>
          <cell r="C4568" t="str">
            <v>東亜ディーケーケー</v>
          </cell>
          <cell r="D4568">
            <v>3650</v>
          </cell>
          <cell r="E4568" t="str">
            <v>電気機器</v>
          </cell>
          <cell r="F4568">
            <v>68480</v>
          </cell>
          <cell r="G4568" t="str">
            <v>DKK-TOA CORPORATION</v>
          </cell>
        </row>
        <row r="4569">
          <cell r="A4569">
            <v>64660</v>
          </cell>
          <cell r="B4569" t="str">
            <v>E01716</v>
          </cell>
          <cell r="C4569" t="str">
            <v>東亜バルブエンジニアリング</v>
          </cell>
          <cell r="D4569">
            <v>3600</v>
          </cell>
          <cell r="E4569" t="str">
            <v>機械</v>
          </cell>
          <cell r="F4569">
            <v>64660</v>
          </cell>
          <cell r="G4569" t="str">
            <v>Toa Valve Engineering Inc.</v>
          </cell>
        </row>
        <row r="4570">
          <cell r="A4570">
            <v>18850</v>
          </cell>
          <cell r="B4570" t="str">
            <v>E00080</v>
          </cell>
          <cell r="C4570" t="str">
            <v>東亜建設工業</v>
          </cell>
          <cell r="D4570">
            <v>2050</v>
          </cell>
          <cell r="E4570" t="str">
            <v>建設業</v>
          </cell>
          <cell r="F4570">
            <v>18850</v>
          </cell>
          <cell r="G4570" t="str">
            <v>TOA CORPORATION</v>
          </cell>
        </row>
        <row r="4571">
          <cell r="A4571">
            <v>50080</v>
          </cell>
          <cell r="B4571" t="str">
            <v>E01073</v>
          </cell>
          <cell r="C4571" t="str">
            <v>東亜石油</v>
          </cell>
          <cell r="D4571">
            <v>3300</v>
          </cell>
          <cell r="E4571" t="str">
            <v>石油・石炭製品</v>
          </cell>
          <cell r="F4571">
            <v>50080</v>
          </cell>
          <cell r="G4571" t="str">
            <v>TOA OIL COMPANY,LIMITED</v>
          </cell>
        </row>
        <row r="4572">
          <cell r="A4572">
            <v>18820</v>
          </cell>
          <cell r="B4572" t="str">
            <v>E00066</v>
          </cell>
          <cell r="C4572" t="str">
            <v>東亜道路工業</v>
          </cell>
          <cell r="D4572">
            <v>2050</v>
          </cell>
          <cell r="E4572" t="str">
            <v>建設業</v>
          </cell>
          <cell r="F4572">
            <v>18820</v>
          </cell>
          <cell r="G4572" t="str">
            <v>TOA ROAD CORPORATION</v>
          </cell>
        </row>
        <row r="4573">
          <cell r="A4573">
            <v>96050</v>
          </cell>
          <cell r="B4573" t="str">
            <v>E04585</v>
          </cell>
          <cell r="C4573" t="str">
            <v>東映</v>
          </cell>
          <cell r="D4573">
            <v>5250</v>
          </cell>
          <cell r="E4573" t="str">
            <v>情報・通信業</v>
          </cell>
          <cell r="F4573">
            <v>96050</v>
          </cell>
          <cell r="G4573" t="str">
            <v>TOEI COMPANY,LTD.</v>
          </cell>
        </row>
        <row r="4574">
          <cell r="A4574">
            <v>48160</v>
          </cell>
          <cell r="B4574" t="str">
            <v>E02458</v>
          </cell>
          <cell r="C4574" t="str">
            <v>東映アニメーション</v>
          </cell>
          <cell r="D4574">
            <v>5250</v>
          </cell>
          <cell r="E4574" t="str">
            <v>情報・通信業</v>
          </cell>
          <cell r="F4574">
            <v>48160</v>
          </cell>
          <cell r="G4574" t="str">
            <v>TOEI ANIMATION CO.,LTD.</v>
          </cell>
        </row>
        <row r="4575">
          <cell r="A4575">
            <v>91330</v>
          </cell>
          <cell r="B4575" t="str">
            <v>E04267</v>
          </cell>
          <cell r="C4575" t="str">
            <v>東栄リーファーライン</v>
          </cell>
          <cell r="D4575">
            <v>5100</v>
          </cell>
          <cell r="E4575" t="str">
            <v>海運業</v>
          </cell>
          <cell r="F4575">
            <v>91330</v>
          </cell>
          <cell r="G4575" t="str">
            <v>TOEI REEFER LINE LTD.</v>
          </cell>
        </row>
        <row r="4576">
          <cell r="A4576">
            <v>88750</v>
          </cell>
          <cell r="B4576" t="str">
            <v>E03976</v>
          </cell>
          <cell r="C4576" t="str">
            <v>東栄住宅</v>
          </cell>
          <cell r="D4576">
            <v>8050</v>
          </cell>
          <cell r="E4576" t="str">
            <v>不動産業</v>
          </cell>
          <cell r="F4576">
            <v>88750</v>
          </cell>
          <cell r="G4576" t="str">
            <v>TOUEI HOUSING CORPORATION</v>
          </cell>
        </row>
        <row r="4577">
          <cell r="A4577">
            <v>0</v>
          </cell>
          <cell r="B4577" t="str">
            <v>E32745</v>
          </cell>
          <cell r="C4577" t="str">
            <v>東横イン</v>
          </cell>
          <cell r="D4577">
            <v>9050</v>
          </cell>
          <cell r="E4577" t="str">
            <v>サービス業</v>
          </cell>
          <cell r="F4577">
            <v>0</v>
          </cell>
          <cell r="G4577" t="str">
            <v>Toyoko-Inn Co.,Ltd</v>
          </cell>
        </row>
        <row r="4578">
          <cell r="A4578">
            <v>80710</v>
          </cell>
          <cell r="B4578" t="str">
            <v>E02684</v>
          </cell>
          <cell r="C4578" t="str">
            <v>東海エレクトロニクス</v>
          </cell>
          <cell r="D4578">
            <v>6050</v>
          </cell>
          <cell r="E4578" t="str">
            <v>卸売業</v>
          </cell>
          <cell r="F4578">
            <v>80710</v>
          </cell>
          <cell r="G4578" t="str">
            <v>TOKAI ELECTRONICS CO.,LTD.</v>
          </cell>
        </row>
        <row r="4579">
          <cell r="A4579">
            <v>53010</v>
          </cell>
          <cell r="B4579" t="str">
            <v>E01162</v>
          </cell>
          <cell r="C4579" t="str">
            <v>東海カーボン</v>
          </cell>
          <cell r="D4579">
            <v>3400</v>
          </cell>
          <cell r="E4579" t="str">
            <v>ガラス・土石製品</v>
          </cell>
          <cell r="F4579">
            <v>53010</v>
          </cell>
          <cell r="G4579" t="str">
            <v>TOKAI CARBON CO., LTD.</v>
          </cell>
        </row>
        <row r="4580">
          <cell r="A4580">
            <v>0</v>
          </cell>
          <cell r="B4580" t="str">
            <v>E04616</v>
          </cell>
          <cell r="C4580" t="str">
            <v>東海カントリークラブ</v>
          </cell>
          <cell r="D4580">
            <v>9050</v>
          </cell>
          <cell r="E4580" t="str">
            <v>サービス業</v>
          </cell>
          <cell r="F4580">
            <v>0</v>
          </cell>
          <cell r="G4580" t="str">
            <v>The Tokai Country Club Co.,Ltd.</v>
          </cell>
        </row>
        <row r="4581">
          <cell r="A4581">
            <v>44300</v>
          </cell>
          <cell r="B4581" t="str">
            <v>E34663</v>
          </cell>
          <cell r="C4581" t="str">
            <v>東海ソフト</v>
          </cell>
          <cell r="D4581">
            <v>5250</v>
          </cell>
          <cell r="E4581" t="str">
            <v>情報・通信業</v>
          </cell>
          <cell r="F4581">
            <v>44300</v>
          </cell>
        </row>
        <row r="4582">
          <cell r="A4582">
            <v>97610</v>
          </cell>
          <cell r="B4582" t="str">
            <v>E04800</v>
          </cell>
          <cell r="C4582" t="str">
            <v>東海リース</v>
          </cell>
          <cell r="D4582">
            <v>9050</v>
          </cell>
          <cell r="E4582" t="str">
            <v>サービス業</v>
          </cell>
          <cell r="F4582">
            <v>97610</v>
          </cell>
          <cell r="G4582" t="str">
            <v>TOKAI LEASE CO.,LTD.</v>
          </cell>
        </row>
        <row r="4583">
          <cell r="A4583">
            <v>93800</v>
          </cell>
          <cell r="B4583" t="str">
            <v>E04329</v>
          </cell>
          <cell r="C4583" t="str">
            <v>東海運</v>
          </cell>
          <cell r="D4583">
            <v>5200</v>
          </cell>
          <cell r="E4583" t="str">
            <v>倉庫・運輸関連</v>
          </cell>
          <cell r="F4583">
            <v>93800</v>
          </cell>
          <cell r="G4583" t="str">
            <v>Azuma Shipping Co.,Ltd.</v>
          </cell>
        </row>
        <row r="4584">
          <cell r="A4584">
            <v>91730</v>
          </cell>
          <cell r="B4584" t="str">
            <v>E04256</v>
          </cell>
          <cell r="C4584" t="str">
            <v>東海汽船</v>
          </cell>
          <cell r="D4584">
            <v>5100</v>
          </cell>
          <cell r="E4584" t="str">
            <v>海運業</v>
          </cell>
          <cell r="F4584">
            <v>91730</v>
          </cell>
          <cell r="G4584" t="str">
            <v>Tokai Kisen Co., Ltd.</v>
          </cell>
        </row>
        <row r="4585">
          <cell r="A4585">
            <v>0</v>
          </cell>
          <cell r="B4585" t="str">
            <v>E04190</v>
          </cell>
          <cell r="C4585" t="str">
            <v>東海自動車</v>
          </cell>
          <cell r="D4585">
            <v>5050</v>
          </cell>
          <cell r="E4585" t="str">
            <v>陸運業</v>
          </cell>
          <cell r="F4585">
            <v>0</v>
          </cell>
          <cell r="G4585" t="str">
            <v>TOKAIJIDOSHA</v>
          </cell>
        </row>
        <row r="4586">
          <cell r="A4586">
            <v>35770</v>
          </cell>
          <cell r="B4586" t="str">
            <v>E00563</v>
          </cell>
          <cell r="C4586" t="str">
            <v>東海染工</v>
          </cell>
          <cell r="D4586">
            <v>3100</v>
          </cell>
          <cell r="E4586" t="str">
            <v>繊維製品</v>
          </cell>
          <cell r="F4586">
            <v>35770</v>
          </cell>
          <cell r="G4586" t="str">
            <v>Tokai Senko K.K.</v>
          </cell>
        </row>
        <row r="4587">
          <cell r="A4587">
            <v>86160</v>
          </cell>
          <cell r="B4587" t="str">
            <v>E03764</v>
          </cell>
          <cell r="C4587" t="str">
            <v>東海東京フィナンシャルHD</v>
          </cell>
          <cell r="D4587">
            <v>7100</v>
          </cell>
          <cell r="E4587" t="str">
            <v>証券、商品先物取引業</v>
          </cell>
          <cell r="F4587">
            <v>86160</v>
          </cell>
          <cell r="G4587" t="str">
            <v>Tokai Tokyo Financial Holdings, Inc.</v>
          </cell>
        </row>
        <row r="4588">
          <cell r="A4588">
            <v>69950</v>
          </cell>
          <cell r="B4588" t="str">
            <v>E01898</v>
          </cell>
          <cell r="C4588" t="str">
            <v>東海理化電機製作所</v>
          </cell>
          <cell r="D4588">
            <v>3700</v>
          </cell>
          <cell r="E4588" t="str">
            <v>輸送用機器</v>
          </cell>
          <cell r="F4588">
            <v>69950</v>
          </cell>
          <cell r="G4588" t="str">
            <v>TOKAI RIKA CO.,LTD.</v>
          </cell>
        </row>
        <row r="4589">
          <cell r="A4589">
            <v>90220</v>
          </cell>
          <cell r="B4589" t="str">
            <v>E04149</v>
          </cell>
          <cell r="C4589" t="str">
            <v>東海旅客鉄道</v>
          </cell>
          <cell r="D4589">
            <v>5050</v>
          </cell>
          <cell r="E4589" t="str">
            <v>陸運業</v>
          </cell>
          <cell r="F4589">
            <v>90220</v>
          </cell>
          <cell r="G4589" t="str">
            <v>Central Japan Railway Company</v>
          </cell>
        </row>
        <row r="4590">
          <cell r="A4590">
            <v>27540</v>
          </cell>
          <cell r="B4590" t="str">
            <v>E03401</v>
          </cell>
          <cell r="C4590" t="str">
            <v>東葛HD</v>
          </cell>
          <cell r="D4590">
            <v>6100</v>
          </cell>
          <cell r="E4590" t="str">
            <v>小売業</v>
          </cell>
          <cell r="F4590">
            <v>27540</v>
          </cell>
          <cell r="G4590" t="str">
            <v>TOKATSU HOLDINGS CO.,LTD.</v>
          </cell>
        </row>
        <row r="4591">
          <cell r="A4591">
            <v>47110</v>
          </cell>
          <cell r="B4591" t="str">
            <v>E05019</v>
          </cell>
          <cell r="C4591" t="str">
            <v>東急コミュニティー</v>
          </cell>
          <cell r="D4591">
            <v>9050</v>
          </cell>
          <cell r="E4591" t="str">
            <v>サービス業</v>
          </cell>
          <cell r="F4591">
            <v>47110</v>
          </cell>
          <cell r="G4591" t="str">
            <v>TOKYU COMMUNITY CORP.</v>
          </cell>
        </row>
        <row r="4592">
          <cell r="A4592">
            <v>88790</v>
          </cell>
          <cell r="B4592" t="str">
            <v>E03980</v>
          </cell>
          <cell r="C4592" t="str">
            <v>東急リバブル</v>
          </cell>
          <cell r="D4592">
            <v>8050</v>
          </cell>
          <cell r="E4592" t="str">
            <v>不動産業</v>
          </cell>
          <cell r="F4592">
            <v>88790</v>
          </cell>
          <cell r="G4592" t="str">
            <v>TOKYU LIVABLE, INC.</v>
          </cell>
        </row>
        <row r="4593">
          <cell r="A4593">
            <v>96310</v>
          </cell>
          <cell r="B4593" t="str">
            <v>E04588</v>
          </cell>
          <cell r="C4593" t="str">
            <v>東急レクリエーション</v>
          </cell>
          <cell r="D4593">
            <v>9050</v>
          </cell>
          <cell r="E4593" t="str">
            <v>サービス業</v>
          </cell>
          <cell r="F4593">
            <v>96310</v>
          </cell>
          <cell r="G4593" t="str">
            <v>TOKYU RECREATION CO.,LTD.</v>
          </cell>
        </row>
        <row r="4594">
          <cell r="A4594">
            <v>17200</v>
          </cell>
          <cell r="B4594" t="str">
            <v>E00316</v>
          </cell>
          <cell r="C4594" t="str">
            <v>東急建設</v>
          </cell>
          <cell r="D4594">
            <v>2050</v>
          </cell>
          <cell r="E4594" t="str">
            <v>建設業</v>
          </cell>
          <cell r="F4594">
            <v>17200</v>
          </cell>
          <cell r="G4594" t="str">
            <v>TOKYU CONSTRUCTION CO.,LTD.</v>
          </cell>
        </row>
        <row r="4595">
          <cell r="A4595">
            <v>88150</v>
          </cell>
          <cell r="B4595" t="str">
            <v>E03857</v>
          </cell>
          <cell r="C4595" t="str">
            <v>東急不動産</v>
          </cell>
          <cell r="D4595">
            <v>8050</v>
          </cell>
          <cell r="E4595" t="str">
            <v>不動産業</v>
          </cell>
          <cell r="F4595">
            <v>88150</v>
          </cell>
          <cell r="G4595" t="str">
            <v>TOKYU LAND CORPORATION</v>
          </cell>
        </row>
        <row r="4596">
          <cell r="A4596">
            <v>32890</v>
          </cell>
          <cell r="B4596" t="str">
            <v>E27633</v>
          </cell>
          <cell r="C4596" t="str">
            <v>東急不動産HD</v>
          </cell>
          <cell r="D4596">
            <v>8050</v>
          </cell>
          <cell r="E4596" t="str">
            <v>不動産業</v>
          </cell>
          <cell r="F4596">
            <v>32890</v>
          </cell>
          <cell r="G4596" t="str">
            <v>Tokyu Fudosan Holdings Corporation</v>
          </cell>
        </row>
        <row r="4597">
          <cell r="A4597">
            <v>46350</v>
          </cell>
          <cell r="B4597" t="str">
            <v>E00904</v>
          </cell>
          <cell r="C4597" t="str">
            <v>東京インキ</v>
          </cell>
          <cell r="D4597">
            <v>3200</v>
          </cell>
          <cell r="E4597" t="str">
            <v>化学</v>
          </cell>
          <cell r="F4597">
            <v>46350</v>
          </cell>
          <cell r="G4597" t="str">
            <v>TOKYO PRINTING INK MFG. CO., LTD.</v>
          </cell>
        </row>
        <row r="4598">
          <cell r="A4598">
            <v>19450</v>
          </cell>
          <cell r="B4598" t="str">
            <v>E00092</v>
          </cell>
          <cell r="C4598" t="str">
            <v>東京エネシス</v>
          </cell>
          <cell r="D4598">
            <v>2050</v>
          </cell>
          <cell r="E4598" t="str">
            <v>建設業</v>
          </cell>
          <cell r="F4598">
            <v>19450</v>
          </cell>
          <cell r="G4598" t="str">
            <v>TOKYO ENERGY &amp; SYSTEMS INC.</v>
          </cell>
        </row>
        <row r="4599">
          <cell r="A4599">
            <v>80350</v>
          </cell>
          <cell r="B4599" t="str">
            <v>E02652</v>
          </cell>
          <cell r="C4599" t="str">
            <v>東京エレクトロン</v>
          </cell>
          <cell r="D4599">
            <v>3650</v>
          </cell>
          <cell r="E4599" t="str">
            <v>電気機器</v>
          </cell>
          <cell r="F4599">
            <v>80350</v>
          </cell>
          <cell r="G4599" t="str">
            <v>Tokyo Electron Limited</v>
          </cell>
        </row>
        <row r="4600">
          <cell r="A4600">
            <v>27600</v>
          </cell>
          <cell r="B4600" t="str">
            <v>E02955</v>
          </cell>
          <cell r="C4600" t="str">
            <v>東京エレクトロンデバイス</v>
          </cell>
          <cell r="D4600">
            <v>6050</v>
          </cell>
          <cell r="E4600" t="str">
            <v>卸売業</v>
          </cell>
          <cell r="F4600">
            <v>27600</v>
          </cell>
          <cell r="G4600" t="str">
            <v>TOKYO ELECTRON DEVICE LIMITED</v>
          </cell>
        </row>
        <row r="4601">
          <cell r="A4601">
            <v>0</v>
          </cell>
          <cell r="B4601" t="str">
            <v>E02014</v>
          </cell>
          <cell r="C4601" t="str">
            <v>東京カソード研究所</v>
          </cell>
          <cell r="D4601">
            <v>3650</v>
          </cell>
          <cell r="E4601" t="str">
            <v>電気機器</v>
          </cell>
          <cell r="F4601">
            <v>0</v>
          </cell>
          <cell r="G4601" t="str">
            <v>TOKYO CATHODE LABORATORY CO.,LTD.</v>
          </cell>
        </row>
        <row r="4602">
          <cell r="A4602">
            <v>71730</v>
          </cell>
          <cell r="B4602" t="str">
            <v>E30746</v>
          </cell>
          <cell r="C4602" t="str">
            <v>東京きらぼしフィナンシャルグループ</v>
          </cell>
          <cell r="D4602">
            <v>7050</v>
          </cell>
          <cell r="E4602" t="str">
            <v>銀行業</v>
          </cell>
          <cell r="F4602">
            <v>71730</v>
          </cell>
          <cell r="G4602" t="str">
            <v>Tokyo Kiraboshi Financial Group, Inc.</v>
          </cell>
        </row>
        <row r="4603">
          <cell r="A4603">
            <v>0</v>
          </cell>
          <cell r="B4603" t="str">
            <v>E31627</v>
          </cell>
          <cell r="C4603" t="str">
            <v>東京クラシック</v>
          </cell>
          <cell r="D4603">
            <v>9050</v>
          </cell>
          <cell r="E4603" t="str">
            <v>サービス業</v>
          </cell>
          <cell r="F4603">
            <v>0</v>
          </cell>
          <cell r="G4603" t="str">
            <v>TOKYO CLASSIC CO.,LTD.</v>
          </cell>
        </row>
        <row r="4604">
          <cell r="A4604">
            <v>67720</v>
          </cell>
          <cell r="B4604" t="str">
            <v>E01811</v>
          </cell>
          <cell r="C4604" t="str">
            <v>東京コスモス電機</v>
          </cell>
          <cell r="D4604">
            <v>3650</v>
          </cell>
          <cell r="E4604" t="str">
            <v>電気機器</v>
          </cell>
          <cell r="F4604">
            <v>67720</v>
          </cell>
          <cell r="G4604" t="str">
            <v>Tokyo Cosmoc Electric Co., Ltd.</v>
          </cell>
        </row>
        <row r="4605">
          <cell r="A4605">
            <v>0</v>
          </cell>
          <cell r="B4605" t="str">
            <v>E03619</v>
          </cell>
          <cell r="C4605" t="str">
            <v>東京スター銀行</v>
          </cell>
          <cell r="D4605">
            <v>7050</v>
          </cell>
          <cell r="E4605" t="str">
            <v>銀行業</v>
          </cell>
          <cell r="F4605">
            <v>0</v>
          </cell>
          <cell r="G4605" t="str">
            <v>The Tokyo Star Bank, Limited</v>
          </cell>
        </row>
        <row r="4606">
          <cell r="A4606">
            <v>0</v>
          </cell>
          <cell r="B4606" t="str">
            <v>E02638</v>
          </cell>
          <cell r="C4606" t="str">
            <v>東京スタイル</v>
          </cell>
          <cell r="D4606">
            <v>6050</v>
          </cell>
          <cell r="E4606" t="str">
            <v>卸売業</v>
          </cell>
          <cell r="F4606">
            <v>0</v>
          </cell>
          <cell r="G4606" t="str">
            <v>TOKYO STYLE CO.,LTD</v>
          </cell>
        </row>
        <row r="4607">
          <cell r="A4607">
            <v>84390</v>
          </cell>
          <cell r="B4607" t="str">
            <v>E05346</v>
          </cell>
          <cell r="C4607" t="str">
            <v>東京センチュリー</v>
          </cell>
          <cell r="D4607">
            <v>7200</v>
          </cell>
          <cell r="E4607" t="str">
            <v>その他金融業</v>
          </cell>
          <cell r="F4607">
            <v>84390</v>
          </cell>
          <cell r="G4607" t="str">
            <v>Tokyo Century Corporation</v>
          </cell>
        </row>
        <row r="4608">
          <cell r="A4608">
            <v>80400</v>
          </cell>
          <cell r="B4608" t="str">
            <v>E02679</v>
          </cell>
          <cell r="C4608" t="str">
            <v>東京ソワール</v>
          </cell>
          <cell r="D4608">
            <v>3100</v>
          </cell>
          <cell r="E4608" t="str">
            <v>繊維製品</v>
          </cell>
          <cell r="F4608">
            <v>80400</v>
          </cell>
          <cell r="G4608" t="str">
            <v>TOKYO SOIR CO.,LTD.</v>
          </cell>
        </row>
        <row r="4609">
          <cell r="A4609">
            <v>96330</v>
          </cell>
          <cell r="B4609" t="str">
            <v>E04589</v>
          </cell>
          <cell r="C4609" t="str">
            <v>東京テアトル</v>
          </cell>
          <cell r="D4609">
            <v>9050</v>
          </cell>
          <cell r="E4609" t="str">
            <v>サービス業</v>
          </cell>
          <cell r="F4609">
            <v>96330</v>
          </cell>
          <cell r="G4609" t="str">
            <v>Tokyo Theatres Company, Incorporated</v>
          </cell>
        </row>
        <row r="4610">
          <cell r="A4610">
            <v>96810</v>
          </cell>
          <cell r="B4610" t="str">
            <v>E04605</v>
          </cell>
          <cell r="C4610" t="str">
            <v>東京ドーム</v>
          </cell>
          <cell r="D4610">
            <v>9050</v>
          </cell>
          <cell r="E4610" t="str">
            <v>サービス業</v>
          </cell>
          <cell r="F4610">
            <v>96810</v>
          </cell>
          <cell r="G4610" t="str">
            <v>TOKYO DOME CORPORATION</v>
          </cell>
        </row>
        <row r="4611">
          <cell r="A4611">
            <v>78150</v>
          </cell>
          <cell r="B4611" t="str">
            <v>E31123</v>
          </cell>
          <cell r="C4611" t="str">
            <v>東京ボード工業</v>
          </cell>
          <cell r="D4611">
            <v>3800</v>
          </cell>
          <cell r="E4611" t="str">
            <v>その他製品</v>
          </cell>
          <cell r="F4611">
            <v>78150</v>
          </cell>
          <cell r="G4611" t="str">
            <v>Tokyo Board Industries co.,ltd.</v>
          </cell>
        </row>
        <row r="4612">
          <cell r="A4612">
            <v>0</v>
          </cell>
          <cell r="B4612" t="str">
            <v>E04453</v>
          </cell>
          <cell r="C4612" t="str">
            <v>東京メトロポリタンテレビジョン</v>
          </cell>
          <cell r="D4612">
            <v>5250</v>
          </cell>
          <cell r="E4612" t="str">
            <v>情報・通信業</v>
          </cell>
          <cell r="F4612">
            <v>0</v>
          </cell>
          <cell r="G4612" t="str">
            <v>TOKYO METROPOLITAN TELEVISION BROADCASTING CORPORATION</v>
          </cell>
        </row>
        <row r="4613">
          <cell r="A4613">
            <v>72350</v>
          </cell>
          <cell r="B4613" t="str">
            <v>E02158</v>
          </cell>
          <cell r="C4613" t="str">
            <v>東京ラヂエーター製造</v>
          </cell>
          <cell r="D4613">
            <v>3700</v>
          </cell>
          <cell r="E4613" t="str">
            <v>輸送用機器</v>
          </cell>
          <cell r="F4613">
            <v>72350</v>
          </cell>
          <cell r="G4613" t="str">
            <v>TOKYO RADIATOR MFG. CO., LTD.</v>
          </cell>
        </row>
        <row r="4614">
          <cell r="A4614">
            <v>0</v>
          </cell>
          <cell r="B4614" t="str">
            <v>E04769</v>
          </cell>
          <cell r="C4614" t="str">
            <v>東京リース</v>
          </cell>
          <cell r="D4614">
            <v>9960</v>
          </cell>
          <cell r="E4614" t="str">
            <v>内国法人・組合（有価証券報告書等の提出義務者以外）</v>
          </cell>
          <cell r="F4614">
            <v>0</v>
          </cell>
        </row>
        <row r="4615">
          <cell r="A4615">
            <v>78610</v>
          </cell>
          <cell r="B4615" t="str">
            <v>E00727</v>
          </cell>
          <cell r="C4615" t="str">
            <v>東京リスマチック</v>
          </cell>
          <cell r="D4615">
            <v>3800</v>
          </cell>
          <cell r="E4615" t="str">
            <v>その他製品</v>
          </cell>
          <cell r="F4615">
            <v>78610</v>
          </cell>
          <cell r="G4615" t="str">
            <v>TOKYO Lithmatic Corporation</v>
          </cell>
        </row>
        <row r="4616">
          <cell r="A4616">
            <v>30670</v>
          </cell>
          <cell r="B4616" t="str">
            <v>E03485</v>
          </cell>
          <cell r="C4616" t="str">
            <v>東京一番フーズ</v>
          </cell>
          <cell r="D4616">
            <v>6100</v>
          </cell>
          <cell r="E4616" t="str">
            <v>小売業</v>
          </cell>
          <cell r="F4616">
            <v>30670</v>
          </cell>
          <cell r="G4616" t="str">
            <v>TOKYO ICHIBAN FOODS CO .,LTD</v>
          </cell>
        </row>
        <row r="4617">
          <cell r="A4617">
            <v>41860</v>
          </cell>
          <cell r="B4617" t="str">
            <v>E00854</v>
          </cell>
          <cell r="C4617" t="str">
            <v>東京応化工業</v>
          </cell>
          <cell r="D4617">
            <v>3200</v>
          </cell>
          <cell r="E4617" t="str">
            <v>化学</v>
          </cell>
          <cell r="F4617">
            <v>41860</v>
          </cell>
          <cell r="G4617" t="str">
            <v>TOKYO OHKA KOGYO CO., LTD.</v>
          </cell>
        </row>
        <row r="4618">
          <cell r="A4618">
            <v>87660</v>
          </cell>
          <cell r="B4618" t="str">
            <v>E03847</v>
          </cell>
          <cell r="C4618" t="str">
            <v>東京海上HD</v>
          </cell>
          <cell r="D4618">
            <v>7150</v>
          </cell>
          <cell r="E4618" t="str">
            <v>保険業</v>
          </cell>
          <cell r="F4618">
            <v>87660</v>
          </cell>
          <cell r="G4618" t="str">
            <v>Tokio Marine Holdings, Inc.</v>
          </cell>
        </row>
        <row r="4619">
          <cell r="A4619">
            <v>0</v>
          </cell>
          <cell r="B4619" t="str">
            <v>E03823</v>
          </cell>
          <cell r="C4619" t="str">
            <v>東京海上日動火災保険</v>
          </cell>
          <cell r="D4619">
            <v>7150</v>
          </cell>
          <cell r="E4619" t="str">
            <v>保険業</v>
          </cell>
          <cell r="F4619">
            <v>0</v>
          </cell>
          <cell r="G4619" t="str">
            <v>Tokio Marine &amp; Nichido Fire Insurance Co., Ltd.</v>
          </cell>
        </row>
        <row r="4620">
          <cell r="A4620">
            <v>88420</v>
          </cell>
          <cell r="B4620" t="str">
            <v>E04590</v>
          </cell>
          <cell r="C4620" t="str">
            <v>東京楽天地</v>
          </cell>
          <cell r="D4620">
            <v>8050</v>
          </cell>
          <cell r="E4620" t="str">
            <v>不動産業</v>
          </cell>
          <cell r="F4620">
            <v>88420</v>
          </cell>
          <cell r="G4620" t="str">
            <v>TOKYO RAKUTENCHI CO.,LTD.</v>
          </cell>
        </row>
        <row r="4621">
          <cell r="A4621">
            <v>95310</v>
          </cell>
          <cell r="B4621" t="str">
            <v>E04514</v>
          </cell>
          <cell r="C4621" t="str">
            <v>東京瓦斯</v>
          </cell>
          <cell r="D4621">
            <v>4050</v>
          </cell>
          <cell r="E4621" t="str">
            <v>電気・ガス業</v>
          </cell>
          <cell r="F4621">
            <v>95310</v>
          </cell>
          <cell r="G4621" t="str">
            <v>TOKYO GAS CO.,LTD.</v>
          </cell>
        </row>
        <row r="4622">
          <cell r="A4622">
            <v>63350</v>
          </cell>
          <cell r="B4622" t="str">
            <v>E01539</v>
          </cell>
          <cell r="C4622" t="str">
            <v>東京機械製作所</v>
          </cell>
          <cell r="D4622">
            <v>3600</v>
          </cell>
          <cell r="E4622" t="str">
            <v>機械</v>
          </cell>
          <cell r="F4622">
            <v>63350</v>
          </cell>
          <cell r="G4622" t="str">
            <v>TOKYO KIKAI SEISAKUSHO,LTD.</v>
          </cell>
        </row>
        <row r="4623">
          <cell r="A4623">
            <v>91930</v>
          </cell>
          <cell r="B4623" t="str">
            <v>E04336</v>
          </cell>
          <cell r="C4623" t="str">
            <v>東京汽船</v>
          </cell>
          <cell r="D4623">
            <v>5200</v>
          </cell>
          <cell r="E4623" t="str">
            <v>倉庫・運輸関連</v>
          </cell>
          <cell r="F4623">
            <v>91930</v>
          </cell>
          <cell r="G4623" t="str">
            <v>Tokyo Kisen Co.,Ltd.</v>
          </cell>
        </row>
        <row r="4624">
          <cell r="A4624">
            <v>75970</v>
          </cell>
          <cell r="B4624" t="str">
            <v>E02893</v>
          </cell>
          <cell r="C4624" t="str">
            <v>東京貴宝</v>
          </cell>
          <cell r="D4624">
            <v>6050</v>
          </cell>
          <cell r="E4624" t="str">
            <v>卸売業</v>
          </cell>
          <cell r="F4624">
            <v>75970</v>
          </cell>
          <cell r="G4624" t="str">
            <v>Tokyo Kiho Co., Ltd.</v>
          </cell>
        </row>
        <row r="4625">
          <cell r="A4625">
            <v>90050</v>
          </cell>
          <cell r="B4625" t="str">
            <v>E04090</v>
          </cell>
          <cell r="C4625" t="str">
            <v>東京急行電鉄</v>
          </cell>
          <cell r="D4625">
            <v>5050</v>
          </cell>
          <cell r="E4625" t="str">
            <v>陸運業</v>
          </cell>
          <cell r="F4625">
            <v>90050</v>
          </cell>
          <cell r="G4625" t="str">
            <v>TOKYU CORPORATION</v>
          </cell>
        </row>
        <row r="4626">
          <cell r="A4626">
            <v>77210</v>
          </cell>
          <cell r="B4626" t="str">
            <v>E02266</v>
          </cell>
          <cell r="C4626" t="str">
            <v>東京計器</v>
          </cell>
          <cell r="D4626">
            <v>3750</v>
          </cell>
          <cell r="E4626" t="str">
            <v>精密機器</v>
          </cell>
          <cell r="F4626">
            <v>77210</v>
          </cell>
          <cell r="G4626" t="str">
            <v>TOKYO KEIKI INC.</v>
          </cell>
        </row>
        <row r="4627">
          <cell r="A4627">
            <v>0</v>
          </cell>
          <cell r="B4627" t="str">
            <v>E03868</v>
          </cell>
          <cell r="C4627" t="str">
            <v>東京建設会館</v>
          </cell>
          <cell r="D4627">
            <v>8050</v>
          </cell>
          <cell r="E4627" t="str">
            <v>不動産業</v>
          </cell>
          <cell r="F4627">
            <v>0</v>
          </cell>
          <cell r="G4627" t="str">
            <v>TOKYO KENSETSUKAIKAN LTD.</v>
          </cell>
        </row>
        <row r="4628">
          <cell r="A4628">
            <v>88040</v>
          </cell>
          <cell r="B4628" t="str">
            <v>E03859</v>
          </cell>
          <cell r="C4628" t="str">
            <v>東京建物</v>
          </cell>
          <cell r="D4628">
            <v>8050</v>
          </cell>
          <cell r="E4628" t="str">
            <v>不動産業</v>
          </cell>
          <cell r="F4628">
            <v>88040</v>
          </cell>
          <cell r="G4628" t="str">
            <v>Tokyo Tatemono Co., Ltd.</v>
          </cell>
        </row>
        <row r="4629">
          <cell r="A4629">
            <v>32250</v>
          </cell>
          <cell r="B4629" t="str">
            <v>E04058</v>
          </cell>
          <cell r="C4629" t="str">
            <v>東京建物不動産販売</v>
          </cell>
          <cell r="D4629">
            <v>8050</v>
          </cell>
          <cell r="E4629" t="str">
            <v>不動産業</v>
          </cell>
          <cell r="F4629">
            <v>32250</v>
          </cell>
          <cell r="G4629" t="str">
            <v>Tokyo Tatemono Real Estate Sales Co., Ltd.</v>
          </cell>
        </row>
        <row r="4630">
          <cell r="A4630">
            <v>47450</v>
          </cell>
          <cell r="B4630" t="str">
            <v>E05067</v>
          </cell>
          <cell r="C4630" t="str">
            <v>東京個別指導学院</v>
          </cell>
          <cell r="D4630">
            <v>9050</v>
          </cell>
          <cell r="E4630" t="str">
            <v>サービス業</v>
          </cell>
          <cell r="F4630">
            <v>47450</v>
          </cell>
          <cell r="G4630" t="str">
            <v>Tokyo Individualized Educational Institute,INC.</v>
          </cell>
        </row>
        <row r="4631">
          <cell r="A4631">
            <v>0</v>
          </cell>
          <cell r="B4631" t="str">
            <v>E02297</v>
          </cell>
          <cell r="C4631" t="str">
            <v>東京航空計器</v>
          </cell>
          <cell r="D4631">
            <v>3750</v>
          </cell>
          <cell r="E4631" t="str">
            <v>精密機器</v>
          </cell>
          <cell r="F4631">
            <v>0</v>
          </cell>
        </row>
        <row r="4632">
          <cell r="A4632">
            <v>77190</v>
          </cell>
          <cell r="B4632" t="str">
            <v>E01587</v>
          </cell>
          <cell r="C4632" t="str">
            <v>東京衡機</v>
          </cell>
          <cell r="D4632">
            <v>3750</v>
          </cell>
          <cell r="E4632" t="str">
            <v>精密機器</v>
          </cell>
          <cell r="F4632">
            <v>77190</v>
          </cell>
          <cell r="G4632" t="str">
            <v>TOKYO KOKI CO. LTD.</v>
          </cell>
        </row>
        <row r="4633">
          <cell r="A4633">
            <v>54480</v>
          </cell>
          <cell r="B4633" t="str">
            <v>E01263</v>
          </cell>
          <cell r="C4633" t="str">
            <v>東京鋼鐵</v>
          </cell>
          <cell r="D4633">
            <v>3450</v>
          </cell>
          <cell r="E4633" t="str">
            <v>鉄鋼</v>
          </cell>
          <cell r="F4633">
            <v>54480</v>
          </cell>
          <cell r="G4633" t="str">
            <v>TOKYO KOHTETSU CO.,Ltd</v>
          </cell>
        </row>
        <row r="4634">
          <cell r="A4634">
            <v>0</v>
          </cell>
          <cell r="B4634" t="str">
            <v>E23544</v>
          </cell>
          <cell r="C4634" t="str">
            <v>東京穀物商品取引所</v>
          </cell>
          <cell r="D4634">
            <v>7200</v>
          </cell>
          <cell r="E4634" t="str">
            <v>その他金融業</v>
          </cell>
          <cell r="F4634">
            <v>0</v>
          </cell>
          <cell r="G4634" t="str">
            <v>Tokyo Grain Exchange Inc.</v>
          </cell>
        </row>
        <row r="4635">
          <cell r="A4635">
            <v>80700</v>
          </cell>
          <cell r="B4635" t="str">
            <v>E02527</v>
          </cell>
          <cell r="C4635" t="str">
            <v>東京産業</v>
          </cell>
          <cell r="D4635">
            <v>6050</v>
          </cell>
          <cell r="E4635" t="str">
            <v>卸売業</v>
          </cell>
          <cell r="F4635">
            <v>80700</v>
          </cell>
          <cell r="G4635" t="str">
            <v>TOKYO SANGYO CO.,LTD.</v>
          </cell>
        </row>
        <row r="4636">
          <cell r="A4636">
            <v>63600</v>
          </cell>
          <cell r="B4636" t="str">
            <v>E01534</v>
          </cell>
          <cell r="C4636" t="str">
            <v>東京自働機械製作所</v>
          </cell>
          <cell r="D4636">
            <v>3600</v>
          </cell>
          <cell r="E4636" t="str">
            <v>機械</v>
          </cell>
          <cell r="F4636">
            <v>63600</v>
          </cell>
          <cell r="G4636" t="str">
            <v>TOKYO AUTOMATIC MACHINERY WORKS, LTD</v>
          </cell>
        </row>
        <row r="4637">
          <cell r="A4637">
            <v>0</v>
          </cell>
          <cell r="B4637" t="str">
            <v>E21145</v>
          </cell>
          <cell r="C4637" t="str">
            <v>東京商品取引所</v>
          </cell>
          <cell r="D4637">
            <v>7200</v>
          </cell>
          <cell r="E4637" t="str">
            <v>その他金融業</v>
          </cell>
          <cell r="F4637">
            <v>0</v>
          </cell>
          <cell r="G4637" t="str">
            <v>Tokyo Commodity Exchange, Inc.</v>
          </cell>
        </row>
        <row r="4638">
          <cell r="A4638">
            <v>77290</v>
          </cell>
          <cell r="B4638" t="str">
            <v>E02289</v>
          </cell>
          <cell r="C4638" t="str">
            <v>東京精密</v>
          </cell>
          <cell r="D4638">
            <v>3750</v>
          </cell>
          <cell r="E4638" t="str">
            <v>精密機器</v>
          </cell>
          <cell r="F4638">
            <v>77290</v>
          </cell>
          <cell r="G4638" t="str">
            <v>TOKYO SEIMITSU CO., LTD.</v>
          </cell>
        </row>
        <row r="4639">
          <cell r="A4639">
            <v>59810</v>
          </cell>
          <cell r="B4639" t="str">
            <v>E01378</v>
          </cell>
          <cell r="C4639" t="str">
            <v>東京製綱</v>
          </cell>
          <cell r="D4639">
            <v>3550</v>
          </cell>
          <cell r="E4639" t="str">
            <v>金属製品</v>
          </cell>
          <cell r="F4639">
            <v>59810</v>
          </cell>
          <cell r="G4639" t="str">
            <v>TOKYO ROPE MFG. CO., LTD</v>
          </cell>
        </row>
        <row r="4640">
          <cell r="A4640">
            <v>54230</v>
          </cell>
          <cell r="B4640" t="str">
            <v>E01261</v>
          </cell>
          <cell r="C4640" t="str">
            <v>東京製鐵</v>
          </cell>
          <cell r="D4640">
            <v>3450</v>
          </cell>
          <cell r="E4640" t="str">
            <v>鉄鋼</v>
          </cell>
          <cell r="F4640">
            <v>54230</v>
          </cell>
          <cell r="G4640" t="str">
            <v>TOKYO STEEL MANUFACTURING CO., LTD.</v>
          </cell>
        </row>
        <row r="4641">
          <cell r="A4641">
            <v>0</v>
          </cell>
          <cell r="B4641" t="str">
            <v>E02597</v>
          </cell>
          <cell r="C4641" t="str">
            <v>東京青果</v>
          </cell>
          <cell r="D4641">
            <v>6050</v>
          </cell>
          <cell r="E4641" t="str">
            <v>卸売業</v>
          </cell>
          <cell r="F4641">
            <v>0</v>
          </cell>
          <cell r="G4641" t="str">
            <v>TOKYO SEIKA CO.,LTD.</v>
          </cell>
        </row>
        <row r="4642">
          <cell r="A4642">
            <v>0</v>
          </cell>
          <cell r="B4642" t="str">
            <v>E04153</v>
          </cell>
          <cell r="C4642" t="str">
            <v>東京地下鉄</v>
          </cell>
          <cell r="D4642">
            <v>5050</v>
          </cell>
          <cell r="E4642" t="str">
            <v>陸運業</v>
          </cell>
          <cell r="F4642">
            <v>0</v>
          </cell>
          <cell r="G4642" t="str">
            <v>Tokyo Metro Co.,Ltd.</v>
          </cell>
        </row>
        <row r="4643">
          <cell r="A4643">
            <v>69000</v>
          </cell>
          <cell r="B4643" t="str">
            <v>E01858</v>
          </cell>
          <cell r="C4643" t="str">
            <v>東京電波</v>
          </cell>
          <cell r="D4643">
            <v>3650</v>
          </cell>
          <cell r="E4643" t="str">
            <v>電気機器</v>
          </cell>
          <cell r="F4643">
            <v>69000</v>
          </cell>
          <cell r="G4643" t="str">
            <v>TOKYO DENPA CO., LTD.</v>
          </cell>
        </row>
        <row r="4644">
          <cell r="A4644">
            <v>95010</v>
          </cell>
          <cell r="B4644" t="str">
            <v>E04498</v>
          </cell>
          <cell r="C4644" t="str">
            <v>東京電力HD</v>
          </cell>
          <cell r="D4644">
            <v>4050</v>
          </cell>
          <cell r="E4644" t="str">
            <v>電気・ガス業</v>
          </cell>
          <cell r="F4644">
            <v>95010</v>
          </cell>
          <cell r="G4644" t="str">
            <v>Tokyo Electric Power Company Holdings, Incorporated</v>
          </cell>
        </row>
        <row r="4645">
          <cell r="A4645">
            <v>0</v>
          </cell>
          <cell r="B4645" t="str">
            <v>E32215</v>
          </cell>
          <cell r="C4645" t="str">
            <v>東京電力パワーグリッド</v>
          </cell>
          <cell r="D4645">
            <v>4050</v>
          </cell>
          <cell r="E4645" t="str">
            <v>電気・ガス業</v>
          </cell>
          <cell r="F4645">
            <v>0</v>
          </cell>
          <cell r="G4645" t="str">
            <v>TEPCO Power Grid, Incorporated</v>
          </cell>
        </row>
        <row r="4646">
          <cell r="A4646">
            <v>96720</v>
          </cell>
          <cell r="B4646" t="str">
            <v>E04603</v>
          </cell>
          <cell r="C4646" t="str">
            <v>東京都競馬</v>
          </cell>
          <cell r="D4646">
            <v>9050</v>
          </cell>
          <cell r="E4646" t="str">
            <v>サービス業</v>
          </cell>
          <cell r="F4646">
            <v>96720</v>
          </cell>
        </row>
        <row r="4647">
          <cell r="A4647">
            <v>83390</v>
          </cell>
          <cell r="B4647" t="str">
            <v>E03558</v>
          </cell>
          <cell r="C4647" t="str">
            <v>東京都民銀行</v>
          </cell>
          <cell r="D4647">
            <v>7050</v>
          </cell>
          <cell r="E4647" t="str">
            <v>銀行業</v>
          </cell>
          <cell r="F4647">
            <v>83390</v>
          </cell>
          <cell r="G4647" t="str">
            <v>The Tokyo Tomin Bank,Limited</v>
          </cell>
        </row>
        <row r="4648">
          <cell r="A4648">
            <v>58070</v>
          </cell>
          <cell r="B4648" t="str">
            <v>E01337</v>
          </cell>
          <cell r="C4648" t="str">
            <v>東京特殊電線</v>
          </cell>
          <cell r="D4648">
            <v>3500</v>
          </cell>
          <cell r="E4648" t="str">
            <v>非鉄金属</v>
          </cell>
          <cell r="F4648">
            <v>58070</v>
          </cell>
          <cell r="G4648" t="str">
            <v>TOTOKU ELECTRIC CO., LTD.</v>
          </cell>
        </row>
        <row r="4649">
          <cell r="A4649">
            <v>33160</v>
          </cell>
          <cell r="B4649" t="str">
            <v>E02966</v>
          </cell>
          <cell r="C4649" t="str">
            <v>東京日産コンピュータシステム</v>
          </cell>
          <cell r="D4649">
            <v>6050</v>
          </cell>
          <cell r="E4649" t="str">
            <v>卸売業</v>
          </cell>
          <cell r="F4649">
            <v>33160</v>
          </cell>
          <cell r="G4649" t="str">
            <v>TOKYO NISSAN COMPUTER SYSTEM CO.,LTD</v>
          </cell>
        </row>
        <row r="4650">
          <cell r="A4650">
            <v>0</v>
          </cell>
          <cell r="B4650" t="str">
            <v>E04843</v>
          </cell>
          <cell r="C4650" t="str">
            <v>東京博善</v>
          </cell>
          <cell r="D4650">
            <v>9050</v>
          </cell>
          <cell r="E4650" t="str">
            <v>サービス業</v>
          </cell>
          <cell r="F4650">
            <v>0</v>
          </cell>
        </row>
        <row r="4651">
          <cell r="A4651">
            <v>0</v>
          </cell>
          <cell r="B4651" t="str">
            <v>E04909</v>
          </cell>
          <cell r="C4651" t="str">
            <v>東京美装興業</v>
          </cell>
          <cell r="D4651">
            <v>9050</v>
          </cell>
          <cell r="E4651" t="str">
            <v>サービス業</v>
          </cell>
          <cell r="F4651">
            <v>0</v>
          </cell>
          <cell r="G4651" t="str">
            <v>TOKYO BISO KOGYO CORPORATION</v>
          </cell>
        </row>
        <row r="4652">
          <cell r="A4652">
            <v>0</v>
          </cell>
          <cell r="B4652" t="str">
            <v>E00328</v>
          </cell>
          <cell r="C4652" t="str">
            <v>東京鋪装工業</v>
          </cell>
          <cell r="D4652">
            <v>2050</v>
          </cell>
          <cell r="E4652" t="str">
            <v>建設業</v>
          </cell>
          <cell r="F4652">
            <v>0</v>
          </cell>
          <cell r="G4652" t="str">
            <v>TOKYO HOSOH KOGYO CO.,LTD.</v>
          </cell>
        </row>
        <row r="4653">
          <cell r="A4653">
            <v>94010</v>
          </cell>
          <cell r="B4653" t="str">
            <v>E04375</v>
          </cell>
          <cell r="C4653" t="str">
            <v>東京放送HD</v>
          </cell>
          <cell r="D4653">
            <v>5250</v>
          </cell>
          <cell r="E4653" t="str">
            <v>情報・通信業</v>
          </cell>
          <cell r="F4653">
            <v>94010</v>
          </cell>
          <cell r="G4653" t="str">
            <v>TOKYO BROADCASTING SYSTEM HOLDINGS, INCORPORATED</v>
          </cell>
        </row>
        <row r="4654">
          <cell r="A4654">
            <v>0</v>
          </cell>
          <cell r="B4654" t="str">
            <v>E02625</v>
          </cell>
          <cell r="C4654" t="str">
            <v>東京貿易HD</v>
          </cell>
          <cell r="D4654">
            <v>6050</v>
          </cell>
          <cell r="E4654" t="str">
            <v>卸売業</v>
          </cell>
          <cell r="F4654">
            <v>0</v>
          </cell>
          <cell r="G4654" t="str">
            <v>TOKYO BOEKI HOLDINGS CORPORATION</v>
          </cell>
        </row>
        <row r="4655">
          <cell r="A4655">
            <v>53630</v>
          </cell>
          <cell r="B4655" t="str">
            <v>E01149</v>
          </cell>
          <cell r="C4655" t="str">
            <v>東京窯業</v>
          </cell>
          <cell r="D4655">
            <v>3400</v>
          </cell>
          <cell r="E4655" t="str">
            <v>ガラス・土石製品</v>
          </cell>
          <cell r="F4655">
            <v>53630</v>
          </cell>
          <cell r="G4655" t="str">
            <v>TYK CORPORATION</v>
          </cell>
        </row>
        <row r="4656">
          <cell r="A4656">
            <v>0</v>
          </cell>
          <cell r="B4656" t="str">
            <v>E03897</v>
          </cell>
          <cell r="C4656" t="str">
            <v>東京流通センター</v>
          </cell>
          <cell r="D4656">
            <v>8050</v>
          </cell>
          <cell r="E4656" t="str">
            <v>不動産業</v>
          </cell>
          <cell r="F4656">
            <v>0</v>
          </cell>
        </row>
        <row r="4657">
          <cell r="A4657">
            <v>0</v>
          </cell>
          <cell r="B4657" t="str">
            <v>E04145</v>
          </cell>
          <cell r="C4657" t="str">
            <v>東京臨海高速鉄道</v>
          </cell>
          <cell r="D4657">
            <v>5050</v>
          </cell>
          <cell r="E4657" t="str">
            <v>陸運業</v>
          </cell>
          <cell r="F4657">
            <v>0</v>
          </cell>
        </row>
        <row r="4658">
          <cell r="A4658">
            <v>0</v>
          </cell>
          <cell r="B4658" t="str">
            <v>E04352</v>
          </cell>
          <cell r="C4658" t="str">
            <v>東京湾横断道路</v>
          </cell>
          <cell r="D4658">
            <v>5200</v>
          </cell>
          <cell r="E4658" t="str">
            <v>倉庫・運輸関連</v>
          </cell>
          <cell r="F4658">
            <v>0</v>
          </cell>
          <cell r="G4658" t="str">
            <v>TRANS-TOKYO BAY HIGHWAY CORPORATION</v>
          </cell>
        </row>
        <row r="4659">
          <cell r="A4659">
            <v>97010</v>
          </cell>
          <cell r="B4659" t="str">
            <v>E04535</v>
          </cell>
          <cell r="C4659" t="str">
            <v>東京會舘</v>
          </cell>
          <cell r="D4659">
            <v>9050</v>
          </cell>
          <cell r="E4659" t="str">
            <v>サービス業</v>
          </cell>
          <cell r="F4659">
            <v>97010</v>
          </cell>
          <cell r="G4659" t="str">
            <v>Tokyo Kaikan Co.,Ltd.</v>
          </cell>
        </row>
        <row r="4660">
          <cell r="A4660">
            <v>54450</v>
          </cell>
          <cell r="B4660" t="str">
            <v>E01292</v>
          </cell>
          <cell r="C4660" t="str">
            <v>東京鐵鋼</v>
          </cell>
          <cell r="D4660">
            <v>3450</v>
          </cell>
          <cell r="E4660" t="str">
            <v>鉄鋼</v>
          </cell>
          <cell r="F4660">
            <v>54450</v>
          </cell>
          <cell r="G4660" t="str">
            <v>TOKYO TEKKO CO., LTD.</v>
          </cell>
        </row>
        <row r="4661">
          <cell r="A4661">
            <v>47460</v>
          </cell>
          <cell r="B4661" t="str">
            <v>E05066</v>
          </cell>
          <cell r="C4661" t="str">
            <v>東計電算</v>
          </cell>
          <cell r="D4661">
            <v>5250</v>
          </cell>
          <cell r="E4661" t="str">
            <v>情報・通信業</v>
          </cell>
          <cell r="F4661">
            <v>47460</v>
          </cell>
          <cell r="G4661" t="str">
            <v>Toukei Computer Co.,Ltd.</v>
          </cell>
        </row>
        <row r="4662">
          <cell r="A4662">
            <v>17660</v>
          </cell>
          <cell r="B4662" t="str">
            <v>E00281</v>
          </cell>
          <cell r="C4662" t="str">
            <v>東建コーポレーション</v>
          </cell>
          <cell r="D4662">
            <v>2050</v>
          </cell>
          <cell r="E4662" t="str">
            <v>建設業</v>
          </cell>
          <cell r="F4662">
            <v>17660</v>
          </cell>
          <cell r="G4662" t="str">
            <v>TOKEN CORPORATION</v>
          </cell>
        </row>
        <row r="4663">
          <cell r="A4663">
            <v>0</v>
          </cell>
          <cell r="B4663" t="str">
            <v>E02068</v>
          </cell>
          <cell r="C4663" t="str">
            <v>東研</v>
          </cell>
          <cell r="D4663">
            <v>3650</v>
          </cell>
          <cell r="E4663" t="str">
            <v>電気機器</v>
          </cell>
          <cell r="F4663">
            <v>0</v>
          </cell>
          <cell r="G4663" t="str">
            <v>TOHKEN CO.,LTD.</v>
          </cell>
        </row>
        <row r="4664">
          <cell r="A4664">
            <v>68010</v>
          </cell>
          <cell r="B4664" t="str">
            <v>E01810</v>
          </cell>
          <cell r="C4664" t="str">
            <v>東光</v>
          </cell>
          <cell r="D4664">
            <v>3650</v>
          </cell>
          <cell r="E4664" t="str">
            <v>電気機器</v>
          </cell>
          <cell r="F4664">
            <v>68010</v>
          </cell>
          <cell r="G4664" t="str">
            <v>TOKO,INC.</v>
          </cell>
        </row>
        <row r="4665">
          <cell r="A4665">
            <v>66170</v>
          </cell>
          <cell r="B4665" t="str">
            <v>E26713</v>
          </cell>
          <cell r="C4665" t="str">
            <v>東光高岳</v>
          </cell>
          <cell r="D4665">
            <v>3650</v>
          </cell>
          <cell r="E4665" t="str">
            <v>電気機器</v>
          </cell>
          <cell r="F4665">
            <v>66170</v>
          </cell>
          <cell r="G4665" t="str">
            <v>TAKAOKA TOKO CO., LTD.</v>
          </cell>
        </row>
        <row r="4666">
          <cell r="A4666">
            <v>0</v>
          </cell>
          <cell r="B4666" t="str">
            <v>E01883</v>
          </cell>
          <cell r="C4666" t="str">
            <v>東光電気</v>
          </cell>
          <cell r="D4666">
            <v>3650</v>
          </cell>
          <cell r="E4666" t="str">
            <v>電気機器</v>
          </cell>
          <cell r="F4666">
            <v>0</v>
          </cell>
          <cell r="G4666" t="str">
            <v>TOKO ELECTRIC CORPORATION</v>
          </cell>
        </row>
        <row r="4667">
          <cell r="A4667">
            <v>0</v>
          </cell>
          <cell r="B4667" t="str">
            <v>E00265</v>
          </cell>
          <cell r="C4667" t="str">
            <v>東光電気工事</v>
          </cell>
          <cell r="D4667">
            <v>2050</v>
          </cell>
          <cell r="E4667" t="str">
            <v>建設業</v>
          </cell>
          <cell r="F4667">
            <v>0</v>
          </cell>
          <cell r="G4667" t="str">
            <v>TOKO ELECTRICAL CONSTRUCTION CO., LTD.</v>
          </cell>
        </row>
        <row r="4668">
          <cell r="A4668">
            <v>0</v>
          </cell>
          <cell r="B4668" t="str">
            <v>E02551</v>
          </cell>
          <cell r="C4668" t="str">
            <v>東工コーセン</v>
          </cell>
          <cell r="D4668">
            <v>6050</v>
          </cell>
          <cell r="E4668" t="str">
            <v>卸売業</v>
          </cell>
          <cell r="F4668">
            <v>0</v>
          </cell>
          <cell r="G4668" t="str">
            <v>TOKOKOSEN CORP.</v>
          </cell>
        </row>
        <row r="4669">
          <cell r="A4669">
            <v>0</v>
          </cell>
          <cell r="B4669" t="str">
            <v>E04534</v>
          </cell>
          <cell r="C4669" t="str">
            <v>東彩ガス</v>
          </cell>
          <cell r="D4669">
            <v>4050</v>
          </cell>
          <cell r="E4669" t="str">
            <v>電気・ガス業</v>
          </cell>
          <cell r="F4669">
            <v>0</v>
          </cell>
          <cell r="G4669" t="str">
            <v>TOSAI GAS INC.</v>
          </cell>
        </row>
        <row r="4670">
          <cell r="A4670">
            <v>0</v>
          </cell>
          <cell r="B4670" t="str">
            <v>E02495</v>
          </cell>
          <cell r="C4670" t="str">
            <v>東山フイルム</v>
          </cell>
          <cell r="D4670">
            <v>3800</v>
          </cell>
          <cell r="E4670" t="str">
            <v>その他製品</v>
          </cell>
          <cell r="F4670">
            <v>0</v>
          </cell>
        </row>
        <row r="4671">
          <cell r="A4671">
            <v>65020</v>
          </cell>
          <cell r="B4671" t="str">
            <v>E01738</v>
          </cell>
          <cell r="C4671" t="str">
            <v>東芝</v>
          </cell>
          <cell r="D4671">
            <v>3650</v>
          </cell>
          <cell r="E4671" t="str">
            <v>電気機器</v>
          </cell>
          <cell r="F4671">
            <v>65020</v>
          </cell>
          <cell r="G4671" t="str">
            <v>TOSHIBA CORPORATION</v>
          </cell>
        </row>
        <row r="4672">
          <cell r="A4672">
            <v>65880</v>
          </cell>
          <cell r="B4672" t="str">
            <v>E01884</v>
          </cell>
          <cell r="C4672" t="str">
            <v>東芝テック</v>
          </cell>
          <cell r="D4672">
            <v>3650</v>
          </cell>
          <cell r="E4672" t="str">
            <v>電気機器</v>
          </cell>
          <cell r="F4672">
            <v>65880</v>
          </cell>
          <cell r="G4672" t="str">
            <v>TOSHIBA TEC CORPORATION</v>
          </cell>
        </row>
        <row r="4673">
          <cell r="A4673">
            <v>19830</v>
          </cell>
          <cell r="B4673" t="str">
            <v>E00200</v>
          </cell>
          <cell r="C4673" t="str">
            <v>東芝プラントシステム</v>
          </cell>
          <cell r="D4673">
            <v>2050</v>
          </cell>
          <cell r="E4673" t="str">
            <v>建設業</v>
          </cell>
          <cell r="F4673">
            <v>19830</v>
          </cell>
          <cell r="G4673" t="str">
            <v>TOSHIBA PLANT SYSTEMS &amp; SERVICES CORPORATION</v>
          </cell>
        </row>
        <row r="4674">
          <cell r="A4674">
            <v>61040</v>
          </cell>
          <cell r="B4674" t="str">
            <v>E01482</v>
          </cell>
          <cell r="C4674" t="str">
            <v>東芝機械</v>
          </cell>
          <cell r="D4674">
            <v>3600</v>
          </cell>
          <cell r="E4674" t="str">
            <v>機械</v>
          </cell>
          <cell r="F4674">
            <v>61040</v>
          </cell>
          <cell r="G4674" t="str">
            <v>Toshiba Machine co.,Ltd.</v>
          </cell>
        </row>
        <row r="4675">
          <cell r="A4675">
            <v>0</v>
          </cell>
          <cell r="B4675" t="str">
            <v>E04687</v>
          </cell>
          <cell r="C4675" t="str">
            <v>東松山カントリークラブ</v>
          </cell>
          <cell r="D4675">
            <v>9050</v>
          </cell>
          <cell r="E4675" t="str">
            <v>サービス業</v>
          </cell>
          <cell r="F4675">
            <v>0</v>
          </cell>
          <cell r="G4675" t="str">
            <v>Higashi Matsuyama C.C.</v>
          </cell>
        </row>
        <row r="4676">
          <cell r="A4676">
            <v>89200</v>
          </cell>
          <cell r="B4676" t="str">
            <v>E04018</v>
          </cell>
          <cell r="C4676" t="str">
            <v>東祥</v>
          </cell>
          <cell r="D4676">
            <v>9050</v>
          </cell>
          <cell r="E4676" t="str">
            <v>サービス業</v>
          </cell>
          <cell r="F4676">
            <v>89200</v>
          </cell>
          <cell r="G4676" t="str">
            <v>TOSHO CO.,LTD.</v>
          </cell>
        </row>
        <row r="4677">
          <cell r="A4677">
            <v>18350</v>
          </cell>
          <cell r="B4677" t="str">
            <v>E00112</v>
          </cell>
          <cell r="C4677" t="str">
            <v>東鉄工業</v>
          </cell>
          <cell r="D4677">
            <v>2050</v>
          </cell>
          <cell r="E4677" t="str">
            <v>建設業</v>
          </cell>
          <cell r="F4677">
            <v>18350</v>
          </cell>
          <cell r="G4677" t="str">
            <v>TOTETSU KOGYO CO.,LTD.</v>
          </cell>
        </row>
        <row r="4678">
          <cell r="A4678">
            <v>81810</v>
          </cell>
          <cell r="B4678" t="str">
            <v>E04784</v>
          </cell>
          <cell r="C4678" t="str">
            <v>東天紅</v>
          </cell>
          <cell r="D4678">
            <v>6100</v>
          </cell>
          <cell r="E4678" t="str">
            <v>小売業</v>
          </cell>
          <cell r="F4678">
            <v>81810</v>
          </cell>
          <cell r="G4678" t="str">
            <v>Totenko Co., Ltd.</v>
          </cell>
        </row>
        <row r="4679">
          <cell r="A4679">
            <v>0</v>
          </cell>
          <cell r="B4679" t="str">
            <v>E00106</v>
          </cell>
          <cell r="C4679" t="str">
            <v>東電通</v>
          </cell>
          <cell r="D4679">
            <v>2050</v>
          </cell>
          <cell r="E4679" t="str">
            <v>建設業</v>
          </cell>
          <cell r="F4679">
            <v>0</v>
          </cell>
        </row>
        <row r="4680">
          <cell r="A4680">
            <v>80380</v>
          </cell>
          <cell r="B4680" t="str">
            <v>E02541</v>
          </cell>
          <cell r="C4680" t="str">
            <v>東都水産</v>
          </cell>
          <cell r="D4680">
            <v>6050</v>
          </cell>
          <cell r="E4680" t="str">
            <v>卸売業</v>
          </cell>
          <cell r="F4680">
            <v>80380</v>
          </cell>
          <cell r="G4680" t="str">
            <v>TOHTO SUISAN CO.,LTD.</v>
          </cell>
        </row>
        <row r="4681">
          <cell r="A4681">
            <v>95440</v>
          </cell>
          <cell r="B4681" t="str">
            <v>E04533</v>
          </cell>
          <cell r="C4681" t="str">
            <v>東日本ガス</v>
          </cell>
          <cell r="D4681">
            <v>4050</v>
          </cell>
          <cell r="E4681" t="str">
            <v>電気・ガス業</v>
          </cell>
          <cell r="F4681">
            <v>95440</v>
          </cell>
          <cell r="G4681" t="str">
            <v>HIGASHINIHON GAS CORPORATION</v>
          </cell>
        </row>
        <row r="4682">
          <cell r="A4682">
            <v>0</v>
          </cell>
          <cell r="B4682" t="str">
            <v>E03642</v>
          </cell>
          <cell r="C4682" t="str">
            <v>東日本銀行</v>
          </cell>
          <cell r="D4682">
            <v>7050</v>
          </cell>
          <cell r="E4682" t="str">
            <v>銀行業</v>
          </cell>
          <cell r="F4682">
            <v>0</v>
          </cell>
          <cell r="G4682" t="str">
            <v>TheHigashi-NipponBank,Limited</v>
          </cell>
        </row>
        <row r="4683">
          <cell r="A4683">
            <v>0</v>
          </cell>
          <cell r="B4683" t="str">
            <v>E03838</v>
          </cell>
          <cell r="C4683" t="str">
            <v>東日本建設業保証</v>
          </cell>
          <cell r="D4683">
            <v>7150</v>
          </cell>
          <cell r="E4683" t="str">
            <v>保険業</v>
          </cell>
          <cell r="F4683">
            <v>0</v>
          </cell>
          <cell r="G4683" t="str">
            <v>East Japan Construction Surety Co.,Ltd.</v>
          </cell>
        </row>
        <row r="4684">
          <cell r="A4684">
            <v>0</v>
          </cell>
          <cell r="B4684" t="str">
            <v>E04370</v>
          </cell>
          <cell r="C4684" t="str">
            <v>東日本高速道路</v>
          </cell>
          <cell r="D4684">
            <v>5200</v>
          </cell>
          <cell r="E4684" t="str">
            <v>倉庫・運輸関連</v>
          </cell>
          <cell r="F4684">
            <v>0</v>
          </cell>
          <cell r="G4684" t="str">
            <v>East Nippon Expressway Company Limited</v>
          </cell>
        </row>
        <row r="4685">
          <cell r="A4685">
            <v>90200</v>
          </cell>
          <cell r="B4685" t="str">
            <v>E04147</v>
          </cell>
          <cell r="C4685" t="str">
            <v>東日本旅客鉄道</v>
          </cell>
          <cell r="D4685">
            <v>5050</v>
          </cell>
          <cell r="E4685" t="str">
            <v>陸運業</v>
          </cell>
          <cell r="F4685">
            <v>90200</v>
          </cell>
          <cell r="G4685" t="str">
            <v>East Japan Railway Company</v>
          </cell>
        </row>
        <row r="4686">
          <cell r="A4686">
            <v>50120</v>
          </cell>
          <cell r="B4686" t="str">
            <v>E02543</v>
          </cell>
          <cell r="C4686" t="str">
            <v>東燃ゼネラル石油</v>
          </cell>
          <cell r="D4686">
            <v>3300</v>
          </cell>
          <cell r="E4686" t="str">
            <v>石油・石炭製品</v>
          </cell>
          <cell r="F4686">
            <v>50120</v>
          </cell>
          <cell r="G4686" t="str">
            <v>TonenGeneral Sekiyu K.K.</v>
          </cell>
        </row>
        <row r="4687">
          <cell r="A4687">
            <v>82740</v>
          </cell>
          <cell r="B4687" t="str">
            <v>E03073</v>
          </cell>
          <cell r="C4687" t="str">
            <v>東武ストア</v>
          </cell>
          <cell r="D4687">
            <v>6100</v>
          </cell>
          <cell r="E4687" t="str">
            <v>小売業</v>
          </cell>
          <cell r="F4687">
            <v>82740</v>
          </cell>
        </row>
        <row r="4688">
          <cell r="A4688">
            <v>32970</v>
          </cell>
          <cell r="B4688" t="str">
            <v>E30598</v>
          </cell>
          <cell r="C4688" t="str">
            <v>東武住販</v>
          </cell>
          <cell r="D4688">
            <v>8050</v>
          </cell>
          <cell r="E4688" t="str">
            <v>不動産業</v>
          </cell>
          <cell r="F4688">
            <v>32970</v>
          </cell>
        </row>
        <row r="4689">
          <cell r="A4689">
            <v>90010</v>
          </cell>
          <cell r="B4689" t="str">
            <v>E04094</v>
          </cell>
          <cell r="C4689" t="str">
            <v>東武鉄道</v>
          </cell>
          <cell r="D4689">
            <v>5050</v>
          </cell>
          <cell r="E4689" t="str">
            <v>陸運業</v>
          </cell>
          <cell r="F4689">
            <v>90010</v>
          </cell>
          <cell r="G4689" t="str">
            <v>TOBU RAILWAY CO.,LTD.</v>
          </cell>
        </row>
        <row r="4690">
          <cell r="A4690">
            <v>90360</v>
          </cell>
          <cell r="B4690" t="str">
            <v>E04221</v>
          </cell>
          <cell r="C4690" t="str">
            <v>東部ネットワーク</v>
          </cell>
          <cell r="D4690">
            <v>5050</v>
          </cell>
          <cell r="E4690" t="str">
            <v>陸運業</v>
          </cell>
          <cell r="F4690">
            <v>90360</v>
          </cell>
          <cell r="G4690" t="str">
            <v>TOHBU NETWORK CO.,LTD.</v>
          </cell>
        </row>
        <row r="4691">
          <cell r="A4691">
            <v>20060</v>
          </cell>
          <cell r="B4691" t="str">
            <v>E00350</v>
          </cell>
          <cell r="C4691" t="str">
            <v>東福製粉</v>
          </cell>
          <cell r="D4691">
            <v>3050</v>
          </cell>
          <cell r="E4691" t="str">
            <v>食料品</v>
          </cell>
          <cell r="F4691">
            <v>20060</v>
          </cell>
          <cell r="G4691" t="str">
            <v>tofuku flour mills co.,ltd</v>
          </cell>
        </row>
        <row r="4692">
          <cell r="A4692">
            <v>96020</v>
          </cell>
          <cell r="B4692" t="str">
            <v>E04583</v>
          </cell>
          <cell r="C4692" t="str">
            <v>東宝</v>
          </cell>
          <cell r="D4692">
            <v>5250</v>
          </cell>
          <cell r="E4692" t="str">
            <v>情報・通信業</v>
          </cell>
          <cell r="F4692">
            <v>96020</v>
          </cell>
          <cell r="G4692" t="str">
            <v>TOHO CO., LTD.</v>
          </cell>
        </row>
        <row r="4693">
          <cell r="A4693">
            <v>88330</v>
          </cell>
          <cell r="B4693" t="str">
            <v>E03917</v>
          </cell>
          <cell r="C4693" t="str">
            <v>東宝不動産</v>
          </cell>
          <cell r="D4693">
            <v>8050</v>
          </cell>
          <cell r="E4693" t="str">
            <v>不動産業</v>
          </cell>
          <cell r="F4693">
            <v>88330</v>
          </cell>
          <cell r="G4693" t="str">
            <v>TOHO REAL ESTATE CO., LTD.</v>
          </cell>
        </row>
        <row r="4694">
          <cell r="A4694">
            <v>81290</v>
          </cell>
          <cell r="B4694" t="str">
            <v>E02608</v>
          </cell>
          <cell r="C4694" t="str">
            <v>東邦HD</v>
          </cell>
          <cell r="D4694">
            <v>6050</v>
          </cell>
          <cell r="E4694" t="str">
            <v>卸売業</v>
          </cell>
          <cell r="F4694">
            <v>81290</v>
          </cell>
          <cell r="G4694" t="str">
            <v>TOHO HOLDINGS CO.,LTD.</v>
          </cell>
        </row>
        <row r="4695">
          <cell r="A4695">
            <v>40930</v>
          </cell>
          <cell r="B4695" t="str">
            <v>E00787</v>
          </cell>
          <cell r="C4695" t="str">
            <v>東邦アセチレン</v>
          </cell>
          <cell r="D4695">
            <v>3200</v>
          </cell>
          <cell r="E4695" t="str">
            <v>化学</v>
          </cell>
          <cell r="F4695">
            <v>40930</v>
          </cell>
          <cell r="G4695" t="str">
            <v>toho acetylene co.,ltd.</v>
          </cell>
        </row>
        <row r="4696">
          <cell r="A4696">
            <v>43330</v>
          </cell>
          <cell r="B4696" t="str">
            <v>E05252</v>
          </cell>
          <cell r="C4696" t="str">
            <v>東邦システムサイエンス</v>
          </cell>
          <cell r="D4696">
            <v>5250</v>
          </cell>
          <cell r="E4696" t="str">
            <v>情報・通信業</v>
          </cell>
          <cell r="F4696">
            <v>43330</v>
          </cell>
          <cell r="G4696" t="str">
            <v>TOHO SYSTEM SCIENCE CO.,LTD.</v>
          </cell>
        </row>
        <row r="4697">
          <cell r="A4697">
            <v>57270</v>
          </cell>
          <cell r="B4697" t="str">
            <v>E01301</v>
          </cell>
          <cell r="C4697" t="str">
            <v>東邦チタニウム</v>
          </cell>
          <cell r="D4697">
            <v>3500</v>
          </cell>
          <cell r="E4697" t="str">
            <v>非鉄金属</v>
          </cell>
          <cell r="F4697">
            <v>57270</v>
          </cell>
          <cell r="G4697" t="str">
            <v>TOHO TITANIUM COMPANY LIMITED</v>
          </cell>
        </row>
        <row r="4698">
          <cell r="A4698">
            <v>74220</v>
          </cell>
          <cell r="B4698" t="str">
            <v>E02794</v>
          </cell>
          <cell r="C4698" t="str">
            <v>東邦レマック</v>
          </cell>
          <cell r="D4698">
            <v>6050</v>
          </cell>
          <cell r="E4698" t="str">
            <v>卸売業</v>
          </cell>
          <cell r="F4698">
            <v>74220</v>
          </cell>
          <cell r="G4698" t="str">
            <v>TOHO LAMAC CO.,LTD.</v>
          </cell>
        </row>
        <row r="4699">
          <cell r="A4699">
            <v>57070</v>
          </cell>
          <cell r="B4699" t="str">
            <v>E01308</v>
          </cell>
          <cell r="C4699" t="str">
            <v>東邦亜鉛</v>
          </cell>
          <cell r="D4699">
            <v>3500</v>
          </cell>
          <cell r="E4699" t="str">
            <v>非鉄金属</v>
          </cell>
          <cell r="F4699">
            <v>57070</v>
          </cell>
        </row>
        <row r="4700">
          <cell r="A4700">
            <v>44090</v>
          </cell>
          <cell r="B4700" t="str">
            <v>E00886</v>
          </cell>
          <cell r="C4700" t="str">
            <v>東邦化学工業</v>
          </cell>
          <cell r="D4700">
            <v>3200</v>
          </cell>
          <cell r="E4700" t="str">
            <v>化学</v>
          </cell>
          <cell r="F4700">
            <v>44090</v>
          </cell>
          <cell r="G4700" t="str">
            <v>TOHO CHEMICAL INDUSTRY COMPANY,LIMITED</v>
          </cell>
        </row>
        <row r="4701">
          <cell r="A4701">
            <v>95330</v>
          </cell>
          <cell r="B4701" t="str">
            <v>E04517</v>
          </cell>
          <cell r="C4701" t="str">
            <v>東邦瓦斯</v>
          </cell>
          <cell r="D4701">
            <v>4050</v>
          </cell>
          <cell r="E4701" t="str">
            <v>電気・ガス業</v>
          </cell>
          <cell r="F4701">
            <v>95330</v>
          </cell>
          <cell r="G4701" t="str">
            <v>TOHO GAS CO.,LTD.</v>
          </cell>
        </row>
        <row r="4702">
          <cell r="A4702">
            <v>57810</v>
          </cell>
          <cell r="B4702" t="str">
            <v>E01401</v>
          </cell>
          <cell r="C4702" t="str">
            <v>東邦金属</v>
          </cell>
          <cell r="D4702">
            <v>3500</v>
          </cell>
          <cell r="E4702" t="str">
            <v>非鉄金属</v>
          </cell>
          <cell r="F4702">
            <v>57810</v>
          </cell>
          <cell r="G4702" t="str">
            <v>TOHO KINZOKU CO., LTD</v>
          </cell>
        </row>
        <row r="4703">
          <cell r="A4703">
            <v>83460</v>
          </cell>
          <cell r="B4703" t="str">
            <v>E03550</v>
          </cell>
          <cell r="C4703" t="str">
            <v>東邦銀行</v>
          </cell>
          <cell r="D4703">
            <v>7050</v>
          </cell>
          <cell r="E4703" t="str">
            <v>銀行業</v>
          </cell>
          <cell r="F4703">
            <v>83460</v>
          </cell>
          <cell r="G4703" t="str">
            <v>The Toho Bank, Ltd.</v>
          </cell>
        </row>
        <row r="4704">
          <cell r="A4704">
            <v>0</v>
          </cell>
          <cell r="B4704" t="str">
            <v>E00215</v>
          </cell>
          <cell r="C4704" t="str">
            <v>東邦建</v>
          </cell>
          <cell r="D4704">
            <v>2050</v>
          </cell>
          <cell r="E4704" t="str">
            <v>建設業</v>
          </cell>
          <cell r="F4704">
            <v>0</v>
          </cell>
          <cell r="G4704" t="str">
            <v>TOHOKEN SYSTEM ENGINEERING CORP.</v>
          </cell>
        </row>
        <row r="4705">
          <cell r="A4705">
            <v>0</v>
          </cell>
          <cell r="B4705" t="str">
            <v>E01388</v>
          </cell>
          <cell r="C4705" t="str">
            <v>東邦工機</v>
          </cell>
          <cell r="D4705">
            <v>3550</v>
          </cell>
          <cell r="E4705" t="str">
            <v>金属製品</v>
          </cell>
          <cell r="F4705">
            <v>0</v>
          </cell>
          <cell r="G4705" t="str">
            <v>TOHOKOKI CO.,LTD.</v>
          </cell>
        </row>
        <row r="4706">
          <cell r="A4706">
            <v>0</v>
          </cell>
          <cell r="B4706" t="str">
            <v>E00252</v>
          </cell>
          <cell r="C4706" t="str">
            <v>東邦電気工業</v>
          </cell>
          <cell r="D4706">
            <v>2050</v>
          </cell>
          <cell r="E4706" t="str">
            <v>建設業</v>
          </cell>
          <cell r="F4706">
            <v>0</v>
          </cell>
          <cell r="G4706" t="str">
            <v>TOHO ELECTRICAL CONSTRUCTION CO., LTD.</v>
          </cell>
        </row>
        <row r="4707">
          <cell r="A4707">
            <v>0</v>
          </cell>
          <cell r="B4707" t="str">
            <v>E01106</v>
          </cell>
          <cell r="C4707" t="str">
            <v>東北ゴム</v>
          </cell>
          <cell r="D4707">
            <v>3350</v>
          </cell>
          <cell r="E4707" t="str">
            <v>ゴム製品</v>
          </cell>
          <cell r="F4707">
            <v>0</v>
          </cell>
          <cell r="G4707" t="str">
            <v>TOHOKU RUBBER CO.,LTD.</v>
          </cell>
        </row>
        <row r="4708">
          <cell r="A4708">
            <v>0</v>
          </cell>
          <cell r="B4708" t="str">
            <v>E00230</v>
          </cell>
          <cell r="C4708" t="str">
            <v>東北ミサワホーム</v>
          </cell>
          <cell r="D4708">
            <v>2050</v>
          </cell>
          <cell r="E4708" t="str">
            <v>建設業</v>
          </cell>
          <cell r="F4708">
            <v>0</v>
          </cell>
          <cell r="G4708" t="str">
            <v>TOHOKU MISAWA HOMES CO.,LTD.</v>
          </cell>
        </row>
        <row r="4709">
          <cell r="A4709">
            <v>74460</v>
          </cell>
          <cell r="B4709" t="str">
            <v>E02810</v>
          </cell>
          <cell r="C4709" t="str">
            <v>東北化学薬品</v>
          </cell>
          <cell r="D4709">
            <v>6050</v>
          </cell>
          <cell r="E4709" t="str">
            <v>卸売業</v>
          </cell>
          <cell r="F4709">
            <v>74460</v>
          </cell>
          <cell r="G4709" t="str">
            <v>TOHOKU CHEMICAL CO., LTD.</v>
          </cell>
        </row>
        <row r="4710">
          <cell r="A4710">
            <v>83490</v>
          </cell>
          <cell r="B4710" t="str">
            <v>E03544</v>
          </cell>
          <cell r="C4710" t="str">
            <v>東北銀行</v>
          </cell>
          <cell r="D4710">
            <v>7050</v>
          </cell>
          <cell r="E4710" t="str">
            <v>銀行業</v>
          </cell>
          <cell r="F4710">
            <v>83490</v>
          </cell>
          <cell r="G4710" t="str">
            <v>THE TOHOKU BANK,LTD.</v>
          </cell>
        </row>
        <row r="4711">
          <cell r="A4711">
            <v>23290</v>
          </cell>
          <cell r="B4711" t="str">
            <v>E05307</v>
          </cell>
          <cell r="C4711" t="str">
            <v>東北新社</v>
          </cell>
          <cell r="D4711">
            <v>5250</v>
          </cell>
          <cell r="E4711" t="str">
            <v>情報・通信業</v>
          </cell>
          <cell r="F4711">
            <v>23290</v>
          </cell>
          <cell r="G4711" t="str">
            <v>TOHOKUSHINSHA FILM CORPORATION</v>
          </cell>
        </row>
        <row r="4712">
          <cell r="A4712">
            <v>95060</v>
          </cell>
          <cell r="B4712" t="str">
            <v>E04501</v>
          </cell>
          <cell r="C4712" t="str">
            <v>東北電力</v>
          </cell>
          <cell r="D4712">
            <v>4050</v>
          </cell>
          <cell r="E4712" t="str">
            <v>電気・ガス業</v>
          </cell>
          <cell r="F4712">
            <v>95060</v>
          </cell>
          <cell r="G4712" t="str">
            <v>Tohoku Electric Power Company,Incorporated</v>
          </cell>
        </row>
        <row r="4713">
          <cell r="A4713">
            <v>54840</v>
          </cell>
          <cell r="B4713" t="str">
            <v>E01245</v>
          </cell>
          <cell r="C4713" t="str">
            <v>東北特殊鋼</v>
          </cell>
          <cell r="D4713">
            <v>3450</v>
          </cell>
          <cell r="E4713" t="str">
            <v>鉄鋼</v>
          </cell>
          <cell r="F4713">
            <v>54840</v>
          </cell>
          <cell r="G4713" t="str">
            <v>Tohoku Steel Co.,Ltd.</v>
          </cell>
        </row>
        <row r="4714">
          <cell r="A4714">
            <v>0</v>
          </cell>
          <cell r="B4714" t="str">
            <v>E04377</v>
          </cell>
          <cell r="C4714" t="str">
            <v>東北放送</v>
          </cell>
          <cell r="D4714">
            <v>5250</v>
          </cell>
          <cell r="E4714" t="str">
            <v>情報・通信業</v>
          </cell>
          <cell r="F4714">
            <v>0</v>
          </cell>
        </row>
        <row r="4715">
          <cell r="A4715">
            <v>44390</v>
          </cell>
          <cell r="B4715" t="str">
            <v>E34729</v>
          </cell>
          <cell r="C4715" t="str">
            <v>東名</v>
          </cell>
          <cell r="D4715">
            <v>5250</v>
          </cell>
          <cell r="E4715" t="str">
            <v>情報・通信業</v>
          </cell>
          <cell r="F4715">
            <v>44390</v>
          </cell>
          <cell r="G4715" t="str">
            <v>TOUMEI CO., LTD.</v>
          </cell>
        </row>
        <row r="4716">
          <cell r="A4716">
            <v>46340</v>
          </cell>
          <cell r="B4716" t="str">
            <v>E00903</v>
          </cell>
          <cell r="C4716" t="str">
            <v>東洋インキＳＣHD</v>
          </cell>
          <cell r="D4716">
            <v>3200</v>
          </cell>
          <cell r="E4716" t="str">
            <v>化学</v>
          </cell>
          <cell r="F4716">
            <v>46340</v>
          </cell>
          <cell r="G4716" t="str">
            <v>TOYO INK SC HOLDINGS CO., LTD.</v>
          </cell>
        </row>
        <row r="4717">
          <cell r="A4717">
            <v>63300</v>
          </cell>
          <cell r="B4717" t="str">
            <v>E01661</v>
          </cell>
          <cell r="C4717" t="str">
            <v>東洋エンジニアリング</v>
          </cell>
          <cell r="D4717">
            <v>2050</v>
          </cell>
          <cell r="E4717" t="str">
            <v>建設業</v>
          </cell>
          <cell r="F4717">
            <v>63300</v>
          </cell>
          <cell r="G4717" t="str">
            <v>TOYO ENGINEERING CORPORATION</v>
          </cell>
        </row>
        <row r="4718">
          <cell r="A4718">
            <v>0</v>
          </cell>
          <cell r="B4718" t="str">
            <v>E01099</v>
          </cell>
          <cell r="C4718" t="str">
            <v>東洋クオリティワン</v>
          </cell>
          <cell r="D4718">
            <v>3350</v>
          </cell>
          <cell r="E4718" t="str">
            <v>ゴム製品</v>
          </cell>
          <cell r="F4718">
            <v>0</v>
          </cell>
          <cell r="G4718" t="str">
            <v>Toyo Quality One Corporation</v>
          </cell>
        </row>
        <row r="4719">
          <cell r="A4719">
            <v>0</v>
          </cell>
          <cell r="B4719" t="str">
            <v>E00997</v>
          </cell>
          <cell r="C4719" t="str">
            <v>東洋クロス</v>
          </cell>
          <cell r="D4719">
            <v>3200</v>
          </cell>
          <cell r="E4719" t="str">
            <v>化学</v>
          </cell>
          <cell r="F4719">
            <v>0</v>
          </cell>
          <cell r="G4719" t="str">
            <v>TOYO CLOTH CO.,LTD.</v>
          </cell>
        </row>
        <row r="4720">
          <cell r="A4720">
            <v>59360</v>
          </cell>
          <cell r="B4720" t="str">
            <v>E01415</v>
          </cell>
          <cell r="C4720" t="str">
            <v>東洋シヤッター</v>
          </cell>
          <cell r="D4720">
            <v>3550</v>
          </cell>
          <cell r="E4720" t="str">
            <v>金属製品</v>
          </cell>
          <cell r="F4720">
            <v>59360</v>
          </cell>
          <cell r="G4720" t="str">
            <v>TOYO SHUTTER CO.,LTD.</v>
          </cell>
        </row>
        <row r="4721">
          <cell r="A4721">
            <v>96860</v>
          </cell>
          <cell r="B4721" t="str">
            <v>E04857</v>
          </cell>
          <cell r="C4721" t="str">
            <v>東洋テック</v>
          </cell>
          <cell r="D4721">
            <v>9050</v>
          </cell>
          <cell r="E4721" t="str">
            <v>サービス業</v>
          </cell>
          <cell r="F4721">
            <v>96860</v>
          </cell>
          <cell r="G4721" t="str">
            <v>toyo tec co ., ltd</v>
          </cell>
        </row>
        <row r="4722">
          <cell r="A4722">
            <v>49760</v>
          </cell>
          <cell r="B4722" t="str">
            <v>E01068</v>
          </cell>
          <cell r="C4722" t="str">
            <v>東洋ドライルーブ</v>
          </cell>
          <cell r="D4722">
            <v>3200</v>
          </cell>
          <cell r="E4722" t="str">
            <v>化学</v>
          </cell>
          <cell r="F4722">
            <v>49760</v>
          </cell>
          <cell r="G4722" t="str">
            <v>TOYO DRILUBE CO.,LTD</v>
          </cell>
        </row>
        <row r="4723">
          <cell r="A4723">
            <v>48280</v>
          </cell>
          <cell r="B4723" t="str">
            <v>E05167</v>
          </cell>
          <cell r="C4723" t="str">
            <v>東洋ビジネスエンジニアリング</v>
          </cell>
          <cell r="D4723">
            <v>5250</v>
          </cell>
          <cell r="E4723" t="str">
            <v>情報・通信業</v>
          </cell>
          <cell r="F4723">
            <v>48280</v>
          </cell>
          <cell r="G4723" t="str">
            <v>Toyo Business Engineering Corporation</v>
          </cell>
        </row>
        <row r="4724">
          <cell r="A4724">
            <v>0</v>
          </cell>
          <cell r="B4724" t="str">
            <v>E01004</v>
          </cell>
          <cell r="C4724" t="str">
            <v>東洋ファイバー</v>
          </cell>
          <cell r="D4724">
            <v>3200</v>
          </cell>
          <cell r="E4724" t="str">
            <v>化学</v>
          </cell>
          <cell r="F4724">
            <v>0</v>
          </cell>
          <cell r="G4724" t="str">
            <v>The Toyo Fibre Co., LTD.</v>
          </cell>
        </row>
        <row r="4725">
          <cell r="A4725">
            <v>62100</v>
          </cell>
          <cell r="B4725" t="str">
            <v>E01528</v>
          </cell>
          <cell r="C4725" t="str">
            <v>東洋機械金属</v>
          </cell>
          <cell r="D4725">
            <v>3600</v>
          </cell>
          <cell r="E4725" t="str">
            <v>機械</v>
          </cell>
          <cell r="F4725">
            <v>62100</v>
          </cell>
          <cell r="G4725" t="str">
            <v>TOYO MACHINERY &amp; METAL CO., LTD.</v>
          </cell>
        </row>
        <row r="4726">
          <cell r="A4726">
            <v>0</v>
          </cell>
          <cell r="B4726" t="str">
            <v>E00699</v>
          </cell>
          <cell r="C4726" t="str">
            <v>東洋経済新報社</v>
          </cell>
          <cell r="D4726">
            <v>3800</v>
          </cell>
          <cell r="E4726" t="str">
            <v>その他製品</v>
          </cell>
          <cell r="F4726">
            <v>0</v>
          </cell>
          <cell r="G4726" t="str">
            <v>TOYO KEIZAI INC.</v>
          </cell>
        </row>
        <row r="4727">
          <cell r="A4727">
            <v>18900</v>
          </cell>
          <cell r="B4727" t="str">
            <v>E00082</v>
          </cell>
          <cell r="C4727" t="str">
            <v>東洋建設</v>
          </cell>
          <cell r="D4727">
            <v>2050</v>
          </cell>
          <cell r="E4727" t="str">
            <v>建設業</v>
          </cell>
          <cell r="F4727">
            <v>18900</v>
          </cell>
          <cell r="G4727" t="str">
            <v>TOYO CONSTRUCTION CO.,LTD.</v>
          </cell>
        </row>
        <row r="4728">
          <cell r="A4728">
            <v>54530</v>
          </cell>
          <cell r="B4728" t="str">
            <v>E01249</v>
          </cell>
          <cell r="C4728" t="str">
            <v>東洋鋼鈑</v>
          </cell>
          <cell r="D4728">
            <v>3450</v>
          </cell>
          <cell r="E4728" t="str">
            <v>鉄鋼</v>
          </cell>
          <cell r="F4728">
            <v>54530</v>
          </cell>
        </row>
        <row r="4729">
          <cell r="A4729">
            <v>49700</v>
          </cell>
          <cell r="B4729" t="str">
            <v>E01051</v>
          </cell>
          <cell r="C4729" t="str">
            <v>東洋合成工業</v>
          </cell>
          <cell r="D4729">
            <v>3200</v>
          </cell>
          <cell r="E4729" t="str">
            <v>化学</v>
          </cell>
          <cell r="F4729">
            <v>49700</v>
          </cell>
          <cell r="G4729" t="str">
            <v>toyo gosei co.,ltd.</v>
          </cell>
        </row>
        <row r="4730">
          <cell r="A4730">
            <v>86140</v>
          </cell>
          <cell r="B4730" t="str">
            <v>E03768</v>
          </cell>
          <cell r="C4730" t="str">
            <v>東洋証券</v>
          </cell>
          <cell r="D4730">
            <v>7100</v>
          </cell>
          <cell r="E4730" t="str">
            <v>証券、商品先物取引業</v>
          </cell>
          <cell r="F4730">
            <v>86140</v>
          </cell>
          <cell r="G4730" t="str">
            <v>TOYO SECURITIES CO., LTD.</v>
          </cell>
        </row>
        <row r="4731">
          <cell r="A4731">
            <v>28750</v>
          </cell>
          <cell r="B4731" t="str">
            <v>E00461</v>
          </cell>
          <cell r="C4731" t="str">
            <v>東洋水産</v>
          </cell>
          <cell r="D4731">
            <v>3050</v>
          </cell>
          <cell r="E4731" t="str">
            <v>食料品</v>
          </cell>
          <cell r="F4731">
            <v>28750</v>
          </cell>
          <cell r="G4731" t="str">
            <v>TOYO SUISAN KAISHA, LTD.</v>
          </cell>
        </row>
        <row r="4732">
          <cell r="A4732">
            <v>21070</v>
          </cell>
          <cell r="B4732" t="str">
            <v>E00354</v>
          </cell>
          <cell r="C4732" t="str">
            <v>東洋精糖</v>
          </cell>
          <cell r="D4732">
            <v>3050</v>
          </cell>
          <cell r="E4732" t="str">
            <v>食料品</v>
          </cell>
          <cell r="F4732">
            <v>21070</v>
          </cell>
          <cell r="G4732" t="str">
            <v>Toyo Sugar Refining Co., Ltd.</v>
          </cell>
        </row>
        <row r="4733">
          <cell r="A4733">
            <v>64430</v>
          </cell>
          <cell r="B4733" t="str">
            <v>E01614</v>
          </cell>
          <cell r="C4733" t="str">
            <v>東洋製作所</v>
          </cell>
          <cell r="D4733">
            <v>3600</v>
          </cell>
          <cell r="E4733" t="str">
            <v>機械</v>
          </cell>
          <cell r="F4733">
            <v>64430</v>
          </cell>
          <cell r="G4733" t="str">
            <v>TOYO ENGINEERING WORKS,LTD.</v>
          </cell>
        </row>
        <row r="4734">
          <cell r="A4734">
            <v>59010</v>
          </cell>
          <cell r="B4734" t="str">
            <v>E01353</v>
          </cell>
          <cell r="C4734" t="str">
            <v>東洋製罐グループHD</v>
          </cell>
          <cell r="D4734">
            <v>3550</v>
          </cell>
          <cell r="E4734" t="str">
            <v>金属製品</v>
          </cell>
          <cell r="F4734">
            <v>59010</v>
          </cell>
          <cell r="G4734" t="str">
            <v>Toyo Seikan Group Holdings, Ltd.</v>
          </cell>
        </row>
        <row r="4735">
          <cell r="A4735">
            <v>53100</v>
          </cell>
          <cell r="B4735" t="str">
            <v>E01223</v>
          </cell>
          <cell r="C4735" t="str">
            <v>東洋炭素</v>
          </cell>
          <cell r="D4735">
            <v>3400</v>
          </cell>
          <cell r="E4735" t="str">
            <v>ガラス・土石製品</v>
          </cell>
          <cell r="F4735">
            <v>53100</v>
          </cell>
          <cell r="G4735" t="str">
            <v>TOYO TANSO CO.,LTD.</v>
          </cell>
        </row>
        <row r="4736">
          <cell r="A4736">
            <v>66550</v>
          </cell>
          <cell r="B4736" t="str">
            <v>E02028</v>
          </cell>
          <cell r="C4736" t="str">
            <v>東洋電機</v>
          </cell>
          <cell r="D4736">
            <v>3650</v>
          </cell>
          <cell r="E4736" t="str">
            <v>電気機器</v>
          </cell>
          <cell r="F4736">
            <v>66550</v>
          </cell>
          <cell r="G4736" t="str">
            <v>TOYO ELECTRIC CORPORATION</v>
          </cell>
        </row>
        <row r="4737">
          <cell r="A4737">
            <v>65050</v>
          </cell>
          <cell r="B4737" t="str">
            <v>E01742</v>
          </cell>
          <cell r="C4737" t="str">
            <v>東洋電機製造</v>
          </cell>
          <cell r="D4737">
            <v>3650</v>
          </cell>
          <cell r="E4737" t="str">
            <v>電気機器</v>
          </cell>
          <cell r="F4737">
            <v>65050</v>
          </cell>
        </row>
        <row r="4738">
          <cell r="A4738">
            <v>93510</v>
          </cell>
          <cell r="B4738" t="str">
            <v>E04321</v>
          </cell>
          <cell r="C4738" t="str">
            <v>東洋埠頭</v>
          </cell>
          <cell r="D4738">
            <v>5200</v>
          </cell>
          <cell r="E4738" t="str">
            <v>倉庫・運輸関連</v>
          </cell>
          <cell r="F4738">
            <v>93510</v>
          </cell>
          <cell r="G4738" t="str">
            <v>TOYO WHARF &amp; WAREHOUSE CO.,LTD.</v>
          </cell>
        </row>
        <row r="4739">
          <cell r="A4739">
            <v>31010</v>
          </cell>
          <cell r="B4739" t="str">
            <v>E00525</v>
          </cell>
          <cell r="C4739" t="str">
            <v>東洋紡</v>
          </cell>
          <cell r="D4739">
            <v>3100</v>
          </cell>
          <cell r="E4739" t="str">
            <v>繊維製品</v>
          </cell>
          <cell r="F4739">
            <v>31010</v>
          </cell>
          <cell r="G4739" t="str">
            <v>TOYOBO CO.,LTD.</v>
          </cell>
        </row>
        <row r="4740">
          <cell r="A4740">
            <v>59640</v>
          </cell>
          <cell r="B4740" t="str">
            <v>E01376</v>
          </cell>
          <cell r="C4740" t="str">
            <v>東洋刄物</v>
          </cell>
          <cell r="D4740">
            <v>3550</v>
          </cell>
          <cell r="E4740" t="str">
            <v>金属製品</v>
          </cell>
          <cell r="F4740">
            <v>59640</v>
          </cell>
          <cell r="G4740" t="str">
            <v>TOYO KNIFE CO., LTD.</v>
          </cell>
        </row>
        <row r="4741">
          <cell r="A4741">
            <v>81510</v>
          </cell>
          <cell r="B4741" t="str">
            <v>E02672</v>
          </cell>
          <cell r="C4741" t="str">
            <v>東陽テクニカ</v>
          </cell>
          <cell r="D4741">
            <v>6050</v>
          </cell>
          <cell r="E4741" t="str">
            <v>卸売業</v>
          </cell>
          <cell r="F4741">
            <v>81510</v>
          </cell>
          <cell r="G4741" t="str">
            <v>TOYO Corporation</v>
          </cell>
        </row>
        <row r="4742">
          <cell r="A4742">
            <v>93060</v>
          </cell>
          <cell r="B4742" t="str">
            <v>E04287</v>
          </cell>
          <cell r="C4742" t="str">
            <v>東陽倉庫</v>
          </cell>
          <cell r="D4742">
            <v>5200</v>
          </cell>
          <cell r="E4742" t="str">
            <v>倉庫・運輸関連</v>
          </cell>
          <cell r="F4742">
            <v>93060</v>
          </cell>
          <cell r="G4742" t="str">
            <v>Toyo Logistics Co.,Ltd.</v>
          </cell>
        </row>
        <row r="4743">
          <cell r="A4743">
            <v>33290</v>
          </cell>
          <cell r="B4743" t="str">
            <v>E03436</v>
          </cell>
          <cell r="C4743" t="str">
            <v>東和フードサービス</v>
          </cell>
          <cell r="D4743">
            <v>6100</v>
          </cell>
          <cell r="E4743" t="str">
            <v>小売業</v>
          </cell>
          <cell r="F4743">
            <v>33290</v>
          </cell>
          <cell r="G4743" t="str">
            <v>TOWA FOOD SERVICE CO.,LTD.</v>
          </cell>
        </row>
        <row r="4744">
          <cell r="A4744">
            <v>85580</v>
          </cell>
          <cell r="B4744" t="str">
            <v>E03640</v>
          </cell>
          <cell r="C4744" t="str">
            <v>東和銀行</v>
          </cell>
          <cell r="D4744">
            <v>7050</v>
          </cell>
          <cell r="E4744" t="str">
            <v>銀行業</v>
          </cell>
          <cell r="F4744">
            <v>85580</v>
          </cell>
          <cell r="G4744" t="str">
            <v>THE TOWA BANK,LTD.</v>
          </cell>
        </row>
        <row r="4745">
          <cell r="A4745">
            <v>45530</v>
          </cell>
          <cell r="B4745" t="str">
            <v>E00974</v>
          </cell>
          <cell r="C4745" t="str">
            <v>東和薬品</v>
          </cell>
          <cell r="D4745">
            <v>3250</v>
          </cell>
          <cell r="E4745" t="str">
            <v>医薬品</v>
          </cell>
          <cell r="F4745">
            <v>45530</v>
          </cell>
          <cell r="G4745" t="str">
            <v>TOWA PHARMACEUTICAL CO.,LTD.</v>
          </cell>
        </row>
        <row r="4746">
          <cell r="A4746">
            <v>40450</v>
          </cell>
          <cell r="B4746" t="str">
            <v>E00770</v>
          </cell>
          <cell r="C4746" t="str">
            <v>東亞合成</v>
          </cell>
          <cell r="D4746">
            <v>3200</v>
          </cell>
          <cell r="E4746" t="str">
            <v>化学</v>
          </cell>
          <cell r="F4746">
            <v>40450</v>
          </cell>
          <cell r="G4746" t="str">
            <v>TOAGOSEI CO., LTD.</v>
          </cell>
        </row>
        <row r="4747">
          <cell r="A4747">
            <v>0</v>
          </cell>
          <cell r="B4747" t="str">
            <v>E33052</v>
          </cell>
          <cell r="C4747" t="str">
            <v>桃太郎源</v>
          </cell>
          <cell r="D4747">
            <v>3250</v>
          </cell>
          <cell r="E4747" t="str">
            <v>医薬品</v>
          </cell>
          <cell r="F4747">
            <v>0</v>
          </cell>
          <cell r="G4747" t="str">
            <v>Momotaro-Gene Inc.</v>
          </cell>
        </row>
        <row r="4748">
          <cell r="A4748">
            <v>0</v>
          </cell>
          <cell r="B4748" t="str">
            <v>E04696</v>
          </cell>
          <cell r="C4748" t="str">
            <v>藤ケ谷カントリー倶楽部</v>
          </cell>
          <cell r="D4748">
            <v>9050</v>
          </cell>
          <cell r="E4748" t="str">
            <v>サービス業</v>
          </cell>
          <cell r="F4748">
            <v>0</v>
          </cell>
          <cell r="G4748" t="str">
            <v>Fujigaya Country Culb Co.,Ltd.</v>
          </cell>
        </row>
        <row r="4749">
          <cell r="A4749">
            <v>99060</v>
          </cell>
          <cell r="B4749" t="str">
            <v>E02747</v>
          </cell>
          <cell r="C4749" t="str">
            <v>藤井産業</v>
          </cell>
          <cell r="D4749">
            <v>6050</v>
          </cell>
          <cell r="E4749" t="str">
            <v>卸売業</v>
          </cell>
          <cell r="F4749">
            <v>99060</v>
          </cell>
          <cell r="G4749" t="str">
            <v>Fujii Sangyo Corporation</v>
          </cell>
        </row>
        <row r="4750">
          <cell r="A4750">
            <v>99660</v>
          </cell>
          <cell r="B4750" t="str">
            <v>E03211</v>
          </cell>
          <cell r="C4750" t="str">
            <v>藤久</v>
          </cell>
          <cell r="D4750">
            <v>6100</v>
          </cell>
          <cell r="E4750" t="str">
            <v>小売業</v>
          </cell>
          <cell r="F4750">
            <v>99660</v>
          </cell>
          <cell r="G4750" t="str">
            <v>FUJIKYU CORPORATION</v>
          </cell>
        </row>
        <row r="4751">
          <cell r="A4751">
            <v>62570</v>
          </cell>
          <cell r="B4751" t="str">
            <v>E02488</v>
          </cell>
          <cell r="C4751" t="str">
            <v>藤商事</v>
          </cell>
          <cell r="D4751">
            <v>3600</v>
          </cell>
          <cell r="E4751" t="str">
            <v>機械</v>
          </cell>
          <cell r="F4751">
            <v>62570</v>
          </cell>
          <cell r="G4751" t="str">
            <v>FUJISHOJI CO.,LTD.</v>
          </cell>
        </row>
        <row r="4752">
          <cell r="A4752">
            <v>79170</v>
          </cell>
          <cell r="B4752" t="str">
            <v>E02423</v>
          </cell>
          <cell r="C4752" t="str">
            <v>藤森工業</v>
          </cell>
          <cell r="D4752">
            <v>3200</v>
          </cell>
          <cell r="E4752" t="str">
            <v>化学</v>
          </cell>
          <cell r="F4752">
            <v>79170</v>
          </cell>
          <cell r="G4752" t="str">
            <v>FUJIMORI KOGYO CO.,LTD.</v>
          </cell>
        </row>
        <row r="4753">
          <cell r="A4753">
            <v>51210</v>
          </cell>
          <cell r="B4753" t="str">
            <v>E01094</v>
          </cell>
          <cell r="C4753" t="str">
            <v>藤倉コンポジット</v>
          </cell>
          <cell r="D4753">
            <v>3350</v>
          </cell>
          <cell r="E4753" t="str">
            <v>ゴム製品</v>
          </cell>
          <cell r="F4753">
            <v>51210</v>
          </cell>
          <cell r="G4753" t="str">
            <v>FUJIKURA COMPOSITES Inc.</v>
          </cell>
        </row>
        <row r="4754">
          <cell r="A4754">
            <v>46200</v>
          </cell>
          <cell r="B4754" t="str">
            <v>E00832</v>
          </cell>
          <cell r="C4754" t="str">
            <v>藤倉化成</v>
          </cell>
          <cell r="D4754">
            <v>3200</v>
          </cell>
          <cell r="E4754" t="str">
            <v>化学</v>
          </cell>
          <cell r="F4754">
            <v>46200</v>
          </cell>
          <cell r="G4754" t="str">
            <v>FUJIKURA KASEI CO,.LTD.</v>
          </cell>
        </row>
        <row r="4755">
          <cell r="A4755">
            <v>17700</v>
          </cell>
          <cell r="B4755" t="str">
            <v>E00277</v>
          </cell>
          <cell r="C4755" t="str">
            <v>藤田エンジニアリング</v>
          </cell>
          <cell r="D4755">
            <v>2050</v>
          </cell>
          <cell r="E4755" t="str">
            <v>建設業</v>
          </cell>
          <cell r="F4755">
            <v>17700</v>
          </cell>
          <cell r="G4755" t="str">
            <v>FUJITA ENGINEERING CO.,LTD.</v>
          </cell>
        </row>
        <row r="4756">
          <cell r="A4756">
            <v>97220</v>
          </cell>
          <cell r="B4756" t="str">
            <v>E04560</v>
          </cell>
          <cell r="C4756" t="str">
            <v>藤田観光</v>
          </cell>
          <cell r="D4756">
            <v>9050</v>
          </cell>
          <cell r="E4756" t="str">
            <v>サービス業</v>
          </cell>
          <cell r="F4756">
            <v>97220</v>
          </cell>
          <cell r="G4756" t="str">
            <v>FUJITA KANKO INC.</v>
          </cell>
        </row>
        <row r="4757">
          <cell r="A4757">
            <v>0</v>
          </cell>
          <cell r="B4757" t="str">
            <v>E00253</v>
          </cell>
          <cell r="C4757" t="str">
            <v>藤木工務店</v>
          </cell>
          <cell r="D4757">
            <v>2050</v>
          </cell>
          <cell r="E4757" t="str">
            <v>建設業</v>
          </cell>
          <cell r="F4757">
            <v>0</v>
          </cell>
          <cell r="G4757" t="str">
            <v>Fujiki Komuten Co.,Ltd.</v>
          </cell>
        </row>
        <row r="4758">
          <cell r="A4758">
            <v>37560</v>
          </cell>
          <cell r="B4758" t="str">
            <v>E05148</v>
          </cell>
          <cell r="C4758" t="str">
            <v>豆蔵HD</v>
          </cell>
          <cell r="D4758">
            <v>5250</v>
          </cell>
          <cell r="E4758" t="str">
            <v>情報・通信業</v>
          </cell>
          <cell r="F4758">
            <v>37560</v>
          </cell>
          <cell r="G4758" t="str">
            <v>MAMEZOU HOLDINGS CO.,LTD.</v>
          </cell>
        </row>
        <row r="4759">
          <cell r="A4759">
            <v>0</v>
          </cell>
          <cell r="B4759" t="str">
            <v>E04667</v>
          </cell>
          <cell r="C4759" t="str">
            <v>道後観光ゴルフ</v>
          </cell>
          <cell r="D4759">
            <v>9050</v>
          </cell>
          <cell r="E4759" t="str">
            <v>サービス業</v>
          </cell>
          <cell r="F4759">
            <v>0</v>
          </cell>
          <cell r="G4759" t="str">
            <v>DOGO KANKO GOLF CO.,LTD.</v>
          </cell>
        </row>
        <row r="4760">
          <cell r="A4760">
            <v>18920</v>
          </cell>
          <cell r="B4760" t="str">
            <v>E00079</v>
          </cell>
          <cell r="C4760" t="str">
            <v>徳倉建設</v>
          </cell>
          <cell r="D4760">
            <v>2050</v>
          </cell>
          <cell r="E4760" t="str">
            <v>建設業</v>
          </cell>
          <cell r="F4760">
            <v>18920</v>
          </cell>
        </row>
        <row r="4761">
          <cell r="A4761">
            <v>0</v>
          </cell>
          <cell r="B4761" t="str">
            <v>E03661</v>
          </cell>
          <cell r="C4761" t="str">
            <v>徳島銀行</v>
          </cell>
          <cell r="D4761">
            <v>7050</v>
          </cell>
          <cell r="E4761" t="str">
            <v>銀行業</v>
          </cell>
          <cell r="F4761">
            <v>0</v>
          </cell>
          <cell r="G4761" t="str">
            <v>THE TOKUSHIMA BANK,LTD.</v>
          </cell>
        </row>
        <row r="4762">
          <cell r="A4762">
            <v>34370</v>
          </cell>
          <cell r="B4762" t="str">
            <v>E01464</v>
          </cell>
          <cell r="C4762" t="str">
            <v>特殊電極</v>
          </cell>
          <cell r="D4762">
            <v>3550</v>
          </cell>
          <cell r="E4762" t="str">
            <v>金属製品</v>
          </cell>
          <cell r="F4762">
            <v>34370</v>
          </cell>
          <cell r="G4762" t="str">
            <v>TOKUDEN CO.,LTD.</v>
          </cell>
        </row>
        <row r="4763">
          <cell r="A4763">
            <v>37080</v>
          </cell>
          <cell r="B4763" t="str">
            <v>E00691</v>
          </cell>
          <cell r="C4763" t="str">
            <v>特種東海製紙</v>
          </cell>
          <cell r="D4763">
            <v>3150</v>
          </cell>
          <cell r="E4763" t="str">
            <v>パルプ・紙</v>
          </cell>
          <cell r="F4763">
            <v>37080</v>
          </cell>
          <cell r="G4763" t="str">
            <v>Tokushu Tokai Paper Co.,Ltd.</v>
          </cell>
        </row>
        <row r="4764">
          <cell r="A4764">
            <v>85500</v>
          </cell>
          <cell r="B4764" t="str">
            <v>E03639</v>
          </cell>
          <cell r="C4764" t="str">
            <v>栃木銀行</v>
          </cell>
          <cell r="D4764">
            <v>7050</v>
          </cell>
          <cell r="E4764" t="str">
            <v>銀行業</v>
          </cell>
          <cell r="F4764">
            <v>85500</v>
          </cell>
          <cell r="G4764" t="str">
            <v>THE TOCHIGI BANK, LTD.</v>
          </cell>
        </row>
        <row r="4765">
          <cell r="A4765">
            <v>79110</v>
          </cell>
          <cell r="B4765" t="str">
            <v>E00692</v>
          </cell>
          <cell r="C4765" t="str">
            <v>凸版印刷</v>
          </cell>
          <cell r="D4765">
            <v>3800</v>
          </cell>
          <cell r="E4765" t="str">
            <v>その他製品</v>
          </cell>
          <cell r="F4765">
            <v>79110</v>
          </cell>
          <cell r="G4765" t="str">
            <v>TOPPAN PRINTING CO.,LTD</v>
          </cell>
        </row>
        <row r="4766">
          <cell r="A4766">
            <v>63630</v>
          </cell>
          <cell r="B4766" t="str">
            <v>E01636</v>
          </cell>
          <cell r="C4766" t="str">
            <v>酉島製作所</v>
          </cell>
          <cell r="D4766">
            <v>3600</v>
          </cell>
          <cell r="E4766" t="str">
            <v>機械</v>
          </cell>
          <cell r="F4766">
            <v>63630</v>
          </cell>
          <cell r="G4766" t="str">
            <v>Torishima Pump Mfg.Co.,Ltd.</v>
          </cell>
        </row>
        <row r="4767">
          <cell r="A4767">
            <v>0</v>
          </cell>
          <cell r="B4767" t="str">
            <v>E04611</v>
          </cell>
          <cell r="C4767" t="str">
            <v>奈良ゴルフ場</v>
          </cell>
          <cell r="D4767">
            <v>9050</v>
          </cell>
          <cell r="E4767" t="str">
            <v>サービス業</v>
          </cell>
          <cell r="F4767">
            <v>0</v>
          </cell>
          <cell r="G4767" t="str">
            <v>Nara Golflinks Co.,Ltd.</v>
          </cell>
        </row>
        <row r="4768">
          <cell r="A4768">
            <v>0</v>
          </cell>
          <cell r="B4768" t="str">
            <v>E04170</v>
          </cell>
          <cell r="C4768" t="str">
            <v>奈良交通</v>
          </cell>
          <cell r="D4768">
            <v>5050</v>
          </cell>
          <cell r="E4768" t="str">
            <v>陸運業</v>
          </cell>
          <cell r="F4768">
            <v>0</v>
          </cell>
          <cell r="G4768" t="str">
            <v>Nara Kotsu Bus Lines Co.,Ltd.</v>
          </cell>
        </row>
        <row r="4769">
          <cell r="A4769">
            <v>59220</v>
          </cell>
          <cell r="B4769" t="str">
            <v>E01365</v>
          </cell>
          <cell r="C4769" t="str">
            <v>那須電機鉄工</v>
          </cell>
          <cell r="D4769">
            <v>3550</v>
          </cell>
          <cell r="E4769" t="str">
            <v>金属製品</v>
          </cell>
          <cell r="F4769">
            <v>59220</v>
          </cell>
          <cell r="G4769" t="str">
            <v>NASU DENKI-TEKKO CO.,LTD.</v>
          </cell>
        </row>
        <row r="4770">
          <cell r="A4770">
            <v>0</v>
          </cell>
          <cell r="B4770" t="str">
            <v>E04644</v>
          </cell>
          <cell r="C4770" t="str">
            <v>内海観光開発</v>
          </cell>
          <cell r="D4770">
            <v>9050</v>
          </cell>
          <cell r="E4770" t="str">
            <v>サービス業</v>
          </cell>
          <cell r="F4770">
            <v>0</v>
          </cell>
          <cell r="G4770" t="str">
            <v>Nai kai kan ko kaihatsu Co.,Ltd</v>
          </cell>
        </row>
        <row r="4771">
          <cell r="A4771">
            <v>70180</v>
          </cell>
          <cell r="B4771" t="str">
            <v>E02131</v>
          </cell>
          <cell r="C4771" t="str">
            <v>内海造船</v>
          </cell>
          <cell r="D4771">
            <v>3700</v>
          </cell>
          <cell r="E4771" t="str">
            <v>輸送用機器</v>
          </cell>
          <cell r="F4771">
            <v>70180</v>
          </cell>
          <cell r="G4771" t="str">
            <v>Naikai Zosen Corporation</v>
          </cell>
        </row>
        <row r="4772">
          <cell r="A4772">
            <v>33740</v>
          </cell>
          <cell r="B4772" t="str">
            <v>E02986</v>
          </cell>
          <cell r="C4772" t="str">
            <v>内外テック</v>
          </cell>
          <cell r="D4772">
            <v>6050</v>
          </cell>
          <cell r="E4772" t="str">
            <v>卸売業</v>
          </cell>
          <cell r="F4772">
            <v>33740</v>
          </cell>
          <cell r="G4772" t="str">
            <v>Naigai Tec Corporation</v>
          </cell>
        </row>
        <row r="4773">
          <cell r="A4773">
            <v>93840</v>
          </cell>
          <cell r="B4773" t="str">
            <v>E21799</v>
          </cell>
          <cell r="C4773" t="str">
            <v>内外トランスライン</v>
          </cell>
          <cell r="D4773">
            <v>5200</v>
          </cell>
          <cell r="E4773" t="str">
            <v>倉庫・運輸関連</v>
          </cell>
          <cell r="F4773">
            <v>93840</v>
          </cell>
          <cell r="G4773" t="str">
            <v>NAIGAI TRANS LINE LTD.</v>
          </cell>
        </row>
        <row r="4774">
          <cell r="A4774">
            <v>80570</v>
          </cell>
          <cell r="B4774" t="str">
            <v>E02515</v>
          </cell>
          <cell r="C4774" t="str">
            <v>内田洋行</v>
          </cell>
          <cell r="D4774">
            <v>6050</v>
          </cell>
          <cell r="E4774" t="str">
            <v>卸売業</v>
          </cell>
          <cell r="F4774">
            <v>80570</v>
          </cell>
          <cell r="G4774" t="str">
            <v>UCHIDA YOKO CO., LTD.</v>
          </cell>
        </row>
        <row r="4775">
          <cell r="A4775">
            <v>78870</v>
          </cell>
          <cell r="B4775" t="str">
            <v>E00635</v>
          </cell>
          <cell r="C4775" t="str">
            <v>南海プライウッド</v>
          </cell>
          <cell r="D4775">
            <v>3800</v>
          </cell>
          <cell r="E4775" t="str">
            <v>その他製品</v>
          </cell>
          <cell r="F4775">
            <v>78870</v>
          </cell>
          <cell r="G4775" t="str">
            <v>NANKAI PLYWOOD CO.,LTD</v>
          </cell>
        </row>
        <row r="4776">
          <cell r="A4776">
            <v>18500</v>
          </cell>
          <cell r="B4776" t="str">
            <v>E00118</v>
          </cell>
          <cell r="C4776" t="str">
            <v>南海辰村建設</v>
          </cell>
          <cell r="D4776">
            <v>2050</v>
          </cell>
          <cell r="E4776" t="str">
            <v>建設業</v>
          </cell>
          <cell r="F4776">
            <v>18500</v>
          </cell>
          <cell r="G4776" t="str">
            <v>Nankai Tatsumura Construction Co., Ltd.</v>
          </cell>
        </row>
        <row r="4777">
          <cell r="A4777">
            <v>90440</v>
          </cell>
          <cell r="B4777" t="str">
            <v>E04106</v>
          </cell>
          <cell r="C4777" t="str">
            <v>南海電気鉄道</v>
          </cell>
          <cell r="D4777">
            <v>5050</v>
          </cell>
          <cell r="E4777" t="str">
            <v>陸運業</v>
          </cell>
          <cell r="F4777">
            <v>90440</v>
          </cell>
        </row>
        <row r="4778">
          <cell r="A4778">
            <v>0</v>
          </cell>
          <cell r="B4778" t="str">
            <v>E04389</v>
          </cell>
          <cell r="C4778" t="str">
            <v>南海放送</v>
          </cell>
          <cell r="D4778">
            <v>5250</v>
          </cell>
          <cell r="E4778" t="str">
            <v>情報・通信業</v>
          </cell>
          <cell r="F4778">
            <v>0</v>
          </cell>
          <cell r="G4778" t="str">
            <v>Nankai Broadcasting Company,Ltd.</v>
          </cell>
        </row>
        <row r="4779">
          <cell r="A4779">
            <v>0</v>
          </cell>
          <cell r="B4779" t="str">
            <v>E00425</v>
          </cell>
          <cell r="C4779" t="str">
            <v>南九州コカ・コーラボトリング</v>
          </cell>
          <cell r="D4779">
            <v>9960</v>
          </cell>
          <cell r="E4779" t="str">
            <v>内国法人・組合（有価証券報告書等の提出義務者以外）</v>
          </cell>
          <cell r="F4779">
            <v>0</v>
          </cell>
        </row>
        <row r="4780">
          <cell r="A4780">
            <v>0</v>
          </cell>
          <cell r="B4780" t="str">
            <v>E04165</v>
          </cell>
          <cell r="C4780" t="str">
            <v>南国交通</v>
          </cell>
          <cell r="D4780">
            <v>5050</v>
          </cell>
          <cell r="E4780" t="str">
            <v>陸運業</v>
          </cell>
          <cell r="F4780">
            <v>0</v>
          </cell>
          <cell r="G4780" t="str">
            <v>Nangoku Traffic Co., Ltd.</v>
          </cell>
        </row>
        <row r="4781">
          <cell r="A4781">
            <v>0</v>
          </cell>
          <cell r="B4781" t="str">
            <v>E04655</v>
          </cell>
          <cell r="C4781" t="str">
            <v>南国産業開発</v>
          </cell>
          <cell r="D4781">
            <v>9050</v>
          </cell>
          <cell r="E4781" t="str">
            <v>サービス業</v>
          </cell>
          <cell r="F4781">
            <v>0</v>
          </cell>
        </row>
        <row r="4782">
          <cell r="A4782">
            <v>0</v>
          </cell>
          <cell r="B4782" t="str">
            <v>E02595</v>
          </cell>
          <cell r="C4782" t="str">
            <v>南国殖産</v>
          </cell>
          <cell r="D4782">
            <v>9960</v>
          </cell>
          <cell r="E4782" t="str">
            <v>内国法人・組合（有価証券報告書等の提出義務者以外）</v>
          </cell>
          <cell r="F4782">
            <v>0</v>
          </cell>
        </row>
        <row r="4783">
          <cell r="A4783">
            <v>90340</v>
          </cell>
          <cell r="B4783" t="str">
            <v>E04223</v>
          </cell>
          <cell r="C4783" t="str">
            <v>南総通運</v>
          </cell>
          <cell r="D4783">
            <v>5050</v>
          </cell>
          <cell r="E4783" t="str">
            <v>陸運業</v>
          </cell>
          <cell r="F4783">
            <v>90340</v>
          </cell>
          <cell r="G4783" t="str">
            <v>NANSO Transport Co., Ltd.</v>
          </cell>
        </row>
        <row r="4784">
          <cell r="A4784">
            <v>83670</v>
          </cell>
          <cell r="B4784" t="str">
            <v>E03580</v>
          </cell>
          <cell r="C4784" t="str">
            <v>南都銀行</v>
          </cell>
          <cell r="D4784">
            <v>7050</v>
          </cell>
          <cell r="E4784" t="str">
            <v>銀行業</v>
          </cell>
          <cell r="F4784">
            <v>83670</v>
          </cell>
          <cell r="G4784" t="str">
            <v>The Nanto Bank,Ltd.</v>
          </cell>
        </row>
        <row r="4785">
          <cell r="A4785">
            <v>85540</v>
          </cell>
          <cell r="B4785" t="str">
            <v>E03670</v>
          </cell>
          <cell r="C4785" t="str">
            <v>南日本銀行</v>
          </cell>
          <cell r="D4785">
            <v>7050</v>
          </cell>
          <cell r="E4785" t="str">
            <v>銀行業</v>
          </cell>
          <cell r="F4785">
            <v>85540</v>
          </cell>
          <cell r="G4785" t="str">
            <v>The Minami-Nippon Bank,Ltd.</v>
          </cell>
        </row>
        <row r="4786">
          <cell r="A4786">
            <v>0</v>
          </cell>
          <cell r="B4786" t="str">
            <v>E02440</v>
          </cell>
          <cell r="C4786" t="str">
            <v>南部化成</v>
          </cell>
          <cell r="D4786">
            <v>9960</v>
          </cell>
          <cell r="E4786" t="str">
            <v>内国法人・組合（有価証券報告書等の提出義務者以外）</v>
          </cell>
          <cell r="F4786">
            <v>0</v>
          </cell>
        </row>
        <row r="4787">
          <cell r="A4787">
            <v>0</v>
          </cell>
          <cell r="B4787" t="str">
            <v>E04744</v>
          </cell>
          <cell r="C4787" t="str">
            <v>南部富士</v>
          </cell>
          <cell r="D4787">
            <v>9050</v>
          </cell>
          <cell r="E4787" t="str">
            <v>サービス業</v>
          </cell>
          <cell r="F4787">
            <v>0</v>
          </cell>
        </row>
        <row r="4788">
          <cell r="A4788">
            <v>74170</v>
          </cell>
          <cell r="B4788" t="str">
            <v>E02792</v>
          </cell>
          <cell r="C4788" t="str">
            <v>南陽</v>
          </cell>
          <cell r="D4788">
            <v>6050</v>
          </cell>
          <cell r="E4788" t="str">
            <v>卸売業</v>
          </cell>
          <cell r="F4788">
            <v>74170</v>
          </cell>
          <cell r="G4788" t="str">
            <v>NANYO CORPORATION</v>
          </cell>
        </row>
        <row r="4789">
          <cell r="A4789">
            <v>56030</v>
          </cell>
          <cell r="B4789" t="str">
            <v>E01269</v>
          </cell>
          <cell r="C4789" t="str">
            <v>虹技</v>
          </cell>
          <cell r="D4789">
            <v>3450</v>
          </cell>
          <cell r="E4789" t="str">
            <v>鉄鋼</v>
          </cell>
          <cell r="F4789">
            <v>56030</v>
          </cell>
          <cell r="G4789" t="str">
            <v>KOGI CORPORATION</v>
          </cell>
        </row>
        <row r="4790">
          <cell r="A4790">
            <v>0</v>
          </cell>
          <cell r="B4790" t="str">
            <v>E04168</v>
          </cell>
          <cell r="C4790" t="str">
            <v>日ノ丸自動車</v>
          </cell>
          <cell r="D4790">
            <v>5050</v>
          </cell>
          <cell r="E4790" t="str">
            <v>陸運業</v>
          </cell>
          <cell r="F4790">
            <v>0</v>
          </cell>
          <cell r="G4790" t="str">
            <v>Hinomaru Bus Co.,Ltd.</v>
          </cell>
        </row>
        <row r="4791">
          <cell r="A4791">
            <v>0</v>
          </cell>
          <cell r="B4791" t="str">
            <v>E02098</v>
          </cell>
          <cell r="C4791" t="str">
            <v>日亜化学工業</v>
          </cell>
          <cell r="D4791">
            <v>3650</v>
          </cell>
          <cell r="E4791" t="str">
            <v>電気機器</v>
          </cell>
          <cell r="F4791">
            <v>0</v>
          </cell>
          <cell r="G4791" t="str">
            <v>Nichia Corporation</v>
          </cell>
        </row>
        <row r="4792">
          <cell r="A4792">
            <v>56580</v>
          </cell>
          <cell r="B4792" t="str">
            <v>E01287</v>
          </cell>
          <cell r="C4792" t="str">
            <v>日亜鋼業</v>
          </cell>
          <cell r="D4792">
            <v>3450</v>
          </cell>
          <cell r="E4792" t="str">
            <v>鉄鋼</v>
          </cell>
          <cell r="F4792">
            <v>56580</v>
          </cell>
          <cell r="G4792" t="str">
            <v>NICHIA STEEL WORKS,LTD.</v>
          </cell>
        </row>
        <row r="4793">
          <cell r="A4793">
            <v>45410</v>
          </cell>
          <cell r="B4793" t="str">
            <v>E00963</v>
          </cell>
          <cell r="C4793" t="str">
            <v>日医工</v>
          </cell>
          <cell r="D4793">
            <v>3250</v>
          </cell>
          <cell r="E4793" t="str">
            <v>医薬品</v>
          </cell>
          <cell r="F4793">
            <v>45410</v>
          </cell>
          <cell r="G4793" t="str">
            <v>Nichi-Iko Pharmaceutical Co., Ltd.</v>
          </cell>
        </row>
        <row r="4794">
          <cell r="A4794">
            <v>44630</v>
          </cell>
          <cell r="B4794" t="str">
            <v>E00887</v>
          </cell>
          <cell r="C4794" t="str">
            <v>日華化学</v>
          </cell>
          <cell r="D4794">
            <v>3200</v>
          </cell>
          <cell r="E4794" t="str">
            <v>化学</v>
          </cell>
          <cell r="F4794">
            <v>44630</v>
          </cell>
          <cell r="G4794" t="str">
            <v>NICCA CHEMICAL CO.,LTD.</v>
          </cell>
        </row>
        <row r="4795">
          <cell r="A4795">
            <v>19630</v>
          </cell>
          <cell r="B4795" t="str">
            <v>E01575</v>
          </cell>
          <cell r="C4795" t="str">
            <v>日揮</v>
          </cell>
          <cell r="D4795">
            <v>2050</v>
          </cell>
          <cell r="E4795" t="str">
            <v>建設業</v>
          </cell>
          <cell r="F4795">
            <v>19630</v>
          </cell>
          <cell r="G4795" t="str">
            <v>JGC CORPORATION</v>
          </cell>
        </row>
        <row r="4796">
          <cell r="A4796">
            <v>63760</v>
          </cell>
          <cell r="B4796" t="str">
            <v>E01591</v>
          </cell>
          <cell r="C4796" t="str">
            <v>日機装</v>
          </cell>
          <cell r="D4796">
            <v>3750</v>
          </cell>
          <cell r="E4796" t="str">
            <v>精密機器</v>
          </cell>
          <cell r="F4796">
            <v>63760</v>
          </cell>
        </row>
        <row r="4797">
          <cell r="A4797">
            <v>0</v>
          </cell>
          <cell r="B4797" t="str">
            <v>E02537</v>
          </cell>
          <cell r="C4797" t="str">
            <v>日教販</v>
          </cell>
          <cell r="D4797">
            <v>6050</v>
          </cell>
          <cell r="E4797" t="str">
            <v>卸売業</v>
          </cell>
          <cell r="F4797">
            <v>0</v>
          </cell>
        </row>
        <row r="4798">
          <cell r="A4798">
            <v>97670</v>
          </cell>
          <cell r="B4798" t="str">
            <v>E00187</v>
          </cell>
          <cell r="C4798" t="str">
            <v>日建工学</v>
          </cell>
          <cell r="D4798">
            <v>9050</v>
          </cell>
          <cell r="E4798" t="str">
            <v>サービス業</v>
          </cell>
          <cell r="F4798">
            <v>97670</v>
          </cell>
          <cell r="G4798" t="str">
            <v>NIKKEN KOGAKU CO., LTD.</v>
          </cell>
        </row>
        <row r="4799">
          <cell r="A4799">
            <v>63060</v>
          </cell>
          <cell r="B4799" t="str">
            <v>E01372</v>
          </cell>
          <cell r="C4799" t="str">
            <v>日工</v>
          </cell>
          <cell r="D4799">
            <v>3600</v>
          </cell>
          <cell r="E4799" t="str">
            <v>機械</v>
          </cell>
          <cell r="F4799">
            <v>63060</v>
          </cell>
          <cell r="G4799" t="str">
            <v>NIKKO CO.,LTD.</v>
          </cell>
        </row>
        <row r="4800">
          <cell r="A4800">
            <v>0</v>
          </cell>
          <cell r="B4800" t="str">
            <v>E04641</v>
          </cell>
          <cell r="C4800" t="str">
            <v>日高カントリー倶楽部</v>
          </cell>
          <cell r="D4800">
            <v>9050</v>
          </cell>
          <cell r="E4800" t="str">
            <v>サービス業</v>
          </cell>
          <cell r="F4800">
            <v>0</v>
          </cell>
          <cell r="G4800" t="str">
            <v>HIDAKA COUNTRY CLUB CO.,LTD.</v>
          </cell>
        </row>
        <row r="4801">
          <cell r="A4801">
            <v>62470</v>
          </cell>
          <cell r="B4801" t="str">
            <v>E01643</v>
          </cell>
          <cell r="C4801" t="str">
            <v>日阪製作所</v>
          </cell>
          <cell r="D4801">
            <v>3600</v>
          </cell>
          <cell r="E4801" t="str">
            <v>機械</v>
          </cell>
          <cell r="F4801">
            <v>62470</v>
          </cell>
          <cell r="G4801" t="str">
            <v>HISAKA WORKS,LTD.</v>
          </cell>
        </row>
        <row r="4802">
          <cell r="A4802">
            <v>0</v>
          </cell>
          <cell r="B4802" t="str">
            <v>E03736</v>
          </cell>
          <cell r="C4802" t="str">
            <v>日産フィナンシャルサービス</v>
          </cell>
          <cell r="D4802">
            <v>7200</v>
          </cell>
          <cell r="E4802" t="str">
            <v>その他金融業</v>
          </cell>
          <cell r="F4802">
            <v>0</v>
          </cell>
          <cell r="G4802" t="str">
            <v>NISSAN FINANCIAL SERVICES CO.,LTD.</v>
          </cell>
        </row>
        <row r="4803">
          <cell r="A4803">
            <v>40210</v>
          </cell>
          <cell r="B4803" t="str">
            <v>E00759</v>
          </cell>
          <cell r="C4803" t="str">
            <v>日産化学</v>
          </cell>
          <cell r="D4803">
            <v>3200</v>
          </cell>
          <cell r="E4803" t="str">
            <v>化学</v>
          </cell>
          <cell r="F4803">
            <v>40210</v>
          </cell>
          <cell r="G4803" t="str">
            <v>Nissan Chemical Corporation</v>
          </cell>
        </row>
        <row r="4804">
          <cell r="A4804">
            <v>72010</v>
          </cell>
          <cell r="B4804" t="str">
            <v>E02142</v>
          </cell>
          <cell r="C4804" t="str">
            <v>日産自動車</v>
          </cell>
          <cell r="D4804">
            <v>3700</v>
          </cell>
          <cell r="E4804" t="str">
            <v>輸送用機器</v>
          </cell>
          <cell r="F4804">
            <v>72010</v>
          </cell>
          <cell r="G4804" t="str">
            <v>NISSAN MOTOR CO., LTD.</v>
          </cell>
        </row>
        <row r="4805">
          <cell r="A4805">
            <v>72220</v>
          </cell>
          <cell r="B4805" t="str">
            <v>E02150</v>
          </cell>
          <cell r="C4805" t="str">
            <v>日産車体</v>
          </cell>
          <cell r="D4805">
            <v>3700</v>
          </cell>
          <cell r="E4805" t="str">
            <v>輸送用機器</v>
          </cell>
          <cell r="F4805">
            <v>72220</v>
          </cell>
          <cell r="G4805" t="str">
            <v>NISSAN SHATAI CO.,LTD.</v>
          </cell>
        </row>
        <row r="4806">
          <cell r="A4806">
            <v>82910</v>
          </cell>
          <cell r="B4806" t="str">
            <v>E02544</v>
          </cell>
          <cell r="C4806" t="str">
            <v>日産東京販売HD</v>
          </cell>
          <cell r="D4806">
            <v>6100</v>
          </cell>
          <cell r="E4806" t="str">
            <v>小売業</v>
          </cell>
          <cell r="F4806">
            <v>82910</v>
          </cell>
          <cell r="G4806" t="str">
            <v>NISSAN TOKYO SALES HOLDINGS CO., LTD.</v>
          </cell>
        </row>
        <row r="4807">
          <cell r="A4807">
            <v>88540</v>
          </cell>
          <cell r="B4807" t="str">
            <v>E03948</v>
          </cell>
          <cell r="C4807" t="str">
            <v>日住サービス</v>
          </cell>
          <cell r="D4807">
            <v>8050</v>
          </cell>
          <cell r="E4807" t="str">
            <v>不動産業</v>
          </cell>
          <cell r="F4807">
            <v>88540</v>
          </cell>
          <cell r="G4807" t="str">
            <v>The Japan Living Service Co., LTD.</v>
          </cell>
        </row>
        <row r="4808">
          <cell r="A4808">
            <v>0</v>
          </cell>
          <cell r="B4808" t="str">
            <v>E00223</v>
          </cell>
          <cell r="C4808" t="str">
            <v>日商インターライフ</v>
          </cell>
          <cell r="D4808">
            <v>2050</v>
          </cell>
          <cell r="E4808" t="str">
            <v>建設業</v>
          </cell>
          <cell r="F4808">
            <v>0</v>
          </cell>
          <cell r="G4808" t="str">
            <v>NISSHO INTER LIFE CO.,LTD.</v>
          </cell>
        </row>
        <row r="4809">
          <cell r="A4809">
            <v>0</v>
          </cell>
          <cell r="B4809" t="str">
            <v>E03154</v>
          </cell>
          <cell r="C4809" t="str">
            <v>日商エレクトロニクス</v>
          </cell>
          <cell r="D4809">
            <v>9960</v>
          </cell>
          <cell r="E4809" t="str">
            <v>内国法人・組合（有価証券報告書等の提出義務者以外）</v>
          </cell>
          <cell r="F4809">
            <v>0</v>
          </cell>
        </row>
        <row r="4810">
          <cell r="A4810">
            <v>72300</v>
          </cell>
          <cell r="B4810" t="str">
            <v>E02235</v>
          </cell>
          <cell r="C4810" t="str">
            <v>日信工業</v>
          </cell>
          <cell r="D4810">
            <v>3700</v>
          </cell>
          <cell r="E4810" t="str">
            <v>輸送用機器</v>
          </cell>
          <cell r="F4810">
            <v>72300</v>
          </cell>
          <cell r="G4810" t="str">
            <v>NISSIN KOGYO CO.,LTD.</v>
          </cell>
        </row>
        <row r="4811">
          <cell r="A4811">
            <v>47130</v>
          </cell>
          <cell r="B4811" t="str">
            <v>E05022</v>
          </cell>
          <cell r="C4811" t="str">
            <v>日信電子サービス</v>
          </cell>
          <cell r="D4811">
            <v>9050</v>
          </cell>
          <cell r="E4811" t="str">
            <v>サービス業</v>
          </cell>
          <cell r="F4811">
            <v>47130</v>
          </cell>
          <cell r="G4811" t="str">
            <v>Nisshin Electronics Service Company Limited</v>
          </cell>
        </row>
        <row r="4812">
          <cell r="A4812">
            <v>90660</v>
          </cell>
          <cell r="B4812" t="str">
            <v>E04320</v>
          </cell>
          <cell r="C4812" t="str">
            <v>日新</v>
          </cell>
          <cell r="D4812">
            <v>5200</v>
          </cell>
          <cell r="E4812" t="str">
            <v>倉庫・運輸関連</v>
          </cell>
          <cell r="F4812">
            <v>90660</v>
          </cell>
          <cell r="G4812" t="str">
            <v>NISSIN CORPORATION</v>
          </cell>
        </row>
        <row r="4813">
          <cell r="A4813">
            <v>74900</v>
          </cell>
          <cell r="B4813" t="str">
            <v>E02845</v>
          </cell>
          <cell r="C4813" t="str">
            <v>日新商事</v>
          </cell>
          <cell r="D4813">
            <v>6050</v>
          </cell>
          <cell r="E4813" t="str">
            <v>卸売業</v>
          </cell>
          <cell r="F4813">
            <v>74900</v>
          </cell>
          <cell r="G4813" t="str">
            <v>NISSIN SHOJI CO., LTD.</v>
          </cell>
        </row>
        <row r="4814">
          <cell r="A4814">
            <v>0</v>
          </cell>
          <cell r="B4814" t="str">
            <v>E01248</v>
          </cell>
          <cell r="C4814" t="str">
            <v>日新製鋼</v>
          </cell>
          <cell r="D4814">
            <v>3450</v>
          </cell>
          <cell r="E4814" t="str">
            <v>鉄鋼</v>
          </cell>
          <cell r="F4814">
            <v>0</v>
          </cell>
          <cell r="G4814" t="str">
            <v>Nisshin Steel Co., Ltd.</v>
          </cell>
        </row>
        <row r="4815">
          <cell r="A4815">
            <v>54130</v>
          </cell>
          <cell r="B4815" t="str">
            <v>E26712</v>
          </cell>
          <cell r="C4815" t="str">
            <v>日新製鋼</v>
          </cell>
          <cell r="D4815">
            <v>3450</v>
          </cell>
          <cell r="E4815" t="str">
            <v>鉄鋼</v>
          </cell>
          <cell r="F4815">
            <v>54130</v>
          </cell>
          <cell r="G4815" t="str">
            <v>Nisshin Steel Co., Ltd.</v>
          </cell>
        </row>
        <row r="4816">
          <cell r="A4816">
            <v>0</v>
          </cell>
          <cell r="B4816" t="str">
            <v>E00358</v>
          </cell>
          <cell r="C4816" t="str">
            <v>日新製糖</v>
          </cell>
          <cell r="D4816">
            <v>3050</v>
          </cell>
          <cell r="E4816" t="str">
            <v>食料品</v>
          </cell>
          <cell r="F4816">
            <v>0</v>
          </cell>
          <cell r="G4816" t="str">
            <v>Nissin Sugar Manufacturing Co., Ltd.</v>
          </cell>
        </row>
        <row r="4817">
          <cell r="A4817">
            <v>21170</v>
          </cell>
          <cell r="B4817" t="str">
            <v>E25648</v>
          </cell>
          <cell r="C4817" t="str">
            <v>日新製糖</v>
          </cell>
          <cell r="D4817">
            <v>3050</v>
          </cell>
          <cell r="E4817" t="str">
            <v>食料品</v>
          </cell>
          <cell r="F4817">
            <v>21170</v>
          </cell>
          <cell r="G4817" t="str">
            <v>Nissin Sugar Co., Ltd.</v>
          </cell>
        </row>
        <row r="4818">
          <cell r="A4818">
            <v>66410</v>
          </cell>
          <cell r="B4818" t="str">
            <v>E01746</v>
          </cell>
          <cell r="C4818" t="str">
            <v>日新電機</v>
          </cell>
          <cell r="D4818">
            <v>3650</v>
          </cell>
          <cell r="E4818" t="str">
            <v>電気機器</v>
          </cell>
          <cell r="F4818">
            <v>66410</v>
          </cell>
          <cell r="G4818" t="str">
            <v>Nissin Electric Co., Ltd.</v>
          </cell>
        </row>
        <row r="4819">
          <cell r="A4819">
            <v>88810</v>
          </cell>
          <cell r="B4819" t="str">
            <v>E03984</v>
          </cell>
          <cell r="C4819" t="str">
            <v>日神不動産</v>
          </cell>
          <cell r="D4819">
            <v>8050</v>
          </cell>
          <cell r="E4819" t="str">
            <v>不動産業</v>
          </cell>
          <cell r="F4819">
            <v>88810</v>
          </cell>
          <cell r="G4819" t="str">
            <v>NISSHIN FUDOSAN Co., Ltd.</v>
          </cell>
        </row>
        <row r="4820">
          <cell r="A4820">
            <v>61570</v>
          </cell>
          <cell r="B4820" t="str">
            <v>E01729</v>
          </cell>
          <cell r="C4820" t="str">
            <v>日進工具</v>
          </cell>
          <cell r="D4820">
            <v>3600</v>
          </cell>
          <cell r="E4820" t="str">
            <v>機械</v>
          </cell>
          <cell r="F4820">
            <v>61570</v>
          </cell>
          <cell r="G4820" t="str">
            <v>NS TOOL CO.,LTD.</v>
          </cell>
        </row>
        <row r="4821">
          <cell r="A4821">
            <v>45500</v>
          </cell>
          <cell r="B4821" t="str">
            <v>E00971</v>
          </cell>
          <cell r="C4821" t="str">
            <v>日水製薬</v>
          </cell>
          <cell r="D4821">
            <v>3250</v>
          </cell>
          <cell r="E4821" t="str">
            <v>医薬品</v>
          </cell>
          <cell r="F4821">
            <v>45500</v>
          </cell>
          <cell r="G4821" t="str">
            <v>Nissui Pharmaceutical Co., Ltd.</v>
          </cell>
        </row>
        <row r="4822">
          <cell r="A4822">
            <v>19160</v>
          </cell>
          <cell r="B4822" t="str">
            <v>E00178</v>
          </cell>
          <cell r="C4822" t="str">
            <v>日成ビルド工業</v>
          </cell>
          <cell r="D4822">
            <v>2050</v>
          </cell>
          <cell r="E4822" t="str">
            <v>建設業</v>
          </cell>
          <cell r="F4822">
            <v>19160</v>
          </cell>
          <cell r="G4822" t="str">
            <v>NISSEI BUILD KOGYO CO.,LTD.</v>
          </cell>
        </row>
        <row r="4823">
          <cell r="A4823">
            <v>26020</v>
          </cell>
          <cell r="B4823" t="str">
            <v>E00428</v>
          </cell>
          <cell r="C4823" t="str">
            <v>日清オイリオグループ</v>
          </cell>
          <cell r="D4823">
            <v>3050</v>
          </cell>
          <cell r="E4823" t="str">
            <v>食料品</v>
          </cell>
          <cell r="F4823">
            <v>26020</v>
          </cell>
          <cell r="G4823" t="str">
            <v>The Nisshin OilliO Group, Ltd.</v>
          </cell>
        </row>
        <row r="4824">
          <cell r="A4824">
            <v>0</v>
          </cell>
          <cell r="B4824" t="str">
            <v>E05203</v>
          </cell>
          <cell r="C4824" t="str">
            <v>日清医療食品</v>
          </cell>
          <cell r="D4824">
            <v>9050</v>
          </cell>
          <cell r="E4824" t="str">
            <v>サービス業</v>
          </cell>
          <cell r="F4824">
            <v>0</v>
          </cell>
          <cell r="G4824" t="str">
            <v>NISSIN HEALTHCARE FOOD SERVICE CO., LTD.</v>
          </cell>
        </row>
        <row r="4825">
          <cell r="A4825">
            <v>28970</v>
          </cell>
          <cell r="B4825" t="str">
            <v>E00457</v>
          </cell>
          <cell r="C4825" t="str">
            <v>日清食品HD</v>
          </cell>
          <cell r="D4825">
            <v>3050</v>
          </cell>
          <cell r="E4825" t="str">
            <v>食料品</v>
          </cell>
          <cell r="F4825">
            <v>28970</v>
          </cell>
          <cell r="G4825" t="str">
            <v>NISSIN FOODS HOLDINGS CO.,LTD.</v>
          </cell>
        </row>
        <row r="4826">
          <cell r="A4826">
            <v>20020</v>
          </cell>
          <cell r="B4826" t="str">
            <v>E00346</v>
          </cell>
          <cell r="C4826" t="str">
            <v>日清製粉グループ本社</v>
          </cell>
          <cell r="D4826">
            <v>3050</v>
          </cell>
          <cell r="E4826" t="str">
            <v>食料品</v>
          </cell>
          <cell r="F4826">
            <v>20020</v>
          </cell>
          <cell r="G4826" t="str">
            <v>NISSHIN SEIFUN GROUP INC.</v>
          </cell>
        </row>
        <row r="4827">
          <cell r="A4827">
            <v>31050</v>
          </cell>
          <cell r="B4827" t="str">
            <v>E00544</v>
          </cell>
          <cell r="C4827" t="str">
            <v>日清紡HD</v>
          </cell>
          <cell r="D4827">
            <v>3650</v>
          </cell>
          <cell r="E4827" t="str">
            <v>電気機器</v>
          </cell>
          <cell r="F4827">
            <v>31050</v>
          </cell>
          <cell r="G4827" t="str">
            <v>Nisshinbo Holdings Inc.</v>
          </cell>
        </row>
        <row r="4828">
          <cell r="A4828">
            <v>62840</v>
          </cell>
          <cell r="B4828" t="str">
            <v>E01682</v>
          </cell>
          <cell r="C4828" t="str">
            <v>日精エー・エス・ビー機械</v>
          </cell>
          <cell r="D4828">
            <v>3600</v>
          </cell>
          <cell r="E4828" t="str">
            <v>機械</v>
          </cell>
          <cell r="F4828">
            <v>62840</v>
          </cell>
          <cell r="G4828" t="str">
            <v>NISSEI ASB MACHINE CO., LTD.</v>
          </cell>
        </row>
        <row r="4829">
          <cell r="A4829">
            <v>62930</v>
          </cell>
          <cell r="B4829" t="str">
            <v>E01695</v>
          </cell>
          <cell r="C4829" t="str">
            <v>日精樹脂工業</v>
          </cell>
          <cell r="D4829">
            <v>3600</v>
          </cell>
          <cell r="E4829" t="str">
            <v>機械</v>
          </cell>
          <cell r="F4829">
            <v>62930</v>
          </cell>
          <cell r="G4829" t="str">
            <v>NISSEI PLASTIC INDUSTRIAL CO.,LTD.</v>
          </cell>
        </row>
        <row r="4830">
          <cell r="A4830">
            <v>65430</v>
          </cell>
          <cell r="B4830" t="str">
            <v>E32951</v>
          </cell>
          <cell r="C4830" t="str">
            <v>日宣</v>
          </cell>
          <cell r="D4830">
            <v>9050</v>
          </cell>
          <cell r="E4830" t="str">
            <v>サービス業</v>
          </cell>
          <cell r="F4830">
            <v>65430</v>
          </cell>
        </row>
        <row r="4831">
          <cell r="A4831">
            <v>34400</v>
          </cell>
          <cell r="B4831" t="str">
            <v>E02493</v>
          </cell>
          <cell r="C4831" t="str">
            <v>日創プロニティ</v>
          </cell>
          <cell r="D4831">
            <v>3550</v>
          </cell>
          <cell r="E4831" t="str">
            <v>金属製品</v>
          </cell>
          <cell r="F4831">
            <v>34400</v>
          </cell>
          <cell r="G4831" t="str">
            <v>NISSO PRONITY CO.,LTD.</v>
          </cell>
        </row>
        <row r="4832">
          <cell r="A4832">
            <v>65690</v>
          </cell>
          <cell r="B4832" t="str">
            <v>E33815</v>
          </cell>
          <cell r="C4832" t="str">
            <v>日総工産</v>
          </cell>
          <cell r="D4832">
            <v>9050</v>
          </cell>
          <cell r="E4832" t="str">
            <v>サービス業</v>
          </cell>
          <cell r="F4832">
            <v>65690</v>
          </cell>
        </row>
        <row r="4833">
          <cell r="A4833">
            <v>64930</v>
          </cell>
          <cell r="B4833" t="str">
            <v>E02189</v>
          </cell>
          <cell r="C4833" t="str">
            <v>日鍛バルブ</v>
          </cell>
          <cell r="D4833">
            <v>3700</v>
          </cell>
          <cell r="E4833" t="str">
            <v>輸送用機器</v>
          </cell>
          <cell r="F4833">
            <v>64930</v>
          </cell>
          <cell r="G4833" t="str">
            <v>NITTAN VALVE CO.,LTD.</v>
          </cell>
        </row>
        <row r="4834">
          <cell r="A4834">
            <v>68660</v>
          </cell>
          <cell r="B4834" t="str">
            <v>E01999</v>
          </cell>
          <cell r="C4834" t="str">
            <v>日置電機</v>
          </cell>
          <cell r="D4834">
            <v>3650</v>
          </cell>
          <cell r="E4834" t="str">
            <v>電気機器</v>
          </cell>
          <cell r="F4834">
            <v>68660</v>
          </cell>
          <cell r="G4834" t="str">
            <v>HIOKI E.E.CORPORATION</v>
          </cell>
        </row>
        <row r="4835">
          <cell r="A4835">
            <v>23270</v>
          </cell>
          <cell r="B4835" t="str">
            <v>E05304</v>
          </cell>
          <cell r="C4835" t="str">
            <v>日鉄ソリューションズ</v>
          </cell>
          <cell r="D4835">
            <v>5250</v>
          </cell>
          <cell r="E4835" t="str">
            <v>情報・通信業</v>
          </cell>
          <cell r="F4835">
            <v>23270</v>
          </cell>
          <cell r="G4835" t="str">
            <v>NS Solutions Corporation</v>
          </cell>
        </row>
        <row r="4836">
          <cell r="A4836">
            <v>0</v>
          </cell>
          <cell r="B4836" t="str">
            <v>E11467</v>
          </cell>
          <cell r="C4836" t="str">
            <v>日鉄興和不動産</v>
          </cell>
          <cell r="D4836">
            <v>8050</v>
          </cell>
          <cell r="E4836" t="str">
            <v>不動産業</v>
          </cell>
          <cell r="F4836">
            <v>0</v>
          </cell>
        </row>
        <row r="4837">
          <cell r="A4837">
            <v>15150</v>
          </cell>
          <cell r="B4837" t="str">
            <v>E00036</v>
          </cell>
          <cell r="C4837" t="str">
            <v>日鉄鉱業</v>
          </cell>
          <cell r="D4837">
            <v>1050</v>
          </cell>
          <cell r="E4837" t="str">
            <v>鉱業</v>
          </cell>
          <cell r="F4837">
            <v>15150</v>
          </cell>
          <cell r="G4837" t="str">
            <v>Nittetsu Mining CO.,Ltd.</v>
          </cell>
        </row>
        <row r="4838">
          <cell r="A4838">
            <v>18190</v>
          </cell>
          <cell r="B4838" t="str">
            <v>E00070</v>
          </cell>
          <cell r="C4838" t="str">
            <v>日鉄住金テックスエンジ</v>
          </cell>
          <cell r="D4838">
            <v>2050</v>
          </cell>
          <cell r="E4838" t="str">
            <v>建設業</v>
          </cell>
          <cell r="F4838">
            <v>18190</v>
          </cell>
          <cell r="G4838" t="str">
            <v>NIPPON STEEL &amp; SUMIKIN TEXENG.CO.,LTD.</v>
          </cell>
        </row>
        <row r="4839">
          <cell r="A4839">
            <v>54570</v>
          </cell>
          <cell r="B4839" t="str">
            <v>E01252</v>
          </cell>
          <cell r="C4839" t="str">
            <v>日鉄住金鋼管</v>
          </cell>
          <cell r="D4839">
            <v>3450</v>
          </cell>
          <cell r="E4839" t="str">
            <v>鉄鋼</v>
          </cell>
          <cell r="F4839">
            <v>54570</v>
          </cell>
          <cell r="G4839" t="str">
            <v>NIPPON STEEL &amp; SUMIKIN PIPE CO.,LTD.</v>
          </cell>
        </row>
        <row r="4840">
          <cell r="A4840">
            <v>98100</v>
          </cell>
          <cell r="B4840" t="str">
            <v>E02640</v>
          </cell>
          <cell r="C4840" t="str">
            <v>日鉄物産</v>
          </cell>
          <cell r="D4840">
            <v>6050</v>
          </cell>
          <cell r="E4840" t="str">
            <v>卸売業</v>
          </cell>
          <cell r="F4840">
            <v>98100</v>
          </cell>
          <cell r="G4840" t="str">
            <v>NIPPON STEEL TRADING CORPORATION</v>
          </cell>
        </row>
        <row r="4841">
          <cell r="A4841">
            <v>99020</v>
          </cell>
          <cell r="B4841" t="str">
            <v>E02745</v>
          </cell>
          <cell r="C4841" t="str">
            <v>日伝</v>
          </cell>
          <cell r="D4841">
            <v>6050</v>
          </cell>
          <cell r="E4841" t="str">
            <v>卸売業</v>
          </cell>
          <cell r="F4841">
            <v>99020</v>
          </cell>
          <cell r="G4841" t="str">
            <v>nichiden corporation</v>
          </cell>
        </row>
        <row r="4842">
          <cell r="A4842">
            <v>0</v>
          </cell>
          <cell r="B4842" t="str">
            <v>E01918</v>
          </cell>
          <cell r="C4842" t="str">
            <v>日電工業</v>
          </cell>
          <cell r="D4842">
            <v>3650</v>
          </cell>
          <cell r="E4842" t="str">
            <v>電気機器</v>
          </cell>
          <cell r="F4842">
            <v>0</v>
          </cell>
        </row>
        <row r="4843">
          <cell r="A4843">
            <v>40330</v>
          </cell>
          <cell r="B4843" t="str">
            <v>E01037</v>
          </cell>
          <cell r="C4843" t="str">
            <v>日東エフシー</v>
          </cell>
          <cell r="D4843">
            <v>3200</v>
          </cell>
          <cell r="E4843" t="str">
            <v>化学</v>
          </cell>
          <cell r="F4843">
            <v>40330</v>
          </cell>
          <cell r="G4843" t="str">
            <v>NITTO FC CO.,LTD.</v>
          </cell>
        </row>
        <row r="4844">
          <cell r="A4844">
            <v>28770</v>
          </cell>
          <cell r="B4844" t="str">
            <v>E00498</v>
          </cell>
          <cell r="C4844" t="str">
            <v>日東ベスト</v>
          </cell>
          <cell r="D4844">
            <v>3050</v>
          </cell>
          <cell r="E4844" t="str">
            <v>食料品</v>
          </cell>
          <cell r="F4844">
            <v>28770</v>
          </cell>
          <cell r="G4844" t="str">
            <v>NittoBest Corporation</v>
          </cell>
        </row>
        <row r="4845">
          <cell r="A4845">
            <v>51040</v>
          </cell>
          <cell r="B4845" t="str">
            <v>E01089</v>
          </cell>
          <cell r="C4845" t="str">
            <v>日東化工</v>
          </cell>
          <cell r="D4845">
            <v>3350</v>
          </cell>
          <cell r="E4845" t="str">
            <v>ゴム製品</v>
          </cell>
          <cell r="F4845">
            <v>51040</v>
          </cell>
          <cell r="G4845" t="str">
            <v>NITTOKAKO CO.,LTD.</v>
          </cell>
        </row>
        <row r="4846">
          <cell r="A4846">
            <v>61510</v>
          </cell>
          <cell r="B4846" t="str">
            <v>E01509</v>
          </cell>
          <cell r="C4846" t="str">
            <v>日東工器</v>
          </cell>
          <cell r="D4846">
            <v>3600</v>
          </cell>
          <cell r="E4846" t="str">
            <v>機械</v>
          </cell>
          <cell r="F4846">
            <v>61510</v>
          </cell>
          <cell r="G4846" t="str">
            <v>NITTO KOHKI CO.,LTD.</v>
          </cell>
        </row>
        <row r="4847">
          <cell r="A4847">
            <v>66510</v>
          </cell>
          <cell r="B4847" t="str">
            <v>E01759</v>
          </cell>
          <cell r="C4847" t="str">
            <v>日東工業</v>
          </cell>
          <cell r="D4847">
            <v>3650</v>
          </cell>
          <cell r="E4847" t="str">
            <v>電気機器</v>
          </cell>
          <cell r="F4847">
            <v>66510</v>
          </cell>
          <cell r="G4847" t="str">
            <v>NITTO KOGYO CORPORATION</v>
          </cell>
        </row>
        <row r="4848">
          <cell r="A4848">
            <v>59570</v>
          </cell>
          <cell r="B4848" t="str">
            <v>E02296</v>
          </cell>
          <cell r="C4848" t="str">
            <v>日東精工</v>
          </cell>
          <cell r="D4848">
            <v>3550</v>
          </cell>
          <cell r="E4848" t="str">
            <v>金属製品</v>
          </cell>
          <cell r="F4848">
            <v>59570</v>
          </cell>
          <cell r="G4848" t="str">
            <v>NITTO SEIKO CO.,LTD.</v>
          </cell>
        </row>
        <row r="4849">
          <cell r="A4849">
            <v>35240</v>
          </cell>
          <cell r="B4849" t="str">
            <v>E00578</v>
          </cell>
          <cell r="C4849" t="str">
            <v>日東製網</v>
          </cell>
          <cell r="D4849">
            <v>3100</v>
          </cell>
          <cell r="E4849" t="str">
            <v>繊維製品</v>
          </cell>
          <cell r="F4849">
            <v>35240</v>
          </cell>
          <cell r="G4849" t="str">
            <v>NITTO SEIMO CO., LTD.</v>
          </cell>
        </row>
        <row r="4850">
          <cell r="A4850">
            <v>69880</v>
          </cell>
          <cell r="B4850" t="str">
            <v>E01888</v>
          </cell>
          <cell r="C4850" t="str">
            <v>日東電工</v>
          </cell>
          <cell r="D4850">
            <v>3200</v>
          </cell>
          <cell r="E4850" t="str">
            <v>化学</v>
          </cell>
          <cell r="F4850">
            <v>69880</v>
          </cell>
          <cell r="G4850" t="str">
            <v>NITTO DENKO CORPORATION</v>
          </cell>
        </row>
        <row r="4851">
          <cell r="A4851">
            <v>20030</v>
          </cell>
          <cell r="B4851" t="str">
            <v>E00347</v>
          </cell>
          <cell r="C4851" t="str">
            <v>日東富士製粉</v>
          </cell>
          <cell r="D4851">
            <v>3050</v>
          </cell>
          <cell r="E4851" t="str">
            <v>食料品</v>
          </cell>
          <cell r="F4851">
            <v>20030</v>
          </cell>
          <cell r="G4851" t="str">
            <v>NITTO FUJI FLOUR MILLING CO.,LTD.</v>
          </cell>
        </row>
        <row r="4852">
          <cell r="A4852">
            <v>31100</v>
          </cell>
          <cell r="B4852" t="str">
            <v>E00542</v>
          </cell>
          <cell r="C4852" t="str">
            <v>日東紡績</v>
          </cell>
          <cell r="D4852">
            <v>3400</v>
          </cell>
          <cell r="E4852" t="str">
            <v>ガラス・土石製品</v>
          </cell>
          <cell r="F4852">
            <v>31100</v>
          </cell>
          <cell r="G4852" t="str">
            <v>NITTO BOSEKI CO.,LTD.</v>
          </cell>
        </row>
        <row r="4853">
          <cell r="A4853">
            <v>61450</v>
          </cell>
          <cell r="B4853" t="str">
            <v>E01981</v>
          </cell>
          <cell r="C4853" t="str">
            <v>日特エンジニアリング</v>
          </cell>
          <cell r="D4853">
            <v>3600</v>
          </cell>
          <cell r="E4853" t="str">
            <v>機械</v>
          </cell>
          <cell r="F4853">
            <v>61450</v>
          </cell>
          <cell r="G4853" t="str">
            <v>NITTOKU ENGINEERING CO.,LTD.</v>
          </cell>
        </row>
        <row r="4854">
          <cell r="A4854">
            <v>19290</v>
          </cell>
          <cell r="B4854" t="str">
            <v>E00142</v>
          </cell>
          <cell r="C4854" t="str">
            <v>日特建設</v>
          </cell>
          <cell r="D4854">
            <v>2050</v>
          </cell>
          <cell r="E4854" t="str">
            <v>建設業</v>
          </cell>
          <cell r="F4854">
            <v>19290</v>
          </cell>
          <cell r="G4854" t="str">
            <v>NITTOC CONSTRUCTION CO.,LTD.</v>
          </cell>
        </row>
        <row r="4855">
          <cell r="A4855">
            <v>0</v>
          </cell>
          <cell r="B4855" t="str">
            <v>E02629</v>
          </cell>
          <cell r="C4855" t="str">
            <v>日発販売</v>
          </cell>
          <cell r="D4855">
            <v>6050</v>
          </cell>
          <cell r="E4855" t="str">
            <v>卸売業</v>
          </cell>
          <cell r="F4855">
            <v>0</v>
          </cell>
          <cell r="G4855" t="str">
            <v>NHK SALES CO.,LTD.</v>
          </cell>
        </row>
        <row r="4856">
          <cell r="A4856">
            <v>19820</v>
          </cell>
          <cell r="B4856" t="str">
            <v>E00168</v>
          </cell>
          <cell r="C4856" t="str">
            <v>日比谷総合設備</v>
          </cell>
          <cell r="D4856">
            <v>2050</v>
          </cell>
          <cell r="E4856" t="str">
            <v>建設業</v>
          </cell>
          <cell r="F4856">
            <v>19820</v>
          </cell>
          <cell r="G4856" t="str">
            <v>Hibiya Engineering,Ltd.</v>
          </cell>
        </row>
        <row r="4857">
          <cell r="A4857">
            <v>99130</v>
          </cell>
          <cell r="B4857" t="str">
            <v>E02752</v>
          </cell>
          <cell r="C4857" t="str">
            <v>日邦産業</v>
          </cell>
          <cell r="D4857">
            <v>6050</v>
          </cell>
          <cell r="E4857" t="str">
            <v>卸売業</v>
          </cell>
          <cell r="F4857">
            <v>99130</v>
          </cell>
          <cell r="G4857" t="str">
            <v>NIPPO LTD.</v>
          </cell>
        </row>
        <row r="4858">
          <cell r="A4858">
            <v>0</v>
          </cell>
          <cell r="B4858" t="str">
            <v>E03691</v>
          </cell>
          <cell r="C4858" t="str">
            <v>日貿信</v>
          </cell>
          <cell r="D4858">
            <v>7200</v>
          </cell>
          <cell r="E4858" t="str">
            <v>その他金融業</v>
          </cell>
          <cell r="F4858">
            <v>0</v>
          </cell>
          <cell r="G4858" t="str">
            <v>Nichiboshin, Ltd.</v>
          </cell>
        </row>
        <row r="4859">
          <cell r="A4859">
            <v>94140</v>
          </cell>
          <cell r="B4859" t="str">
            <v>E30454</v>
          </cell>
          <cell r="C4859" t="str">
            <v>日本ＢＳ放送</v>
          </cell>
          <cell r="D4859">
            <v>5250</v>
          </cell>
          <cell r="E4859" t="str">
            <v>情報・通信業</v>
          </cell>
          <cell r="F4859">
            <v>94140</v>
          </cell>
          <cell r="G4859" t="str">
            <v>Nippon BS Broadcasting Corporation</v>
          </cell>
        </row>
        <row r="4860">
          <cell r="A4860">
            <v>24190</v>
          </cell>
          <cell r="B4860" t="str">
            <v>E05436</v>
          </cell>
          <cell r="C4860" t="str">
            <v>日本ＥＲＩ</v>
          </cell>
          <cell r="D4860">
            <v>9050</v>
          </cell>
          <cell r="E4860" t="str">
            <v>サービス業</v>
          </cell>
          <cell r="F4860">
            <v>24190</v>
          </cell>
          <cell r="G4860" t="str">
            <v>JAPAN ERI CO., LTD.</v>
          </cell>
        </row>
        <row r="4861">
          <cell r="A4861">
            <v>98730</v>
          </cell>
          <cell r="B4861" t="str">
            <v>E03157</v>
          </cell>
          <cell r="C4861" t="str">
            <v>日本ＫＦＣHD</v>
          </cell>
          <cell r="D4861">
            <v>6100</v>
          </cell>
          <cell r="E4861" t="str">
            <v>小売業</v>
          </cell>
          <cell r="F4861">
            <v>98730</v>
          </cell>
          <cell r="G4861" t="str">
            <v>KFC Holdings Japan, Ltd.</v>
          </cell>
        </row>
        <row r="4862">
          <cell r="A4862">
            <v>21270</v>
          </cell>
          <cell r="B4862" t="str">
            <v>E05629</v>
          </cell>
          <cell r="C4862" t="str">
            <v>日本Ｍ＆Ａセンター</v>
          </cell>
          <cell r="D4862">
            <v>9050</v>
          </cell>
          <cell r="E4862" t="str">
            <v>サービス業</v>
          </cell>
          <cell r="F4862">
            <v>21270</v>
          </cell>
          <cell r="G4862" t="str">
            <v>Nihon M&amp;A Center Inc.</v>
          </cell>
        </row>
        <row r="4863">
          <cell r="A4863">
            <v>0</v>
          </cell>
          <cell r="B4863" t="str">
            <v>E01588</v>
          </cell>
          <cell r="C4863" t="str">
            <v>日本ＮＣＲ</v>
          </cell>
          <cell r="D4863">
            <v>3600</v>
          </cell>
          <cell r="E4863" t="str">
            <v>機械</v>
          </cell>
          <cell r="F4863">
            <v>0</v>
          </cell>
          <cell r="G4863" t="str">
            <v>NCR Japan, Ltd.</v>
          </cell>
        </row>
        <row r="4864">
          <cell r="A4864">
            <v>60250</v>
          </cell>
          <cell r="B4864" t="str">
            <v>E30999</v>
          </cell>
          <cell r="C4864" t="str">
            <v>日本ＰＣサービス</v>
          </cell>
          <cell r="D4864">
            <v>9050</v>
          </cell>
          <cell r="E4864" t="str">
            <v>サービス業</v>
          </cell>
          <cell r="F4864">
            <v>60250</v>
          </cell>
          <cell r="G4864" t="str">
            <v>Japan PC Service Co., Ltd.</v>
          </cell>
        </row>
        <row r="4865">
          <cell r="A4865">
            <v>79860</v>
          </cell>
          <cell r="B4865" t="str">
            <v>E01656</v>
          </cell>
          <cell r="C4865" t="str">
            <v>日本アイ・エス・ケイ</v>
          </cell>
          <cell r="D4865">
            <v>3800</v>
          </cell>
          <cell r="E4865" t="str">
            <v>その他製品</v>
          </cell>
          <cell r="F4865">
            <v>79860</v>
          </cell>
          <cell r="G4865" t="str">
            <v>NIHON ISK Company, Limited</v>
          </cell>
        </row>
        <row r="4866">
          <cell r="A4866">
            <v>14290</v>
          </cell>
          <cell r="B4866" t="str">
            <v>E30126</v>
          </cell>
          <cell r="C4866" t="str">
            <v>日本アクア</v>
          </cell>
          <cell r="D4866">
            <v>2050</v>
          </cell>
          <cell r="E4866" t="str">
            <v>建設業</v>
          </cell>
          <cell r="F4866">
            <v>14290</v>
          </cell>
          <cell r="G4866" t="str">
            <v>Nippon Aqua Co., Ltd.</v>
          </cell>
        </row>
        <row r="4867">
          <cell r="A4867">
            <v>0</v>
          </cell>
          <cell r="B4867" t="str">
            <v>E02623</v>
          </cell>
          <cell r="C4867" t="str">
            <v>日本アクセス</v>
          </cell>
          <cell r="D4867">
            <v>6050</v>
          </cell>
          <cell r="E4867" t="str">
            <v>卸売業</v>
          </cell>
          <cell r="F4867">
            <v>0</v>
          </cell>
          <cell r="G4867" t="str">
            <v>NIPPON ACCESS, INC.</v>
          </cell>
        </row>
        <row r="4868">
          <cell r="A4868">
            <v>37510</v>
          </cell>
          <cell r="B4868" t="str">
            <v>E05430</v>
          </cell>
          <cell r="C4868" t="str">
            <v>日本アジアグループ</v>
          </cell>
          <cell r="D4868">
            <v>5250</v>
          </cell>
          <cell r="E4868" t="str">
            <v>情報・通信業</v>
          </cell>
          <cell r="F4868">
            <v>37510</v>
          </cell>
          <cell r="G4868" t="str">
            <v>Japan Asia Group Limited</v>
          </cell>
        </row>
        <row r="4869">
          <cell r="A4869">
            <v>85180</v>
          </cell>
          <cell r="B4869" t="str">
            <v>E03695</v>
          </cell>
          <cell r="C4869" t="str">
            <v>日本アジア投資</v>
          </cell>
          <cell r="D4869">
            <v>7100</v>
          </cell>
          <cell r="E4869" t="str">
            <v>証券、商品先物取引業</v>
          </cell>
          <cell r="F4869">
            <v>85180</v>
          </cell>
          <cell r="G4869" t="str">
            <v>Japan Asia Investment Company, Limited</v>
          </cell>
        </row>
        <row r="4870">
          <cell r="A4870">
            <v>89220</v>
          </cell>
          <cell r="B4870" t="str">
            <v>E04020</v>
          </cell>
          <cell r="C4870" t="str">
            <v>日本アセットマーケティング</v>
          </cell>
          <cell r="D4870">
            <v>8050</v>
          </cell>
          <cell r="E4870" t="str">
            <v>不動産業</v>
          </cell>
          <cell r="F4870">
            <v>89220</v>
          </cell>
          <cell r="G4870" t="str">
            <v>Japan Asset Marketing Co.,Ltd.</v>
          </cell>
        </row>
        <row r="4871">
          <cell r="A4871">
            <v>69460</v>
          </cell>
          <cell r="B4871" t="str">
            <v>E01968</v>
          </cell>
          <cell r="C4871" t="str">
            <v>日本アビオニクス</v>
          </cell>
          <cell r="D4871">
            <v>3650</v>
          </cell>
          <cell r="E4871" t="str">
            <v>電気機器</v>
          </cell>
          <cell r="F4871">
            <v>69460</v>
          </cell>
          <cell r="G4871" t="str">
            <v>Nippon Avionics Co., Ltd.</v>
          </cell>
        </row>
        <row r="4872">
          <cell r="A4872">
            <v>0</v>
          </cell>
          <cell r="B4872" t="str">
            <v>E02674</v>
          </cell>
          <cell r="C4872" t="str">
            <v>日本アルコール販売</v>
          </cell>
          <cell r="D4872">
            <v>6050</v>
          </cell>
          <cell r="E4872" t="str">
            <v>卸売業</v>
          </cell>
          <cell r="F4872">
            <v>0</v>
          </cell>
          <cell r="G4872" t="str">
            <v>JAPAN ALCOHOL TRADING CO.,LTD.</v>
          </cell>
        </row>
        <row r="4873">
          <cell r="A4873">
            <v>0</v>
          </cell>
          <cell r="B4873" t="str">
            <v>E01302</v>
          </cell>
          <cell r="C4873" t="str">
            <v>日本アルミ</v>
          </cell>
          <cell r="D4873">
            <v>3500</v>
          </cell>
          <cell r="E4873" t="str">
            <v>非鉄金属</v>
          </cell>
          <cell r="F4873">
            <v>0</v>
          </cell>
          <cell r="G4873" t="str">
            <v>Nippon Aluminium Co.,Ltd</v>
          </cell>
        </row>
        <row r="4874">
          <cell r="A4874">
            <v>69300</v>
          </cell>
          <cell r="B4874" t="str">
            <v>E01848</v>
          </cell>
          <cell r="C4874" t="str">
            <v>日本アンテナ</v>
          </cell>
          <cell r="D4874">
            <v>3650</v>
          </cell>
          <cell r="E4874" t="str">
            <v>電気機器</v>
          </cell>
          <cell r="F4874">
            <v>69300</v>
          </cell>
          <cell r="G4874" t="str">
            <v>NIPPON ANTENNA CO.,LTD.</v>
          </cell>
        </row>
        <row r="4875">
          <cell r="A4875">
            <v>69740</v>
          </cell>
          <cell r="B4875" t="str">
            <v>E01934</v>
          </cell>
          <cell r="C4875" t="str">
            <v>日本インター</v>
          </cell>
          <cell r="D4875">
            <v>3650</v>
          </cell>
          <cell r="E4875" t="str">
            <v>電気機器</v>
          </cell>
          <cell r="F4875">
            <v>69740</v>
          </cell>
          <cell r="G4875" t="str">
            <v>Nihon Inter Electronics Corporation</v>
          </cell>
        </row>
        <row r="4876">
          <cell r="A4876">
            <v>62910</v>
          </cell>
          <cell r="B4876" t="str">
            <v>E02421</v>
          </cell>
          <cell r="C4876" t="str">
            <v>日本エアーテック</v>
          </cell>
          <cell r="D4876">
            <v>3600</v>
          </cell>
          <cell r="E4876" t="str">
            <v>機械</v>
          </cell>
          <cell r="F4876">
            <v>62910</v>
          </cell>
          <cell r="G4876" t="str">
            <v>AIRTECH JAPAN,LTD.</v>
          </cell>
        </row>
        <row r="4877">
          <cell r="A4877">
            <v>43270</v>
          </cell>
          <cell r="B4877" t="str">
            <v>E05243</v>
          </cell>
          <cell r="C4877" t="str">
            <v>日本エス・エイチ・エル</v>
          </cell>
          <cell r="D4877">
            <v>9050</v>
          </cell>
          <cell r="E4877" t="str">
            <v>サービス業</v>
          </cell>
          <cell r="F4877">
            <v>43270</v>
          </cell>
          <cell r="G4877" t="str">
            <v>SHL-JAPAN Ltd.</v>
          </cell>
        </row>
        <row r="4878">
          <cell r="A4878">
            <v>88920</v>
          </cell>
          <cell r="B4878" t="str">
            <v>E03992</v>
          </cell>
          <cell r="C4878" t="str">
            <v>日本エスコン</v>
          </cell>
          <cell r="D4878">
            <v>8050</v>
          </cell>
          <cell r="E4878" t="str">
            <v>不動産業</v>
          </cell>
          <cell r="F4878">
            <v>88920</v>
          </cell>
          <cell r="G4878" t="str">
            <v>ES-CON JAPAN Ltd.</v>
          </cell>
        </row>
        <row r="4879">
          <cell r="A4879">
            <v>88770</v>
          </cell>
          <cell r="B4879" t="str">
            <v>E03977</v>
          </cell>
          <cell r="C4879" t="str">
            <v>日本エスリード</v>
          </cell>
          <cell r="D4879">
            <v>8050</v>
          </cell>
          <cell r="E4879" t="str">
            <v>不動産業</v>
          </cell>
          <cell r="F4879">
            <v>88770</v>
          </cell>
          <cell r="G4879" t="str">
            <v>NIHON ESLEAD CORPORATION</v>
          </cell>
        </row>
        <row r="4880">
          <cell r="A4880">
            <v>60630</v>
          </cell>
          <cell r="B4880" t="str">
            <v>E26625</v>
          </cell>
          <cell r="C4880" t="str">
            <v>日本エマージェンシーアシスタンス</v>
          </cell>
          <cell r="D4880">
            <v>9050</v>
          </cell>
          <cell r="E4880" t="str">
            <v>サービス業</v>
          </cell>
          <cell r="F4880">
            <v>60630</v>
          </cell>
          <cell r="G4880" t="str">
            <v>Emergency Assistance Japan Co., Ltd.</v>
          </cell>
        </row>
        <row r="4881">
          <cell r="A4881">
            <v>76000</v>
          </cell>
          <cell r="B4881" t="str">
            <v>E02894</v>
          </cell>
          <cell r="C4881" t="str">
            <v>日本エム・ディ・エム</v>
          </cell>
          <cell r="D4881">
            <v>6050</v>
          </cell>
          <cell r="E4881" t="str">
            <v>卸売業</v>
          </cell>
          <cell r="F4881">
            <v>76000</v>
          </cell>
          <cell r="G4881" t="str">
            <v>Japan Medical Dynamic Marketing, INC.</v>
          </cell>
        </row>
        <row r="4882">
          <cell r="A4882">
            <v>48290</v>
          </cell>
          <cell r="B4882" t="str">
            <v>E05169</v>
          </cell>
          <cell r="C4882" t="str">
            <v>日本エンタープライズ</v>
          </cell>
          <cell r="D4882">
            <v>5250</v>
          </cell>
          <cell r="E4882" t="str">
            <v>情報・通信業</v>
          </cell>
          <cell r="F4882">
            <v>48290</v>
          </cell>
          <cell r="G4882" t="str">
            <v>Nihon Enterprise Co.,Ltd.</v>
          </cell>
        </row>
        <row r="4883">
          <cell r="A4883">
            <v>37900</v>
          </cell>
          <cell r="B4883" t="str">
            <v>E05511</v>
          </cell>
          <cell r="C4883" t="str">
            <v>日本オフィス・システム</v>
          </cell>
          <cell r="D4883">
            <v>5250</v>
          </cell>
          <cell r="E4883" t="str">
            <v>情報・通信業</v>
          </cell>
          <cell r="F4883">
            <v>37900</v>
          </cell>
          <cell r="G4883" t="str">
            <v>Nippon Office Systems Limited</v>
          </cell>
        </row>
        <row r="4884">
          <cell r="A4884">
            <v>47160</v>
          </cell>
          <cell r="B4884" t="str">
            <v>E05027</v>
          </cell>
          <cell r="C4884" t="str">
            <v>日本オラクル</v>
          </cell>
          <cell r="D4884">
            <v>5250</v>
          </cell>
          <cell r="E4884" t="str">
            <v>情報・通信業</v>
          </cell>
          <cell r="F4884">
            <v>47160</v>
          </cell>
          <cell r="G4884" t="str">
            <v>ORACLE CORPORATION JAPAN</v>
          </cell>
        </row>
        <row r="4885">
          <cell r="A4885">
            <v>40640</v>
          </cell>
          <cell r="B4885" t="str">
            <v>E00777</v>
          </cell>
          <cell r="C4885" t="str">
            <v>日本カーバイド工業</v>
          </cell>
          <cell r="D4885">
            <v>3200</v>
          </cell>
          <cell r="E4885" t="str">
            <v>化学</v>
          </cell>
          <cell r="F4885">
            <v>40640</v>
          </cell>
          <cell r="G4885" t="str">
            <v>NIPPON CARBIDE INDUSTRIES CO.,INC.</v>
          </cell>
        </row>
        <row r="4886">
          <cell r="A4886">
            <v>53020</v>
          </cell>
          <cell r="B4886" t="str">
            <v>E01140</v>
          </cell>
          <cell r="C4886" t="str">
            <v>日本カーボン</v>
          </cell>
          <cell r="D4886">
            <v>3400</v>
          </cell>
          <cell r="E4886" t="str">
            <v>ガラス・土石製品</v>
          </cell>
          <cell r="F4886">
            <v>53020</v>
          </cell>
          <cell r="G4886" t="str">
            <v>Nippon Carbon Co. , Ltd.</v>
          </cell>
        </row>
        <row r="4887">
          <cell r="A4887">
            <v>42710</v>
          </cell>
          <cell r="B4887" t="str">
            <v>E00835</v>
          </cell>
          <cell r="C4887" t="str">
            <v>日本カーリット</v>
          </cell>
          <cell r="D4887">
            <v>3200</v>
          </cell>
          <cell r="E4887" t="str">
            <v>化学</v>
          </cell>
          <cell r="F4887">
            <v>42710</v>
          </cell>
          <cell r="G4887" t="str">
            <v>JAPAN CARLIT CO.,LTD</v>
          </cell>
        </row>
        <row r="4888">
          <cell r="A4888">
            <v>63560</v>
          </cell>
          <cell r="B4888" t="str">
            <v>E02173</v>
          </cell>
          <cell r="C4888" t="str">
            <v>日本ギア工業</v>
          </cell>
          <cell r="D4888">
            <v>3600</v>
          </cell>
          <cell r="E4888" t="str">
            <v>機械</v>
          </cell>
          <cell r="F4888">
            <v>63560</v>
          </cell>
          <cell r="G4888" t="str">
            <v>NIPPON GEAR CO.,LTD.</v>
          </cell>
        </row>
        <row r="4889">
          <cell r="A4889">
            <v>0</v>
          </cell>
          <cell r="B4889" t="str">
            <v>E03805</v>
          </cell>
          <cell r="C4889" t="str">
            <v>日本クラウド証券</v>
          </cell>
          <cell r="D4889">
            <v>7100</v>
          </cell>
          <cell r="E4889" t="str">
            <v>証券、商品先物取引業</v>
          </cell>
          <cell r="F4889">
            <v>0</v>
          </cell>
          <cell r="G4889" t="str">
            <v>Crowd Securities Japan, Inc.</v>
          </cell>
        </row>
        <row r="4890">
          <cell r="A4890">
            <v>29760</v>
          </cell>
          <cell r="B4890" t="str">
            <v>E34938</v>
          </cell>
          <cell r="C4890" t="str">
            <v>日本グランデ</v>
          </cell>
          <cell r="D4890">
            <v>8050</v>
          </cell>
          <cell r="E4890" t="str">
            <v>不動産業</v>
          </cell>
          <cell r="F4890">
            <v>29760</v>
          </cell>
          <cell r="G4890" t="str">
            <v>Nippon Grande Co.,Ltd.</v>
          </cell>
        </row>
        <row r="4891">
          <cell r="A4891">
            <v>23930</v>
          </cell>
          <cell r="B4891" t="str">
            <v>E05381</v>
          </cell>
          <cell r="C4891" t="str">
            <v>日本ケアサプライ</v>
          </cell>
          <cell r="D4891">
            <v>9050</v>
          </cell>
          <cell r="E4891" t="str">
            <v>サービス業</v>
          </cell>
          <cell r="F4891">
            <v>23930</v>
          </cell>
          <cell r="G4891" t="str">
            <v>Nippon Care Supply Co.,Ltd.</v>
          </cell>
        </row>
        <row r="4892">
          <cell r="A4892">
            <v>0</v>
          </cell>
          <cell r="B4892" t="str">
            <v>E05568</v>
          </cell>
          <cell r="C4892" t="str">
            <v>日本ゲームカード</v>
          </cell>
          <cell r="D4892">
            <v>9050</v>
          </cell>
          <cell r="E4892" t="str">
            <v>サービス業</v>
          </cell>
          <cell r="F4892">
            <v>0</v>
          </cell>
          <cell r="G4892" t="str">
            <v>Nippon Game Card Corporation</v>
          </cell>
        </row>
        <row r="4893">
          <cell r="A4893">
            <v>69970</v>
          </cell>
          <cell r="B4893" t="str">
            <v>E01926</v>
          </cell>
          <cell r="C4893" t="str">
            <v>日本ケミコン</v>
          </cell>
          <cell r="D4893">
            <v>3650</v>
          </cell>
          <cell r="E4893" t="str">
            <v>電気機器</v>
          </cell>
          <cell r="F4893">
            <v>69970</v>
          </cell>
          <cell r="G4893" t="str">
            <v>NIPPON CHEMI-CON CORPORATION</v>
          </cell>
        </row>
        <row r="4894">
          <cell r="A4894">
            <v>45390</v>
          </cell>
          <cell r="B4894" t="str">
            <v>E00957</v>
          </cell>
          <cell r="C4894" t="str">
            <v>日本ケミファ</v>
          </cell>
          <cell r="D4894">
            <v>3250</v>
          </cell>
          <cell r="E4894" t="str">
            <v>医薬品</v>
          </cell>
          <cell r="F4894">
            <v>45390</v>
          </cell>
          <cell r="G4894" t="str">
            <v>NIPPON CHEMIPHAR CO., LTD.</v>
          </cell>
        </row>
        <row r="4895">
          <cell r="A4895">
            <v>33150</v>
          </cell>
          <cell r="B4895" t="str">
            <v>E00030</v>
          </cell>
          <cell r="C4895" t="str">
            <v>日本コークス工業</v>
          </cell>
          <cell r="D4895">
            <v>3300</v>
          </cell>
          <cell r="E4895" t="str">
            <v>石油・石炭製品</v>
          </cell>
          <cell r="F4895">
            <v>33150</v>
          </cell>
          <cell r="G4895" t="str">
            <v>NIPPON COKE &amp; ENGINEERING CO., LTD.</v>
          </cell>
        </row>
        <row r="4896">
          <cell r="A4896">
            <v>67910</v>
          </cell>
          <cell r="B4896" t="str">
            <v>E01787</v>
          </cell>
          <cell r="C4896" t="str">
            <v>日本コロムビア</v>
          </cell>
          <cell r="D4896">
            <v>5250</v>
          </cell>
          <cell r="E4896" t="str">
            <v>情報・通信業</v>
          </cell>
          <cell r="F4896">
            <v>67910</v>
          </cell>
          <cell r="G4896" t="str">
            <v>Nippon Columbia Co., Ltd.</v>
          </cell>
        </row>
        <row r="4897">
          <cell r="A4897">
            <v>52690</v>
          </cell>
          <cell r="B4897" t="str">
            <v>E01142</v>
          </cell>
          <cell r="C4897" t="str">
            <v>日本コンクリート工業</v>
          </cell>
          <cell r="D4897">
            <v>3400</v>
          </cell>
          <cell r="E4897" t="str">
            <v>ガラス・土石製品</v>
          </cell>
          <cell r="F4897">
            <v>52690</v>
          </cell>
          <cell r="G4897" t="str">
            <v>NIPPON CONCRETE INDUSTRIES CO.,LTD.</v>
          </cell>
        </row>
        <row r="4898">
          <cell r="A4898">
            <v>93860</v>
          </cell>
          <cell r="B4898" t="str">
            <v>E26869</v>
          </cell>
          <cell r="C4898" t="str">
            <v>日本コンセプト</v>
          </cell>
          <cell r="D4898">
            <v>5200</v>
          </cell>
          <cell r="E4898" t="str">
            <v>倉庫・運輸関連</v>
          </cell>
          <cell r="F4898">
            <v>93860</v>
          </cell>
          <cell r="G4898" t="str">
            <v>NIPPON CONCEPT CORPORATION</v>
          </cell>
        </row>
        <row r="4899">
          <cell r="A4899">
            <v>47830</v>
          </cell>
          <cell r="B4899" t="str">
            <v>E05120</v>
          </cell>
          <cell r="C4899" t="str">
            <v>日本コンピュータ・ダイナミクス</v>
          </cell>
          <cell r="D4899">
            <v>5250</v>
          </cell>
          <cell r="E4899" t="str">
            <v>情報・通信業</v>
          </cell>
          <cell r="F4899">
            <v>47830</v>
          </cell>
          <cell r="G4899" t="str">
            <v>Nippon Computer Dynamics Co., Ltd.</v>
          </cell>
        </row>
        <row r="4900">
          <cell r="A4900">
            <v>63750</v>
          </cell>
          <cell r="B4900" t="str">
            <v>E01553</v>
          </cell>
          <cell r="C4900" t="str">
            <v>日本コンベヤ</v>
          </cell>
          <cell r="D4900">
            <v>3600</v>
          </cell>
          <cell r="E4900" t="str">
            <v>機械</v>
          </cell>
          <cell r="F4900">
            <v>63750</v>
          </cell>
          <cell r="G4900" t="str">
            <v>NIPPON CONVEYOR CO.,LTD.</v>
          </cell>
        </row>
        <row r="4901">
          <cell r="A4901">
            <v>24880</v>
          </cell>
          <cell r="B4901" t="str">
            <v>E05593</v>
          </cell>
          <cell r="C4901" t="str">
            <v>日本サード・パーティ</v>
          </cell>
          <cell r="D4901">
            <v>9050</v>
          </cell>
          <cell r="E4901" t="str">
            <v>サービス業</v>
          </cell>
          <cell r="F4901">
            <v>24880</v>
          </cell>
          <cell r="G4901" t="str">
            <v>JAPAN THIRD PARTY CO.,LTD.</v>
          </cell>
        </row>
        <row r="4902">
          <cell r="A4902">
            <v>69580</v>
          </cell>
          <cell r="B4902" t="str">
            <v>E01959</v>
          </cell>
          <cell r="C4902" t="str">
            <v>日本シイエムケイ</v>
          </cell>
          <cell r="D4902">
            <v>3650</v>
          </cell>
          <cell r="E4902" t="str">
            <v>電気機器</v>
          </cell>
          <cell r="F4902">
            <v>69580</v>
          </cell>
          <cell r="G4902" t="str">
            <v>CMK CORPORATION</v>
          </cell>
        </row>
        <row r="4903">
          <cell r="A4903">
            <v>97390</v>
          </cell>
          <cell r="B4903" t="str">
            <v>E04952</v>
          </cell>
          <cell r="C4903" t="str">
            <v>日本システムウエア</v>
          </cell>
          <cell r="D4903">
            <v>5250</v>
          </cell>
          <cell r="E4903" t="str">
            <v>情報・通信業</v>
          </cell>
          <cell r="F4903">
            <v>97390</v>
          </cell>
          <cell r="G4903" t="str">
            <v>NIPPON SYSTEMWARE CO., LTD.</v>
          </cell>
        </row>
        <row r="4904">
          <cell r="A4904">
            <v>43230</v>
          </cell>
          <cell r="B4904" t="str">
            <v>E05236</v>
          </cell>
          <cell r="C4904" t="str">
            <v>日本システム技術</v>
          </cell>
          <cell r="D4904">
            <v>5250</v>
          </cell>
          <cell r="E4904" t="str">
            <v>情報・通信業</v>
          </cell>
          <cell r="F4904">
            <v>43230</v>
          </cell>
          <cell r="G4904" t="str">
            <v>Japan System Techniques Co.,Ltd.</v>
          </cell>
        </row>
        <row r="4905">
          <cell r="A4905">
            <v>60400</v>
          </cell>
          <cell r="B4905" t="str">
            <v>E31408</v>
          </cell>
          <cell r="C4905" t="str">
            <v>日本スキー場開発</v>
          </cell>
          <cell r="D4905">
            <v>9050</v>
          </cell>
          <cell r="E4905" t="str">
            <v>サービス業</v>
          </cell>
          <cell r="F4905">
            <v>60400</v>
          </cell>
          <cell r="G4905" t="str">
            <v>Nippon Ski Resort Development Co. Ltd.</v>
          </cell>
        </row>
        <row r="4906">
          <cell r="A4906">
            <v>0</v>
          </cell>
          <cell r="B4906" t="str">
            <v>E01523</v>
          </cell>
          <cell r="C4906" t="str">
            <v>日本スピンドル製造</v>
          </cell>
          <cell r="D4906">
            <v>3600</v>
          </cell>
          <cell r="E4906" t="str">
            <v>機械</v>
          </cell>
          <cell r="F4906">
            <v>0</v>
          </cell>
          <cell r="G4906" t="str">
            <v>NIHON SPINDLE MFG.CO.,LTD.</v>
          </cell>
        </row>
        <row r="4907">
          <cell r="A4907">
            <v>42050</v>
          </cell>
          <cell r="B4907" t="str">
            <v>E00821</v>
          </cell>
          <cell r="C4907" t="str">
            <v>日本ゼオン</v>
          </cell>
          <cell r="D4907">
            <v>3200</v>
          </cell>
          <cell r="E4907" t="str">
            <v>化学</v>
          </cell>
          <cell r="F4907">
            <v>42050</v>
          </cell>
          <cell r="G4907" t="str">
            <v>ZEON CORPORATION</v>
          </cell>
        </row>
        <row r="4908">
          <cell r="A4908">
            <v>0</v>
          </cell>
          <cell r="B4908" t="str">
            <v>E01187</v>
          </cell>
          <cell r="C4908" t="str">
            <v>日本ゼニスパイプ</v>
          </cell>
          <cell r="D4908">
            <v>3400</v>
          </cell>
          <cell r="E4908" t="str">
            <v>ガラス・土石製品</v>
          </cell>
          <cell r="F4908">
            <v>0</v>
          </cell>
          <cell r="G4908" t="str">
            <v>NIPPON ZENITH PIPE CO., LTD.</v>
          </cell>
        </row>
        <row r="4909">
          <cell r="A4909">
            <v>0</v>
          </cell>
          <cell r="B4909" t="str">
            <v>E01220</v>
          </cell>
          <cell r="C4909" t="str">
            <v>日本セラテック</v>
          </cell>
          <cell r="D4909">
            <v>3400</v>
          </cell>
          <cell r="E4909" t="str">
            <v>ガラス・土石製品</v>
          </cell>
          <cell r="F4909">
            <v>0</v>
          </cell>
          <cell r="G4909" t="str">
            <v>NIHON CERATEC Co.,Ltd.</v>
          </cell>
        </row>
        <row r="4910">
          <cell r="A4910">
            <v>69290</v>
          </cell>
          <cell r="B4910" t="str">
            <v>E01988</v>
          </cell>
          <cell r="C4910" t="str">
            <v>日本セラミック</v>
          </cell>
          <cell r="D4910">
            <v>3650</v>
          </cell>
          <cell r="E4910" t="str">
            <v>電気機器</v>
          </cell>
          <cell r="F4910">
            <v>69290</v>
          </cell>
          <cell r="G4910" t="str">
            <v>NIPPON CERAMIC CO.,LTD.</v>
          </cell>
        </row>
        <row r="4911">
          <cell r="A4911">
            <v>29140</v>
          </cell>
          <cell r="B4911" t="str">
            <v>E00492</v>
          </cell>
          <cell r="C4911" t="str">
            <v>日本たばこ産業</v>
          </cell>
          <cell r="D4911">
            <v>3050</v>
          </cell>
          <cell r="E4911" t="str">
            <v>食料品</v>
          </cell>
          <cell r="F4911">
            <v>29140</v>
          </cell>
          <cell r="G4911" t="str">
            <v>JAPAN TOBACCO INC.</v>
          </cell>
        </row>
        <row r="4912">
          <cell r="A4912">
            <v>69980</v>
          </cell>
          <cell r="B4912" t="str">
            <v>E01907</v>
          </cell>
          <cell r="C4912" t="str">
            <v>日本タングステン</v>
          </cell>
          <cell r="D4912">
            <v>3650</v>
          </cell>
          <cell r="E4912" t="str">
            <v>電気機器</v>
          </cell>
          <cell r="F4912">
            <v>69980</v>
          </cell>
          <cell r="G4912" t="str">
            <v>Nippon Tungsten Co.,Ltd.</v>
          </cell>
        </row>
        <row r="4913">
          <cell r="A4913">
            <v>0</v>
          </cell>
          <cell r="B4913" t="str">
            <v>E05461</v>
          </cell>
          <cell r="C4913" t="str">
            <v>日本テクシード</v>
          </cell>
          <cell r="D4913">
            <v>9050</v>
          </cell>
          <cell r="E4913" t="str">
            <v>サービス業</v>
          </cell>
          <cell r="F4913">
            <v>0</v>
          </cell>
          <cell r="G4913" t="str">
            <v>JAPAN TECSEED CO.,LTD.</v>
          </cell>
        </row>
        <row r="4914">
          <cell r="A4914">
            <v>38490</v>
          </cell>
          <cell r="B4914" t="str">
            <v>E05690</v>
          </cell>
          <cell r="C4914" t="str">
            <v>日本テクノ・ラボ</v>
          </cell>
          <cell r="D4914">
            <v>5250</v>
          </cell>
          <cell r="E4914" t="str">
            <v>情報・通信業</v>
          </cell>
          <cell r="F4914">
            <v>38490</v>
          </cell>
          <cell r="G4914" t="str">
            <v>NIPPON TECHNO LAB INC.</v>
          </cell>
        </row>
        <row r="4915">
          <cell r="A4915">
            <v>79500</v>
          </cell>
          <cell r="B4915" t="str">
            <v>E02407</v>
          </cell>
          <cell r="C4915" t="str">
            <v>日本デコラックス</v>
          </cell>
          <cell r="D4915">
            <v>3200</v>
          </cell>
          <cell r="E4915" t="str">
            <v>化学</v>
          </cell>
          <cell r="F4915">
            <v>79500</v>
          </cell>
          <cell r="G4915" t="str">
            <v>NIHON DECOLUXE CO.,LTD.</v>
          </cell>
        </row>
        <row r="4916">
          <cell r="A4916">
            <v>69350</v>
          </cell>
          <cell r="B4916" t="str">
            <v>E01985</v>
          </cell>
          <cell r="C4916" t="str">
            <v>日本デジタル研究所</v>
          </cell>
          <cell r="D4916">
            <v>3650</v>
          </cell>
          <cell r="E4916" t="str">
            <v>電気機器</v>
          </cell>
          <cell r="F4916">
            <v>69350</v>
          </cell>
          <cell r="G4916" t="str">
            <v>Japan Digital Laboratory Co.,Ltd.</v>
          </cell>
        </row>
        <row r="4917">
          <cell r="A4917">
            <v>94040</v>
          </cell>
          <cell r="B4917" t="str">
            <v>E04410</v>
          </cell>
          <cell r="C4917" t="str">
            <v>日本テレビHD</v>
          </cell>
          <cell r="D4917">
            <v>5250</v>
          </cell>
          <cell r="E4917" t="str">
            <v>情報・通信業</v>
          </cell>
          <cell r="F4917">
            <v>94040</v>
          </cell>
          <cell r="G4917" t="str">
            <v>Nippon Television Holdings, Inc.</v>
          </cell>
        </row>
        <row r="4918">
          <cell r="A4918">
            <v>94250</v>
          </cell>
          <cell r="B4918" t="str">
            <v>E05481</v>
          </cell>
          <cell r="C4918" t="str">
            <v>日本テレホン</v>
          </cell>
          <cell r="D4918">
            <v>5250</v>
          </cell>
          <cell r="E4918" t="str">
            <v>情報・通信業</v>
          </cell>
          <cell r="F4918">
            <v>94250</v>
          </cell>
          <cell r="G4918" t="str">
            <v>NIPPON TELEPHONE INC.</v>
          </cell>
        </row>
        <row r="4919">
          <cell r="A4919">
            <v>64800</v>
          </cell>
          <cell r="B4919" t="str">
            <v>E01631</v>
          </cell>
          <cell r="C4919" t="str">
            <v>日本トムソン</v>
          </cell>
          <cell r="D4919">
            <v>3600</v>
          </cell>
          <cell r="E4919" t="str">
            <v>機械</v>
          </cell>
          <cell r="F4919">
            <v>64800</v>
          </cell>
          <cell r="G4919" t="str">
            <v>NIPPON THOMPSON CO., LTD.</v>
          </cell>
        </row>
        <row r="4920">
          <cell r="A4920">
            <v>19090</v>
          </cell>
          <cell r="B4920" t="str">
            <v>E25282</v>
          </cell>
          <cell r="C4920" t="str">
            <v>日本ドライケミカル</v>
          </cell>
          <cell r="D4920">
            <v>3600</v>
          </cell>
          <cell r="E4920" t="str">
            <v>機械</v>
          </cell>
          <cell r="F4920">
            <v>19090</v>
          </cell>
          <cell r="G4920" t="str">
            <v>Nippon Dry-Chemical CO.,LTD.</v>
          </cell>
        </row>
        <row r="4921">
          <cell r="A4921">
            <v>93100</v>
          </cell>
          <cell r="B4921" t="str">
            <v>E04289</v>
          </cell>
          <cell r="C4921" t="str">
            <v>日本トランスシティ</v>
          </cell>
          <cell r="D4921">
            <v>5200</v>
          </cell>
          <cell r="E4921" t="str">
            <v>倉庫・運輸関連</v>
          </cell>
          <cell r="F4921">
            <v>93100</v>
          </cell>
          <cell r="G4921" t="str">
            <v>Japan Transcity Corporation</v>
          </cell>
        </row>
        <row r="4922">
          <cell r="A4922">
            <v>67880</v>
          </cell>
          <cell r="B4922" t="str">
            <v>E02333</v>
          </cell>
          <cell r="C4922" t="str">
            <v>日本トリム</v>
          </cell>
          <cell r="D4922">
            <v>3650</v>
          </cell>
          <cell r="E4922" t="str">
            <v>電気機器</v>
          </cell>
          <cell r="F4922">
            <v>67880</v>
          </cell>
          <cell r="G4922" t="str">
            <v>NIHON TRIM.,CO.LTD.</v>
          </cell>
        </row>
        <row r="4923">
          <cell r="A4923">
            <v>40950</v>
          </cell>
          <cell r="B4923" t="str">
            <v>E00898</v>
          </cell>
          <cell r="C4923" t="str">
            <v>日本パーカライジング</v>
          </cell>
          <cell r="D4923">
            <v>3200</v>
          </cell>
          <cell r="E4923" t="str">
            <v>化学</v>
          </cell>
          <cell r="F4923">
            <v>40950</v>
          </cell>
          <cell r="G4923" t="str">
            <v>NIHON PARKERIZING CO., LTD.</v>
          </cell>
        </row>
        <row r="4924">
          <cell r="A4924">
            <v>0</v>
          </cell>
          <cell r="B4924" t="str">
            <v>E04046</v>
          </cell>
          <cell r="C4924" t="str">
            <v>日本パーキング</v>
          </cell>
          <cell r="D4924">
            <v>8050</v>
          </cell>
          <cell r="E4924" t="str">
            <v>不動産業</v>
          </cell>
          <cell r="F4924">
            <v>0</v>
          </cell>
          <cell r="G4924" t="str">
            <v>NIHON PARKING CORPORATION</v>
          </cell>
        </row>
        <row r="4925">
          <cell r="A4925">
            <v>35140</v>
          </cell>
          <cell r="B4925" t="str">
            <v>E00594</v>
          </cell>
          <cell r="C4925" t="str">
            <v>日本バイリーン</v>
          </cell>
          <cell r="D4925">
            <v>3100</v>
          </cell>
          <cell r="E4925" t="str">
            <v>繊維製品</v>
          </cell>
          <cell r="F4925">
            <v>35140</v>
          </cell>
          <cell r="G4925" t="str">
            <v>JAPAN VILENE COMPANY,LTD.</v>
          </cell>
        </row>
        <row r="4926">
          <cell r="A4926">
            <v>18730</v>
          </cell>
          <cell r="B4926" t="str">
            <v>E00197</v>
          </cell>
          <cell r="C4926" t="str">
            <v>日本ハウスHD</v>
          </cell>
          <cell r="D4926">
            <v>2050</v>
          </cell>
          <cell r="E4926" t="str">
            <v>建設業</v>
          </cell>
          <cell r="F4926">
            <v>18730</v>
          </cell>
          <cell r="G4926" t="str">
            <v>NIHON HOUSE HOLDINGS CO., LTD.</v>
          </cell>
        </row>
        <row r="4927">
          <cell r="A4927">
            <v>47810</v>
          </cell>
          <cell r="B4927" t="str">
            <v>E05121</v>
          </cell>
          <cell r="C4927" t="str">
            <v>日本ハウズイング</v>
          </cell>
          <cell r="D4927">
            <v>9050</v>
          </cell>
          <cell r="E4927" t="str">
            <v>サービス業</v>
          </cell>
          <cell r="F4927">
            <v>47810</v>
          </cell>
          <cell r="G4927" t="str">
            <v>NIHON HOUSING CO.,LTD.</v>
          </cell>
        </row>
        <row r="4928">
          <cell r="A4928">
            <v>22820</v>
          </cell>
          <cell r="B4928" t="str">
            <v>E00334</v>
          </cell>
          <cell r="C4928" t="str">
            <v>日本ハム</v>
          </cell>
          <cell r="D4928">
            <v>3050</v>
          </cell>
          <cell r="E4928" t="str">
            <v>食料品</v>
          </cell>
          <cell r="F4928">
            <v>22820</v>
          </cell>
          <cell r="G4928" t="str">
            <v>NH Foods Ltd.</v>
          </cell>
        </row>
        <row r="4929">
          <cell r="A4929">
            <v>46900</v>
          </cell>
          <cell r="B4929" t="str">
            <v>E05001</v>
          </cell>
          <cell r="C4929" t="str">
            <v>日本パレットプール</v>
          </cell>
          <cell r="D4929">
            <v>9050</v>
          </cell>
          <cell r="E4929" t="str">
            <v>サービス業</v>
          </cell>
          <cell r="F4929">
            <v>46900</v>
          </cell>
          <cell r="G4929" t="str">
            <v>NIPPON PALLET POOL CO.,LTD.</v>
          </cell>
        </row>
        <row r="4930">
          <cell r="A4930">
            <v>59500</v>
          </cell>
          <cell r="B4930" t="str">
            <v>E01421</v>
          </cell>
          <cell r="C4930" t="str">
            <v>日本パワーファスニング</v>
          </cell>
          <cell r="D4930">
            <v>3550</v>
          </cell>
          <cell r="E4930" t="str">
            <v>金属製品</v>
          </cell>
          <cell r="F4930">
            <v>59500</v>
          </cell>
          <cell r="G4930" t="str">
            <v>JAPAN POWER FASTENING CO.,LTD</v>
          </cell>
        </row>
        <row r="4931">
          <cell r="A4931">
            <v>0</v>
          </cell>
          <cell r="B4931" t="str">
            <v>E01788</v>
          </cell>
          <cell r="C4931" t="str">
            <v>日本ビクター</v>
          </cell>
          <cell r="D4931">
            <v>3650</v>
          </cell>
          <cell r="E4931" t="str">
            <v>電気機器</v>
          </cell>
          <cell r="F4931">
            <v>0</v>
          </cell>
          <cell r="G4931" t="str">
            <v>Victor Company of Japan, Limited</v>
          </cell>
        </row>
        <row r="4932">
          <cell r="A4932">
            <v>41190</v>
          </cell>
          <cell r="B4932" t="str">
            <v>E00899</v>
          </cell>
          <cell r="C4932" t="str">
            <v>日本ピグメント</v>
          </cell>
          <cell r="D4932">
            <v>3200</v>
          </cell>
          <cell r="E4932" t="str">
            <v>化学</v>
          </cell>
          <cell r="F4932">
            <v>41190</v>
          </cell>
          <cell r="G4932" t="str">
            <v>Nippon Pigment Company Limited</v>
          </cell>
        </row>
        <row r="4933">
          <cell r="A4933">
            <v>64610</v>
          </cell>
          <cell r="B4933" t="str">
            <v>E01597</v>
          </cell>
          <cell r="C4933" t="str">
            <v>日本ピストンリング</v>
          </cell>
          <cell r="D4933">
            <v>3600</v>
          </cell>
          <cell r="E4933" t="str">
            <v>機械</v>
          </cell>
          <cell r="F4933">
            <v>64610</v>
          </cell>
          <cell r="G4933" t="str">
            <v>Nippon Piston Ring Co.,Ltd.</v>
          </cell>
        </row>
        <row r="4934">
          <cell r="A4934">
            <v>0</v>
          </cell>
          <cell r="B4934" t="str">
            <v>E30738</v>
          </cell>
          <cell r="C4934" t="str">
            <v>日本ビューホテル</v>
          </cell>
          <cell r="D4934">
            <v>9050</v>
          </cell>
          <cell r="E4934" t="str">
            <v>サービス業</v>
          </cell>
          <cell r="F4934">
            <v>0</v>
          </cell>
          <cell r="G4934" t="str">
            <v>NIPPON VIEW HOTEL CO.,LTD.</v>
          </cell>
        </row>
        <row r="4935">
          <cell r="A4935">
            <v>52620</v>
          </cell>
          <cell r="B4935" t="str">
            <v>E01157</v>
          </cell>
          <cell r="C4935" t="str">
            <v>日本ヒューム</v>
          </cell>
          <cell r="D4935">
            <v>3400</v>
          </cell>
          <cell r="E4935" t="str">
            <v>ガラス・土石製品</v>
          </cell>
          <cell r="F4935">
            <v>52620</v>
          </cell>
          <cell r="G4935" t="str">
            <v>Nippon Hume Corporation</v>
          </cell>
        </row>
        <row r="4936">
          <cell r="A4936">
            <v>64900</v>
          </cell>
          <cell r="B4936" t="str">
            <v>E01645</v>
          </cell>
          <cell r="C4936" t="str">
            <v>日本ピラー工業</v>
          </cell>
          <cell r="D4936">
            <v>3600</v>
          </cell>
          <cell r="E4936" t="str">
            <v>機械</v>
          </cell>
          <cell r="F4936">
            <v>64900</v>
          </cell>
          <cell r="G4936" t="str">
            <v>NIPPON PILLAR PACKING CO.,LTD.</v>
          </cell>
        </row>
        <row r="4937">
          <cell r="A4937">
            <v>37230</v>
          </cell>
          <cell r="B4937" t="str">
            <v>E05360</v>
          </cell>
          <cell r="C4937" t="str">
            <v>日本ファルコム</v>
          </cell>
          <cell r="D4937">
            <v>5250</v>
          </cell>
          <cell r="E4937" t="str">
            <v>情報・通信業</v>
          </cell>
          <cell r="F4937">
            <v>37230</v>
          </cell>
          <cell r="G4937" t="str">
            <v>NIHON FALCOM CORPORATION</v>
          </cell>
        </row>
        <row r="4938">
          <cell r="A4938">
            <v>59420</v>
          </cell>
          <cell r="B4938" t="str">
            <v>E01370</v>
          </cell>
          <cell r="C4938" t="str">
            <v>日本フイルコン</v>
          </cell>
          <cell r="D4938">
            <v>3550</v>
          </cell>
          <cell r="E4938" t="str">
            <v>金属製品</v>
          </cell>
          <cell r="F4938">
            <v>59420</v>
          </cell>
          <cell r="G4938" t="str">
            <v>NIPPON FILCON CO.,LTD.</v>
          </cell>
        </row>
        <row r="4939">
          <cell r="A4939">
            <v>35120</v>
          </cell>
          <cell r="B4939" t="str">
            <v>E00573</v>
          </cell>
          <cell r="C4939" t="str">
            <v>日本フエルト</v>
          </cell>
          <cell r="D4939">
            <v>3100</v>
          </cell>
          <cell r="E4939" t="str">
            <v>繊維製品</v>
          </cell>
          <cell r="F4939">
            <v>35120</v>
          </cell>
          <cell r="G4939" t="str">
            <v>NIPPON FELT CO.,LTD.</v>
          </cell>
        </row>
        <row r="4940">
          <cell r="A4940">
            <v>68700</v>
          </cell>
          <cell r="B4940" t="str">
            <v>E02020</v>
          </cell>
          <cell r="C4940" t="str">
            <v>日本フェンオール</v>
          </cell>
          <cell r="D4940">
            <v>3650</v>
          </cell>
          <cell r="E4940" t="str">
            <v>電気機器</v>
          </cell>
          <cell r="F4940">
            <v>68700</v>
          </cell>
          <cell r="G4940" t="str">
            <v>Fenwal Controls of Japan, Ltd.</v>
          </cell>
        </row>
        <row r="4941">
          <cell r="A4941">
            <v>78690</v>
          </cell>
          <cell r="B4941" t="str">
            <v>E02449</v>
          </cell>
          <cell r="C4941" t="str">
            <v>日本フォームサービス</v>
          </cell>
          <cell r="D4941">
            <v>3800</v>
          </cell>
          <cell r="E4941" t="str">
            <v>その他製品</v>
          </cell>
          <cell r="F4941">
            <v>78690</v>
          </cell>
          <cell r="G4941" t="str">
            <v>NIHON FORM SERVICE CO.,LTD.</v>
          </cell>
        </row>
        <row r="4942">
          <cell r="A4942">
            <v>72910</v>
          </cell>
          <cell r="B4942" t="str">
            <v>E02216</v>
          </cell>
          <cell r="C4942" t="str">
            <v>日本プラスト</v>
          </cell>
          <cell r="D4942">
            <v>3700</v>
          </cell>
          <cell r="E4942" t="str">
            <v>輸送用機器</v>
          </cell>
          <cell r="F4942">
            <v>72910</v>
          </cell>
          <cell r="G4942" t="str">
            <v>NIHON PLAST CO.,LTD.</v>
          </cell>
        </row>
        <row r="4943">
          <cell r="A4943">
            <v>27950</v>
          </cell>
          <cell r="B4943" t="str">
            <v>E02964</v>
          </cell>
          <cell r="C4943" t="str">
            <v>日本プリメックス</v>
          </cell>
          <cell r="D4943">
            <v>6050</v>
          </cell>
          <cell r="E4943" t="str">
            <v>卸売業</v>
          </cell>
          <cell r="F4943">
            <v>27950</v>
          </cell>
          <cell r="G4943" t="str">
            <v>NIPPON PRIMEX INC.</v>
          </cell>
        </row>
        <row r="4944">
          <cell r="A4944">
            <v>96510</v>
          </cell>
          <cell r="B4944" t="str">
            <v>E04873</v>
          </cell>
          <cell r="C4944" t="str">
            <v>日本プロセス</v>
          </cell>
          <cell r="D4944">
            <v>5250</v>
          </cell>
          <cell r="E4944" t="str">
            <v>情報・通信業</v>
          </cell>
          <cell r="F4944">
            <v>96510</v>
          </cell>
          <cell r="G4944" t="str">
            <v>Japan Process Development Co.,Ltd.</v>
          </cell>
        </row>
        <row r="4945">
          <cell r="A4945">
            <v>46120</v>
          </cell>
          <cell r="B4945" t="str">
            <v>E00892</v>
          </cell>
          <cell r="C4945" t="str">
            <v>日本ペイントHD</v>
          </cell>
          <cell r="D4945">
            <v>3200</v>
          </cell>
          <cell r="E4945" t="str">
            <v>化学</v>
          </cell>
          <cell r="F4945">
            <v>46120</v>
          </cell>
          <cell r="G4945" t="str">
            <v>NIPPON PAINT HOLDINGS CO.,LTD.</v>
          </cell>
        </row>
        <row r="4946">
          <cell r="A4946">
            <v>0</v>
          </cell>
          <cell r="B4946" t="str">
            <v>E05358</v>
          </cell>
          <cell r="C4946" t="str">
            <v>日本ベリサイン</v>
          </cell>
          <cell r="D4946">
            <v>9050</v>
          </cell>
          <cell r="E4946" t="str">
            <v>サービス業</v>
          </cell>
          <cell r="F4946">
            <v>0</v>
          </cell>
          <cell r="G4946" t="str">
            <v>VeriSign Japan K.K.</v>
          </cell>
        </row>
        <row r="4947">
          <cell r="A4947">
            <v>70610</v>
          </cell>
          <cell r="B4947" t="str">
            <v>E34735</v>
          </cell>
          <cell r="C4947" t="str">
            <v>日本ホスピスHD</v>
          </cell>
          <cell r="D4947">
            <v>9050</v>
          </cell>
          <cell r="E4947" t="str">
            <v>サービス業</v>
          </cell>
          <cell r="F4947">
            <v>70610</v>
          </cell>
          <cell r="G4947" t="str">
            <v>Japan Hospice Holdings Inc.</v>
          </cell>
        </row>
        <row r="4948">
          <cell r="A4948">
            <v>68710</v>
          </cell>
          <cell r="B4948" t="str">
            <v>E02030</v>
          </cell>
          <cell r="C4948" t="str">
            <v>日本マイクロニクス</v>
          </cell>
          <cell r="D4948">
            <v>3650</v>
          </cell>
          <cell r="E4948" t="str">
            <v>電気機器</v>
          </cell>
          <cell r="F4948">
            <v>68710</v>
          </cell>
          <cell r="G4948" t="str">
            <v>MICRONICS JAPAN CO.,LTD.</v>
          </cell>
        </row>
        <row r="4949">
          <cell r="A4949">
            <v>27020</v>
          </cell>
          <cell r="B4949" t="str">
            <v>E03366</v>
          </cell>
          <cell r="C4949" t="str">
            <v>日本マクドナルドHD</v>
          </cell>
          <cell r="D4949">
            <v>6100</v>
          </cell>
          <cell r="E4949" t="str">
            <v>小売業</v>
          </cell>
          <cell r="F4949">
            <v>27020</v>
          </cell>
          <cell r="G4949" t="str">
            <v>McDonald's Holdings Company(Japan),Ltd.</v>
          </cell>
        </row>
        <row r="4950">
          <cell r="A4950">
            <v>71920</v>
          </cell>
          <cell r="B4950" t="str">
            <v>E32803</v>
          </cell>
          <cell r="C4950" t="str">
            <v>日本モーゲージサービス</v>
          </cell>
          <cell r="D4950">
            <v>7200</v>
          </cell>
          <cell r="E4950" t="str">
            <v>その他金融業</v>
          </cell>
          <cell r="F4950">
            <v>71920</v>
          </cell>
          <cell r="G4950" t="str">
            <v>Mortgage Service Japan Limited</v>
          </cell>
        </row>
        <row r="4951">
          <cell r="A4951">
            <v>80560</v>
          </cell>
          <cell r="B4951" t="str">
            <v>E02611</v>
          </cell>
          <cell r="C4951" t="str">
            <v>日本ユニシス</v>
          </cell>
          <cell r="D4951">
            <v>5250</v>
          </cell>
          <cell r="E4951" t="str">
            <v>情報・通信業</v>
          </cell>
          <cell r="F4951">
            <v>80560</v>
          </cell>
          <cell r="G4951" t="str">
            <v>Nihon Unisys , Ltd .</v>
          </cell>
        </row>
        <row r="4952">
          <cell r="A4952">
            <v>78910</v>
          </cell>
          <cell r="B4952" t="str">
            <v>E00865</v>
          </cell>
          <cell r="C4952" t="str">
            <v>日本ユピカ</v>
          </cell>
          <cell r="D4952">
            <v>3200</v>
          </cell>
          <cell r="E4952" t="str">
            <v>化学</v>
          </cell>
          <cell r="F4952">
            <v>78910</v>
          </cell>
          <cell r="G4952" t="str">
            <v>JAPAN U-PICA COMPANY,LTD.</v>
          </cell>
        </row>
        <row r="4953">
          <cell r="A4953">
            <v>27030</v>
          </cell>
          <cell r="B4953" t="str">
            <v>E02937</v>
          </cell>
          <cell r="C4953" t="str">
            <v>日本ライトン</v>
          </cell>
          <cell r="D4953">
            <v>6050</v>
          </cell>
          <cell r="E4953" t="str">
            <v>卸売業</v>
          </cell>
          <cell r="F4953">
            <v>27030</v>
          </cell>
          <cell r="G4953" t="str">
            <v>LITE-ON JAPAN LTD.</v>
          </cell>
        </row>
        <row r="4954">
          <cell r="A4954">
            <v>75750</v>
          </cell>
          <cell r="B4954" t="str">
            <v>E02881</v>
          </cell>
          <cell r="C4954" t="str">
            <v>日本ライフライン</v>
          </cell>
          <cell r="D4954">
            <v>6050</v>
          </cell>
          <cell r="E4954" t="str">
            <v>卸売業</v>
          </cell>
          <cell r="F4954">
            <v>75750</v>
          </cell>
          <cell r="G4954" t="str">
            <v>Japan Lifeline Co., Ltd.</v>
          </cell>
        </row>
        <row r="4955">
          <cell r="A4955">
            <v>47360</v>
          </cell>
          <cell r="B4955" t="str">
            <v>E05054</v>
          </cell>
          <cell r="C4955" t="str">
            <v>日本ラッド</v>
          </cell>
          <cell r="D4955">
            <v>5250</v>
          </cell>
          <cell r="E4955" t="str">
            <v>情報・通信業</v>
          </cell>
          <cell r="F4955">
            <v>47360</v>
          </cell>
          <cell r="G4955" t="str">
            <v>Nippon RAD Inc.</v>
          </cell>
        </row>
        <row r="4956">
          <cell r="A4956">
            <v>19380</v>
          </cell>
          <cell r="B4956" t="str">
            <v>E00185</v>
          </cell>
          <cell r="C4956" t="str">
            <v>日本リーテック</v>
          </cell>
          <cell r="D4956">
            <v>2050</v>
          </cell>
          <cell r="E4956" t="str">
            <v>建設業</v>
          </cell>
          <cell r="F4956">
            <v>19380</v>
          </cell>
          <cell r="G4956" t="str">
            <v>NIPPON RIETEC CO.,LTD.</v>
          </cell>
        </row>
        <row r="4957">
          <cell r="A4957">
            <v>73200</v>
          </cell>
          <cell r="B4957" t="str">
            <v>E33854</v>
          </cell>
          <cell r="C4957" t="str">
            <v>日本リビング保証</v>
          </cell>
          <cell r="D4957">
            <v>7200</v>
          </cell>
          <cell r="E4957" t="str">
            <v>その他金融業</v>
          </cell>
          <cell r="F4957">
            <v>73200</v>
          </cell>
          <cell r="G4957" t="str">
            <v>Japan Living Warranty Inc.</v>
          </cell>
        </row>
        <row r="4958">
          <cell r="A4958">
            <v>53890</v>
          </cell>
          <cell r="B4958" t="str">
            <v>E01194</v>
          </cell>
          <cell r="C4958" t="str">
            <v>日本レヂボン</v>
          </cell>
          <cell r="D4958">
            <v>3400</v>
          </cell>
          <cell r="E4958" t="str">
            <v>ガラス・土石製品</v>
          </cell>
          <cell r="F4958">
            <v>53890</v>
          </cell>
          <cell r="G4958" t="str">
            <v>NIPPON RESIBON CORPORATION</v>
          </cell>
        </row>
        <row r="4959">
          <cell r="A4959">
            <v>90600</v>
          </cell>
          <cell r="B4959" t="str">
            <v>E04206</v>
          </cell>
          <cell r="C4959" t="str">
            <v>日本ロジテム</v>
          </cell>
          <cell r="D4959">
            <v>5050</v>
          </cell>
          <cell r="E4959" t="str">
            <v>陸運業</v>
          </cell>
          <cell r="F4959">
            <v>90600</v>
          </cell>
          <cell r="G4959" t="str">
            <v>JAPAN LOGISTIC SYSTEMS CORP.</v>
          </cell>
        </row>
        <row r="4960">
          <cell r="A4960">
            <v>38510</v>
          </cell>
          <cell r="B4960" t="str">
            <v>E02489</v>
          </cell>
          <cell r="C4960" t="str">
            <v>日本一ソフトウェア</v>
          </cell>
          <cell r="D4960">
            <v>5250</v>
          </cell>
          <cell r="E4960" t="str">
            <v>情報・通信業</v>
          </cell>
          <cell r="F4960">
            <v>38510</v>
          </cell>
          <cell r="G4960" t="str">
            <v>NIPPON ICHI SOFTWARE INC.</v>
          </cell>
        </row>
        <row r="4961">
          <cell r="A4961">
            <v>40920</v>
          </cell>
          <cell r="B4961" t="str">
            <v>E00784</v>
          </cell>
          <cell r="C4961" t="str">
            <v>日本化学工業</v>
          </cell>
          <cell r="D4961">
            <v>3200</v>
          </cell>
          <cell r="E4961" t="str">
            <v>化学</v>
          </cell>
          <cell r="F4961">
            <v>40920</v>
          </cell>
          <cell r="G4961" t="str">
            <v>Nippon Chemical Industrial Co.,Ltd.</v>
          </cell>
        </row>
        <row r="4962">
          <cell r="A4962">
            <v>40940</v>
          </cell>
          <cell r="B4962" t="str">
            <v>E00786</v>
          </cell>
          <cell r="C4962" t="str">
            <v>日本化学産業</v>
          </cell>
          <cell r="D4962">
            <v>3200</v>
          </cell>
          <cell r="E4962" t="str">
            <v>化学</v>
          </cell>
          <cell r="F4962">
            <v>40940</v>
          </cell>
          <cell r="G4962" t="str">
            <v>NIHON KAGAKU SANGYO CO.,LTD.</v>
          </cell>
        </row>
        <row r="4963">
          <cell r="A4963">
            <v>40070</v>
          </cell>
          <cell r="B4963" t="str">
            <v>E00754</v>
          </cell>
          <cell r="C4963" t="str">
            <v>日本化成</v>
          </cell>
          <cell r="D4963">
            <v>3200</v>
          </cell>
          <cell r="E4963" t="str">
            <v>化学</v>
          </cell>
          <cell r="F4963">
            <v>40070</v>
          </cell>
          <cell r="G4963" t="str">
            <v>Nippon Kasei Chemical Company Limited</v>
          </cell>
        </row>
        <row r="4964">
          <cell r="A4964">
            <v>42720</v>
          </cell>
          <cell r="B4964" t="str">
            <v>E00836</v>
          </cell>
          <cell r="C4964" t="str">
            <v>日本化薬</v>
          </cell>
          <cell r="D4964">
            <v>3200</v>
          </cell>
          <cell r="E4964" t="str">
            <v>化学</v>
          </cell>
          <cell r="F4964">
            <v>42720</v>
          </cell>
          <cell r="G4964" t="str">
            <v>NIPPON KAYAKU CO.,LTD.</v>
          </cell>
        </row>
        <row r="4965">
          <cell r="A4965">
            <v>0</v>
          </cell>
          <cell r="B4965" t="str">
            <v>E01432</v>
          </cell>
          <cell r="C4965" t="str">
            <v>日本科学冶金</v>
          </cell>
          <cell r="D4965">
            <v>9960</v>
          </cell>
          <cell r="E4965" t="str">
            <v>内国法人・組合（有価証券報告書等の提出義務者以外）</v>
          </cell>
          <cell r="F4965">
            <v>0</v>
          </cell>
        </row>
        <row r="4966">
          <cell r="A4966">
            <v>0</v>
          </cell>
          <cell r="B4966" t="str">
            <v>E04277</v>
          </cell>
          <cell r="C4966" t="str">
            <v>日本貨物航空</v>
          </cell>
          <cell r="D4966">
            <v>5150</v>
          </cell>
          <cell r="E4966" t="str">
            <v>空運業</v>
          </cell>
          <cell r="F4966">
            <v>0</v>
          </cell>
          <cell r="G4966" t="str">
            <v>NIPPON CARGO AIRLINES CO.,LTD.</v>
          </cell>
        </row>
        <row r="4967">
          <cell r="A4967">
            <v>16060</v>
          </cell>
          <cell r="B4967" t="str">
            <v>E23800</v>
          </cell>
          <cell r="C4967" t="str">
            <v>日本海洋掘削</v>
          </cell>
          <cell r="D4967">
            <v>1050</v>
          </cell>
          <cell r="E4967" t="str">
            <v>鉱業</v>
          </cell>
          <cell r="F4967">
            <v>16060</v>
          </cell>
          <cell r="G4967" t="str">
            <v>Japan Drilling Co., Ltd.</v>
          </cell>
        </row>
        <row r="4968">
          <cell r="A4968">
            <v>53330</v>
          </cell>
          <cell r="B4968" t="str">
            <v>E01137</v>
          </cell>
          <cell r="C4968" t="str">
            <v>日本碍子</v>
          </cell>
          <cell r="D4968">
            <v>3400</v>
          </cell>
          <cell r="E4968" t="str">
            <v>ガラス・土石製品</v>
          </cell>
          <cell r="F4968">
            <v>53330</v>
          </cell>
          <cell r="G4968" t="str">
            <v>NGK INSULATORS,LTD.</v>
          </cell>
        </row>
        <row r="4969">
          <cell r="A4969">
            <v>81740</v>
          </cell>
          <cell r="B4969" t="str">
            <v>E03051</v>
          </cell>
          <cell r="C4969" t="str">
            <v>日本瓦斯</v>
          </cell>
          <cell r="D4969">
            <v>6100</v>
          </cell>
          <cell r="E4969" t="str">
            <v>小売業</v>
          </cell>
          <cell r="F4969">
            <v>81740</v>
          </cell>
          <cell r="G4969" t="str">
            <v>NIPPON GAS CO.,LTD.</v>
          </cell>
        </row>
        <row r="4970">
          <cell r="A4970">
            <v>0</v>
          </cell>
          <cell r="B4970" t="str">
            <v>E04524</v>
          </cell>
          <cell r="C4970" t="str">
            <v>日本瓦斯</v>
          </cell>
          <cell r="D4970">
            <v>4050</v>
          </cell>
          <cell r="E4970" t="str">
            <v>電気・ガス業</v>
          </cell>
          <cell r="F4970">
            <v>0</v>
          </cell>
        </row>
        <row r="4971">
          <cell r="A4971">
            <v>17710</v>
          </cell>
          <cell r="B4971" t="str">
            <v>E00276</v>
          </cell>
          <cell r="C4971" t="str">
            <v>日本乾溜工業</v>
          </cell>
          <cell r="D4971">
            <v>2050</v>
          </cell>
          <cell r="E4971" t="str">
            <v>建設業</v>
          </cell>
          <cell r="F4971">
            <v>17710</v>
          </cell>
          <cell r="G4971" t="str">
            <v>NIPPON KANRYU INDUSTRY CO.,LTD.</v>
          </cell>
        </row>
        <row r="4972">
          <cell r="A4972">
            <v>97280</v>
          </cell>
          <cell r="B4972" t="str">
            <v>E04828</v>
          </cell>
          <cell r="C4972" t="str">
            <v>日本管財</v>
          </cell>
          <cell r="D4972">
            <v>9050</v>
          </cell>
          <cell r="E4972" t="str">
            <v>サービス業</v>
          </cell>
          <cell r="F4972">
            <v>97280</v>
          </cell>
          <cell r="G4972" t="str">
            <v>NIPPON KANZAI Co.,Ltd.</v>
          </cell>
        </row>
        <row r="4973">
          <cell r="A4973">
            <v>32760</v>
          </cell>
          <cell r="B4973" t="str">
            <v>E25870</v>
          </cell>
          <cell r="C4973" t="str">
            <v>日本管理センター</v>
          </cell>
          <cell r="D4973">
            <v>8050</v>
          </cell>
          <cell r="E4973" t="str">
            <v>不動産業</v>
          </cell>
          <cell r="F4973">
            <v>32760</v>
          </cell>
        </row>
        <row r="4974">
          <cell r="A4974">
            <v>0</v>
          </cell>
          <cell r="B4974" t="str">
            <v>E04637</v>
          </cell>
          <cell r="C4974" t="str">
            <v>日本観光ゴルフ</v>
          </cell>
          <cell r="D4974">
            <v>9050</v>
          </cell>
          <cell r="E4974" t="str">
            <v>サービス業</v>
          </cell>
          <cell r="F4974">
            <v>0</v>
          </cell>
        </row>
        <row r="4975">
          <cell r="A4975">
            <v>19140</v>
          </cell>
          <cell r="B4975" t="str">
            <v>E00204</v>
          </cell>
          <cell r="C4975" t="str">
            <v>日本基礎技術</v>
          </cell>
          <cell r="D4975">
            <v>2050</v>
          </cell>
          <cell r="E4975" t="str">
            <v>建設業</v>
          </cell>
          <cell r="F4975">
            <v>19140</v>
          </cell>
          <cell r="G4975" t="str">
            <v>japan foundation engineering co.,ltd.</v>
          </cell>
        </row>
        <row r="4976">
          <cell r="A4976">
            <v>0</v>
          </cell>
          <cell r="B4976" t="str">
            <v>E03826</v>
          </cell>
          <cell r="C4976" t="str">
            <v>日本興亜損害保険</v>
          </cell>
          <cell r="D4976">
            <v>7150</v>
          </cell>
          <cell r="E4976" t="str">
            <v>保険業</v>
          </cell>
          <cell r="F4976">
            <v>0</v>
          </cell>
          <cell r="G4976" t="str">
            <v>NIPPONKOA Insurance Company, Limited</v>
          </cell>
        </row>
        <row r="4977">
          <cell r="A4977">
            <v>52790</v>
          </cell>
          <cell r="B4977" t="str">
            <v>E01200</v>
          </cell>
          <cell r="C4977" t="str">
            <v>日本興業</v>
          </cell>
          <cell r="D4977">
            <v>3400</v>
          </cell>
          <cell r="E4977" t="str">
            <v>ガラス・土石製品</v>
          </cell>
          <cell r="F4977">
            <v>52790</v>
          </cell>
          <cell r="G4977" t="str">
            <v>NIHON KOGYO CO., LTD.</v>
          </cell>
        </row>
        <row r="4978">
          <cell r="A4978">
            <v>64180</v>
          </cell>
          <cell r="B4978" t="str">
            <v>E01698</v>
          </cell>
          <cell r="C4978" t="str">
            <v>日本金銭機械</v>
          </cell>
          <cell r="D4978">
            <v>3600</v>
          </cell>
          <cell r="E4978" t="str">
            <v>機械</v>
          </cell>
          <cell r="F4978">
            <v>64180</v>
          </cell>
          <cell r="G4978" t="str">
            <v>Japan Cash Machine co.,ltd.</v>
          </cell>
        </row>
        <row r="4979">
          <cell r="A4979">
            <v>54910</v>
          </cell>
          <cell r="B4979" t="str">
            <v>E01276</v>
          </cell>
          <cell r="C4979" t="str">
            <v>日本金属</v>
          </cell>
          <cell r="D4979">
            <v>3450</v>
          </cell>
          <cell r="E4979" t="str">
            <v>鉄鋼</v>
          </cell>
          <cell r="F4979">
            <v>54910</v>
          </cell>
          <cell r="G4979" t="str">
            <v>NIPPON KINZOKU CO., LTD.</v>
          </cell>
        </row>
        <row r="4980">
          <cell r="A4980">
            <v>0</v>
          </cell>
          <cell r="B4980" t="str">
            <v>E01241</v>
          </cell>
          <cell r="C4980" t="str">
            <v>日本金属工業</v>
          </cell>
          <cell r="D4980">
            <v>3450</v>
          </cell>
          <cell r="E4980" t="str">
            <v>鉄鋼</v>
          </cell>
          <cell r="F4980">
            <v>0</v>
          </cell>
          <cell r="G4980" t="str">
            <v>Nippon Metal Industry Co., Ltd.</v>
          </cell>
        </row>
        <row r="4981">
          <cell r="A4981">
            <v>97060</v>
          </cell>
          <cell r="B4981" t="str">
            <v>E03863</v>
          </cell>
          <cell r="C4981" t="str">
            <v>日本空港ビルデング</v>
          </cell>
          <cell r="D4981">
            <v>8050</v>
          </cell>
          <cell r="E4981" t="str">
            <v>不動産業</v>
          </cell>
          <cell r="F4981">
            <v>97060</v>
          </cell>
          <cell r="G4981" t="str">
            <v>Japan Airport Terminal Co.,Ltd.</v>
          </cell>
        </row>
        <row r="4982">
          <cell r="A4982">
            <v>46580</v>
          </cell>
          <cell r="B4982" t="str">
            <v>E04973</v>
          </cell>
          <cell r="C4982" t="str">
            <v>日本空調サービス</v>
          </cell>
          <cell r="D4982">
            <v>9050</v>
          </cell>
          <cell r="E4982" t="str">
            <v>サービス業</v>
          </cell>
          <cell r="F4982">
            <v>46580</v>
          </cell>
          <cell r="G4982" t="str">
            <v>Nippon Air Conditioning Services Co., Ltd.</v>
          </cell>
        </row>
        <row r="4983">
          <cell r="A4983">
            <v>0</v>
          </cell>
          <cell r="B4983" t="str">
            <v>E00738</v>
          </cell>
          <cell r="C4983" t="str">
            <v>日本経済新聞社</v>
          </cell>
          <cell r="D4983">
            <v>3800</v>
          </cell>
          <cell r="E4983" t="str">
            <v>その他製品</v>
          </cell>
          <cell r="F4983">
            <v>0</v>
          </cell>
        </row>
        <row r="4984">
          <cell r="A4984">
            <v>0</v>
          </cell>
          <cell r="B4984" t="str">
            <v>E01299</v>
          </cell>
          <cell r="C4984" t="str">
            <v>日本軽金属</v>
          </cell>
          <cell r="D4984">
            <v>3500</v>
          </cell>
          <cell r="E4984" t="str">
            <v>非鉄金属</v>
          </cell>
          <cell r="F4984">
            <v>0</v>
          </cell>
          <cell r="G4984" t="str">
            <v>Nippon Light Metal Company, Ltd.</v>
          </cell>
        </row>
        <row r="4985">
          <cell r="A4985">
            <v>57030</v>
          </cell>
          <cell r="B4985" t="str">
            <v>E26707</v>
          </cell>
          <cell r="C4985" t="str">
            <v>日本軽金属HD</v>
          </cell>
          <cell r="D4985">
            <v>3500</v>
          </cell>
          <cell r="E4985" t="str">
            <v>非鉄金属</v>
          </cell>
          <cell r="F4985">
            <v>57030</v>
          </cell>
          <cell r="G4985" t="str">
            <v>Nippon Light Metal Holdings Company, Ltd.</v>
          </cell>
        </row>
        <row r="4986">
          <cell r="A4986">
            <v>53980</v>
          </cell>
          <cell r="B4986" t="str">
            <v>E01168</v>
          </cell>
          <cell r="C4986" t="str">
            <v>日本研紙</v>
          </cell>
          <cell r="D4986">
            <v>3400</v>
          </cell>
          <cell r="E4986" t="str">
            <v>ガラス・土石製品</v>
          </cell>
          <cell r="F4986">
            <v>53980</v>
          </cell>
          <cell r="G4986" t="str">
            <v>NIHON KENSHI CO.,LTD.</v>
          </cell>
        </row>
        <row r="4987">
          <cell r="A4987">
            <v>0</v>
          </cell>
          <cell r="B4987" t="str">
            <v>E04507</v>
          </cell>
          <cell r="C4987" t="str">
            <v>日本原子力発電</v>
          </cell>
          <cell r="D4987">
            <v>4050</v>
          </cell>
          <cell r="E4987" t="str">
            <v>電気・ガス業</v>
          </cell>
          <cell r="F4987">
            <v>0</v>
          </cell>
          <cell r="G4987" t="str">
            <v>The Japan Atomic Power Company</v>
          </cell>
        </row>
        <row r="4988">
          <cell r="A4988">
            <v>0</v>
          </cell>
          <cell r="B4988" t="str">
            <v>E04785</v>
          </cell>
          <cell r="C4988" t="str">
            <v>日本原燃</v>
          </cell>
          <cell r="D4988">
            <v>9050</v>
          </cell>
          <cell r="E4988" t="str">
            <v>サービス業</v>
          </cell>
          <cell r="F4988">
            <v>0</v>
          </cell>
          <cell r="G4988" t="str">
            <v>Japan Nuclear Fuel Limited</v>
          </cell>
        </row>
        <row r="4989">
          <cell r="A4989">
            <v>68490</v>
          </cell>
          <cell r="B4989" t="str">
            <v>E01903</v>
          </cell>
          <cell r="C4989" t="str">
            <v>日本光電工業</v>
          </cell>
          <cell r="D4989">
            <v>3650</v>
          </cell>
          <cell r="E4989" t="str">
            <v>電気機器</v>
          </cell>
          <cell r="F4989">
            <v>68490</v>
          </cell>
          <cell r="G4989" t="str">
            <v>NIHON KOHDEN CORPORATION</v>
          </cell>
        </row>
        <row r="4990">
          <cell r="A4990">
            <v>19540</v>
          </cell>
          <cell r="B4990" t="str">
            <v>E00078</v>
          </cell>
          <cell r="C4990" t="str">
            <v>日本工営</v>
          </cell>
          <cell r="D4990">
            <v>9050</v>
          </cell>
          <cell r="E4990" t="str">
            <v>サービス業</v>
          </cell>
          <cell r="F4990">
            <v>19540</v>
          </cell>
          <cell r="G4990" t="str">
            <v>Nippon Koei Co., Ltd.</v>
          </cell>
        </row>
        <row r="4991">
          <cell r="A4991">
            <v>0</v>
          </cell>
          <cell r="B4991" t="str">
            <v>E04938</v>
          </cell>
          <cell r="C4991" t="str">
            <v>日本工業検査</v>
          </cell>
          <cell r="D4991">
            <v>9050</v>
          </cell>
          <cell r="E4991" t="str">
            <v>サービス業</v>
          </cell>
          <cell r="F4991">
            <v>0</v>
          </cell>
          <cell r="G4991" t="str">
            <v>JAPAN INDUSTRIAL TESTING CO.,LTD.</v>
          </cell>
        </row>
        <row r="4992">
          <cell r="A4992">
            <v>92010</v>
          </cell>
          <cell r="B4992" t="str">
            <v>E04272</v>
          </cell>
          <cell r="C4992" t="str">
            <v>日本航空</v>
          </cell>
          <cell r="D4992">
            <v>5150</v>
          </cell>
          <cell r="E4992" t="str">
            <v>空運業</v>
          </cell>
          <cell r="F4992">
            <v>92010</v>
          </cell>
          <cell r="G4992" t="str">
            <v>Japan Airlines Co., Ltd.</v>
          </cell>
        </row>
        <row r="4993">
          <cell r="A4993">
            <v>68070</v>
          </cell>
          <cell r="B4993" t="str">
            <v>E01828</v>
          </cell>
          <cell r="C4993" t="str">
            <v>日本航空電子工業</v>
          </cell>
          <cell r="D4993">
            <v>3650</v>
          </cell>
          <cell r="E4993" t="str">
            <v>電気機器</v>
          </cell>
          <cell r="F4993">
            <v>68070</v>
          </cell>
          <cell r="G4993" t="str">
            <v>Japan Aviation Electronics Industry, Limited</v>
          </cell>
        </row>
        <row r="4994">
          <cell r="A4994">
            <v>54760</v>
          </cell>
          <cell r="B4994" t="str">
            <v>E01240</v>
          </cell>
          <cell r="C4994" t="str">
            <v>日本高周波鋼業</v>
          </cell>
          <cell r="D4994">
            <v>3450</v>
          </cell>
          <cell r="E4994" t="str">
            <v>鉄鋼</v>
          </cell>
          <cell r="F4994">
            <v>54760</v>
          </cell>
          <cell r="G4994" t="str">
            <v>Nippon Koshuha Steel Co., Ltd.</v>
          </cell>
        </row>
        <row r="4995">
          <cell r="A4995">
            <v>49730</v>
          </cell>
          <cell r="B4995" t="str">
            <v>E01060</v>
          </cell>
          <cell r="C4995" t="str">
            <v>日本高純度化学</v>
          </cell>
          <cell r="D4995">
            <v>3200</v>
          </cell>
          <cell r="E4995" t="str">
            <v>化学</v>
          </cell>
          <cell r="F4995">
            <v>49730</v>
          </cell>
          <cell r="G4995" t="str">
            <v>JAPAN PURE CHEMICAL CO.,LTD.</v>
          </cell>
        </row>
        <row r="4996">
          <cell r="A4996">
            <v>42010</v>
          </cell>
          <cell r="B4996" t="str">
            <v>E00817</v>
          </cell>
          <cell r="C4996" t="str">
            <v>日本合成化学工業</v>
          </cell>
          <cell r="D4996">
            <v>3200</v>
          </cell>
          <cell r="E4996" t="str">
            <v>化学</v>
          </cell>
          <cell r="F4996">
            <v>42010</v>
          </cell>
          <cell r="G4996" t="str">
            <v>The Nippon Synthetic Chemical Industry Co., Ltd.</v>
          </cell>
        </row>
        <row r="4997">
          <cell r="A4997">
            <v>18870</v>
          </cell>
          <cell r="B4997" t="str">
            <v>E00059</v>
          </cell>
          <cell r="C4997" t="str">
            <v>日本国土開発</v>
          </cell>
          <cell r="D4997">
            <v>2050</v>
          </cell>
          <cell r="E4997" t="str">
            <v>建設業</v>
          </cell>
          <cell r="F4997">
            <v>18870</v>
          </cell>
          <cell r="G4997" t="str">
            <v>JDC CORPORATION</v>
          </cell>
        </row>
        <row r="4998">
          <cell r="A4998">
            <v>52100</v>
          </cell>
          <cell r="B4998" t="str">
            <v>E01126</v>
          </cell>
          <cell r="C4998" t="str">
            <v>日本山村硝子</v>
          </cell>
          <cell r="D4998">
            <v>3400</v>
          </cell>
          <cell r="E4998" t="str">
            <v>ガラス・土石製品</v>
          </cell>
          <cell r="F4998">
            <v>52100</v>
          </cell>
          <cell r="G4998" t="str">
            <v>Nihon Yamamura Glass Co., Ltd.</v>
          </cell>
        </row>
        <row r="4999">
          <cell r="A4999">
            <v>0</v>
          </cell>
          <cell r="B4999" t="str">
            <v>E05387</v>
          </cell>
          <cell r="C4999" t="str">
            <v>日本産業ホールディングズ</v>
          </cell>
          <cell r="D4999">
            <v>9050</v>
          </cell>
          <cell r="E4999" t="str">
            <v>サービス業</v>
          </cell>
          <cell r="F4999">
            <v>0</v>
          </cell>
          <cell r="G4999" t="str">
            <v>Nihon Industrial Holdings Co.,Ltd.</v>
          </cell>
        </row>
        <row r="5000">
          <cell r="A5000">
            <v>80320</v>
          </cell>
          <cell r="B5000" t="str">
            <v>E02510</v>
          </cell>
          <cell r="C5000" t="str">
            <v>日本紙パルプ商事</v>
          </cell>
          <cell r="D5000">
            <v>6050</v>
          </cell>
          <cell r="E5000" t="str">
            <v>卸売業</v>
          </cell>
          <cell r="F5000">
            <v>80320</v>
          </cell>
          <cell r="G5000" t="str">
            <v>Japan Pulp &amp; Paper Co., Ltd.</v>
          </cell>
        </row>
        <row r="5001">
          <cell r="A5001">
            <v>0</v>
          </cell>
          <cell r="B5001" t="str">
            <v>E04343</v>
          </cell>
          <cell r="C5001" t="str">
            <v>日本自動車ターミナル</v>
          </cell>
          <cell r="D5001">
            <v>5200</v>
          </cell>
          <cell r="E5001" t="str">
            <v>倉庫・運輸関連</v>
          </cell>
          <cell r="F5001">
            <v>0</v>
          </cell>
          <cell r="G5001" t="str">
            <v>Japan Motor Terminal Co.,Ltd.</v>
          </cell>
        </row>
        <row r="5002">
          <cell r="A5002">
            <v>89450</v>
          </cell>
          <cell r="B5002" t="str">
            <v>E05505</v>
          </cell>
          <cell r="C5002" t="str">
            <v>日本社宅サービス</v>
          </cell>
          <cell r="D5002">
            <v>8050</v>
          </cell>
          <cell r="E5002" t="str">
            <v>不動産業</v>
          </cell>
          <cell r="F5002">
            <v>89450</v>
          </cell>
          <cell r="G5002" t="str">
            <v>Japan Corporate Housing Service Inc.</v>
          </cell>
        </row>
        <row r="5003">
          <cell r="A5003">
            <v>71020</v>
          </cell>
          <cell r="B5003" t="str">
            <v>E02134</v>
          </cell>
          <cell r="C5003" t="str">
            <v>日本車輌製造</v>
          </cell>
          <cell r="D5003">
            <v>3700</v>
          </cell>
          <cell r="E5003" t="str">
            <v>輸送用機器</v>
          </cell>
          <cell r="F5003">
            <v>71020</v>
          </cell>
          <cell r="G5003" t="str">
            <v>NIPPON SHARYO, LTD.</v>
          </cell>
        </row>
        <row r="5004">
          <cell r="A5004">
            <v>86970</v>
          </cell>
          <cell r="B5004" t="str">
            <v>E03814</v>
          </cell>
          <cell r="C5004" t="str">
            <v>日本取引所グループ</v>
          </cell>
          <cell r="D5004">
            <v>7200</v>
          </cell>
          <cell r="E5004" t="str">
            <v>その他金融業</v>
          </cell>
          <cell r="F5004">
            <v>86970</v>
          </cell>
          <cell r="G5004" t="str">
            <v>Japan Exchange Group, Inc.</v>
          </cell>
        </row>
        <row r="5005">
          <cell r="A5005">
            <v>0</v>
          </cell>
          <cell r="B5005" t="str">
            <v>E02814</v>
          </cell>
          <cell r="C5005" t="str">
            <v>日本酒類販売</v>
          </cell>
          <cell r="D5005">
            <v>6050</v>
          </cell>
          <cell r="E5005" t="str">
            <v>卸売業</v>
          </cell>
          <cell r="F5005">
            <v>0</v>
          </cell>
          <cell r="G5005" t="str">
            <v>NIHONSHURUIHANBAI CO.,LTD.</v>
          </cell>
        </row>
        <row r="5006">
          <cell r="A5006">
            <v>0</v>
          </cell>
          <cell r="B5006" t="str">
            <v>E32969</v>
          </cell>
          <cell r="C5006" t="str">
            <v>日本住宅ローン</v>
          </cell>
          <cell r="D5006">
            <v>7200</v>
          </cell>
          <cell r="E5006" t="str">
            <v>その他金融業</v>
          </cell>
          <cell r="F5006">
            <v>0</v>
          </cell>
          <cell r="G5006" t="str">
            <v>The Mortgage Corporation of JAPAN,Limited</v>
          </cell>
        </row>
        <row r="5007">
          <cell r="A5007">
            <v>0</v>
          </cell>
          <cell r="B5007" t="str">
            <v>E02536</v>
          </cell>
          <cell r="C5007" t="str">
            <v>日本出版販売</v>
          </cell>
          <cell r="D5007">
            <v>6050</v>
          </cell>
          <cell r="E5007" t="str">
            <v>卸売業</v>
          </cell>
          <cell r="F5007">
            <v>0</v>
          </cell>
        </row>
        <row r="5008">
          <cell r="A5008">
            <v>80720</v>
          </cell>
          <cell r="B5008" t="str">
            <v>E02587</v>
          </cell>
          <cell r="C5008" t="str">
            <v>日本出版貿易</v>
          </cell>
          <cell r="D5008">
            <v>6050</v>
          </cell>
          <cell r="E5008" t="str">
            <v>卸売業</v>
          </cell>
          <cell r="F5008">
            <v>80720</v>
          </cell>
          <cell r="G5008" t="str">
            <v>JAPAN PUBLICATIONS TRADING CO., LTD.</v>
          </cell>
        </row>
        <row r="5009">
          <cell r="A5009">
            <v>32520</v>
          </cell>
          <cell r="B5009" t="str">
            <v>E05692</v>
          </cell>
          <cell r="C5009" t="str">
            <v>日本商業開発</v>
          </cell>
          <cell r="D5009">
            <v>8050</v>
          </cell>
          <cell r="E5009" t="str">
            <v>不動産業</v>
          </cell>
          <cell r="F5009">
            <v>32520</v>
          </cell>
          <cell r="G5009" t="str">
            <v>Nippon Commercial Development Co.,Ltd.</v>
          </cell>
        </row>
        <row r="5010">
          <cell r="A5010">
            <v>85110</v>
          </cell>
          <cell r="B5010" t="str">
            <v>E03688</v>
          </cell>
          <cell r="C5010" t="str">
            <v>日本証券金融</v>
          </cell>
          <cell r="D5010">
            <v>7200</v>
          </cell>
          <cell r="E5010" t="str">
            <v>その他金融業</v>
          </cell>
          <cell r="F5010">
            <v>85110</v>
          </cell>
          <cell r="G5010" t="str">
            <v>Japan Securities Finance Co.,Ltd.</v>
          </cell>
        </row>
        <row r="5011">
          <cell r="A5011">
            <v>49200</v>
          </cell>
          <cell r="B5011" t="str">
            <v>E01040</v>
          </cell>
          <cell r="C5011" t="str">
            <v>日本色材工業研究所</v>
          </cell>
          <cell r="D5011">
            <v>3200</v>
          </cell>
          <cell r="E5011" t="str">
            <v>化学</v>
          </cell>
          <cell r="F5011">
            <v>49200</v>
          </cell>
          <cell r="G5011" t="str">
            <v>Nippon Shikizai, Inc.</v>
          </cell>
        </row>
        <row r="5012">
          <cell r="A5012">
            <v>41140</v>
          </cell>
          <cell r="B5012" t="str">
            <v>E00811</v>
          </cell>
          <cell r="C5012" t="str">
            <v>日本触媒</v>
          </cell>
          <cell r="D5012">
            <v>3200</v>
          </cell>
          <cell r="E5012" t="str">
            <v>化学</v>
          </cell>
          <cell r="F5012">
            <v>41140</v>
          </cell>
          <cell r="G5012" t="str">
            <v>NIPPON SHOKUBAI CO., LTD</v>
          </cell>
        </row>
        <row r="5013">
          <cell r="A5013">
            <v>28920</v>
          </cell>
          <cell r="B5013" t="str">
            <v>E00442</v>
          </cell>
          <cell r="C5013" t="str">
            <v>日本食品化工</v>
          </cell>
          <cell r="D5013">
            <v>3050</v>
          </cell>
          <cell r="E5013" t="str">
            <v>食料品</v>
          </cell>
          <cell r="F5013">
            <v>28920</v>
          </cell>
          <cell r="G5013" t="str">
            <v>NIHON SHOKUHIN KAKO CO., LTD.</v>
          </cell>
        </row>
        <row r="5014">
          <cell r="A5014">
            <v>57530</v>
          </cell>
          <cell r="B5014" t="str">
            <v>E01305</v>
          </cell>
          <cell r="C5014" t="str">
            <v>日本伸銅</v>
          </cell>
          <cell r="D5014">
            <v>3500</v>
          </cell>
          <cell r="E5014" t="str">
            <v>非鉄金属</v>
          </cell>
          <cell r="F5014">
            <v>57530</v>
          </cell>
          <cell r="G5014" t="str">
            <v>NIPPON SHINDO CO.,LTD.</v>
          </cell>
        </row>
        <row r="5015">
          <cell r="A5015">
            <v>67410</v>
          </cell>
          <cell r="B5015" t="str">
            <v>E01769</v>
          </cell>
          <cell r="C5015" t="str">
            <v>日本信号</v>
          </cell>
          <cell r="D5015">
            <v>3650</v>
          </cell>
          <cell r="E5015" t="str">
            <v>電気機器</v>
          </cell>
          <cell r="F5015">
            <v>67410</v>
          </cell>
          <cell r="G5015" t="str">
            <v>Nippon Signal Company,Limited</v>
          </cell>
        </row>
        <row r="5016">
          <cell r="A5016">
            <v>45160</v>
          </cell>
          <cell r="B5016" t="str">
            <v>E00931</v>
          </cell>
          <cell r="C5016" t="str">
            <v>日本新薬</v>
          </cell>
          <cell r="D5016">
            <v>3250</v>
          </cell>
          <cell r="E5016" t="str">
            <v>医薬品</v>
          </cell>
          <cell r="F5016">
            <v>45160</v>
          </cell>
          <cell r="G5016" t="str">
            <v>Nippon Shinyaku Co.,Ltd.</v>
          </cell>
        </row>
        <row r="5017">
          <cell r="A5017">
            <v>13320</v>
          </cell>
          <cell r="B5017" t="str">
            <v>E00014</v>
          </cell>
          <cell r="C5017" t="str">
            <v>日本水産</v>
          </cell>
          <cell r="D5017">
            <v>50</v>
          </cell>
          <cell r="E5017" t="str">
            <v>水産・農林業</v>
          </cell>
          <cell r="F5017">
            <v>13320</v>
          </cell>
          <cell r="G5017" t="str">
            <v>Nippon Suisan Kaisha, Ltd.</v>
          </cell>
        </row>
        <row r="5018">
          <cell r="A5018">
            <v>0</v>
          </cell>
          <cell r="B5018" t="str">
            <v>E23582</v>
          </cell>
          <cell r="C5018" t="str">
            <v>日本政策金融公庫</v>
          </cell>
          <cell r="D5018">
            <v>7200</v>
          </cell>
          <cell r="E5018" t="str">
            <v>その他金融業</v>
          </cell>
          <cell r="F5018">
            <v>0</v>
          </cell>
        </row>
        <row r="5019">
          <cell r="A5019">
            <v>0</v>
          </cell>
          <cell r="B5019" t="str">
            <v>E11701</v>
          </cell>
          <cell r="C5019" t="str">
            <v>日本政策投資銀行</v>
          </cell>
          <cell r="D5019">
            <v>7200</v>
          </cell>
          <cell r="E5019" t="str">
            <v>その他金融業</v>
          </cell>
          <cell r="F5019">
            <v>0</v>
          </cell>
        </row>
        <row r="5020">
          <cell r="A5020">
            <v>0</v>
          </cell>
          <cell r="B5020" t="str">
            <v>E00403</v>
          </cell>
          <cell r="C5020" t="str">
            <v>日本清酒</v>
          </cell>
          <cell r="D5020">
            <v>3050</v>
          </cell>
          <cell r="E5020" t="str">
            <v>食料品</v>
          </cell>
          <cell r="F5020">
            <v>0</v>
          </cell>
          <cell r="G5020" t="str">
            <v>nippon seishu co.,ltd.</v>
          </cell>
        </row>
        <row r="5021">
          <cell r="A5021">
            <v>43620</v>
          </cell>
          <cell r="B5021" t="str">
            <v>E00852</v>
          </cell>
          <cell r="C5021" t="str">
            <v>日本精化</v>
          </cell>
          <cell r="D5021">
            <v>3200</v>
          </cell>
          <cell r="E5021" t="str">
            <v>化学</v>
          </cell>
          <cell r="F5021">
            <v>43620</v>
          </cell>
          <cell r="G5021" t="str">
            <v>Nippon Fine Chemical Co., Ltd.</v>
          </cell>
        </row>
        <row r="5022">
          <cell r="A5022">
            <v>72870</v>
          </cell>
          <cell r="B5022" t="str">
            <v>E02214</v>
          </cell>
          <cell r="C5022" t="str">
            <v>日本精機</v>
          </cell>
          <cell r="D5022">
            <v>3700</v>
          </cell>
          <cell r="E5022" t="str">
            <v>輸送用機器</v>
          </cell>
          <cell r="F5022">
            <v>72870</v>
          </cell>
          <cell r="G5022" t="str">
            <v>NIPPON SEIKI CO.,LTD.</v>
          </cell>
        </row>
        <row r="5023">
          <cell r="A5023">
            <v>64710</v>
          </cell>
          <cell r="B5023" t="str">
            <v>E01600</v>
          </cell>
          <cell r="C5023" t="str">
            <v>日本精工</v>
          </cell>
          <cell r="D5023">
            <v>3600</v>
          </cell>
          <cell r="E5023" t="str">
            <v>機械</v>
          </cell>
          <cell r="F5023">
            <v>64710</v>
          </cell>
          <cell r="G5023" t="str">
            <v>NSK Ltd.</v>
          </cell>
        </row>
        <row r="5024">
          <cell r="A5024">
            <v>57290</v>
          </cell>
          <cell r="B5024" t="str">
            <v>E00026</v>
          </cell>
          <cell r="C5024" t="str">
            <v>日本精鉱</v>
          </cell>
          <cell r="D5024">
            <v>3500</v>
          </cell>
          <cell r="E5024" t="str">
            <v>非鉄金属</v>
          </cell>
          <cell r="F5024">
            <v>57290</v>
          </cell>
          <cell r="G5024" t="str">
            <v>NIHON SEIKO CO.,LTD.</v>
          </cell>
        </row>
        <row r="5025">
          <cell r="A5025">
            <v>56590</v>
          </cell>
          <cell r="B5025" t="str">
            <v>E01280</v>
          </cell>
          <cell r="C5025" t="str">
            <v>日本精線</v>
          </cell>
          <cell r="D5025">
            <v>3450</v>
          </cell>
          <cell r="E5025" t="str">
            <v>鉄鋼</v>
          </cell>
          <cell r="F5025">
            <v>56590</v>
          </cell>
          <cell r="G5025" t="str">
            <v>Nippon Seisen Co., Ltd.</v>
          </cell>
        </row>
        <row r="5026">
          <cell r="A5026">
            <v>77710</v>
          </cell>
          <cell r="B5026" t="str">
            <v>E02325</v>
          </cell>
          <cell r="C5026" t="str">
            <v>日本精密</v>
          </cell>
          <cell r="D5026">
            <v>3750</v>
          </cell>
          <cell r="E5026" t="str">
            <v>精密機器</v>
          </cell>
          <cell r="F5026">
            <v>77710</v>
          </cell>
          <cell r="G5026" t="str">
            <v>Nihon Seimitsu Co.,Ltd.</v>
          </cell>
        </row>
        <row r="5027">
          <cell r="A5027">
            <v>0</v>
          </cell>
          <cell r="B5027" t="str">
            <v>E02355</v>
          </cell>
          <cell r="C5027" t="str">
            <v>日本精密測器</v>
          </cell>
          <cell r="D5027">
            <v>3750</v>
          </cell>
          <cell r="E5027" t="str">
            <v>精密機器</v>
          </cell>
          <cell r="F5027">
            <v>0</v>
          </cell>
        </row>
        <row r="5028">
          <cell r="A5028">
            <v>50100</v>
          </cell>
          <cell r="B5028" t="str">
            <v>E01005</v>
          </cell>
          <cell r="C5028" t="str">
            <v>日本精蝋</v>
          </cell>
          <cell r="D5028">
            <v>3300</v>
          </cell>
          <cell r="E5028" t="str">
            <v>石油・石炭製品</v>
          </cell>
          <cell r="F5028">
            <v>50100</v>
          </cell>
          <cell r="G5028" t="str">
            <v>NIPPON SEIRO CO., LTD.</v>
          </cell>
        </row>
        <row r="5029">
          <cell r="A5029">
            <v>56310</v>
          </cell>
          <cell r="B5029" t="str">
            <v>E01232</v>
          </cell>
          <cell r="C5029" t="str">
            <v>日本製鋼所</v>
          </cell>
          <cell r="D5029">
            <v>3600</v>
          </cell>
          <cell r="E5029" t="str">
            <v>機械</v>
          </cell>
          <cell r="F5029">
            <v>56310</v>
          </cell>
          <cell r="G5029" t="str">
            <v>The Japan Steel Works, Ltd.</v>
          </cell>
        </row>
        <row r="5030">
          <cell r="A5030">
            <v>38630</v>
          </cell>
          <cell r="B5030" t="str">
            <v>E11873</v>
          </cell>
          <cell r="C5030" t="str">
            <v>日本製紙</v>
          </cell>
          <cell r="D5030">
            <v>3150</v>
          </cell>
          <cell r="E5030" t="str">
            <v>パルプ・紙</v>
          </cell>
          <cell r="F5030">
            <v>38630</v>
          </cell>
        </row>
        <row r="5031">
          <cell r="A5031">
            <v>0</v>
          </cell>
          <cell r="B5031" t="str">
            <v>E00689</v>
          </cell>
          <cell r="C5031" t="str">
            <v>日本製紙グループ本社</v>
          </cell>
          <cell r="D5031">
            <v>3150</v>
          </cell>
          <cell r="E5031" t="str">
            <v>パルプ・紙</v>
          </cell>
          <cell r="F5031">
            <v>0</v>
          </cell>
          <cell r="G5031" t="str">
            <v>Nippon Paper Group, Inc.</v>
          </cell>
        </row>
        <row r="5032">
          <cell r="A5032">
            <v>54010</v>
          </cell>
          <cell r="B5032" t="str">
            <v>E01225</v>
          </cell>
          <cell r="C5032" t="str">
            <v>日本製鉄</v>
          </cell>
          <cell r="D5032">
            <v>3450</v>
          </cell>
          <cell r="E5032" t="str">
            <v>鉄鋼</v>
          </cell>
          <cell r="F5032">
            <v>54010</v>
          </cell>
          <cell r="G5032" t="str">
            <v>NIPPON STEEL CORPORATION</v>
          </cell>
        </row>
        <row r="5033">
          <cell r="A5033">
            <v>0</v>
          </cell>
          <cell r="B5033" t="str">
            <v>E01311</v>
          </cell>
          <cell r="C5033" t="str">
            <v>日本製箔</v>
          </cell>
          <cell r="D5033">
            <v>3500</v>
          </cell>
          <cell r="E5033" t="str">
            <v>非鉄金属</v>
          </cell>
          <cell r="F5033">
            <v>0</v>
          </cell>
          <cell r="G5033" t="str">
            <v>Nippon Foil Mfg. Co., Ltd.</v>
          </cell>
        </row>
        <row r="5034">
          <cell r="A5034">
            <v>20010</v>
          </cell>
          <cell r="B5034" t="str">
            <v>E00345</v>
          </cell>
          <cell r="C5034" t="str">
            <v>日本製粉</v>
          </cell>
          <cell r="D5034">
            <v>3050</v>
          </cell>
          <cell r="E5034" t="str">
            <v>食料品</v>
          </cell>
          <cell r="F5034">
            <v>20010</v>
          </cell>
          <cell r="G5034" t="str">
            <v>Nippon Flour Mills Co., Ltd.</v>
          </cell>
        </row>
        <row r="5035">
          <cell r="A5035">
            <v>33060</v>
          </cell>
          <cell r="B5035" t="str">
            <v>E00558</v>
          </cell>
          <cell r="C5035" t="str">
            <v>日本製麻</v>
          </cell>
          <cell r="D5035">
            <v>6050</v>
          </cell>
          <cell r="E5035" t="str">
            <v>卸売業</v>
          </cell>
          <cell r="F5035">
            <v>33060</v>
          </cell>
          <cell r="G5035" t="str">
            <v>THE NIHON SEIMA CO.,LTD</v>
          </cell>
        </row>
        <row r="5036">
          <cell r="A5036">
            <v>59050</v>
          </cell>
          <cell r="B5036" t="str">
            <v>E01408</v>
          </cell>
          <cell r="C5036" t="str">
            <v>日本製罐</v>
          </cell>
          <cell r="D5036">
            <v>3550</v>
          </cell>
          <cell r="E5036" t="str">
            <v>金属製品</v>
          </cell>
          <cell r="F5036">
            <v>59050</v>
          </cell>
        </row>
        <row r="5037">
          <cell r="A5037">
            <v>90740</v>
          </cell>
          <cell r="B5037" t="str">
            <v>E04327</v>
          </cell>
          <cell r="C5037" t="str">
            <v>日本石油輸送</v>
          </cell>
          <cell r="D5037">
            <v>5050</v>
          </cell>
          <cell r="E5037" t="str">
            <v>陸運業</v>
          </cell>
          <cell r="F5037">
            <v>90740</v>
          </cell>
          <cell r="G5037" t="str">
            <v>Japan Oil Transportation Co., Ltd.</v>
          </cell>
        </row>
        <row r="5038">
          <cell r="A5038">
            <v>78140</v>
          </cell>
          <cell r="B5038" t="str">
            <v>E30930</v>
          </cell>
          <cell r="C5038" t="str">
            <v>日本創発グループ</v>
          </cell>
          <cell r="D5038">
            <v>3800</v>
          </cell>
          <cell r="E5038" t="str">
            <v>その他製品</v>
          </cell>
          <cell r="F5038">
            <v>78140</v>
          </cell>
          <cell r="G5038" t="str">
            <v>JAPAN Creative Platform Group Co., Ltd.</v>
          </cell>
        </row>
        <row r="5039">
          <cell r="A5039">
            <v>40410</v>
          </cell>
          <cell r="B5039" t="str">
            <v>E00766</v>
          </cell>
          <cell r="C5039" t="str">
            <v>日本曹達</v>
          </cell>
          <cell r="D5039">
            <v>3200</v>
          </cell>
          <cell r="E5039" t="str">
            <v>化学</v>
          </cell>
          <cell r="F5039">
            <v>40410</v>
          </cell>
          <cell r="G5039" t="str">
            <v>Nippon Soda Co.,Ltd.</v>
          </cell>
        </row>
        <row r="5040">
          <cell r="A5040">
            <v>56090</v>
          </cell>
          <cell r="B5040" t="str">
            <v>E01236</v>
          </cell>
          <cell r="C5040" t="str">
            <v>日本鋳造</v>
          </cell>
          <cell r="D5040">
            <v>3450</v>
          </cell>
          <cell r="E5040" t="str">
            <v>鉄鋼</v>
          </cell>
          <cell r="F5040">
            <v>56090</v>
          </cell>
          <cell r="G5040" t="str">
            <v>NIPPON CHUZO K. K.</v>
          </cell>
        </row>
        <row r="5041">
          <cell r="A5041">
            <v>56120</v>
          </cell>
          <cell r="B5041" t="str">
            <v>E01283</v>
          </cell>
          <cell r="C5041" t="str">
            <v>日本鋳鉄管</v>
          </cell>
          <cell r="D5041">
            <v>3450</v>
          </cell>
          <cell r="E5041" t="str">
            <v>鉄鋼</v>
          </cell>
          <cell r="F5041">
            <v>56120</v>
          </cell>
          <cell r="G5041" t="str">
            <v>NIPPON CHUTETSUKAN K.K.</v>
          </cell>
        </row>
        <row r="5042">
          <cell r="A5042">
            <v>23530</v>
          </cell>
          <cell r="B5042" t="str">
            <v>E05327</v>
          </cell>
          <cell r="C5042" t="str">
            <v>日本駐車場開発</v>
          </cell>
          <cell r="D5042">
            <v>8050</v>
          </cell>
          <cell r="E5042" t="str">
            <v>不動産業</v>
          </cell>
          <cell r="F5042">
            <v>23530</v>
          </cell>
          <cell r="G5042" t="str">
            <v>NIPPON PARKING DEVELOPMENT Co.,Ltd.</v>
          </cell>
        </row>
        <row r="5043">
          <cell r="A5043">
            <v>33410</v>
          </cell>
          <cell r="B5043" t="str">
            <v>E05422</v>
          </cell>
          <cell r="C5043" t="str">
            <v>日本調剤</v>
          </cell>
          <cell r="D5043">
            <v>6100</v>
          </cell>
          <cell r="E5043" t="str">
            <v>小売業</v>
          </cell>
          <cell r="F5043">
            <v>33410</v>
          </cell>
          <cell r="G5043" t="str">
            <v>NIHON CHOUZAI CO.,LTD.</v>
          </cell>
        </row>
        <row r="5044">
          <cell r="A5044">
            <v>90620</v>
          </cell>
          <cell r="B5044" t="str">
            <v>E04319</v>
          </cell>
          <cell r="C5044" t="str">
            <v>日本通運</v>
          </cell>
          <cell r="D5044">
            <v>5050</v>
          </cell>
          <cell r="E5044" t="str">
            <v>陸運業</v>
          </cell>
          <cell r="F5044">
            <v>90620</v>
          </cell>
          <cell r="G5044" t="str">
            <v>NIPPON EXPRESS CO., LTD.</v>
          </cell>
        </row>
        <row r="5045">
          <cell r="A5045">
            <v>94240</v>
          </cell>
          <cell r="B5045" t="str">
            <v>E04473</v>
          </cell>
          <cell r="C5045" t="str">
            <v>日本通信</v>
          </cell>
          <cell r="D5045">
            <v>5250</v>
          </cell>
          <cell r="E5045" t="str">
            <v>情報・通信業</v>
          </cell>
          <cell r="F5045">
            <v>94240</v>
          </cell>
          <cell r="G5045" t="str">
            <v>Japan Communications Inc.</v>
          </cell>
        </row>
        <row r="5046">
          <cell r="A5046">
            <v>0</v>
          </cell>
          <cell r="B5046" t="str">
            <v>E04472</v>
          </cell>
          <cell r="C5046" t="str">
            <v>日本通信放送</v>
          </cell>
          <cell r="D5046">
            <v>5250</v>
          </cell>
          <cell r="E5046" t="str">
            <v>情報・通信業</v>
          </cell>
          <cell r="F5046">
            <v>0</v>
          </cell>
          <cell r="G5046" t="str">
            <v>Japan Broadband Communications Corp.</v>
          </cell>
        </row>
        <row r="5047">
          <cell r="A5047">
            <v>69770</v>
          </cell>
          <cell r="B5047" t="str">
            <v>E01906</v>
          </cell>
          <cell r="C5047" t="str">
            <v>日本抵抗器製作所</v>
          </cell>
          <cell r="D5047">
            <v>3650</v>
          </cell>
          <cell r="E5047" t="str">
            <v>電気機器</v>
          </cell>
          <cell r="F5047">
            <v>69770</v>
          </cell>
          <cell r="G5047" t="str">
            <v>JAPAN RESISTOR MFG.CO.,LTD.</v>
          </cell>
        </row>
        <row r="5048">
          <cell r="A5048">
            <v>21080</v>
          </cell>
          <cell r="B5048" t="str">
            <v>E00355</v>
          </cell>
          <cell r="C5048" t="str">
            <v>日本甜菜製糖</v>
          </cell>
          <cell r="D5048">
            <v>3050</v>
          </cell>
          <cell r="E5048" t="str">
            <v>食料品</v>
          </cell>
          <cell r="F5048">
            <v>21080</v>
          </cell>
          <cell r="G5048" t="str">
            <v>Nippon Beet Sugar Manufacturing Co.,Ltd.</v>
          </cell>
        </row>
        <row r="5049">
          <cell r="A5049">
            <v>67010</v>
          </cell>
          <cell r="B5049" t="str">
            <v>E01765</v>
          </cell>
          <cell r="C5049" t="str">
            <v>日本電気</v>
          </cell>
          <cell r="D5049">
            <v>3650</v>
          </cell>
          <cell r="E5049" t="str">
            <v>電気機器</v>
          </cell>
          <cell r="F5049">
            <v>67010</v>
          </cell>
          <cell r="G5049" t="str">
            <v>NEC Corporation</v>
          </cell>
        </row>
        <row r="5050">
          <cell r="A5050">
            <v>52140</v>
          </cell>
          <cell r="B5050" t="str">
            <v>E01190</v>
          </cell>
          <cell r="C5050" t="str">
            <v>日本電気硝子</v>
          </cell>
          <cell r="D5050">
            <v>3400</v>
          </cell>
          <cell r="E5050" t="str">
            <v>ガラス・土石製品</v>
          </cell>
          <cell r="F5050">
            <v>52140</v>
          </cell>
          <cell r="G5050" t="str">
            <v>Nippon Electric Glass Co., Ltd.</v>
          </cell>
        </row>
        <row r="5051">
          <cell r="A5051">
            <v>17230</v>
          </cell>
          <cell r="B5051" t="str">
            <v>E00313</v>
          </cell>
          <cell r="C5051" t="str">
            <v>日本電技</v>
          </cell>
          <cell r="D5051">
            <v>2050</v>
          </cell>
          <cell r="E5051" t="str">
            <v>建設業</v>
          </cell>
          <cell r="F5051">
            <v>17230</v>
          </cell>
          <cell r="G5051" t="str">
            <v>NIHON DENGI CO., LTD.</v>
          </cell>
        </row>
        <row r="5052">
          <cell r="A5052">
            <v>99080</v>
          </cell>
          <cell r="B5052" t="str">
            <v>E02749</v>
          </cell>
          <cell r="C5052" t="str">
            <v>日本電計</v>
          </cell>
          <cell r="D5052">
            <v>6050</v>
          </cell>
          <cell r="E5052" t="str">
            <v>卸売業</v>
          </cell>
          <cell r="F5052">
            <v>99080</v>
          </cell>
          <cell r="G5052" t="str">
            <v>NIHON DENKEI CO.,LTD.</v>
          </cell>
        </row>
        <row r="5053">
          <cell r="A5053">
            <v>65940</v>
          </cell>
          <cell r="B5053" t="str">
            <v>E01975</v>
          </cell>
          <cell r="C5053" t="str">
            <v>日本電産</v>
          </cell>
          <cell r="D5053">
            <v>3650</v>
          </cell>
          <cell r="E5053" t="str">
            <v>電気機器</v>
          </cell>
          <cell r="F5053">
            <v>65940</v>
          </cell>
          <cell r="G5053" t="str">
            <v>NIDEC CORPORATION</v>
          </cell>
        </row>
        <row r="5054">
          <cell r="A5054">
            <v>77560</v>
          </cell>
          <cell r="B5054" t="str">
            <v>E02278</v>
          </cell>
          <cell r="C5054" t="str">
            <v>日本電産コパル</v>
          </cell>
          <cell r="D5054">
            <v>3750</v>
          </cell>
          <cell r="E5054" t="str">
            <v>精密機器</v>
          </cell>
          <cell r="F5054">
            <v>77560</v>
          </cell>
          <cell r="G5054" t="str">
            <v>NIDEC COPAL CORPORATION</v>
          </cell>
        </row>
        <row r="5055">
          <cell r="A5055">
            <v>68830</v>
          </cell>
          <cell r="B5055" t="str">
            <v>E02034</v>
          </cell>
          <cell r="C5055" t="str">
            <v>日本電産コパル電子</v>
          </cell>
          <cell r="D5055">
            <v>3650</v>
          </cell>
          <cell r="E5055" t="str">
            <v>電気機器</v>
          </cell>
          <cell r="F5055">
            <v>68830</v>
          </cell>
          <cell r="G5055" t="str">
            <v>NIDEC COPAL ELECTRONICS CORPORATION</v>
          </cell>
        </row>
        <row r="5056">
          <cell r="A5056">
            <v>0</v>
          </cell>
          <cell r="B5056" t="str">
            <v>E01881</v>
          </cell>
          <cell r="C5056" t="str">
            <v>日本電産サーボ</v>
          </cell>
          <cell r="D5056">
            <v>3650</v>
          </cell>
          <cell r="E5056" t="str">
            <v>電気機器</v>
          </cell>
          <cell r="F5056">
            <v>0</v>
          </cell>
          <cell r="G5056" t="str">
            <v>NIDEC SERVO CORPORATION</v>
          </cell>
        </row>
        <row r="5057">
          <cell r="A5057">
            <v>0</v>
          </cell>
          <cell r="B5057" t="str">
            <v>E02279</v>
          </cell>
          <cell r="C5057" t="str">
            <v>日本電産サンキョー</v>
          </cell>
          <cell r="D5057">
            <v>3750</v>
          </cell>
          <cell r="E5057" t="str">
            <v>精密機器</v>
          </cell>
          <cell r="F5057">
            <v>0</v>
          </cell>
          <cell r="G5057" t="str">
            <v>NIDEC SANKYO CORPORATION</v>
          </cell>
        </row>
        <row r="5058">
          <cell r="A5058">
            <v>77280</v>
          </cell>
          <cell r="B5058" t="str">
            <v>E02291</v>
          </cell>
          <cell r="C5058" t="str">
            <v>日本電産トーソク</v>
          </cell>
          <cell r="D5058">
            <v>3700</v>
          </cell>
          <cell r="E5058" t="str">
            <v>輸送用機器</v>
          </cell>
          <cell r="F5058">
            <v>77280</v>
          </cell>
          <cell r="G5058" t="str">
            <v>NIDEC TOSOK CORPORATION</v>
          </cell>
        </row>
        <row r="5059">
          <cell r="A5059">
            <v>68330</v>
          </cell>
          <cell r="B5059" t="str">
            <v>E02050</v>
          </cell>
          <cell r="C5059" t="str">
            <v>日本電産リード</v>
          </cell>
          <cell r="D5059">
            <v>3650</v>
          </cell>
          <cell r="E5059" t="str">
            <v>電気機器</v>
          </cell>
          <cell r="F5059">
            <v>68330</v>
          </cell>
          <cell r="G5059" t="str">
            <v>NIDEC-READ CORPORATION</v>
          </cell>
        </row>
        <row r="5060">
          <cell r="A5060">
            <v>69510</v>
          </cell>
          <cell r="B5060" t="str">
            <v>E01905</v>
          </cell>
          <cell r="C5060" t="str">
            <v>日本電子</v>
          </cell>
          <cell r="D5060">
            <v>3650</v>
          </cell>
          <cell r="E5060" t="str">
            <v>電気機器</v>
          </cell>
          <cell r="F5060">
            <v>69510</v>
          </cell>
          <cell r="G5060" t="str">
            <v>JEOL Ltd.</v>
          </cell>
        </row>
        <row r="5061">
          <cell r="A5061">
            <v>68550</v>
          </cell>
          <cell r="B5061" t="str">
            <v>E02043</v>
          </cell>
          <cell r="C5061" t="str">
            <v>日本電子材料</v>
          </cell>
          <cell r="D5061">
            <v>3650</v>
          </cell>
          <cell r="E5061" t="str">
            <v>電気機器</v>
          </cell>
          <cell r="F5061">
            <v>68550</v>
          </cell>
          <cell r="G5061" t="str">
            <v>JAPAN ELECTRONIC MATERIALS CORPORATION</v>
          </cell>
        </row>
        <row r="5062">
          <cell r="A5062">
            <v>94320</v>
          </cell>
          <cell r="B5062" t="str">
            <v>E04430</v>
          </cell>
          <cell r="C5062" t="str">
            <v>日本電信電話</v>
          </cell>
          <cell r="D5062">
            <v>5250</v>
          </cell>
          <cell r="E5062" t="str">
            <v>情報・通信業</v>
          </cell>
          <cell r="F5062">
            <v>94320</v>
          </cell>
          <cell r="G5062" t="str">
            <v>NIPPON TELEGRAPH AND TELEPHONE CORPORATION</v>
          </cell>
        </row>
        <row r="5063">
          <cell r="A5063">
            <v>19500</v>
          </cell>
          <cell r="B5063" t="str">
            <v>E00115</v>
          </cell>
          <cell r="C5063" t="str">
            <v>日本電設工業</v>
          </cell>
          <cell r="D5063">
            <v>2050</v>
          </cell>
          <cell r="E5063" t="str">
            <v>建設業</v>
          </cell>
          <cell r="F5063">
            <v>19500</v>
          </cell>
          <cell r="G5063" t="str">
            <v>NIPPON DENSETSU KOGYO CO.,LTD</v>
          </cell>
        </row>
        <row r="5064">
          <cell r="A5064">
            <v>19310</v>
          </cell>
          <cell r="B5064" t="str">
            <v>E00127</v>
          </cell>
          <cell r="C5064" t="str">
            <v>日本電通</v>
          </cell>
          <cell r="D5064">
            <v>2050</v>
          </cell>
          <cell r="E5064" t="str">
            <v>建設業</v>
          </cell>
          <cell r="F5064">
            <v>19310</v>
          </cell>
          <cell r="G5064" t="str">
            <v>NIPPON DENTSU CO.,LTD.</v>
          </cell>
        </row>
        <row r="5065">
          <cell r="A5065">
            <v>67790</v>
          </cell>
          <cell r="B5065" t="str">
            <v>E01807</v>
          </cell>
          <cell r="C5065" t="str">
            <v>日本電波工業</v>
          </cell>
          <cell r="D5065">
            <v>3650</v>
          </cell>
          <cell r="E5065" t="str">
            <v>電気機器</v>
          </cell>
          <cell r="F5065">
            <v>67790</v>
          </cell>
          <cell r="G5065" t="str">
            <v>NIHON DEMPA KOGYO CO., LTD.</v>
          </cell>
        </row>
        <row r="5066">
          <cell r="A5066">
            <v>0</v>
          </cell>
          <cell r="B5066" t="str">
            <v>E03886</v>
          </cell>
          <cell r="C5066" t="str">
            <v>日本土地建物</v>
          </cell>
          <cell r="D5066">
            <v>8050</v>
          </cell>
          <cell r="E5066" t="str">
            <v>不動産業</v>
          </cell>
          <cell r="F5066">
            <v>0</v>
          </cell>
          <cell r="G5066" t="str">
            <v>NIPPON TOCHI-TATEMONO Co., Ltd.</v>
          </cell>
        </row>
        <row r="5067">
          <cell r="A5067">
            <v>60390</v>
          </cell>
          <cell r="B5067" t="str">
            <v>E31381</v>
          </cell>
          <cell r="C5067" t="str">
            <v>日本動物高度医療センター</v>
          </cell>
          <cell r="D5067">
            <v>9050</v>
          </cell>
          <cell r="E5067" t="str">
            <v>サービス業</v>
          </cell>
          <cell r="F5067">
            <v>60390</v>
          </cell>
        </row>
        <row r="5068">
          <cell r="A5068">
            <v>18840</v>
          </cell>
          <cell r="B5068" t="str">
            <v>E00067</v>
          </cell>
          <cell r="C5068" t="str">
            <v>日本道路</v>
          </cell>
          <cell r="D5068">
            <v>2050</v>
          </cell>
          <cell r="E5068" t="str">
            <v>建設業</v>
          </cell>
          <cell r="F5068">
            <v>18840</v>
          </cell>
          <cell r="G5068" t="str">
            <v>THE NIPPON ROAD CO.,LTD.</v>
          </cell>
        </row>
        <row r="5069">
          <cell r="A5069">
            <v>46190</v>
          </cell>
          <cell r="B5069" t="str">
            <v>E00900</v>
          </cell>
          <cell r="C5069" t="str">
            <v>日本特殊塗料</v>
          </cell>
          <cell r="D5069">
            <v>3200</v>
          </cell>
          <cell r="E5069" t="str">
            <v>化学</v>
          </cell>
          <cell r="F5069">
            <v>46190</v>
          </cell>
          <cell r="G5069" t="str">
            <v>Nihon Tokushu Toryo Co., Ltd.</v>
          </cell>
        </row>
        <row r="5070">
          <cell r="A5070">
            <v>53340</v>
          </cell>
          <cell r="B5070" t="str">
            <v>E01136</v>
          </cell>
          <cell r="C5070" t="str">
            <v>日本特殊陶業</v>
          </cell>
          <cell r="D5070">
            <v>3400</v>
          </cell>
          <cell r="E5070" t="str">
            <v>ガラス・土石製品</v>
          </cell>
          <cell r="F5070">
            <v>53340</v>
          </cell>
          <cell r="G5070" t="str">
            <v>NGK SPARK PLUG CO.,LTD.</v>
          </cell>
        </row>
        <row r="5071">
          <cell r="A5071">
            <v>0</v>
          </cell>
          <cell r="B5071" t="str">
            <v>E30164</v>
          </cell>
          <cell r="C5071" t="str">
            <v>日本能率協会マネジメントセンター</v>
          </cell>
          <cell r="D5071">
            <v>9050</v>
          </cell>
          <cell r="E5071" t="str">
            <v>サービス業</v>
          </cell>
          <cell r="F5071">
            <v>0</v>
          </cell>
          <cell r="G5071" t="str">
            <v>JMA Management Center Inc.</v>
          </cell>
        </row>
        <row r="5072">
          <cell r="A5072">
            <v>0</v>
          </cell>
          <cell r="B5072" t="str">
            <v>E00741</v>
          </cell>
          <cell r="C5072" t="str">
            <v>日本農業新聞</v>
          </cell>
          <cell r="D5072">
            <v>3800</v>
          </cell>
          <cell r="E5072" t="str">
            <v>その他製品</v>
          </cell>
          <cell r="F5072">
            <v>0</v>
          </cell>
          <cell r="G5072" t="str">
            <v>The Japan Agricultural News</v>
          </cell>
        </row>
        <row r="5073">
          <cell r="A5073">
            <v>0</v>
          </cell>
          <cell r="B5073" t="str">
            <v>E00441</v>
          </cell>
          <cell r="C5073" t="str">
            <v>日本農産工業</v>
          </cell>
          <cell r="D5073">
            <v>3050</v>
          </cell>
          <cell r="E5073" t="str">
            <v>食料品</v>
          </cell>
          <cell r="F5073">
            <v>0</v>
          </cell>
          <cell r="G5073" t="str">
            <v>NosanCorporation</v>
          </cell>
        </row>
        <row r="5074">
          <cell r="A5074">
            <v>49970</v>
          </cell>
          <cell r="B5074" t="str">
            <v>E00937</v>
          </cell>
          <cell r="C5074" t="str">
            <v>日本農薬</v>
          </cell>
          <cell r="D5074">
            <v>3200</v>
          </cell>
          <cell r="E5074" t="str">
            <v>化学</v>
          </cell>
          <cell r="F5074">
            <v>49970</v>
          </cell>
          <cell r="G5074" t="str">
            <v>NIHON NOHYAKU CO., LTD.</v>
          </cell>
        </row>
        <row r="5075">
          <cell r="A5075">
            <v>20560</v>
          </cell>
          <cell r="B5075" t="str">
            <v>E00440</v>
          </cell>
          <cell r="C5075" t="str">
            <v>日本配合飼料</v>
          </cell>
          <cell r="D5075">
            <v>3050</v>
          </cell>
          <cell r="E5075" t="str">
            <v>食料品</v>
          </cell>
          <cell r="F5075">
            <v>20560</v>
          </cell>
          <cell r="G5075" t="str">
            <v>NIPPON FORMULA FEED MANUFACTURING COMPANY LIMITED</v>
          </cell>
        </row>
        <row r="5076">
          <cell r="A5076">
            <v>59910</v>
          </cell>
          <cell r="B5076" t="str">
            <v>E01367</v>
          </cell>
          <cell r="C5076" t="str">
            <v>日本発條</v>
          </cell>
          <cell r="D5076">
            <v>3550</v>
          </cell>
          <cell r="E5076" t="str">
            <v>金属製品</v>
          </cell>
          <cell r="F5076">
            <v>59910</v>
          </cell>
          <cell r="G5076" t="str">
            <v>NHK SPRING CO., LTD.</v>
          </cell>
        </row>
        <row r="5077">
          <cell r="A5077">
            <v>52020</v>
          </cell>
          <cell r="B5077" t="str">
            <v>E01121</v>
          </cell>
          <cell r="C5077" t="str">
            <v>日本板硝子</v>
          </cell>
          <cell r="D5077">
            <v>3400</v>
          </cell>
          <cell r="E5077" t="str">
            <v>ガラス・土石製品</v>
          </cell>
          <cell r="F5077">
            <v>52020</v>
          </cell>
          <cell r="G5077" t="str">
            <v>Nippon Sheet Glass Company,Limited</v>
          </cell>
        </row>
        <row r="5078">
          <cell r="A5078">
            <v>27660</v>
          </cell>
          <cell r="B5078" t="str">
            <v>E02957</v>
          </cell>
          <cell r="C5078" t="str">
            <v>日本風力開発</v>
          </cell>
          <cell r="D5078">
            <v>6050</v>
          </cell>
          <cell r="E5078" t="str">
            <v>卸売業</v>
          </cell>
          <cell r="F5078">
            <v>27660</v>
          </cell>
          <cell r="G5078" t="str">
            <v>Japan Wind Development Co.,Ltd.</v>
          </cell>
        </row>
        <row r="5079">
          <cell r="A5079">
            <v>67510</v>
          </cell>
          <cell r="B5079" t="str">
            <v>E01771</v>
          </cell>
          <cell r="C5079" t="str">
            <v>日本無線</v>
          </cell>
          <cell r="D5079">
            <v>3650</v>
          </cell>
          <cell r="E5079" t="str">
            <v>電気機器</v>
          </cell>
          <cell r="F5079">
            <v>67510</v>
          </cell>
          <cell r="G5079" t="str">
            <v>Japan Radio Co.,Ltd.</v>
          </cell>
        </row>
        <row r="5080">
          <cell r="A5080">
            <v>32010</v>
          </cell>
          <cell r="B5080" t="str">
            <v>E00552</v>
          </cell>
          <cell r="C5080" t="str">
            <v>日本毛織</v>
          </cell>
          <cell r="D5080">
            <v>3100</v>
          </cell>
          <cell r="E5080" t="str">
            <v>繊維製品</v>
          </cell>
          <cell r="F5080">
            <v>32010</v>
          </cell>
          <cell r="G5080" t="str">
            <v>THE JAPAN WOOL TEXTILE CO., LTD.</v>
          </cell>
        </row>
        <row r="5081">
          <cell r="A5081">
            <v>54800</v>
          </cell>
          <cell r="B5081" t="str">
            <v>E01242</v>
          </cell>
          <cell r="C5081" t="str">
            <v>日本冶金工業</v>
          </cell>
          <cell r="D5081">
            <v>3450</v>
          </cell>
          <cell r="E5081" t="str">
            <v>鉄鋼</v>
          </cell>
          <cell r="F5081">
            <v>54800</v>
          </cell>
          <cell r="G5081" t="str">
            <v>Nippon Yakin Kogyo Co.,Ltd.</v>
          </cell>
        </row>
        <row r="5082">
          <cell r="A5082">
            <v>61780</v>
          </cell>
          <cell r="B5082" t="str">
            <v>E31748</v>
          </cell>
          <cell r="C5082" t="str">
            <v>日本郵政</v>
          </cell>
          <cell r="D5082">
            <v>9050</v>
          </cell>
          <cell r="E5082" t="str">
            <v>サービス業</v>
          </cell>
          <cell r="F5082">
            <v>61780</v>
          </cell>
          <cell r="G5082" t="str">
            <v>Japan Post Holdings Co., Ltd.</v>
          </cell>
        </row>
        <row r="5083">
          <cell r="A5083">
            <v>91010</v>
          </cell>
          <cell r="B5083" t="str">
            <v>E04235</v>
          </cell>
          <cell r="C5083" t="str">
            <v>日本郵船</v>
          </cell>
          <cell r="D5083">
            <v>5100</v>
          </cell>
          <cell r="E5083" t="str">
            <v>海運業</v>
          </cell>
          <cell r="F5083">
            <v>91010</v>
          </cell>
        </row>
        <row r="5084">
          <cell r="A5084">
            <v>0</v>
          </cell>
          <cell r="B5084" t="str">
            <v>E00338</v>
          </cell>
          <cell r="C5084" t="str">
            <v>日本酪農協同</v>
          </cell>
          <cell r="D5084">
            <v>9960</v>
          </cell>
          <cell r="E5084" t="str">
            <v>内国法人・組合（有価証券報告書等の提出義務者以外）</v>
          </cell>
          <cell r="F5084">
            <v>0</v>
          </cell>
        </row>
        <row r="5085">
          <cell r="A5085">
            <v>24990</v>
          </cell>
          <cell r="B5085" t="str">
            <v>E05631</v>
          </cell>
          <cell r="C5085" t="str">
            <v>日本和装HD</v>
          </cell>
          <cell r="D5085">
            <v>9050</v>
          </cell>
          <cell r="E5085" t="str">
            <v>サービス業</v>
          </cell>
          <cell r="F5085">
            <v>24990</v>
          </cell>
          <cell r="G5085" t="str">
            <v>NIHONWASOU HOLDINGS,INC.</v>
          </cell>
        </row>
        <row r="5086">
          <cell r="A5086">
            <v>53550</v>
          </cell>
          <cell r="B5086" t="str">
            <v>E01131</v>
          </cell>
          <cell r="C5086" t="str">
            <v>日本坩堝</v>
          </cell>
          <cell r="D5086">
            <v>3400</v>
          </cell>
          <cell r="E5086" t="str">
            <v>ガラス・土石製品</v>
          </cell>
          <cell r="F5086">
            <v>53550</v>
          </cell>
          <cell r="G5086" t="str">
            <v>Nippon Crucible co.,Ltd.</v>
          </cell>
        </row>
        <row r="5087">
          <cell r="A5087">
            <v>72050</v>
          </cell>
          <cell r="B5087" t="str">
            <v>E02146</v>
          </cell>
          <cell r="C5087" t="str">
            <v>日野自動車</v>
          </cell>
          <cell r="D5087">
            <v>3700</v>
          </cell>
          <cell r="E5087" t="str">
            <v>輸送用機器</v>
          </cell>
          <cell r="F5087">
            <v>72050</v>
          </cell>
          <cell r="G5087" t="str">
            <v>HINO MORTORS,LTD.</v>
          </cell>
        </row>
        <row r="5088">
          <cell r="A5088">
            <v>44030</v>
          </cell>
          <cell r="B5088" t="str">
            <v>E00880</v>
          </cell>
          <cell r="C5088" t="str">
            <v>日油</v>
          </cell>
          <cell r="D5088">
            <v>3200</v>
          </cell>
          <cell r="E5088" t="str">
            <v>化学</v>
          </cell>
          <cell r="F5088">
            <v>44030</v>
          </cell>
          <cell r="G5088" t="str">
            <v>NOF CORPORATION</v>
          </cell>
        </row>
        <row r="5089">
          <cell r="A5089">
            <v>0</v>
          </cell>
          <cell r="B5089" t="str">
            <v>E01038</v>
          </cell>
          <cell r="C5089" t="str">
            <v>日油技研工業</v>
          </cell>
          <cell r="D5089">
            <v>3200</v>
          </cell>
          <cell r="E5089" t="str">
            <v>化学</v>
          </cell>
          <cell r="F5089">
            <v>0</v>
          </cell>
          <cell r="G5089" t="str">
            <v>NICHIYU GIKEN KOGYO COMPANY,LIMITED</v>
          </cell>
        </row>
        <row r="5090">
          <cell r="A5090">
            <v>0</v>
          </cell>
          <cell r="B5090" t="str">
            <v>E01976</v>
          </cell>
          <cell r="C5090" t="str">
            <v>日立アロカメディカル</v>
          </cell>
          <cell r="D5090">
            <v>3650</v>
          </cell>
          <cell r="E5090" t="str">
            <v>電気機器</v>
          </cell>
          <cell r="F5090">
            <v>0</v>
          </cell>
          <cell r="G5090" t="str">
            <v>Hitachi Aloka Medical,ltd.</v>
          </cell>
        </row>
        <row r="5091">
          <cell r="A5091">
            <v>85860</v>
          </cell>
          <cell r="B5091" t="str">
            <v>E04779</v>
          </cell>
          <cell r="C5091" t="str">
            <v>日立キャピタル</v>
          </cell>
          <cell r="D5091">
            <v>7200</v>
          </cell>
          <cell r="E5091" t="str">
            <v>その他金融業</v>
          </cell>
          <cell r="F5091">
            <v>85860</v>
          </cell>
          <cell r="G5091" t="str">
            <v>Hitachi Capital Corporation</v>
          </cell>
        </row>
        <row r="5092">
          <cell r="A5092">
            <v>0</v>
          </cell>
          <cell r="B5092" t="str">
            <v>E05384</v>
          </cell>
          <cell r="C5092" t="str">
            <v>日立システムアンドサービス</v>
          </cell>
          <cell r="D5092">
            <v>9050</v>
          </cell>
          <cell r="E5092" t="str">
            <v>サービス業</v>
          </cell>
          <cell r="F5092">
            <v>0</v>
          </cell>
          <cell r="G5092" t="str">
            <v>Hitachi Systems &amp; Services ,Ltd.</v>
          </cell>
        </row>
        <row r="5093">
          <cell r="A5093">
            <v>0</v>
          </cell>
          <cell r="B5093" t="str">
            <v>E01129</v>
          </cell>
          <cell r="C5093" t="str">
            <v>日立セメント</v>
          </cell>
          <cell r="D5093">
            <v>3400</v>
          </cell>
          <cell r="E5093" t="str">
            <v>ガラス・土石製品</v>
          </cell>
          <cell r="F5093">
            <v>0</v>
          </cell>
        </row>
        <row r="5094">
          <cell r="A5094">
            <v>0</v>
          </cell>
          <cell r="B5094" t="str">
            <v>E04852</v>
          </cell>
          <cell r="C5094" t="str">
            <v>日立ソリューションズ</v>
          </cell>
          <cell r="D5094">
            <v>9960</v>
          </cell>
          <cell r="E5094" t="str">
            <v>内国法人・組合（有価証券報告書等の提出義務者以外）</v>
          </cell>
          <cell r="F5094">
            <v>0</v>
          </cell>
        </row>
        <row r="5095">
          <cell r="A5095">
            <v>0</v>
          </cell>
          <cell r="B5095" t="str">
            <v>E05057</v>
          </cell>
          <cell r="C5095" t="str">
            <v>日立ソリューションズ・ビジネス</v>
          </cell>
          <cell r="D5095">
            <v>9050</v>
          </cell>
          <cell r="E5095" t="str">
            <v>サービス業</v>
          </cell>
          <cell r="F5095">
            <v>0</v>
          </cell>
          <cell r="G5095" t="str">
            <v>Hitachi Solutions Business, Ltd.</v>
          </cell>
        </row>
        <row r="5096">
          <cell r="A5096">
            <v>0</v>
          </cell>
          <cell r="B5096" t="str">
            <v>E01562</v>
          </cell>
          <cell r="C5096" t="str">
            <v>日立ツール</v>
          </cell>
          <cell r="D5096">
            <v>3600</v>
          </cell>
          <cell r="E5096" t="str">
            <v>機械</v>
          </cell>
          <cell r="F5096">
            <v>0</v>
          </cell>
          <cell r="G5096" t="str">
            <v>Hitachi Tool Engineering,Ltd.</v>
          </cell>
        </row>
        <row r="5097">
          <cell r="A5097">
            <v>80360</v>
          </cell>
          <cell r="B5097" t="str">
            <v>E02617</v>
          </cell>
          <cell r="C5097" t="str">
            <v>日立ハイテクノロジーズ</v>
          </cell>
          <cell r="D5097">
            <v>6050</v>
          </cell>
          <cell r="E5097" t="str">
            <v>卸売業</v>
          </cell>
          <cell r="F5097">
            <v>80360</v>
          </cell>
          <cell r="G5097" t="str">
            <v>Hitachi High-Technologies Corporation</v>
          </cell>
        </row>
        <row r="5098">
          <cell r="A5098">
            <v>0</v>
          </cell>
          <cell r="B5098" t="str">
            <v>E00150</v>
          </cell>
          <cell r="C5098" t="str">
            <v>日立プラントテクノロジー</v>
          </cell>
          <cell r="D5098">
            <v>2050</v>
          </cell>
          <cell r="E5098" t="str">
            <v>建設業</v>
          </cell>
          <cell r="F5098">
            <v>0</v>
          </cell>
          <cell r="G5098" t="str">
            <v>Hitachi Plant Technologies, Ltd.</v>
          </cell>
        </row>
        <row r="5099">
          <cell r="A5099">
            <v>0</v>
          </cell>
          <cell r="B5099" t="str">
            <v>E00293</v>
          </cell>
          <cell r="C5099" t="str">
            <v>日立プラント建設サービス</v>
          </cell>
          <cell r="D5099">
            <v>2050</v>
          </cell>
          <cell r="E5099" t="str">
            <v>建設業</v>
          </cell>
          <cell r="F5099">
            <v>0</v>
          </cell>
          <cell r="G5099" t="str">
            <v>hitachi plant construction &amp; services co .,ltd</v>
          </cell>
        </row>
        <row r="5100">
          <cell r="A5100">
            <v>69100</v>
          </cell>
          <cell r="B5100" t="str">
            <v>E02314</v>
          </cell>
          <cell r="C5100" t="str">
            <v>日立メディコ</v>
          </cell>
          <cell r="D5100">
            <v>3650</v>
          </cell>
          <cell r="E5100" t="str">
            <v>電気機器</v>
          </cell>
          <cell r="F5100">
            <v>69100</v>
          </cell>
          <cell r="G5100" t="str">
            <v>Hitachi Medical Corporation</v>
          </cell>
        </row>
        <row r="5101">
          <cell r="A5101">
            <v>42170</v>
          </cell>
          <cell r="B5101" t="str">
            <v>E01013</v>
          </cell>
          <cell r="C5101" t="str">
            <v>日立化成</v>
          </cell>
          <cell r="D5101">
            <v>3200</v>
          </cell>
          <cell r="E5101" t="str">
            <v>化学</v>
          </cell>
          <cell r="F5101">
            <v>42170</v>
          </cell>
          <cell r="G5101" t="str">
            <v>Hitachi Chemical Company, Ltd.</v>
          </cell>
        </row>
        <row r="5102">
          <cell r="A5102">
            <v>99220</v>
          </cell>
          <cell r="B5102" t="str">
            <v>E02755</v>
          </cell>
          <cell r="C5102" t="str">
            <v>日立機材</v>
          </cell>
          <cell r="D5102">
            <v>3550</v>
          </cell>
          <cell r="E5102" t="str">
            <v>金属製品</v>
          </cell>
          <cell r="F5102">
            <v>99220</v>
          </cell>
          <cell r="G5102" t="str">
            <v>Hitachi Metals Techno, Ltd.</v>
          </cell>
        </row>
        <row r="5103">
          <cell r="A5103">
            <v>54860</v>
          </cell>
          <cell r="B5103" t="str">
            <v>E01244</v>
          </cell>
          <cell r="C5103" t="str">
            <v>日立金属</v>
          </cell>
          <cell r="D5103">
            <v>3450</v>
          </cell>
          <cell r="E5103" t="str">
            <v>鉄鋼</v>
          </cell>
          <cell r="F5103">
            <v>54860</v>
          </cell>
          <cell r="G5103" t="str">
            <v>Hitachi Metals, Ltd.</v>
          </cell>
        </row>
        <row r="5104">
          <cell r="A5104">
            <v>63050</v>
          </cell>
          <cell r="B5104" t="str">
            <v>E01585</v>
          </cell>
          <cell r="C5104" t="str">
            <v>日立建機</v>
          </cell>
          <cell r="D5104">
            <v>3600</v>
          </cell>
          <cell r="E5104" t="str">
            <v>機械</v>
          </cell>
          <cell r="F5104">
            <v>63050</v>
          </cell>
          <cell r="G5104" t="str">
            <v>Hitachi Construction Machinery Co., Ltd.</v>
          </cell>
        </row>
        <row r="5105">
          <cell r="A5105">
            <v>65810</v>
          </cell>
          <cell r="B5105" t="str">
            <v>E01745</v>
          </cell>
          <cell r="C5105" t="str">
            <v>日立工機</v>
          </cell>
          <cell r="D5105">
            <v>3600</v>
          </cell>
          <cell r="E5105" t="str">
            <v>機械</v>
          </cell>
          <cell r="F5105">
            <v>65810</v>
          </cell>
          <cell r="G5105" t="str">
            <v>Hitachi Koki Co., Ltd.</v>
          </cell>
        </row>
        <row r="5106">
          <cell r="A5106">
            <v>67560</v>
          </cell>
          <cell r="B5106" t="str">
            <v>E01776</v>
          </cell>
          <cell r="C5106" t="str">
            <v>日立国際電気</v>
          </cell>
          <cell r="D5106">
            <v>3650</v>
          </cell>
          <cell r="E5106" t="str">
            <v>電気機器</v>
          </cell>
          <cell r="F5106">
            <v>67560</v>
          </cell>
          <cell r="G5106" t="str">
            <v>Hitachi Kokusai Electric Inc.</v>
          </cell>
        </row>
        <row r="5107">
          <cell r="A5107">
            <v>0</v>
          </cell>
          <cell r="B5107" t="str">
            <v>E04802</v>
          </cell>
          <cell r="C5107" t="str">
            <v>日立情報システムズ</v>
          </cell>
          <cell r="D5107">
            <v>9050</v>
          </cell>
          <cell r="E5107" t="str">
            <v>サービス業</v>
          </cell>
          <cell r="F5107">
            <v>0</v>
          </cell>
          <cell r="G5107" t="str">
            <v>Hitachi Information Systems, Ltd.</v>
          </cell>
        </row>
        <row r="5108">
          <cell r="A5108">
            <v>65010</v>
          </cell>
          <cell r="B5108" t="str">
            <v>E01737</v>
          </cell>
          <cell r="C5108" t="str">
            <v>日立製作所</v>
          </cell>
          <cell r="D5108">
            <v>3650</v>
          </cell>
          <cell r="E5108" t="str">
            <v>電気機器</v>
          </cell>
          <cell r="F5108">
            <v>65010</v>
          </cell>
          <cell r="G5108" t="str">
            <v>Hitachi, Ltd.</v>
          </cell>
        </row>
        <row r="5109">
          <cell r="A5109">
            <v>70040</v>
          </cell>
          <cell r="B5109" t="str">
            <v>E02124</v>
          </cell>
          <cell r="C5109" t="str">
            <v>日立造船</v>
          </cell>
          <cell r="D5109">
            <v>3600</v>
          </cell>
          <cell r="E5109" t="str">
            <v>機械</v>
          </cell>
          <cell r="F5109">
            <v>70040</v>
          </cell>
          <cell r="G5109" t="str">
            <v>Hitachi Zosen Corporation</v>
          </cell>
        </row>
        <row r="5110">
          <cell r="A5110">
            <v>58120</v>
          </cell>
          <cell r="B5110" t="str">
            <v>E01342</v>
          </cell>
          <cell r="C5110" t="str">
            <v>日立電線</v>
          </cell>
          <cell r="D5110">
            <v>3500</v>
          </cell>
          <cell r="E5110" t="str">
            <v>非鉄金属</v>
          </cell>
          <cell r="F5110">
            <v>58120</v>
          </cell>
          <cell r="G5110" t="str">
            <v>Hitachi Cable, Ltd.</v>
          </cell>
        </row>
        <row r="5111">
          <cell r="A5111">
            <v>90860</v>
          </cell>
          <cell r="B5111" t="str">
            <v>E04111</v>
          </cell>
          <cell r="C5111" t="str">
            <v>日立物流</v>
          </cell>
          <cell r="D5111">
            <v>5050</v>
          </cell>
          <cell r="E5111" t="str">
            <v>陸運業</v>
          </cell>
          <cell r="F5111">
            <v>90860</v>
          </cell>
          <cell r="G5111" t="str">
            <v>Hitachi Transport System,Ltd.</v>
          </cell>
        </row>
        <row r="5112">
          <cell r="A5112">
            <v>22180</v>
          </cell>
          <cell r="B5112" t="str">
            <v>E00382</v>
          </cell>
          <cell r="C5112" t="str">
            <v>日糧製パン</v>
          </cell>
          <cell r="D5112">
            <v>3050</v>
          </cell>
          <cell r="E5112" t="str">
            <v>食料品</v>
          </cell>
          <cell r="F5112">
            <v>22180</v>
          </cell>
          <cell r="G5112" t="str">
            <v>NICHIRYO BAKING CO.,LTD.</v>
          </cell>
        </row>
        <row r="5113">
          <cell r="A5113">
            <v>20550</v>
          </cell>
          <cell r="B5113" t="str">
            <v>E00454</v>
          </cell>
          <cell r="C5113" t="str">
            <v>日和産業</v>
          </cell>
          <cell r="D5113">
            <v>3050</v>
          </cell>
          <cell r="E5113" t="str">
            <v>食料品</v>
          </cell>
          <cell r="F5113">
            <v>20550</v>
          </cell>
          <cell r="G5113" t="str">
            <v>NICHIWA SANGYO CO., LTD.</v>
          </cell>
        </row>
        <row r="5114">
          <cell r="A5114">
            <v>79740</v>
          </cell>
          <cell r="B5114" t="str">
            <v>E02367</v>
          </cell>
          <cell r="C5114" t="str">
            <v>任天堂</v>
          </cell>
          <cell r="D5114">
            <v>3800</v>
          </cell>
          <cell r="E5114" t="str">
            <v>その他製品</v>
          </cell>
          <cell r="F5114">
            <v>79740</v>
          </cell>
          <cell r="G5114" t="str">
            <v>Nintendo Co., Ltd.</v>
          </cell>
        </row>
        <row r="5115">
          <cell r="A5115">
            <v>97160</v>
          </cell>
          <cell r="B5115" t="str">
            <v>E04835</v>
          </cell>
          <cell r="C5115" t="str">
            <v>乃村工藝社</v>
          </cell>
          <cell r="D5115">
            <v>9050</v>
          </cell>
          <cell r="E5115" t="str">
            <v>サービス業</v>
          </cell>
          <cell r="F5115">
            <v>97160</v>
          </cell>
          <cell r="G5115" t="str">
            <v>NOMURA Co.,Ltd.</v>
          </cell>
        </row>
        <row r="5116">
          <cell r="A5116">
            <v>0</v>
          </cell>
          <cell r="B5116" t="str">
            <v>E04138</v>
          </cell>
          <cell r="C5116" t="str">
            <v>能勢電鉄</v>
          </cell>
          <cell r="D5116">
            <v>9960</v>
          </cell>
          <cell r="E5116" t="str">
            <v>内国法人・組合（有価証券報告書等の提出義務者以外）</v>
          </cell>
          <cell r="F5116">
            <v>0</v>
          </cell>
        </row>
        <row r="5117">
          <cell r="A5117">
            <v>67440</v>
          </cell>
          <cell r="B5117" t="str">
            <v>E01803</v>
          </cell>
          <cell r="C5117" t="str">
            <v>能美防災</v>
          </cell>
          <cell r="D5117">
            <v>3650</v>
          </cell>
          <cell r="E5117" t="str">
            <v>電気機器</v>
          </cell>
          <cell r="F5117">
            <v>67440</v>
          </cell>
          <cell r="G5117" t="str">
            <v>NOHMI BOSAI LTD.</v>
          </cell>
        </row>
        <row r="5118">
          <cell r="A5118">
            <v>0</v>
          </cell>
          <cell r="B5118" t="str">
            <v>E04355</v>
          </cell>
          <cell r="C5118" t="str">
            <v>農協観光</v>
          </cell>
          <cell r="D5118">
            <v>5200</v>
          </cell>
          <cell r="E5118" t="str">
            <v>倉庫・運輸関連</v>
          </cell>
          <cell r="F5118">
            <v>0</v>
          </cell>
          <cell r="G5118" t="str">
            <v>Nokyo Tourist Corporation</v>
          </cell>
        </row>
        <row r="5119">
          <cell r="A5119">
            <v>35410</v>
          </cell>
          <cell r="B5119" t="str">
            <v>E32351</v>
          </cell>
          <cell r="C5119" t="str">
            <v>農業総合研究所</v>
          </cell>
          <cell r="D5119">
            <v>9050</v>
          </cell>
          <cell r="E5119" t="str">
            <v>サービス業</v>
          </cell>
          <cell r="F5119">
            <v>35410</v>
          </cell>
          <cell r="G5119" t="str">
            <v>Nousouken Corporation</v>
          </cell>
        </row>
        <row r="5120">
          <cell r="A5120">
            <v>19210</v>
          </cell>
          <cell r="B5120" t="str">
            <v>E01394</v>
          </cell>
          <cell r="C5120" t="str">
            <v>巴コーポレーション</v>
          </cell>
          <cell r="D5120">
            <v>2050</v>
          </cell>
          <cell r="E5120" t="str">
            <v>建設業</v>
          </cell>
          <cell r="F5120">
            <v>19210</v>
          </cell>
          <cell r="G5120" t="str">
            <v>TOMOE CORPORATION</v>
          </cell>
        </row>
        <row r="5121">
          <cell r="A5121">
            <v>63090</v>
          </cell>
          <cell r="B5121" t="str">
            <v>E01705</v>
          </cell>
          <cell r="C5121" t="str">
            <v>巴工業</v>
          </cell>
          <cell r="D5121">
            <v>3600</v>
          </cell>
          <cell r="E5121" t="str">
            <v>機械</v>
          </cell>
          <cell r="F5121">
            <v>63090</v>
          </cell>
          <cell r="G5121" t="str">
            <v>TOMOE ENGINEERING CO.,LTD.</v>
          </cell>
        </row>
        <row r="5122">
          <cell r="A5122">
            <v>38780</v>
          </cell>
          <cell r="B5122" t="str">
            <v>E00650</v>
          </cell>
          <cell r="C5122" t="str">
            <v>巴川製紙所</v>
          </cell>
          <cell r="D5122">
            <v>3150</v>
          </cell>
          <cell r="E5122" t="str">
            <v>パルプ・紙</v>
          </cell>
          <cell r="F5122">
            <v>38780</v>
          </cell>
          <cell r="G5122" t="str">
            <v>TOMOEGAWA CO.,LTD.</v>
          </cell>
        </row>
        <row r="5123">
          <cell r="A5123">
            <v>76040</v>
          </cell>
          <cell r="B5123" t="str">
            <v>E03314</v>
          </cell>
          <cell r="C5123" t="str">
            <v>梅の花</v>
          </cell>
          <cell r="D5123">
            <v>6100</v>
          </cell>
          <cell r="E5123" t="str">
            <v>小売業</v>
          </cell>
          <cell r="F5123">
            <v>76040</v>
          </cell>
          <cell r="G5123" t="str">
            <v>UMENOHANA CO.,LTD.</v>
          </cell>
        </row>
        <row r="5124">
          <cell r="A5124">
            <v>31810</v>
          </cell>
          <cell r="B5124" t="str">
            <v>E27202</v>
          </cell>
          <cell r="C5124" t="str">
            <v>買取王国</v>
          </cell>
          <cell r="D5124">
            <v>6100</v>
          </cell>
          <cell r="E5124" t="str">
            <v>小売業</v>
          </cell>
          <cell r="F5124">
            <v>31810</v>
          </cell>
          <cell r="G5124" t="str">
            <v>KAITORIOKOKU Co.,Ltd</v>
          </cell>
        </row>
        <row r="5125">
          <cell r="A5125">
            <v>78560</v>
          </cell>
          <cell r="B5125" t="str">
            <v>E01053</v>
          </cell>
          <cell r="C5125" t="str">
            <v>萩原工業</v>
          </cell>
          <cell r="D5125">
            <v>3800</v>
          </cell>
          <cell r="E5125" t="str">
            <v>その他製品</v>
          </cell>
          <cell r="F5125">
            <v>78560</v>
          </cell>
          <cell r="G5125" t="str">
            <v>HAGIHARA INDUSTRIES INC.</v>
          </cell>
        </row>
        <row r="5126">
          <cell r="A5126">
            <v>74670</v>
          </cell>
          <cell r="B5126" t="str">
            <v>E02828</v>
          </cell>
          <cell r="C5126" t="str">
            <v>萩原電気HD</v>
          </cell>
          <cell r="D5126">
            <v>6050</v>
          </cell>
          <cell r="E5126" t="str">
            <v>卸売業</v>
          </cell>
          <cell r="F5126">
            <v>74670</v>
          </cell>
          <cell r="G5126" t="str">
            <v>HAGIWARA ELECTRIC HOLDINGS CO.,LTD.</v>
          </cell>
        </row>
        <row r="5127">
          <cell r="A5127">
            <v>74330</v>
          </cell>
          <cell r="B5127" t="str">
            <v>E02802</v>
          </cell>
          <cell r="C5127" t="str">
            <v>伯東</v>
          </cell>
          <cell r="D5127">
            <v>6050</v>
          </cell>
          <cell r="E5127" t="str">
            <v>卸売業</v>
          </cell>
          <cell r="F5127">
            <v>74330</v>
          </cell>
          <cell r="G5127" t="str">
            <v>Hakuto Co.,Ltd.</v>
          </cell>
        </row>
        <row r="5128">
          <cell r="A5128">
            <v>21730</v>
          </cell>
          <cell r="B5128" t="str">
            <v>E05737</v>
          </cell>
          <cell r="C5128" t="str">
            <v>博展</v>
          </cell>
          <cell r="D5128">
            <v>9050</v>
          </cell>
          <cell r="E5128" t="str">
            <v>サービス業</v>
          </cell>
          <cell r="F5128">
            <v>21730</v>
          </cell>
          <cell r="G5128" t="str">
            <v>Hakuten Corporation</v>
          </cell>
        </row>
        <row r="5129">
          <cell r="A5129">
            <v>24330</v>
          </cell>
          <cell r="B5129" t="str">
            <v>E05410</v>
          </cell>
          <cell r="C5129" t="str">
            <v>博報堂ＤＹHD</v>
          </cell>
          <cell r="D5129">
            <v>9050</v>
          </cell>
          <cell r="E5129" t="str">
            <v>サービス業</v>
          </cell>
          <cell r="F5129">
            <v>24330</v>
          </cell>
          <cell r="G5129" t="str">
            <v>HAKUHODO DY HOLDINGS INCORPORATED</v>
          </cell>
        </row>
        <row r="5130">
          <cell r="A5130">
            <v>97360</v>
          </cell>
          <cell r="B5130" t="str">
            <v>E04774</v>
          </cell>
          <cell r="C5130" t="str">
            <v>白青舎</v>
          </cell>
          <cell r="D5130">
            <v>9050</v>
          </cell>
          <cell r="E5130" t="str">
            <v>サービス業</v>
          </cell>
          <cell r="F5130">
            <v>97360</v>
          </cell>
        </row>
        <row r="5131">
          <cell r="A5131">
            <v>76370</v>
          </cell>
          <cell r="B5131" t="str">
            <v>E03332</v>
          </cell>
          <cell r="C5131" t="str">
            <v>白銅</v>
          </cell>
          <cell r="D5131">
            <v>6050</v>
          </cell>
          <cell r="E5131" t="str">
            <v>卸売業</v>
          </cell>
          <cell r="F5131">
            <v>76370</v>
          </cell>
          <cell r="G5131" t="str">
            <v>Hakudo Co.,Ltd.</v>
          </cell>
        </row>
        <row r="5132">
          <cell r="A5132">
            <v>31920</v>
          </cell>
          <cell r="B5132" t="str">
            <v>E30504</v>
          </cell>
          <cell r="C5132" t="str">
            <v>白鳩</v>
          </cell>
          <cell r="D5132">
            <v>6100</v>
          </cell>
          <cell r="E5132" t="str">
            <v>小売業</v>
          </cell>
          <cell r="F5132">
            <v>31920</v>
          </cell>
        </row>
        <row r="5133">
          <cell r="A5133">
            <v>97310</v>
          </cell>
          <cell r="B5133" t="str">
            <v>E04754</v>
          </cell>
          <cell r="C5133" t="str">
            <v>白洋舍</v>
          </cell>
          <cell r="D5133">
            <v>9050</v>
          </cell>
          <cell r="E5133" t="str">
            <v>サービス業</v>
          </cell>
          <cell r="F5133">
            <v>97310</v>
          </cell>
        </row>
        <row r="5134">
          <cell r="A5134">
            <v>0</v>
          </cell>
          <cell r="B5134" t="str">
            <v>E04513</v>
          </cell>
          <cell r="C5134" t="str">
            <v>八戸ガス</v>
          </cell>
          <cell r="D5134">
            <v>4050</v>
          </cell>
          <cell r="E5134" t="str">
            <v>電気・ガス業</v>
          </cell>
          <cell r="F5134">
            <v>0</v>
          </cell>
          <cell r="G5134" t="str">
            <v>Hachinohe Gas Co.,Ltd.</v>
          </cell>
        </row>
        <row r="5135">
          <cell r="A5135">
            <v>31530</v>
          </cell>
          <cell r="B5135" t="str">
            <v>E02812</v>
          </cell>
          <cell r="C5135" t="str">
            <v>八洲電機</v>
          </cell>
          <cell r="D5135">
            <v>6050</v>
          </cell>
          <cell r="E5135" t="str">
            <v>卸売業</v>
          </cell>
          <cell r="F5135">
            <v>31530</v>
          </cell>
          <cell r="G5135" t="str">
            <v>Yashima Denki Co.,Ltd.</v>
          </cell>
        </row>
        <row r="5136">
          <cell r="A5136">
            <v>83590</v>
          </cell>
          <cell r="B5136" t="str">
            <v>E03563</v>
          </cell>
          <cell r="C5136" t="str">
            <v>八十二銀行</v>
          </cell>
          <cell r="D5136">
            <v>7050</v>
          </cell>
          <cell r="E5136" t="str">
            <v>銀行業</v>
          </cell>
          <cell r="F5136">
            <v>83590</v>
          </cell>
          <cell r="G5136" t="str">
            <v>The Hachijuni Bank, Ltd.</v>
          </cell>
        </row>
        <row r="5137">
          <cell r="A5137">
            <v>72980</v>
          </cell>
          <cell r="B5137" t="str">
            <v>E02224</v>
          </cell>
          <cell r="C5137" t="str">
            <v>八千代工業</v>
          </cell>
          <cell r="D5137">
            <v>3700</v>
          </cell>
          <cell r="E5137" t="str">
            <v>輸送用機器</v>
          </cell>
          <cell r="F5137">
            <v>72980</v>
          </cell>
          <cell r="G5137" t="str">
            <v>YACHIYO INDUSTRY CO., LTD.</v>
          </cell>
        </row>
        <row r="5138">
          <cell r="A5138">
            <v>32910</v>
          </cell>
          <cell r="B5138" t="str">
            <v>E27759</v>
          </cell>
          <cell r="C5138" t="str">
            <v>飯田グループHD</v>
          </cell>
          <cell r="D5138">
            <v>8050</v>
          </cell>
          <cell r="E5138" t="str">
            <v>不動産業</v>
          </cell>
          <cell r="F5138">
            <v>32910</v>
          </cell>
          <cell r="G5138" t="str">
            <v>Iida Group Holdings Co., Ltd.</v>
          </cell>
        </row>
        <row r="5139">
          <cell r="A5139">
            <v>88800</v>
          </cell>
          <cell r="B5139" t="str">
            <v>E03982</v>
          </cell>
          <cell r="C5139" t="str">
            <v>飯田産業</v>
          </cell>
          <cell r="D5139">
            <v>8050</v>
          </cell>
          <cell r="E5139" t="str">
            <v>不動産業</v>
          </cell>
          <cell r="F5139">
            <v>88800</v>
          </cell>
          <cell r="G5139" t="str">
            <v>Iida Home Max</v>
          </cell>
        </row>
        <row r="5140">
          <cell r="A5140">
            <v>0</v>
          </cell>
          <cell r="B5140" t="str">
            <v>E04630</v>
          </cell>
          <cell r="C5140" t="str">
            <v>飯能ゴルフ倶楽部</v>
          </cell>
          <cell r="D5140">
            <v>9050</v>
          </cell>
          <cell r="E5140" t="str">
            <v>サービス業</v>
          </cell>
          <cell r="F5140">
            <v>0</v>
          </cell>
        </row>
        <row r="5141">
          <cell r="A5141">
            <v>91190</v>
          </cell>
          <cell r="B5141" t="str">
            <v>E04243</v>
          </cell>
          <cell r="C5141" t="str">
            <v>飯野海運</v>
          </cell>
          <cell r="D5141">
            <v>5100</v>
          </cell>
          <cell r="E5141" t="str">
            <v>海運業</v>
          </cell>
          <cell r="F5141">
            <v>91190</v>
          </cell>
          <cell r="G5141" t="str">
            <v>IINO KAIUN KAISHA, LTD.</v>
          </cell>
        </row>
        <row r="5142">
          <cell r="A5142">
            <v>98920</v>
          </cell>
          <cell r="B5142" t="str">
            <v>E02730</v>
          </cell>
          <cell r="C5142" t="str">
            <v>卑弥呼</v>
          </cell>
          <cell r="D5142">
            <v>6050</v>
          </cell>
          <cell r="E5142" t="str">
            <v>卸売業</v>
          </cell>
          <cell r="F5142">
            <v>98920</v>
          </cell>
          <cell r="G5142" t="str">
            <v>HIMIKO Co.,Ltd.</v>
          </cell>
        </row>
        <row r="5143">
          <cell r="A5143">
            <v>83940</v>
          </cell>
          <cell r="B5143" t="str">
            <v>E03595</v>
          </cell>
          <cell r="C5143" t="str">
            <v>肥後銀行</v>
          </cell>
          <cell r="D5143">
            <v>7050</v>
          </cell>
          <cell r="E5143" t="str">
            <v>銀行業</v>
          </cell>
          <cell r="F5143">
            <v>83940</v>
          </cell>
          <cell r="G5143" t="str">
            <v>The Higo Bank,Ltd.</v>
          </cell>
        </row>
        <row r="5144">
          <cell r="A5144">
            <v>18050</v>
          </cell>
          <cell r="B5144" t="str">
            <v>E00063</v>
          </cell>
          <cell r="C5144" t="str">
            <v>飛島建設</v>
          </cell>
          <cell r="D5144">
            <v>2050</v>
          </cell>
          <cell r="E5144" t="str">
            <v>建設業</v>
          </cell>
          <cell r="F5144">
            <v>18050</v>
          </cell>
          <cell r="G5144" t="str">
            <v>TOBISHIMA CORPORATION</v>
          </cell>
        </row>
        <row r="5145">
          <cell r="A5145">
            <v>0</v>
          </cell>
          <cell r="B5145" t="str">
            <v>E04672</v>
          </cell>
          <cell r="C5145" t="str">
            <v>備後観光開発</v>
          </cell>
          <cell r="D5145">
            <v>9050</v>
          </cell>
          <cell r="E5145" t="str">
            <v>サービス業</v>
          </cell>
          <cell r="F5145">
            <v>0</v>
          </cell>
          <cell r="G5145" t="str">
            <v>bingo tourist enterprise co..ltd.</v>
          </cell>
        </row>
        <row r="5146">
          <cell r="A5146">
            <v>0</v>
          </cell>
          <cell r="B5146" t="str">
            <v>E04646</v>
          </cell>
          <cell r="C5146" t="str">
            <v>備南観光開発</v>
          </cell>
          <cell r="D5146">
            <v>9050</v>
          </cell>
          <cell r="E5146" t="str">
            <v>サービス業</v>
          </cell>
          <cell r="F5146">
            <v>0</v>
          </cell>
          <cell r="G5146" t="str">
            <v>binan kanko kaihatsu co., ltd</v>
          </cell>
        </row>
        <row r="5147">
          <cell r="A5147">
            <v>74810</v>
          </cell>
          <cell r="B5147" t="str">
            <v>E02837</v>
          </cell>
          <cell r="C5147" t="str">
            <v>尾家産業</v>
          </cell>
          <cell r="D5147">
            <v>6050</v>
          </cell>
          <cell r="E5147" t="str">
            <v>卸売業</v>
          </cell>
          <cell r="F5147">
            <v>74810</v>
          </cell>
          <cell r="G5147" t="str">
            <v>oie sangyo co.,ltd</v>
          </cell>
        </row>
        <row r="5148">
          <cell r="A5148">
            <v>72490</v>
          </cell>
          <cell r="B5148" t="str">
            <v>E01290</v>
          </cell>
          <cell r="C5148" t="str">
            <v>尾張精機</v>
          </cell>
          <cell r="D5148">
            <v>3700</v>
          </cell>
          <cell r="E5148" t="str">
            <v>輸送用機器</v>
          </cell>
          <cell r="F5148">
            <v>72490</v>
          </cell>
          <cell r="G5148" t="str">
            <v>OWARI PRECISE PRODUCTS CO.,LTD.</v>
          </cell>
        </row>
        <row r="5149">
          <cell r="A5149">
            <v>0</v>
          </cell>
          <cell r="B5149" t="str">
            <v>E04695</v>
          </cell>
          <cell r="C5149" t="str">
            <v>尾道ゴルフ観光</v>
          </cell>
          <cell r="D5149">
            <v>9050</v>
          </cell>
          <cell r="E5149" t="str">
            <v>サービス業</v>
          </cell>
          <cell r="F5149">
            <v>0</v>
          </cell>
        </row>
        <row r="5150">
          <cell r="A5150">
            <v>17180</v>
          </cell>
          <cell r="B5150" t="str">
            <v>E00315</v>
          </cell>
          <cell r="C5150" t="str">
            <v>美樹工業</v>
          </cell>
          <cell r="D5150">
            <v>2050</v>
          </cell>
          <cell r="E5150" t="str">
            <v>建設業</v>
          </cell>
          <cell r="F5150">
            <v>17180</v>
          </cell>
          <cell r="G5150" t="str">
            <v>MIKIKOGYO CO.,LTD.</v>
          </cell>
        </row>
        <row r="5151">
          <cell r="A5151">
            <v>80220</v>
          </cell>
          <cell r="B5151" t="str">
            <v>E03036</v>
          </cell>
          <cell r="C5151" t="str">
            <v>美津濃</v>
          </cell>
          <cell r="D5151">
            <v>3800</v>
          </cell>
          <cell r="E5151" t="str">
            <v>その他製品</v>
          </cell>
          <cell r="F5151">
            <v>80220</v>
          </cell>
          <cell r="G5151" t="str">
            <v>Mizuno Corporation</v>
          </cell>
        </row>
        <row r="5152">
          <cell r="A5152">
            <v>53560</v>
          </cell>
          <cell r="B5152" t="str">
            <v>E01180</v>
          </cell>
          <cell r="C5152" t="str">
            <v>美濃窯業</v>
          </cell>
          <cell r="D5152">
            <v>3400</v>
          </cell>
          <cell r="E5152" t="str">
            <v>ガラス・土石製品</v>
          </cell>
          <cell r="F5152">
            <v>53560</v>
          </cell>
          <cell r="G5152" t="str">
            <v>MINO CERAMIC CO., LTD.</v>
          </cell>
        </row>
        <row r="5153">
          <cell r="A5153">
            <v>0</v>
          </cell>
          <cell r="B5153" t="str">
            <v>E04661</v>
          </cell>
          <cell r="C5153" t="str">
            <v>美々津観光開発</v>
          </cell>
          <cell r="D5153">
            <v>9050</v>
          </cell>
          <cell r="E5153" t="str">
            <v>サービス業</v>
          </cell>
          <cell r="F5153">
            <v>0</v>
          </cell>
          <cell r="G5153" t="str">
            <v>MIMITSU KANKO KAIHATSU CO.,LTD.</v>
          </cell>
        </row>
        <row r="5154">
          <cell r="A5154">
            <v>80840</v>
          </cell>
          <cell r="B5154" t="str">
            <v>E02518</v>
          </cell>
          <cell r="C5154" t="str">
            <v>菱電商事</v>
          </cell>
          <cell r="D5154">
            <v>6050</v>
          </cell>
          <cell r="E5154" t="str">
            <v>卸売業</v>
          </cell>
          <cell r="F5154">
            <v>80840</v>
          </cell>
          <cell r="G5154" t="str">
            <v>Ryoden Trading Company,Limited.</v>
          </cell>
        </row>
        <row r="5155">
          <cell r="A5155">
            <v>46850</v>
          </cell>
          <cell r="B5155" t="str">
            <v>E04995</v>
          </cell>
          <cell r="C5155" t="str">
            <v>菱友システムズ</v>
          </cell>
          <cell r="D5155">
            <v>5250</v>
          </cell>
          <cell r="E5155" t="str">
            <v>情報・通信業</v>
          </cell>
          <cell r="F5155">
            <v>46850</v>
          </cell>
          <cell r="G5155" t="str">
            <v>Ryoyu Systems Co., Ltd.</v>
          </cell>
        </row>
        <row r="5156">
          <cell r="A5156">
            <v>80680</v>
          </cell>
          <cell r="B5156" t="str">
            <v>E02685</v>
          </cell>
          <cell r="C5156" t="str">
            <v>菱洋エレクトロ</v>
          </cell>
          <cell r="D5156">
            <v>6050</v>
          </cell>
          <cell r="E5156" t="str">
            <v>卸売業</v>
          </cell>
          <cell r="F5156">
            <v>80680</v>
          </cell>
          <cell r="G5156" t="str">
            <v>RYOYO ELECTRO CORPORATION</v>
          </cell>
        </row>
        <row r="5157">
          <cell r="A5157">
            <v>83680</v>
          </cell>
          <cell r="B5157" t="str">
            <v>E03574</v>
          </cell>
          <cell r="C5157" t="str">
            <v>百五銀行</v>
          </cell>
          <cell r="D5157">
            <v>7050</v>
          </cell>
          <cell r="E5157" t="str">
            <v>銀行業</v>
          </cell>
          <cell r="F5157">
            <v>83680</v>
          </cell>
          <cell r="G5157" t="str">
            <v>The Hyakugo Bank, Ltd.</v>
          </cell>
        </row>
        <row r="5158">
          <cell r="A5158">
            <v>83860</v>
          </cell>
          <cell r="B5158" t="str">
            <v>E03588</v>
          </cell>
          <cell r="C5158" t="str">
            <v>百十四銀行</v>
          </cell>
          <cell r="D5158">
            <v>7050</v>
          </cell>
          <cell r="E5158" t="str">
            <v>銀行業</v>
          </cell>
          <cell r="F5158">
            <v>83860</v>
          </cell>
          <cell r="G5158" t="str">
            <v>The Hyakujushi Bank,Ltd.</v>
          </cell>
        </row>
        <row r="5159">
          <cell r="A5159">
            <v>0</v>
          </cell>
          <cell r="B5159" t="str">
            <v>E04658</v>
          </cell>
          <cell r="C5159" t="str">
            <v>表蔵王国際ゴルフクラブ</v>
          </cell>
          <cell r="D5159">
            <v>9050</v>
          </cell>
          <cell r="E5159" t="str">
            <v>サービス業</v>
          </cell>
          <cell r="F5159">
            <v>0</v>
          </cell>
        </row>
        <row r="5160">
          <cell r="A5160">
            <v>53510</v>
          </cell>
          <cell r="B5160" t="str">
            <v>E01146</v>
          </cell>
          <cell r="C5160" t="str">
            <v>品川リフラクトリーズ</v>
          </cell>
          <cell r="D5160">
            <v>3400</v>
          </cell>
          <cell r="E5160" t="str">
            <v>ガラス・土石製品</v>
          </cell>
          <cell r="F5160">
            <v>53510</v>
          </cell>
          <cell r="G5160" t="str">
            <v>SHINAGAWA REFRACTORIES CO., LTD.</v>
          </cell>
        </row>
        <row r="5161">
          <cell r="A5161">
            <v>61310</v>
          </cell>
          <cell r="B5161" t="str">
            <v>E01492</v>
          </cell>
          <cell r="C5161" t="str">
            <v>浜井産業</v>
          </cell>
          <cell r="D5161">
            <v>3600</v>
          </cell>
          <cell r="E5161" t="str">
            <v>機械</v>
          </cell>
          <cell r="F5161">
            <v>61310</v>
          </cell>
          <cell r="G5161" t="str">
            <v>HAMAI CO.,LTD</v>
          </cell>
        </row>
        <row r="5162">
          <cell r="A5162">
            <v>69650</v>
          </cell>
          <cell r="B5162" t="str">
            <v>E01955</v>
          </cell>
          <cell r="C5162" t="str">
            <v>浜松ホトニクス</v>
          </cell>
          <cell r="D5162">
            <v>3650</v>
          </cell>
          <cell r="E5162" t="str">
            <v>電気機器</v>
          </cell>
          <cell r="F5162">
            <v>69650</v>
          </cell>
          <cell r="G5162" t="str">
            <v>HAMAMATSU PHOTONICS K.K.</v>
          </cell>
        </row>
        <row r="5163">
          <cell r="A5163">
            <v>0</v>
          </cell>
          <cell r="B5163" t="str">
            <v>E04640</v>
          </cell>
          <cell r="C5163" t="str">
            <v>浜名湖観光開発</v>
          </cell>
          <cell r="D5163">
            <v>9050</v>
          </cell>
          <cell r="E5163" t="str">
            <v>サービス業</v>
          </cell>
          <cell r="F5163">
            <v>0</v>
          </cell>
        </row>
        <row r="5164">
          <cell r="A5164">
            <v>76820</v>
          </cell>
          <cell r="B5164" t="str">
            <v>E35125</v>
          </cell>
          <cell r="C5164" t="str">
            <v>浜木綿</v>
          </cell>
          <cell r="D5164">
            <v>6100</v>
          </cell>
          <cell r="E5164" t="str">
            <v>小売業</v>
          </cell>
          <cell r="F5164">
            <v>76820</v>
          </cell>
          <cell r="G5164" t="str">
            <v>HAMAYUU CO.,LTD.</v>
          </cell>
        </row>
        <row r="5165">
          <cell r="A5165">
            <v>18130</v>
          </cell>
          <cell r="B5165" t="str">
            <v>E00097</v>
          </cell>
          <cell r="C5165" t="str">
            <v>不動テトラ</v>
          </cell>
          <cell r="D5165">
            <v>2050</v>
          </cell>
          <cell r="E5165" t="str">
            <v>建設業</v>
          </cell>
          <cell r="F5165">
            <v>18130</v>
          </cell>
          <cell r="G5165" t="str">
            <v>Fudo Tetra Corporation</v>
          </cell>
        </row>
        <row r="5166">
          <cell r="A5166">
            <v>59400</v>
          </cell>
          <cell r="B5166" t="str">
            <v>E01422</v>
          </cell>
          <cell r="C5166" t="str">
            <v>不二サッシ</v>
          </cell>
          <cell r="D5166">
            <v>3550</v>
          </cell>
          <cell r="E5166" t="str">
            <v>金属製品</v>
          </cell>
          <cell r="F5166">
            <v>59400</v>
          </cell>
          <cell r="G5166" t="str">
            <v>FUJISASH CO.,LTD.</v>
          </cell>
        </row>
        <row r="5167">
          <cell r="A5167">
            <v>51990</v>
          </cell>
          <cell r="B5167" t="str">
            <v>E01109</v>
          </cell>
          <cell r="C5167" t="str">
            <v>不二ラテックス</v>
          </cell>
          <cell r="D5167">
            <v>3350</v>
          </cell>
          <cell r="E5167" t="str">
            <v>ゴム製品</v>
          </cell>
          <cell r="F5167">
            <v>51990</v>
          </cell>
          <cell r="G5167" t="str">
            <v>FUJI LATEX CO.,LTD.</v>
          </cell>
        </row>
        <row r="5168">
          <cell r="A5168">
            <v>64740</v>
          </cell>
          <cell r="B5168" t="str">
            <v>E01603</v>
          </cell>
          <cell r="C5168" t="str">
            <v>不二越</v>
          </cell>
          <cell r="D5168">
            <v>3600</v>
          </cell>
          <cell r="E5168" t="str">
            <v>機械</v>
          </cell>
          <cell r="F5168">
            <v>64740</v>
          </cell>
          <cell r="G5168" t="str">
            <v>NACHI-FUJIKOSHI CORP.</v>
          </cell>
        </row>
        <row r="5169">
          <cell r="A5169">
            <v>22110</v>
          </cell>
          <cell r="B5169" t="str">
            <v>E00374</v>
          </cell>
          <cell r="C5169" t="str">
            <v>不二家</v>
          </cell>
          <cell r="D5169">
            <v>3050</v>
          </cell>
          <cell r="E5169" t="str">
            <v>食料品</v>
          </cell>
          <cell r="F5169">
            <v>22110</v>
          </cell>
          <cell r="G5169" t="str">
            <v>Fujiya Co.,Ltd</v>
          </cell>
        </row>
        <row r="5170">
          <cell r="A5170">
            <v>52120</v>
          </cell>
          <cell r="B5170" t="str">
            <v>E01186</v>
          </cell>
          <cell r="C5170" t="str">
            <v>不二硝子</v>
          </cell>
          <cell r="D5170">
            <v>3400</v>
          </cell>
          <cell r="E5170" t="str">
            <v>ガラス・土石製品</v>
          </cell>
          <cell r="F5170">
            <v>52120</v>
          </cell>
          <cell r="G5170" t="str">
            <v>FUJI GLASS CO.,LTD.</v>
          </cell>
        </row>
        <row r="5171">
          <cell r="A5171">
            <v>64000</v>
          </cell>
          <cell r="B5171" t="str">
            <v>E02462</v>
          </cell>
          <cell r="C5171" t="str">
            <v>不二精機</v>
          </cell>
          <cell r="D5171">
            <v>3600</v>
          </cell>
          <cell r="E5171" t="str">
            <v>機械</v>
          </cell>
          <cell r="F5171">
            <v>64000</v>
          </cell>
          <cell r="G5171" t="str">
            <v>FUJI SEIKI CO.,LTD.</v>
          </cell>
        </row>
        <row r="5172">
          <cell r="A5172">
            <v>26070</v>
          </cell>
          <cell r="B5172" t="str">
            <v>E00431</v>
          </cell>
          <cell r="C5172" t="str">
            <v>不二製油グループ本社</v>
          </cell>
          <cell r="D5172">
            <v>3050</v>
          </cell>
          <cell r="E5172" t="str">
            <v>食料品</v>
          </cell>
          <cell r="F5172">
            <v>26070</v>
          </cell>
          <cell r="G5172" t="str">
            <v>FUJI OIL HOLDINGS INC.</v>
          </cell>
        </row>
        <row r="5173">
          <cell r="A5173">
            <v>66540</v>
          </cell>
          <cell r="B5173" t="str">
            <v>E02007</v>
          </cell>
          <cell r="C5173" t="str">
            <v>不二電機工業</v>
          </cell>
          <cell r="D5173">
            <v>3650</v>
          </cell>
          <cell r="E5173" t="str">
            <v>電気機器</v>
          </cell>
          <cell r="F5173">
            <v>66540</v>
          </cell>
          <cell r="G5173" t="str">
            <v>FUJI ELECTRIC INDUSTRY CO., LTD.</v>
          </cell>
        </row>
        <row r="5174">
          <cell r="A5174">
            <v>0</v>
          </cell>
          <cell r="B5174" t="str">
            <v>E04668</v>
          </cell>
          <cell r="C5174" t="str">
            <v>富山ゴルフ</v>
          </cell>
          <cell r="D5174">
            <v>9050</v>
          </cell>
          <cell r="E5174" t="str">
            <v>サービス業</v>
          </cell>
          <cell r="F5174">
            <v>0</v>
          </cell>
        </row>
        <row r="5175">
          <cell r="A5175">
            <v>83650</v>
          </cell>
          <cell r="B5175" t="str">
            <v>E03565</v>
          </cell>
          <cell r="C5175" t="str">
            <v>富山銀行</v>
          </cell>
          <cell r="D5175">
            <v>7050</v>
          </cell>
          <cell r="E5175" t="str">
            <v>銀行業</v>
          </cell>
          <cell r="F5175">
            <v>83650</v>
          </cell>
          <cell r="G5175" t="str">
            <v>The Bank of Toyama,Ltd.</v>
          </cell>
        </row>
        <row r="5176">
          <cell r="A5176">
            <v>71840</v>
          </cell>
          <cell r="B5176" t="str">
            <v>E03646</v>
          </cell>
          <cell r="C5176" t="str">
            <v>富山第一銀行</v>
          </cell>
          <cell r="D5176">
            <v>7050</v>
          </cell>
          <cell r="E5176" t="str">
            <v>銀行業</v>
          </cell>
          <cell r="F5176">
            <v>71840</v>
          </cell>
          <cell r="G5176" t="str">
            <v>THE FIRST BANK OF TOYAMA, LTD.</v>
          </cell>
        </row>
        <row r="5177">
          <cell r="A5177">
            <v>0</v>
          </cell>
          <cell r="B5177" t="str">
            <v>E04128</v>
          </cell>
          <cell r="C5177" t="str">
            <v>富山地方鉄道</v>
          </cell>
          <cell r="D5177">
            <v>5050</v>
          </cell>
          <cell r="E5177" t="str">
            <v>陸運業</v>
          </cell>
          <cell r="F5177">
            <v>0</v>
          </cell>
          <cell r="G5177" t="str">
            <v>TOYAMACHIHO RAILROAD CO.,LTD.</v>
          </cell>
        </row>
        <row r="5178">
          <cell r="A5178">
            <v>98830</v>
          </cell>
          <cell r="B5178" t="str">
            <v>E02725</v>
          </cell>
          <cell r="C5178" t="str">
            <v>富士エレクトロニクス</v>
          </cell>
          <cell r="D5178">
            <v>6050</v>
          </cell>
          <cell r="E5178" t="str">
            <v>卸売業</v>
          </cell>
          <cell r="F5178">
            <v>98830</v>
          </cell>
          <cell r="G5178" t="str">
            <v>FUJI ELECTRONICS CO., LTD.</v>
          </cell>
        </row>
        <row r="5179">
          <cell r="A5179">
            <v>0</v>
          </cell>
          <cell r="B5179" t="str">
            <v>E02319</v>
          </cell>
          <cell r="C5179" t="str">
            <v>富士ゼロックス</v>
          </cell>
          <cell r="D5179">
            <v>3750</v>
          </cell>
          <cell r="E5179" t="str">
            <v>精密機器</v>
          </cell>
          <cell r="F5179">
            <v>0</v>
          </cell>
          <cell r="G5179" t="str">
            <v>Fuji Xerox Co.,Ltd.</v>
          </cell>
        </row>
        <row r="5180">
          <cell r="A5180">
            <v>97490</v>
          </cell>
          <cell r="B5180" t="str">
            <v>E04810</v>
          </cell>
          <cell r="C5180" t="str">
            <v>富士ソフト</v>
          </cell>
          <cell r="D5180">
            <v>5250</v>
          </cell>
          <cell r="E5180" t="str">
            <v>情報・通信業</v>
          </cell>
          <cell r="F5180">
            <v>97490</v>
          </cell>
          <cell r="G5180" t="str">
            <v>FUJI SOFT INCORPORATED</v>
          </cell>
        </row>
        <row r="5181">
          <cell r="A5181">
            <v>61880</v>
          </cell>
          <cell r="B5181" t="str">
            <v>E32168</v>
          </cell>
          <cell r="C5181" t="str">
            <v>富士ソフトサービスビューロ</v>
          </cell>
          <cell r="D5181">
            <v>9050</v>
          </cell>
          <cell r="E5181" t="str">
            <v>サービス業</v>
          </cell>
          <cell r="F5181">
            <v>61880</v>
          </cell>
        </row>
        <row r="5182">
          <cell r="A5182">
            <v>64760</v>
          </cell>
          <cell r="B5182" t="str">
            <v>E01450</v>
          </cell>
          <cell r="C5182" t="str">
            <v>富士テクニカ宮津</v>
          </cell>
          <cell r="D5182">
            <v>3600</v>
          </cell>
          <cell r="E5182" t="str">
            <v>機械</v>
          </cell>
          <cell r="F5182">
            <v>64760</v>
          </cell>
          <cell r="G5182" t="str">
            <v>Fuji Technica &amp; Miyazu Inc.</v>
          </cell>
        </row>
        <row r="5183">
          <cell r="A5183">
            <v>18480</v>
          </cell>
          <cell r="B5183" t="str">
            <v>E00238</v>
          </cell>
          <cell r="C5183" t="str">
            <v>富士ピー・エス</v>
          </cell>
          <cell r="D5183">
            <v>2050</v>
          </cell>
          <cell r="E5183" t="str">
            <v>建設業</v>
          </cell>
          <cell r="F5183">
            <v>18480</v>
          </cell>
          <cell r="G5183" t="str">
            <v>FUJI P.S CORPORATION</v>
          </cell>
        </row>
        <row r="5184">
          <cell r="A5184">
            <v>49010</v>
          </cell>
          <cell r="B5184" t="str">
            <v>E00988</v>
          </cell>
          <cell r="C5184" t="str">
            <v>富士フイルムHD</v>
          </cell>
          <cell r="D5184">
            <v>3200</v>
          </cell>
          <cell r="E5184" t="str">
            <v>化学</v>
          </cell>
          <cell r="F5184">
            <v>49010</v>
          </cell>
          <cell r="G5184" t="str">
            <v>FUJIFILM Holdings Corporation</v>
          </cell>
        </row>
        <row r="5185">
          <cell r="A5185">
            <v>0</v>
          </cell>
          <cell r="B5185" t="str">
            <v>E01561</v>
          </cell>
          <cell r="C5185" t="str">
            <v>富士ホーニング工業</v>
          </cell>
          <cell r="D5185">
            <v>3600</v>
          </cell>
          <cell r="E5185" t="str">
            <v>機械</v>
          </cell>
          <cell r="F5185">
            <v>0</v>
          </cell>
          <cell r="G5185" t="str">
            <v>FUJI HONING INDUSTRIAL CO.,LTD.</v>
          </cell>
        </row>
        <row r="5186">
          <cell r="A5186">
            <v>0</v>
          </cell>
          <cell r="B5186" t="str">
            <v>E03834</v>
          </cell>
          <cell r="C5186" t="str">
            <v>富士火災海上保険</v>
          </cell>
          <cell r="D5186">
            <v>9960</v>
          </cell>
          <cell r="E5186" t="str">
            <v>内国法人・組合（有価証券報告書等の提出義務者以外）</v>
          </cell>
          <cell r="F5186">
            <v>0</v>
          </cell>
        </row>
        <row r="5187">
          <cell r="A5187">
            <v>72600</v>
          </cell>
          <cell r="B5187" t="str">
            <v>E02190</v>
          </cell>
          <cell r="C5187" t="str">
            <v>富士機工</v>
          </cell>
          <cell r="D5187">
            <v>3700</v>
          </cell>
          <cell r="E5187" t="str">
            <v>輸送用機器</v>
          </cell>
          <cell r="F5187">
            <v>72600</v>
          </cell>
          <cell r="G5187" t="str">
            <v>Fuji Kiko Co.,Ltd.</v>
          </cell>
        </row>
        <row r="5188">
          <cell r="A5188">
            <v>90100</v>
          </cell>
          <cell r="B5188" t="str">
            <v>E04093</v>
          </cell>
          <cell r="C5188" t="str">
            <v>富士急行</v>
          </cell>
          <cell r="D5188">
            <v>5050</v>
          </cell>
          <cell r="E5188" t="str">
            <v>陸運業</v>
          </cell>
          <cell r="F5188">
            <v>90100</v>
          </cell>
          <cell r="G5188" t="str">
            <v>FUJI KYUKO CO., LTD.</v>
          </cell>
        </row>
        <row r="5189">
          <cell r="A5189">
            <v>50090</v>
          </cell>
          <cell r="B5189" t="str">
            <v>E01076</v>
          </cell>
          <cell r="C5189" t="str">
            <v>富士興産</v>
          </cell>
          <cell r="D5189">
            <v>6050</v>
          </cell>
          <cell r="E5189" t="str">
            <v>卸売業</v>
          </cell>
          <cell r="F5189">
            <v>50090</v>
          </cell>
          <cell r="G5189" t="str">
            <v>FUJI KOSAN COMPANY, LTD.</v>
          </cell>
        </row>
        <row r="5190">
          <cell r="A5190">
            <v>17750</v>
          </cell>
          <cell r="B5190" t="str">
            <v>E00273</v>
          </cell>
          <cell r="C5190" t="str">
            <v>富士古河Ｅ＆Ｃ</v>
          </cell>
          <cell r="D5190">
            <v>2050</v>
          </cell>
          <cell r="E5190" t="str">
            <v>建設業</v>
          </cell>
          <cell r="F5190">
            <v>17750</v>
          </cell>
          <cell r="G5190" t="str">
            <v>FUJI FURUKAWA ENGINEERING &amp; CONSTRUCTION CO.LTD.</v>
          </cell>
        </row>
        <row r="5191">
          <cell r="A5191">
            <v>31380</v>
          </cell>
          <cell r="B5191" t="str">
            <v>E31625</v>
          </cell>
          <cell r="C5191" t="str">
            <v>富士山マガジンサービス</v>
          </cell>
          <cell r="D5191">
            <v>6100</v>
          </cell>
          <cell r="E5191" t="str">
            <v>小売業</v>
          </cell>
          <cell r="F5191">
            <v>31380</v>
          </cell>
          <cell r="G5191" t="str">
            <v>Fujisan Magazine Service Co.,Ltd.</v>
          </cell>
        </row>
        <row r="5192">
          <cell r="A5192">
            <v>61420</v>
          </cell>
          <cell r="B5192" t="str">
            <v>E01503</v>
          </cell>
          <cell r="C5192" t="str">
            <v>富士精工</v>
          </cell>
          <cell r="D5192">
            <v>3600</v>
          </cell>
          <cell r="E5192" t="str">
            <v>機械</v>
          </cell>
          <cell r="F5192">
            <v>61420</v>
          </cell>
          <cell r="G5192" t="str">
            <v>FUJI SEIKO LIMITED</v>
          </cell>
        </row>
        <row r="5193">
          <cell r="A5193">
            <v>45540</v>
          </cell>
          <cell r="B5193" t="str">
            <v>E00975</v>
          </cell>
          <cell r="C5193" t="str">
            <v>富士製薬工業</v>
          </cell>
          <cell r="D5193">
            <v>3250</v>
          </cell>
          <cell r="E5193" t="str">
            <v>医薬品</v>
          </cell>
          <cell r="F5193">
            <v>45540</v>
          </cell>
          <cell r="G5193" t="str">
            <v>Fuji Pharma Co.,Ltd.</v>
          </cell>
        </row>
        <row r="5194">
          <cell r="A5194">
            <v>50170</v>
          </cell>
          <cell r="B5194" t="str">
            <v>E01082</v>
          </cell>
          <cell r="C5194" t="str">
            <v>富士石油</v>
          </cell>
          <cell r="D5194">
            <v>3300</v>
          </cell>
          <cell r="E5194" t="str">
            <v>石油・石炭製品</v>
          </cell>
          <cell r="F5194">
            <v>50170</v>
          </cell>
          <cell r="G5194" t="str">
            <v>Fuji Oil Company, Ltd.</v>
          </cell>
        </row>
        <row r="5195">
          <cell r="A5195">
            <v>0</v>
          </cell>
          <cell r="B5195" t="str">
            <v>E04305</v>
          </cell>
          <cell r="C5195" t="str">
            <v>富士倉庫運輸</v>
          </cell>
          <cell r="D5195">
            <v>5200</v>
          </cell>
          <cell r="E5195" t="str">
            <v>倉庫・運輸関連</v>
          </cell>
          <cell r="F5195">
            <v>0</v>
          </cell>
          <cell r="G5195" t="str">
            <v>FUJI WAREHOUSE &amp; TRANSPORTATION CO., LTD.</v>
          </cell>
        </row>
        <row r="5196">
          <cell r="A5196">
            <v>67020</v>
          </cell>
          <cell r="B5196" t="str">
            <v>E01766</v>
          </cell>
          <cell r="C5196" t="str">
            <v>富士通</v>
          </cell>
          <cell r="D5196">
            <v>3650</v>
          </cell>
          <cell r="E5196" t="str">
            <v>電気機器</v>
          </cell>
          <cell r="F5196">
            <v>67020</v>
          </cell>
          <cell r="G5196" t="str">
            <v>FUJITSU LIMITED</v>
          </cell>
        </row>
        <row r="5197">
          <cell r="A5197">
            <v>67190</v>
          </cell>
          <cell r="B5197" t="str">
            <v>E01871</v>
          </cell>
          <cell r="C5197" t="str">
            <v>富士通コンポーネント</v>
          </cell>
          <cell r="D5197">
            <v>3650</v>
          </cell>
          <cell r="E5197" t="str">
            <v>電気機器</v>
          </cell>
          <cell r="F5197">
            <v>67190</v>
          </cell>
          <cell r="G5197" t="str">
            <v>FUJITSU COMPONENT LIMITED</v>
          </cell>
        </row>
        <row r="5198">
          <cell r="A5198">
            <v>67550</v>
          </cell>
          <cell r="B5198" t="str">
            <v>E01775</v>
          </cell>
          <cell r="C5198" t="str">
            <v>富士通ゼネラル</v>
          </cell>
          <cell r="D5198">
            <v>3650</v>
          </cell>
          <cell r="E5198" t="str">
            <v>電気機器</v>
          </cell>
          <cell r="F5198">
            <v>67550</v>
          </cell>
          <cell r="G5198" t="str">
            <v>FUJITSU GENERAL LIMITED</v>
          </cell>
        </row>
        <row r="5199">
          <cell r="A5199">
            <v>47930</v>
          </cell>
          <cell r="B5199" t="str">
            <v>E05134</v>
          </cell>
          <cell r="C5199" t="str">
            <v>富士通ビー・エス・シー</v>
          </cell>
          <cell r="D5199">
            <v>5250</v>
          </cell>
          <cell r="E5199" t="str">
            <v>情報・通信業</v>
          </cell>
          <cell r="F5199">
            <v>47930</v>
          </cell>
          <cell r="G5199" t="str">
            <v>FUJITSU BROAD SOLUTION &amp; CONSULTING Inc.</v>
          </cell>
        </row>
        <row r="5200">
          <cell r="A5200">
            <v>69450</v>
          </cell>
          <cell r="B5200" t="str">
            <v>E01969</v>
          </cell>
          <cell r="C5200" t="str">
            <v>富士通フロンテック</v>
          </cell>
          <cell r="D5200">
            <v>3650</v>
          </cell>
          <cell r="E5200" t="str">
            <v>電気機器</v>
          </cell>
          <cell r="F5200">
            <v>69450</v>
          </cell>
          <cell r="G5200" t="str">
            <v>FUJITSU FRONTECH LIMITED</v>
          </cell>
        </row>
        <row r="5201">
          <cell r="A5201">
            <v>0</v>
          </cell>
          <cell r="B5201" t="str">
            <v>E03114</v>
          </cell>
          <cell r="C5201" t="str">
            <v>富士通マーケティング</v>
          </cell>
          <cell r="D5201">
            <v>5250</v>
          </cell>
          <cell r="E5201" t="str">
            <v>情報・通信業</v>
          </cell>
          <cell r="F5201">
            <v>0</v>
          </cell>
          <cell r="G5201" t="str">
            <v>Fujitsu Marketing Limited</v>
          </cell>
        </row>
        <row r="5202">
          <cell r="A5202">
            <v>65040</v>
          </cell>
          <cell r="B5202" t="str">
            <v>E01740</v>
          </cell>
          <cell r="C5202" t="str">
            <v>富士電機</v>
          </cell>
          <cell r="D5202">
            <v>3650</v>
          </cell>
          <cell r="E5202" t="str">
            <v>電気機器</v>
          </cell>
          <cell r="F5202">
            <v>65040</v>
          </cell>
          <cell r="G5202" t="str">
            <v>FUJI ELECTRIC CO., LTD.</v>
          </cell>
        </row>
        <row r="5203">
          <cell r="A5203">
            <v>0</v>
          </cell>
          <cell r="B5203" t="str">
            <v>E04204</v>
          </cell>
          <cell r="C5203" t="str">
            <v>富士物流</v>
          </cell>
          <cell r="D5203">
            <v>5050</v>
          </cell>
          <cell r="E5203" t="str">
            <v>陸運業</v>
          </cell>
          <cell r="F5203">
            <v>0</v>
          </cell>
          <cell r="G5203" t="str">
            <v>FUJI LOGISTICS CO.,LTD.</v>
          </cell>
        </row>
        <row r="5204">
          <cell r="A5204">
            <v>62950</v>
          </cell>
          <cell r="B5204" t="str">
            <v>E01697</v>
          </cell>
          <cell r="C5204" t="str">
            <v>富士変速機</v>
          </cell>
          <cell r="D5204">
            <v>3600</v>
          </cell>
          <cell r="E5204" t="str">
            <v>機械</v>
          </cell>
          <cell r="F5204">
            <v>62950</v>
          </cell>
          <cell r="G5204" t="str">
            <v>FUJI HENSOKUKI CO.,LTD.</v>
          </cell>
        </row>
        <row r="5205">
          <cell r="A5205">
            <v>31040</v>
          </cell>
          <cell r="B5205" t="str">
            <v>E00543</v>
          </cell>
          <cell r="C5205" t="str">
            <v>富士紡HD</v>
          </cell>
          <cell r="D5205">
            <v>3100</v>
          </cell>
          <cell r="E5205" t="str">
            <v>繊維製品</v>
          </cell>
          <cell r="F5205">
            <v>31040</v>
          </cell>
          <cell r="G5205" t="str">
            <v>Fujibo Holdings, Inc.</v>
          </cell>
        </row>
        <row r="5206">
          <cell r="A5206">
            <v>61670</v>
          </cell>
          <cell r="B5206" t="str">
            <v>E31594</v>
          </cell>
          <cell r="C5206" t="str">
            <v>冨士ダイス</v>
          </cell>
          <cell r="D5206">
            <v>3600</v>
          </cell>
          <cell r="E5206" t="str">
            <v>機械</v>
          </cell>
          <cell r="F5206">
            <v>61670</v>
          </cell>
          <cell r="G5206" t="str">
            <v>Fuji Die Co.,Ltd.</v>
          </cell>
        </row>
        <row r="5207">
          <cell r="A5207">
            <v>0</v>
          </cell>
          <cell r="B5207" t="str">
            <v>E04627</v>
          </cell>
          <cell r="C5207" t="str">
            <v>府中カントリークラブ</v>
          </cell>
          <cell r="D5207">
            <v>9050</v>
          </cell>
          <cell r="E5207" t="str">
            <v>サービス業</v>
          </cell>
          <cell r="F5207">
            <v>0</v>
          </cell>
          <cell r="G5207" t="str">
            <v>FUCHU COUNTRY CLUB CO.LTD.</v>
          </cell>
        </row>
        <row r="5208">
          <cell r="A5208">
            <v>43680</v>
          </cell>
          <cell r="B5208" t="str">
            <v>E01056</v>
          </cell>
          <cell r="C5208" t="str">
            <v>扶桑化学工業</v>
          </cell>
          <cell r="D5208">
            <v>3200</v>
          </cell>
          <cell r="E5208" t="str">
            <v>化学</v>
          </cell>
          <cell r="F5208">
            <v>43680</v>
          </cell>
          <cell r="G5208" t="str">
            <v>FUSO CHEMICAL CO.,LTD.</v>
          </cell>
        </row>
        <row r="5209">
          <cell r="A5209">
            <v>75050</v>
          </cell>
          <cell r="B5209" t="str">
            <v>E03264</v>
          </cell>
          <cell r="C5209" t="str">
            <v>扶桑電通</v>
          </cell>
          <cell r="D5209">
            <v>6050</v>
          </cell>
          <cell r="E5209" t="str">
            <v>卸売業</v>
          </cell>
          <cell r="F5209">
            <v>75050</v>
          </cell>
          <cell r="G5209" t="str">
            <v>FUSO DENTSU CO., LTD.</v>
          </cell>
        </row>
        <row r="5210">
          <cell r="A5210">
            <v>45380</v>
          </cell>
          <cell r="B5210" t="str">
            <v>E00953</v>
          </cell>
          <cell r="C5210" t="str">
            <v>扶桑薬品工業</v>
          </cell>
          <cell r="D5210">
            <v>3250</v>
          </cell>
          <cell r="E5210" t="str">
            <v>医薬品</v>
          </cell>
          <cell r="F5210">
            <v>45380</v>
          </cell>
          <cell r="G5210" t="str">
            <v>Fuso Pharmaceutical Industries,Ltd.</v>
          </cell>
        </row>
        <row r="5211">
          <cell r="A5211">
            <v>84240</v>
          </cell>
          <cell r="B5211" t="str">
            <v>E05438</v>
          </cell>
          <cell r="C5211" t="str">
            <v>芙蓉総合リース</v>
          </cell>
          <cell r="D5211">
            <v>7200</v>
          </cell>
          <cell r="E5211" t="str">
            <v>その他金融業</v>
          </cell>
          <cell r="F5211">
            <v>84240</v>
          </cell>
          <cell r="G5211" t="str">
            <v>Fuyo General Lease Co., Ltd.</v>
          </cell>
        </row>
        <row r="5212">
          <cell r="A5212">
            <v>0</v>
          </cell>
          <cell r="B5212" t="str">
            <v>E01215</v>
          </cell>
          <cell r="C5212" t="str">
            <v>武井工業所</v>
          </cell>
          <cell r="D5212">
            <v>3400</v>
          </cell>
          <cell r="E5212" t="str">
            <v>ガラス・土石製品</v>
          </cell>
          <cell r="F5212">
            <v>0</v>
          </cell>
          <cell r="G5212" t="str">
            <v>TAKEI CO.,LTD.</v>
          </cell>
        </row>
        <row r="5213">
          <cell r="A5213">
            <v>0</v>
          </cell>
          <cell r="B5213" t="str">
            <v>E04626</v>
          </cell>
          <cell r="C5213" t="str">
            <v>武蔵カントリー倶楽部</v>
          </cell>
          <cell r="D5213">
            <v>9050</v>
          </cell>
          <cell r="E5213" t="str">
            <v>サービス業</v>
          </cell>
          <cell r="F5213">
            <v>0</v>
          </cell>
          <cell r="G5213" t="str">
            <v>Musashi Country Club Limited</v>
          </cell>
        </row>
        <row r="5214">
          <cell r="A5214">
            <v>72200</v>
          </cell>
          <cell r="B5214" t="str">
            <v>E02237</v>
          </cell>
          <cell r="C5214" t="str">
            <v>武蔵精密工業</v>
          </cell>
          <cell r="D5214">
            <v>3700</v>
          </cell>
          <cell r="E5214" t="str">
            <v>輸送用機器</v>
          </cell>
          <cell r="F5214">
            <v>72200</v>
          </cell>
          <cell r="G5214" t="str">
            <v>MUSASHI SEIMITSU INDUSTRY CO.,LTD.</v>
          </cell>
        </row>
        <row r="5215">
          <cell r="A5215">
            <v>96350</v>
          </cell>
          <cell r="B5215" t="str">
            <v>E04591</v>
          </cell>
          <cell r="C5215" t="str">
            <v>武蔵野興業</v>
          </cell>
          <cell r="D5215">
            <v>9050</v>
          </cell>
          <cell r="E5215" t="str">
            <v>サービス業</v>
          </cell>
          <cell r="F5215">
            <v>96350</v>
          </cell>
        </row>
        <row r="5216">
          <cell r="A5216">
            <v>83360</v>
          </cell>
          <cell r="B5216" t="str">
            <v>E03555</v>
          </cell>
          <cell r="C5216" t="str">
            <v>武蔵野銀行</v>
          </cell>
          <cell r="D5216">
            <v>7050</v>
          </cell>
          <cell r="E5216" t="str">
            <v>銀行業</v>
          </cell>
          <cell r="F5216">
            <v>83360</v>
          </cell>
          <cell r="G5216" t="str">
            <v>The Musashino Bank, Ltd.</v>
          </cell>
        </row>
        <row r="5217">
          <cell r="A5217">
            <v>45020</v>
          </cell>
          <cell r="B5217" t="str">
            <v>E00919</v>
          </cell>
          <cell r="C5217" t="str">
            <v>武田薬品工業</v>
          </cell>
          <cell r="D5217">
            <v>3250</v>
          </cell>
          <cell r="E5217" t="str">
            <v>医薬品</v>
          </cell>
          <cell r="F5217">
            <v>45020</v>
          </cell>
          <cell r="G5217" t="str">
            <v>Takeda Pharmaceutical Company Limited</v>
          </cell>
        </row>
        <row r="5218">
          <cell r="A5218">
            <v>93610</v>
          </cell>
          <cell r="B5218" t="str">
            <v>E04339</v>
          </cell>
          <cell r="C5218" t="str">
            <v>伏木海陸運送</v>
          </cell>
          <cell r="D5218">
            <v>5200</v>
          </cell>
          <cell r="E5218" t="str">
            <v>倉庫・運輸関連</v>
          </cell>
          <cell r="F5218">
            <v>93610</v>
          </cell>
          <cell r="G5218" t="str">
            <v>Fushiki Kairiku Unso Co.,Ltd.</v>
          </cell>
        </row>
        <row r="5219">
          <cell r="A5219">
            <v>97900</v>
          </cell>
          <cell r="B5219" t="str">
            <v>E04933</v>
          </cell>
          <cell r="C5219" t="str">
            <v>福井コンピュータHD</v>
          </cell>
          <cell r="D5219">
            <v>5250</v>
          </cell>
          <cell r="E5219" t="str">
            <v>情報・通信業</v>
          </cell>
          <cell r="F5219">
            <v>97900</v>
          </cell>
          <cell r="G5219" t="str">
            <v>Fukui Computer Holdings,Inc.</v>
          </cell>
        </row>
        <row r="5220">
          <cell r="A5220">
            <v>83620</v>
          </cell>
          <cell r="B5220" t="str">
            <v>E03567</v>
          </cell>
          <cell r="C5220" t="str">
            <v>福井銀行</v>
          </cell>
          <cell r="D5220">
            <v>7050</v>
          </cell>
          <cell r="E5220" t="str">
            <v>銀行業</v>
          </cell>
          <cell r="F5220">
            <v>83620</v>
          </cell>
          <cell r="G5220" t="str">
            <v>The Fukui Bank, Ltd.</v>
          </cell>
        </row>
        <row r="5221">
          <cell r="A5221">
            <v>0</v>
          </cell>
          <cell r="B5221" t="str">
            <v>E04612</v>
          </cell>
          <cell r="C5221" t="str">
            <v>福井県観光開発</v>
          </cell>
          <cell r="D5221">
            <v>9050</v>
          </cell>
          <cell r="E5221" t="str">
            <v>サービス業</v>
          </cell>
          <cell r="F5221">
            <v>0</v>
          </cell>
          <cell r="G5221" t="str">
            <v>fukuiken sight-seeing resources cultvation co.,ltd</v>
          </cell>
        </row>
        <row r="5222">
          <cell r="A5222">
            <v>0</v>
          </cell>
          <cell r="B5222" t="str">
            <v>E04127</v>
          </cell>
          <cell r="C5222" t="str">
            <v>福井鉄道</v>
          </cell>
          <cell r="D5222">
            <v>5050</v>
          </cell>
          <cell r="E5222" t="str">
            <v>陸運業</v>
          </cell>
          <cell r="F5222">
            <v>0</v>
          </cell>
          <cell r="G5222" t="str">
            <v>FUKUI RAILWAY CO.,LTD.</v>
          </cell>
        </row>
        <row r="5223">
          <cell r="A5223">
            <v>0</v>
          </cell>
          <cell r="B5223" t="str">
            <v>E04391</v>
          </cell>
          <cell r="C5223" t="str">
            <v>福井放送</v>
          </cell>
          <cell r="D5223">
            <v>5250</v>
          </cell>
          <cell r="E5223" t="str">
            <v>情報・通信業</v>
          </cell>
          <cell r="F5223">
            <v>0</v>
          </cell>
        </row>
        <row r="5224">
          <cell r="A5224">
            <v>0</v>
          </cell>
          <cell r="B5224" t="str">
            <v>E04647</v>
          </cell>
          <cell r="C5224" t="str">
            <v>福岡カンツリー倶楽部</v>
          </cell>
          <cell r="D5224">
            <v>9050</v>
          </cell>
          <cell r="E5224" t="str">
            <v>サービス業</v>
          </cell>
          <cell r="F5224">
            <v>0</v>
          </cell>
          <cell r="G5224" t="str">
            <v>FUKUOKA COUNTRY CLUB CO,LTD</v>
          </cell>
        </row>
        <row r="5225">
          <cell r="A5225">
            <v>0</v>
          </cell>
          <cell r="B5225" t="str">
            <v>E04719</v>
          </cell>
          <cell r="C5225" t="str">
            <v>福岡サンレイクゴルフ倶楽部</v>
          </cell>
          <cell r="D5225">
            <v>9050</v>
          </cell>
          <cell r="E5225" t="str">
            <v>サービス業</v>
          </cell>
          <cell r="F5225">
            <v>0</v>
          </cell>
          <cell r="G5225" t="str">
            <v>FUKUOKASUNLAKE GOLFCLUB. CO.,LTD.</v>
          </cell>
        </row>
        <row r="5226">
          <cell r="A5226">
            <v>0</v>
          </cell>
          <cell r="B5226" t="str">
            <v>E03591</v>
          </cell>
          <cell r="C5226" t="str">
            <v>福岡銀行</v>
          </cell>
          <cell r="D5226">
            <v>7050</v>
          </cell>
          <cell r="E5226" t="str">
            <v>銀行業</v>
          </cell>
          <cell r="F5226">
            <v>0</v>
          </cell>
          <cell r="G5226" t="str">
            <v>THE BANK OF FUKUOKA, LTD.</v>
          </cell>
        </row>
        <row r="5227">
          <cell r="A5227">
            <v>85400</v>
          </cell>
          <cell r="B5227" t="str">
            <v>E03666</v>
          </cell>
          <cell r="C5227" t="str">
            <v>福岡中央銀行</v>
          </cell>
          <cell r="D5227">
            <v>7050</v>
          </cell>
          <cell r="E5227" t="str">
            <v>銀行業</v>
          </cell>
          <cell r="F5227">
            <v>85400</v>
          </cell>
          <cell r="G5227" t="str">
            <v>THE FUKUOKA CHUO BANK,LTD.</v>
          </cell>
        </row>
        <row r="5228">
          <cell r="A5228">
            <v>96080</v>
          </cell>
          <cell r="B5228" t="str">
            <v>E04918</v>
          </cell>
          <cell r="C5228" t="str">
            <v>福山コンサルタント</v>
          </cell>
          <cell r="D5228">
            <v>9050</v>
          </cell>
          <cell r="E5228" t="str">
            <v>サービス業</v>
          </cell>
          <cell r="F5228">
            <v>96080</v>
          </cell>
          <cell r="G5228" t="str">
            <v>fukuyama consultants co.,ltd</v>
          </cell>
        </row>
        <row r="5229">
          <cell r="A5229">
            <v>0</v>
          </cell>
          <cell r="B5229" t="str">
            <v>E04666</v>
          </cell>
          <cell r="C5229" t="str">
            <v>福山観光開発</v>
          </cell>
          <cell r="D5229">
            <v>9050</v>
          </cell>
          <cell r="E5229" t="str">
            <v>サービス業</v>
          </cell>
          <cell r="F5229">
            <v>0</v>
          </cell>
          <cell r="G5229" t="str">
            <v>FUKUYAMA KANKOKAIHATSU CO.,LTD.</v>
          </cell>
        </row>
        <row r="5230">
          <cell r="A5230">
            <v>90750</v>
          </cell>
          <cell r="B5230" t="str">
            <v>E04334</v>
          </cell>
          <cell r="C5230" t="str">
            <v>福山通運</v>
          </cell>
          <cell r="D5230">
            <v>5050</v>
          </cell>
          <cell r="E5230" t="str">
            <v>陸運業</v>
          </cell>
          <cell r="F5230">
            <v>90750</v>
          </cell>
          <cell r="G5230" t="str">
            <v>FUKUYAMA TRANSPORTING CO., LTD.</v>
          </cell>
        </row>
        <row r="5231">
          <cell r="A5231">
            <v>18990</v>
          </cell>
          <cell r="B5231" t="str">
            <v>E00196</v>
          </cell>
          <cell r="C5231" t="str">
            <v>福田組</v>
          </cell>
          <cell r="D5231">
            <v>2050</v>
          </cell>
          <cell r="E5231" t="str">
            <v>建設業</v>
          </cell>
          <cell r="F5231">
            <v>18990</v>
          </cell>
          <cell r="G5231" t="str">
            <v>FUKUDA CORPORATION</v>
          </cell>
        </row>
        <row r="5232">
          <cell r="A5232">
            <v>78700</v>
          </cell>
          <cell r="B5232" t="str">
            <v>E00722</v>
          </cell>
          <cell r="C5232" t="str">
            <v>福島印刷</v>
          </cell>
          <cell r="D5232">
            <v>3800</v>
          </cell>
          <cell r="E5232" t="str">
            <v>その他製品</v>
          </cell>
          <cell r="F5232">
            <v>78700</v>
          </cell>
          <cell r="G5232" t="str">
            <v>FUKUSHIMA PRINTING CO.,LTD.</v>
          </cell>
        </row>
        <row r="5233">
          <cell r="A5233">
            <v>85620</v>
          </cell>
          <cell r="B5233" t="str">
            <v>E03637</v>
          </cell>
          <cell r="C5233" t="str">
            <v>福島銀行</v>
          </cell>
          <cell r="D5233">
            <v>7050</v>
          </cell>
          <cell r="E5233" t="str">
            <v>銀行業</v>
          </cell>
          <cell r="F5233">
            <v>85620</v>
          </cell>
          <cell r="G5233" t="str">
            <v>THE FUKUSHIMA BANK, LTD.</v>
          </cell>
        </row>
        <row r="5234">
          <cell r="A5234">
            <v>64200</v>
          </cell>
          <cell r="B5234" t="str">
            <v>E02006</v>
          </cell>
          <cell r="C5234" t="str">
            <v>福島工業</v>
          </cell>
          <cell r="D5234">
            <v>3600</v>
          </cell>
          <cell r="E5234" t="str">
            <v>機械</v>
          </cell>
          <cell r="F5234">
            <v>64200</v>
          </cell>
          <cell r="G5234" t="str">
            <v>FUKUSHIMA INDUSTRIES CORP.</v>
          </cell>
        </row>
        <row r="5235">
          <cell r="A5235">
            <v>0</v>
          </cell>
          <cell r="B5235" t="str">
            <v>E03647</v>
          </cell>
          <cell r="C5235" t="str">
            <v>福邦銀行</v>
          </cell>
          <cell r="D5235">
            <v>7050</v>
          </cell>
          <cell r="E5235" t="str">
            <v>銀行業</v>
          </cell>
          <cell r="F5235">
            <v>0</v>
          </cell>
          <cell r="G5235" t="str">
            <v>THE FUKUHO BANK,LTD.</v>
          </cell>
        </row>
        <row r="5236">
          <cell r="A5236">
            <v>22910</v>
          </cell>
          <cell r="B5236" t="str">
            <v>E00341</v>
          </cell>
          <cell r="C5236" t="str">
            <v>福留ハム</v>
          </cell>
          <cell r="D5236">
            <v>3050</v>
          </cell>
          <cell r="E5236" t="str">
            <v>食料品</v>
          </cell>
          <cell r="F5236">
            <v>22910</v>
          </cell>
          <cell r="G5236" t="str">
            <v>FUKUTOME MEAT PACKERS, LTD.</v>
          </cell>
        </row>
        <row r="5237">
          <cell r="A5237">
            <v>30970</v>
          </cell>
          <cell r="B5237" t="str">
            <v>E03528</v>
          </cell>
          <cell r="C5237" t="str">
            <v>物語コーポレーション</v>
          </cell>
          <cell r="D5237">
            <v>6100</v>
          </cell>
          <cell r="E5237" t="str">
            <v>小売業</v>
          </cell>
          <cell r="F5237">
            <v>30970</v>
          </cell>
          <cell r="G5237" t="str">
            <v>The Monogatari Corporation</v>
          </cell>
        </row>
        <row r="5238">
          <cell r="A5238">
            <v>59300</v>
          </cell>
          <cell r="B5238" t="str">
            <v>E01413</v>
          </cell>
          <cell r="C5238" t="str">
            <v>文化シヤッター</v>
          </cell>
          <cell r="D5238">
            <v>3550</v>
          </cell>
          <cell r="E5238" t="str">
            <v>金属製品</v>
          </cell>
          <cell r="F5238">
            <v>59300</v>
          </cell>
          <cell r="G5238" t="str">
            <v>Bunka Shutter Co.,Ltd.</v>
          </cell>
        </row>
        <row r="5239">
          <cell r="A5239">
            <v>99780</v>
          </cell>
          <cell r="B5239" t="str">
            <v>E03221</v>
          </cell>
          <cell r="C5239" t="str">
            <v>文教堂グループHD</v>
          </cell>
          <cell r="D5239">
            <v>6100</v>
          </cell>
          <cell r="E5239" t="str">
            <v>小売業</v>
          </cell>
          <cell r="F5239">
            <v>99780</v>
          </cell>
          <cell r="G5239" t="str">
            <v>BUNKYODO GROUP HOLDINGS CO.,LTD.</v>
          </cell>
        </row>
        <row r="5240">
          <cell r="A5240">
            <v>94710</v>
          </cell>
          <cell r="B5240" t="str">
            <v>E00709</v>
          </cell>
          <cell r="C5240" t="str">
            <v>文溪堂</v>
          </cell>
          <cell r="D5240">
            <v>5250</v>
          </cell>
          <cell r="E5240" t="str">
            <v>情報・通信業</v>
          </cell>
          <cell r="F5240">
            <v>94710</v>
          </cell>
          <cell r="G5240" t="str">
            <v>BUNKEIDO CO.,LTD.</v>
          </cell>
        </row>
        <row r="5241">
          <cell r="A5241">
            <v>93620</v>
          </cell>
          <cell r="B5241" t="str">
            <v>E04342</v>
          </cell>
          <cell r="C5241" t="str">
            <v>兵機海運</v>
          </cell>
          <cell r="D5241">
            <v>5200</v>
          </cell>
          <cell r="E5241" t="str">
            <v>倉庫・運輸関連</v>
          </cell>
          <cell r="F5241">
            <v>93620</v>
          </cell>
          <cell r="G5241" t="str">
            <v>HYOKI KAIUN KAISHA,LTD.</v>
          </cell>
        </row>
        <row r="5242">
          <cell r="A5242">
            <v>23440</v>
          </cell>
          <cell r="B5242" t="str">
            <v>E05319</v>
          </cell>
          <cell r="C5242" t="str">
            <v>平安レイサービス</v>
          </cell>
          <cell r="D5242">
            <v>9050</v>
          </cell>
          <cell r="E5242" t="str">
            <v>サービス業</v>
          </cell>
          <cell r="F5242">
            <v>23440</v>
          </cell>
          <cell r="G5242" t="str">
            <v>HEIAN CEREMONY SERVICE CO.,LTD.</v>
          </cell>
        </row>
        <row r="5243">
          <cell r="A5243">
            <v>58210</v>
          </cell>
          <cell r="B5243" t="str">
            <v>E01352</v>
          </cell>
          <cell r="C5243" t="str">
            <v>平河ヒューテック</v>
          </cell>
          <cell r="D5243">
            <v>3500</v>
          </cell>
          <cell r="E5243" t="str">
            <v>非鉄金属</v>
          </cell>
          <cell r="F5243">
            <v>58210</v>
          </cell>
          <cell r="G5243" t="str">
            <v>HIRAKAWA HEWTECH CORP.</v>
          </cell>
        </row>
        <row r="5244">
          <cell r="A5244">
            <v>78630</v>
          </cell>
          <cell r="B5244" t="str">
            <v>E00734</v>
          </cell>
          <cell r="C5244" t="str">
            <v>平賀</v>
          </cell>
          <cell r="D5244">
            <v>3800</v>
          </cell>
          <cell r="E5244" t="str">
            <v>その他製品</v>
          </cell>
          <cell r="F5244">
            <v>78630</v>
          </cell>
          <cell r="G5244" t="str">
            <v>HIRAGA CO., LTD.</v>
          </cell>
        </row>
        <row r="5245">
          <cell r="A5245">
            <v>77810</v>
          </cell>
          <cell r="B5245" t="str">
            <v>E31602</v>
          </cell>
          <cell r="C5245" t="str">
            <v>平山HD</v>
          </cell>
          <cell r="D5245">
            <v>3750</v>
          </cell>
          <cell r="E5245" t="str">
            <v>精密機器</v>
          </cell>
          <cell r="F5245">
            <v>77810</v>
          </cell>
          <cell r="G5245" t="str">
            <v>HIRAYAMA HOLDINGS Co.,Ltd.</v>
          </cell>
        </row>
        <row r="5246">
          <cell r="A5246">
            <v>62580</v>
          </cell>
          <cell r="B5246" t="str">
            <v>E01733</v>
          </cell>
          <cell r="C5246" t="str">
            <v>平田機工</v>
          </cell>
          <cell r="D5246">
            <v>3600</v>
          </cell>
          <cell r="E5246" t="str">
            <v>機械</v>
          </cell>
          <cell r="F5246">
            <v>62580</v>
          </cell>
          <cell r="G5246" t="str">
            <v>HIRATA Corporation</v>
          </cell>
        </row>
        <row r="5247">
          <cell r="A5247">
            <v>64120</v>
          </cell>
          <cell r="B5247" t="str">
            <v>E02403</v>
          </cell>
          <cell r="C5247" t="str">
            <v>平和</v>
          </cell>
          <cell r="D5247">
            <v>3600</v>
          </cell>
          <cell r="E5247" t="str">
            <v>機械</v>
          </cell>
          <cell r="F5247">
            <v>64120</v>
          </cell>
          <cell r="G5247" t="str">
            <v>Heiwa Corporation</v>
          </cell>
        </row>
        <row r="5248">
          <cell r="A5248">
            <v>99290</v>
          </cell>
          <cell r="B5248" t="str">
            <v>E02759</v>
          </cell>
          <cell r="C5248" t="str">
            <v>平和紙業</v>
          </cell>
          <cell r="D5248">
            <v>6050</v>
          </cell>
          <cell r="E5248" t="str">
            <v>卸売業</v>
          </cell>
          <cell r="F5248">
            <v>99290</v>
          </cell>
          <cell r="G5248" t="str">
            <v>HEIWA PAPER CO., LTD.</v>
          </cell>
        </row>
        <row r="5249">
          <cell r="A5249">
            <v>82760</v>
          </cell>
          <cell r="B5249" t="str">
            <v>E03081</v>
          </cell>
          <cell r="C5249" t="str">
            <v>平和堂</v>
          </cell>
          <cell r="D5249">
            <v>6100</v>
          </cell>
          <cell r="E5249" t="str">
            <v>小売業</v>
          </cell>
          <cell r="F5249">
            <v>82760</v>
          </cell>
          <cell r="G5249" t="str">
            <v>HEIWADO CO.,LTD.</v>
          </cell>
        </row>
        <row r="5250">
          <cell r="A5250">
            <v>88030</v>
          </cell>
          <cell r="B5250" t="str">
            <v>E03858</v>
          </cell>
          <cell r="C5250" t="str">
            <v>平和不動産</v>
          </cell>
          <cell r="D5250">
            <v>8050</v>
          </cell>
          <cell r="E5250" t="str">
            <v>不動産業</v>
          </cell>
          <cell r="F5250">
            <v>88030</v>
          </cell>
          <cell r="G5250" t="str">
            <v>HEIWA REAL ESTATE CO.,LTD.</v>
          </cell>
        </row>
        <row r="5251">
          <cell r="A5251">
            <v>22900</v>
          </cell>
          <cell r="B5251" t="str">
            <v>E00340</v>
          </cell>
          <cell r="C5251" t="str">
            <v>米久</v>
          </cell>
          <cell r="D5251">
            <v>3050</v>
          </cell>
          <cell r="E5251" t="str">
            <v>食料品</v>
          </cell>
          <cell r="F5251">
            <v>22900</v>
          </cell>
          <cell r="G5251" t="str">
            <v>YONEKYU CORPORATION</v>
          </cell>
        </row>
        <row r="5252">
          <cell r="A5252">
            <v>40310</v>
          </cell>
          <cell r="B5252" t="str">
            <v>E00789</v>
          </cell>
          <cell r="C5252" t="str">
            <v>片倉コープアグリ</v>
          </cell>
          <cell r="D5252">
            <v>3200</v>
          </cell>
          <cell r="E5252" t="str">
            <v>化学</v>
          </cell>
          <cell r="F5252">
            <v>40310</v>
          </cell>
          <cell r="G5252" t="str">
            <v>Katakura &amp; Co-op Agri Corporation</v>
          </cell>
        </row>
        <row r="5253">
          <cell r="A5253">
            <v>30010</v>
          </cell>
          <cell r="B5253" t="str">
            <v>E00524</v>
          </cell>
          <cell r="C5253" t="str">
            <v>片倉工業</v>
          </cell>
          <cell r="D5253">
            <v>3100</v>
          </cell>
          <cell r="E5253" t="str">
            <v>繊維製品</v>
          </cell>
          <cell r="F5253">
            <v>30010</v>
          </cell>
          <cell r="G5253" t="str">
            <v>Katakura Industries Co.,Ltd.</v>
          </cell>
        </row>
        <row r="5254">
          <cell r="A5254">
            <v>60270</v>
          </cell>
          <cell r="B5254" t="str">
            <v>E31009</v>
          </cell>
          <cell r="C5254" t="str">
            <v>弁護士ドットコム</v>
          </cell>
          <cell r="D5254">
            <v>9050</v>
          </cell>
          <cell r="E5254" t="str">
            <v>サービス業</v>
          </cell>
          <cell r="F5254">
            <v>60270</v>
          </cell>
          <cell r="G5254" t="str">
            <v>Bengo4.com,Inc.</v>
          </cell>
        </row>
        <row r="5255">
          <cell r="A5255">
            <v>41120</v>
          </cell>
          <cell r="B5255" t="str">
            <v>E00809</v>
          </cell>
          <cell r="C5255" t="str">
            <v>保土谷化学工業</v>
          </cell>
          <cell r="D5255">
            <v>3200</v>
          </cell>
          <cell r="E5255" t="str">
            <v>化学</v>
          </cell>
          <cell r="F5255">
            <v>41120</v>
          </cell>
          <cell r="G5255" t="str">
            <v>Hodogaya Chemical Co.,Ltd.</v>
          </cell>
        </row>
        <row r="5256">
          <cell r="A5256">
            <v>25310</v>
          </cell>
          <cell r="B5256" t="str">
            <v>E00396</v>
          </cell>
          <cell r="C5256" t="str">
            <v>宝HD</v>
          </cell>
          <cell r="D5256">
            <v>3050</v>
          </cell>
          <cell r="E5256" t="str">
            <v>食料品</v>
          </cell>
          <cell r="F5256">
            <v>25310</v>
          </cell>
          <cell r="G5256" t="str">
            <v>TAKARA HOLDINGS INC.</v>
          </cell>
        </row>
        <row r="5257">
          <cell r="A5257">
            <v>79210</v>
          </cell>
          <cell r="B5257" t="str">
            <v>E00710</v>
          </cell>
          <cell r="C5257" t="str">
            <v>宝印刷</v>
          </cell>
          <cell r="D5257">
            <v>3800</v>
          </cell>
          <cell r="E5257" t="str">
            <v>その他製品</v>
          </cell>
          <cell r="F5257">
            <v>79210</v>
          </cell>
          <cell r="G5257" t="str">
            <v>TAKARA PRINTING CO.,LTD.</v>
          </cell>
        </row>
        <row r="5258">
          <cell r="A5258">
            <v>64690</v>
          </cell>
          <cell r="B5258" t="str">
            <v>E01454</v>
          </cell>
          <cell r="C5258" t="str">
            <v>放電精密加工研究所</v>
          </cell>
          <cell r="D5258">
            <v>3600</v>
          </cell>
          <cell r="E5258" t="str">
            <v>機械</v>
          </cell>
          <cell r="F5258">
            <v>64690</v>
          </cell>
          <cell r="G5258" t="str">
            <v>HODEN SEIMITSU KAKO KENKYUSHO CO.,LTD.</v>
          </cell>
        </row>
        <row r="5259">
          <cell r="A5259">
            <v>0</v>
          </cell>
          <cell r="B5259" t="str">
            <v>E04118</v>
          </cell>
          <cell r="C5259" t="str">
            <v>豊橋鉄道</v>
          </cell>
          <cell r="D5259">
            <v>5050</v>
          </cell>
          <cell r="E5259" t="str">
            <v>陸運業</v>
          </cell>
          <cell r="F5259">
            <v>0</v>
          </cell>
        </row>
        <row r="5260">
          <cell r="A5260">
            <v>87470</v>
          </cell>
          <cell r="B5260" t="str">
            <v>E03716</v>
          </cell>
          <cell r="C5260" t="str">
            <v>豊商事</v>
          </cell>
          <cell r="D5260">
            <v>7100</v>
          </cell>
          <cell r="E5260" t="str">
            <v>証券、商品先物取引業</v>
          </cell>
          <cell r="F5260">
            <v>87470</v>
          </cell>
          <cell r="G5260" t="str">
            <v>YUTAKA SHOJI CO., LTD.</v>
          </cell>
        </row>
        <row r="5261">
          <cell r="A5261">
            <v>0</v>
          </cell>
          <cell r="B5261" t="str">
            <v>E03785</v>
          </cell>
          <cell r="C5261" t="str">
            <v>豊証券</v>
          </cell>
          <cell r="D5261">
            <v>9960</v>
          </cell>
          <cell r="E5261" t="str">
            <v>内国法人・組合（有価証券報告書等の提出義務者以外）</v>
          </cell>
          <cell r="F5261">
            <v>0</v>
          </cell>
        </row>
        <row r="5262">
          <cell r="A5262">
            <v>72820</v>
          </cell>
          <cell r="B5262" t="str">
            <v>E01108</v>
          </cell>
          <cell r="C5262" t="str">
            <v>豊田合成</v>
          </cell>
          <cell r="D5262">
            <v>3700</v>
          </cell>
          <cell r="E5262" t="str">
            <v>輸送用機器</v>
          </cell>
          <cell r="F5262">
            <v>72820</v>
          </cell>
          <cell r="G5262" t="str">
            <v>TOYODA GOSEI CO.,LTD.</v>
          </cell>
        </row>
        <row r="5263">
          <cell r="A5263">
            <v>62010</v>
          </cell>
          <cell r="B5263" t="str">
            <v>E01514</v>
          </cell>
          <cell r="C5263" t="str">
            <v>豊田自動織機</v>
          </cell>
          <cell r="D5263">
            <v>3700</v>
          </cell>
          <cell r="E5263" t="str">
            <v>輸送用機器</v>
          </cell>
          <cell r="F5263">
            <v>62010</v>
          </cell>
          <cell r="G5263" t="str">
            <v>TOYOTA INDUSTRIES CORPORATION</v>
          </cell>
        </row>
        <row r="5264">
          <cell r="A5264">
            <v>80150</v>
          </cell>
          <cell r="B5264" t="str">
            <v>E02505</v>
          </cell>
          <cell r="C5264" t="str">
            <v>豊田通商</v>
          </cell>
          <cell r="D5264">
            <v>6050</v>
          </cell>
          <cell r="E5264" t="str">
            <v>卸売業</v>
          </cell>
          <cell r="F5264">
            <v>80150</v>
          </cell>
          <cell r="G5264" t="str">
            <v>TOYOTA TSUSHO CORPORATION</v>
          </cell>
        </row>
        <row r="5265">
          <cell r="A5265">
            <v>0</v>
          </cell>
          <cell r="B5265" t="str">
            <v>E02260</v>
          </cell>
          <cell r="C5265" t="str">
            <v>豊平製鋼</v>
          </cell>
          <cell r="D5265">
            <v>3700</v>
          </cell>
          <cell r="E5265" t="str">
            <v>輸送用機器</v>
          </cell>
          <cell r="F5265">
            <v>0</v>
          </cell>
          <cell r="G5265" t="str">
            <v>TOYOHIRA STEEL CORPORATION</v>
          </cell>
        </row>
        <row r="5266">
          <cell r="A5266">
            <v>85590</v>
          </cell>
          <cell r="B5266" t="str">
            <v>E03673</v>
          </cell>
          <cell r="C5266" t="str">
            <v>豊和銀行</v>
          </cell>
          <cell r="D5266">
            <v>7050</v>
          </cell>
          <cell r="E5266" t="str">
            <v>銀行業</v>
          </cell>
          <cell r="F5266">
            <v>85590</v>
          </cell>
          <cell r="G5266" t="str">
            <v>THE HOWA BANK,LTD.</v>
          </cell>
        </row>
        <row r="5267">
          <cell r="A5267">
            <v>62030</v>
          </cell>
          <cell r="B5267" t="str">
            <v>E01515</v>
          </cell>
          <cell r="C5267" t="str">
            <v>豊和工業</v>
          </cell>
          <cell r="D5267">
            <v>3600</v>
          </cell>
          <cell r="E5267" t="str">
            <v>機械</v>
          </cell>
          <cell r="F5267">
            <v>62030</v>
          </cell>
          <cell r="G5267" t="str">
            <v>Howa Machinery, Ltd.</v>
          </cell>
        </row>
        <row r="5268">
          <cell r="A5268">
            <v>0</v>
          </cell>
          <cell r="B5268" t="str">
            <v>E00319</v>
          </cell>
          <cell r="C5268" t="str">
            <v>鳳HD</v>
          </cell>
          <cell r="D5268">
            <v>9960</v>
          </cell>
          <cell r="E5268" t="str">
            <v>内国法人・組合（有価証券報告書等の提出義務者以外）</v>
          </cell>
          <cell r="F5268">
            <v>0</v>
          </cell>
        </row>
        <row r="5269">
          <cell r="A5269">
            <v>0</v>
          </cell>
          <cell r="B5269" t="str">
            <v>E04681</v>
          </cell>
          <cell r="C5269" t="str">
            <v>房総カントリークラブ</v>
          </cell>
          <cell r="D5269">
            <v>9050</v>
          </cell>
          <cell r="E5269" t="str">
            <v>サービス業</v>
          </cell>
          <cell r="F5269">
            <v>0</v>
          </cell>
          <cell r="G5269" t="str">
            <v>BOSO COUNTRY CLUB CO.,LTD.</v>
          </cell>
        </row>
        <row r="5270">
          <cell r="A5270">
            <v>29300</v>
          </cell>
          <cell r="B5270" t="str">
            <v>E26549</v>
          </cell>
          <cell r="C5270" t="str">
            <v>北の達人コーポレーション</v>
          </cell>
          <cell r="D5270">
            <v>3050</v>
          </cell>
          <cell r="E5270" t="str">
            <v>食料品</v>
          </cell>
          <cell r="F5270">
            <v>29300</v>
          </cell>
          <cell r="G5270" t="str">
            <v>Kitanotatsujin Corporation</v>
          </cell>
        </row>
        <row r="5271">
          <cell r="A5271">
            <v>38650</v>
          </cell>
          <cell r="B5271" t="str">
            <v>E00645</v>
          </cell>
          <cell r="C5271" t="str">
            <v>北越コーポレーション</v>
          </cell>
          <cell r="D5271">
            <v>3150</v>
          </cell>
          <cell r="E5271" t="str">
            <v>パルプ・紙</v>
          </cell>
          <cell r="F5271">
            <v>38650</v>
          </cell>
          <cell r="G5271" t="str">
            <v>Hokuetsu Corporation</v>
          </cell>
        </row>
        <row r="5272">
          <cell r="A5272">
            <v>54460</v>
          </cell>
          <cell r="B5272" t="str">
            <v>E01260</v>
          </cell>
          <cell r="C5272" t="str">
            <v>北越メタル</v>
          </cell>
          <cell r="D5272">
            <v>3450</v>
          </cell>
          <cell r="E5272" t="str">
            <v>鉄鋼</v>
          </cell>
          <cell r="F5272">
            <v>54460</v>
          </cell>
          <cell r="G5272" t="str">
            <v>HOKUETSU METAL Co.,Ltd.</v>
          </cell>
        </row>
        <row r="5273">
          <cell r="A5273">
            <v>83250</v>
          </cell>
          <cell r="B5273" t="str">
            <v>E03561</v>
          </cell>
          <cell r="C5273" t="str">
            <v>北越銀行</v>
          </cell>
          <cell r="D5273">
            <v>7050</v>
          </cell>
          <cell r="E5273" t="str">
            <v>銀行業</v>
          </cell>
          <cell r="F5273">
            <v>83250</v>
          </cell>
        </row>
        <row r="5274">
          <cell r="A5274">
            <v>63640</v>
          </cell>
          <cell r="B5274" t="str">
            <v>E01663</v>
          </cell>
          <cell r="C5274" t="str">
            <v>北越工業</v>
          </cell>
          <cell r="D5274">
            <v>3600</v>
          </cell>
          <cell r="E5274" t="str">
            <v>機械</v>
          </cell>
          <cell r="F5274">
            <v>63640</v>
          </cell>
          <cell r="G5274" t="str">
            <v>HOKUETSU INDUSTRIES CO., LTD.</v>
          </cell>
        </row>
        <row r="5275">
          <cell r="A5275">
            <v>18320</v>
          </cell>
          <cell r="B5275" t="str">
            <v>E01855</v>
          </cell>
          <cell r="C5275" t="str">
            <v>北海電気工事</v>
          </cell>
          <cell r="D5275">
            <v>2050</v>
          </cell>
          <cell r="E5275" t="str">
            <v>建設業</v>
          </cell>
          <cell r="F5275">
            <v>18320</v>
          </cell>
          <cell r="G5275" t="str">
            <v>hokkai electrical construction company,incorporated</v>
          </cell>
        </row>
        <row r="5276">
          <cell r="A5276">
            <v>0</v>
          </cell>
          <cell r="B5276" t="str">
            <v>E26251</v>
          </cell>
          <cell r="C5276" t="str">
            <v>北海道エアシステム</v>
          </cell>
          <cell r="D5276">
            <v>5150</v>
          </cell>
          <cell r="E5276" t="str">
            <v>空運業</v>
          </cell>
          <cell r="F5276">
            <v>0</v>
          </cell>
          <cell r="G5276" t="str">
            <v>HOKKAIDO AIR SYSTEM CO.,LTD</v>
          </cell>
        </row>
        <row r="5277">
          <cell r="A5277">
            <v>25730</v>
          </cell>
          <cell r="B5277" t="str">
            <v>E00408</v>
          </cell>
          <cell r="C5277" t="str">
            <v>北海道コカ・コーラボトリング</v>
          </cell>
          <cell r="D5277">
            <v>3050</v>
          </cell>
          <cell r="E5277" t="str">
            <v>食料品</v>
          </cell>
          <cell r="F5277">
            <v>25730</v>
          </cell>
          <cell r="G5277" t="str">
            <v>HOKKAIDO COCA-COLA BOTTLING CO.,LTD.</v>
          </cell>
        </row>
        <row r="5278">
          <cell r="A5278">
            <v>0</v>
          </cell>
          <cell r="B5278" t="str">
            <v>E04703</v>
          </cell>
          <cell r="C5278" t="str">
            <v>北海道フットボールクラブ</v>
          </cell>
          <cell r="D5278">
            <v>9050</v>
          </cell>
          <cell r="E5278" t="str">
            <v>サービス業</v>
          </cell>
          <cell r="F5278">
            <v>0</v>
          </cell>
          <cell r="G5278" t="str">
            <v>HOKKAIDO FOOTBALL CLUB CO.,LTD.</v>
          </cell>
        </row>
        <row r="5279">
          <cell r="A5279">
            <v>95340</v>
          </cell>
          <cell r="B5279" t="str">
            <v>E04511</v>
          </cell>
          <cell r="C5279" t="str">
            <v>北海道瓦斯</v>
          </cell>
          <cell r="D5279">
            <v>4050</v>
          </cell>
          <cell r="E5279" t="str">
            <v>電気・ガス業</v>
          </cell>
          <cell r="F5279">
            <v>95340</v>
          </cell>
          <cell r="G5279" t="str">
            <v>HOKKAIDO GAS CO., LTD.</v>
          </cell>
        </row>
        <row r="5280">
          <cell r="A5280">
            <v>0</v>
          </cell>
          <cell r="B5280" t="str">
            <v>E03511</v>
          </cell>
          <cell r="C5280" t="str">
            <v>北海道丸井今井</v>
          </cell>
          <cell r="D5280">
            <v>6100</v>
          </cell>
          <cell r="E5280" t="str">
            <v>小売業</v>
          </cell>
          <cell r="F5280">
            <v>0</v>
          </cell>
        </row>
        <row r="5281">
          <cell r="A5281">
            <v>0</v>
          </cell>
          <cell r="B5281" t="str">
            <v>E03541</v>
          </cell>
          <cell r="C5281" t="str">
            <v>北海道銀行</v>
          </cell>
          <cell r="D5281">
            <v>7050</v>
          </cell>
          <cell r="E5281" t="str">
            <v>銀行業</v>
          </cell>
          <cell r="F5281">
            <v>0</v>
          </cell>
          <cell r="G5281" t="str">
            <v>The Hokkaido Bank, Ltd.</v>
          </cell>
        </row>
        <row r="5282">
          <cell r="A5282">
            <v>0</v>
          </cell>
          <cell r="B5282" t="str">
            <v>E03841</v>
          </cell>
          <cell r="C5282" t="str">
            <v>北海道建設業信用保証</v>
          </cell>
          <cell r="D5282">
            <v>7150</v>
          </cell>
          <cell r="E5282" t="str">
            <v>保険業</v>
          </cell>
          <cell r="F5282">
            <v>0</v>
          </cell>
        </row>
        <row r="5283">
          <cell r="A5283">
            <v>0</v>
          </cell>
          <cell r="B5283" t="str">
            <v>E00773</v>
          </cell>
          <cell r="C5283" t="str">
            <v>北海道曹達</v>
          </cell>
          <cell r="D5283">
            <v>3200</v>
          </cell>
          <cell r="E5283" t="str">
            <v>化学</v>
          </cell>
          <cell r="F5283">
            <v>0</v>
          </cell>
          <cell r="G5283" t="str">
            <v>Hokkaido Soda Co.,Ltd.</v>
          </cell>
        </row>
        <row r="5284">
          <cell r="A5284">
            <v>90850</v>
          </cell>
          <cell r="B5284" t="str">
            <v>E04161</v>
          </cell>
          <cell r="C5284" t="str">
            <v>北海道中央バス</v>
          </cell>
          <cell r="D5284">
            <v>5050</v>
          </cell>
          <cell r="E5284" t="str">
            <v>陸運業</v>
          </cell>
          <cell r="F5284">
            <v>90850</v>
          </cell>
        </row>
        <row r="5285">
          <cell r="A5285">
            <v>95090</v>
          </cell>
          <cell r="B5285" t="str">
            <v>E04500</v>
          </cell>
          <cell r="C5285" t="str">
            <v>北海道電力</v>
          </cell>
          <cell r="D5285">
            <v>4050</v>
          </cell>
          <cell r="E5285" t="str">
            <v>電気・ガス業</v>
          </cell>
          <cell r="F5285">
            <v>95090</v>
          </cell>
          <cell r="G5285" t="str">
            <v>Hokkaido Electric Power Company, Incorporated</v>
          </cell>
        </row>
        <row r="5286">
          <cell r="A5286">
            <v>0</v>
          </cell>
          <cell r="B5286" t="str">
            <v>E04392</v>
          </cell>
          <cell r="C5286" t="str">
            <v>北海道放送</v>
          </cell>
          <cell r="D5286">
            <v>5250</v>
          </cell>
          <cell r="E5286" t="str">
            <v>情報・通信業</v>
          </cell>
          <cell r="F5286">
            <v>0</v>
          </cell>
          <cell r="G5286" t="str">
            <v>HOKKAIDO BROADCASTING CO.,LTD</v>
          </cell>
        </row>
        <row r="5287">
          <cell r="A5287">
            <v>49920</v>
          </cell>
          <cell r="B5287" t="str">
            <v>E01001</v>
          </cell>
          <cell r="C5287" t="str">
            <v>北興化学工業</v>
          </cell>
          <cell r="D5287">
            <v>3200</v>
          </cell>
          <cell r="E5287" t="str">
            <v>化学</v>
          </cell>
          <cell r="F5287">
            <v>49920</v>
          </cell>
          <cell r="G5287" t="str">
            <v>HOKKO CHEMICAL INDUSTRY CO.,LTD.</v>
          </cell>
        </row>
        <row r="5288">
          <cell r="A5288">
            <v>98720</v>
          </cell>
          <cell r="B5288" t="str">
            <v>E02722</v>
          </cell>
          <cell r="C5288" t="str">
            <v>北恵</v>
          </cell>
          <cell r="D5288">
            <v>6050</v>
          </cell>
          <cell r="E5288" t="str">
            <v>卸売業</v>
          </cell>
          <cell r="F5288">
            <v>98720</v>
          </cell>
          <cell r="G5288" t="str">
            <v>KITAKEI CO.,LTD</v>
          </cell>
        </row>
        <row r="5289">
          <cell r="A5289">
            <v>17340</v>
          </cell>
          <cell r="B5289" t="str">
            <v>E00306</v>
          </cell>
          <cell r="C5289" t="str">
            <v>北弘電社</v>
          </cell>
          <cell r="D5289">
            <v>2050</v>
          </cell>
          <cell r="E5289" t="str">
            <v>建設業</v>
          </cell>
          <cell r="F5289">
            <v>17340</v>
          </cell>
          <cell r="G5289" t="str">
            <v>KITAKOUDENSHACorporation</v>
          </cell>
        </row>
        <row r="5290">
          <cell r="A5290">
            <v>0</v>
          </cell>
          <cell r="B5290" t="str">
            <v>E01890</v>
          </cell>
          <cell r="C5290" t="str">
            <v>北芝電機</v>
          </cell>
          <cell r="D5290">
            <v>3650</v>
          </cell>
          <cell r="E5290" t="str">
            <v>電気機器</v>
          </cell>
          <cell r="F5290">
            <v>0</v>
          </cell>
          <cell r="G5290" t="str">
            <v>KITASHIBA ELECTRIC CO.,LTD.</v>
          </cell>
        </row>
        <row r="5291">
          <cell r="A5291">
            <v>68960</v>
          </cell>
          <cell r="B5291" t="str">
            <v>E02018</v>
          </cell>
          <cell r="C5291" t="str">
            <v>北川工業</v>
          </cell>
          <cell r="D5291">
            <v>3650</v>
          </cell>
          <cell r="E5291" t="str">
            <v>電気機器</v>
          </cell>
          <cell r="F5291">
            <v>68960</v>
          </cell>
          <cell r="G5291" t="str">
            <v>KITAGAWA INDUSTRIES CO.,LTD.</v>
          </cell>
        </row>
        <row r="5292">
          <cell r="A5292">
            <v>63270</v>
          </cell>
          <cell r="B5292" t="str">
            <v>E01713</v>
          </cell>
          <cell r="C5292" t="str">
            <v>北川精機</v>
          </cell>
          <cell r="D5292">
            <v>3600</v>
          </cell>
          <cell r="E5292" t="str">
            <v>機械</v>
          </cell>
          <cell r="F5292">
            <v>63270</v>
          </cell>
          <cell r="G5292" t="str">
            <v>KITAGAWA SEIKI CO.,LTD.</v>
          </cell>
        </row>
        <row r="5293">
          <cell r="A5293">
            <v>63170</v>
          </cell>
          <cell r="B5293" t="str">
            <v>E01584</v>
          </cell>
          <cell r="C5293" t="str">
            <v>北川鉄工所</v>
          </cell>
          <cell r="D5293">
            <v>3600</v>
          </cell>
          <cell r="E5293" t="str">
            <v>機械</v>
          </cell>
          <cell r="F5293">
            <v>63170</v>
          </cell>
          <cell r="G5293" t="str">
            <v>Kitagawa Corporation</v>
          </cell>
        </row>
        <row r="5294">
          <cell r="A5294">
            <v>99300</v>
          </cell>
          <cell r="B5294" t="str">
            <v>E01398</v>
          </cell>
          <cell r="C5294" t="str">
            <v>北沢産業</v>
          </cell>
          <cell r="D5294">
            <v>6050</v>
          </cell>
          <cell r="E5294" t="str">
            <v>卸売業</v>
          </cell>
          <cell r="F5294">
            <v>99300</v>
          </cell>
          <cell r="G5294" t="str">
            <v>KITAZAWASANGYOco.,ltd.</v>
          </cell>
        </row>
        <row r="5295">
          <cell r="A5295">
            <v>0</v>
          </cell>
          <cell r="B5295" t="str">
            <v>E03547</v>
          </cell>
          <cell r="C5295" t="str">
            <v>北都銀行</v>
          </cell>
          <cell r="D5295">
            <v>7050</v>
          </cell>
          <cell r="E5295" t="str">
            <v>銀行業</v>
          </cell>
          <cell r="F5295">
            <v>0</v>
          </cell>
          <cell r="G5295" t="str">
            <v>The Hokuto Bank, Ltd.</v>
          </cell>
        </row>
        <row r="5296">
          <cell r="A5296">
            <v>85510</v>
          </cell>
          <cell r="B5296" t="str">
            <v>E03634</v>
          </cell>
          <cell r="C5296" t="str">
            <v>北日本銀行</v>
          </cell>
          <cell r="D5296">
            <v>7050</v>
          </cell>
          <cell r="E5296" t="str">
            <v>銀行業</v>
          </cell>
          <cell r="F5296">
            <v>85510</v>
          </cell>
          <cell r="G5296" t="str">
            <v>The Kita-Nippon Bank,Ltd.</v>
          </cell>
        </row>
        <row r="5297">
          <cell r="A5297">
            <v>0</v>
          </cell>
          <cell r="B5297" t="str">
            <v>E04395</v>
          </cell>
          <cell r="C5297" t="str">
            <v>北日本放送</v>
          </cell>
          <cell r="D5297">
            <v>5250</v>
          </cell>
          <cell r="E5297" t="str">
            <v>情報・通信業</v>
          </cell>
          <cell r="F5297">
            <v>0</v>
          </cell>
          <cell r="G5297" t="str">
            <v>Kitanihon Broadcasting Co.,Ltd.</v>
          </cell>
        </row>
        <row r="5298">
          <cell r="A5298">
            <v>34090</v>
          </cell>
          <cell r="B5298" t="str">
            <v>E00566</v>
          </cell>
          <cell r="C5298" t="str">
            <v>北日本紡績</v>
          </cell>
          <cell r="D5298">
            <v>3100</v>
          </cell>
          <cell r="E5298" t="str">
            <v>繊維製品</v>
          </cell>
          <cell r="F5298">
            <v>34090</v>
          </cell>
        </row>
        <row r="5299">
          <cell r="A5299">
            <v>0</v>
          </cell>
          <cell r="B5299" t="str">
            <v>E00365</v>
          </cell>
          <cell r="C5299" t="str">
            <v>北部製糖</v>
          </cell>
          <cell r="D5299">
            <v>3050</v>
          </cell>
          <cell r="E5299" t="str">
            <v>食料品</v>
          </cell>
          <cell r="F5299">
            <v>0</v>
          </cell>
          <cell r="G5299" t="str">
            <v>hokubu seito co:ltd</v>
          </cell>
        </row>
        <row r="5300">
          <cell r="A5300">
            <v>18660</v>
          </cell>
          <cell r="B5300" t="str">
            <v>E00175</v>
          </cell>
          <cell r="C5300" t="str">
            <v>北野建設</v>
          </cell>
          <cell r="D5300">
            <v>2050</v>
          </cell>
          <cell r="E5300" t="str">
            <v>建設業</v>
          </cell>
          <cell r="F5300">
            <v>18660</v>
          </cell>
          <cell r="G5300" t="str">
            <v>KITANO CONSTRUCTION CORP.</v>
          </cell>
        </row>
        <row r="5301">
          <cell r="A5301">
            <v>27470</v>
          </cell>
          <cell r="B5301" t="str">
            <v>E03397</v>
          </cell>
          <cell r="C5301" t="str">
            <v>北雄ラッキー</v>
          </cell>
          <cell r="D5301">
            <v>6100</v>
          </cell>
          <cell r="E5301" t="str">
            <v>小売業</v>
          </cell>
          <cell r="F5301">
            <v>27470</v>
          </cell>
        </row>
        <row r="5302">
          <cell r="A5302">
            <v>85240</v>
          </cell>
          <cell r="B5302" t="str">
            <v>E03632</v>
          </cell>
          <cell r="C5302" t="str">
            <v>北洋銀行</v>
          </cell>
          <cell r="D5302">
            <v>7050</v>
          </cell>
          <cell r="E5302" t="str">
            <v>銀行業</v>
          </cell>
          <cell r="F5302">
            <v>85240</v>
          </cell>
          <cell r="G5302" t="str">
            <v>North Pacific Bank,Ltd.</v>
          </cell>
        </row>
        <row r="5303">
          <cell r="A5303">
            <v>0</v>
          </cell>
          <cell r="B5303" t="str">
            <v>E00284</v>
          </cell>
          <cell r="C5303" t="str">
            <v>北陸ミサワホーム</v>
          </cell>
          <cell r="D5303">
            <v>2050</v>
          </cell>
          <cell r="E5303" t="str">
            <v>建設業</v>
          </cell>
          <cell r="F5303">
            <v>0</v>
          </cell>
          <cell r="G5303" t="str">
            <v>HOKURIKU MISAWA HOMES CO.,LTD</v>
          </cell>
        </row>
        <row r="5304">
          <cell r="A5304">
            <v>95370</v>
          </cell>
          <cell r="B5304" t="str">
            <v>E04519</v>
          </cell>
          <cell r="C5304" t="str">
            <v>北陸瓦斯</v>
          </cell>
          <cell r="D5304">
            <v>4050</v>
          </cell>
          <cell r="E5304" t="str">
            <v>電気・ガス業</v>
          </cell>
          <cell r="F5304">
            <v>95370</v>
          </cell>
        </row>
        <row r="5305">
          <cell r="A5305">
            <v>0</v>
          </cell>
          <cell r="B5305" t="str">
            <v>E04618</v>
          </cell>
          <cell r="C5305" t="str">
            <v>北陸観光開発</v>
          </cell>
          <cell r="D5305">
            <v>9050</v>
          </cell>
          <cell r="E5305" t="str">
            <v>サービス業</v>
          </cell>
          <cell r="F5305">
            <v>0</v>
          </cell>
          <cell r="G5305" t="str">
            <v>THE HOKURIKU SIGHTSEEING AND DEVELOPMENT CO.,LTD.</v>
          </cell>
        </row>
        <row r="5306">
          <cell r="A5306">
            <v>0</v>
          </cell>
          <cell r="B5306" t="str">
            <v>E03564</v>
          </cell>
          <cell r="C5306" t="str">
            <v>北陸銀行</v>
          </cell>
          <cell r="D5306">
            <v>7050</v>
          </cell>
          <cell r="E5306" t="str">
            <v>銀行業</v>
          </cell>
          <cell r="F5306">
            <v>0</v>
          </cell>
          <cell r="G5306" t="str">
            <v>The Hokuriku Bank, Ltd.</v>
          </cell>
        </row>
        <row r="5307">
          <cell r="A5307">
            <v>0</v>
          </cell>
          <cell r="B5307" t="str">
            <v>E04130</v>
          </cell>
          <cell r="C5307" t="str">
            <v>北陸鉄道</v>
          </cell>
          <cell r="D5307">
            <v>5050</v>
          </cell>
          <cell r="E5307" t="str">
            <v>陸運業</v>
          </cell>
          <cell r="F5307">
            <v>0</v>
          </cell>
          <cell r="G5307" t="str">
            <v>HOKURIKU RAILROAD CO.,LTD</v>
          </cell>
        </row>
        <row r="5308">
          <cell r="A5308">
            <v>69890</v>
          </cell>
          <cell r="B5308" t="str">
            <v>E01817</v>
          </cell>
          <cell r="C5308" t="str">
            <v>北陸電気工業</v>
          </cell>
          <cell r="D5308">
            <v>3650</v>
          </cell>
          <cell r="E5308" t="str">
            <v>電気機器</v>
          </cell>
          <cell r="F5308">
            <v>69890</v>
          </cell>
          <cell r="G5308" t="str">
            <v>HOKURIKU ELECTRIC INDUSTRY CO., LTD.</v>
          </cell>
        </row>
        <row r="5309">
          <cell r="A5309">
            <v>19300</v>
          </cell>
          <cell r="B5309" t="str">
            <v>E00207</v>
          </cell>
          <cell r="C5309" t="str">
            <v>北陸電気工事</v>
          </cell>
          <cell r="D5309">
            <v>2050</v>
          </cell>
          <cell r="E5309" t="str">
            <v>建設業</v>
          </cell>
          <cell r="F5309">
            <v>19300</v>
          </cell>
          <cell r="G5309" t="str">
            <v>hokuriku electrical construction co.,ltd.</v>
          </cell>
        </row>
        <row r="5310">
          <cell r="A5310">
            <v>95050</v>
          </cell>
          <cell r="B5310" t="str">
            <v>E04503</v>
          </cell>
          <cell r="C5310" t="str">
            <v>北陸電力</v>
          </cell>
          <cell r="D5310">
            <v>4050</v>
          </cell>
          <cell r="E5310" t="str">
            <v>電気・ガス業</v>
          </cell>
          <cell r="F5310">
            <v>95050</v>
          </cell>
          <cell r="G5310" t="str">
            <v>Hokuriku Electric Power Company</v>
          </cell>
        </row>
        <row r="5311">
          <cell r="A5311">
            <v>19890</v>
          </cell>
          <cell r="B5311" t="str">
            <v>E00213</v>
          </cell>
          <cell r="C5311" t="str">
            <v>北陸電話工事</v>
          </cell>
          <cell r="D5311">
            <v>2050</v>
          </cell>
          <cell r="E5311" t="str">
            <v>建設業</v>
          </cell>
          <cell r="F5311">
            <v>19890</v>
          </cell>
          <cell r="G5311" t="str">
            <v>Hokuriku Denwa Kouji Co.,Ltd.</v>
          </cell>
        </row>
        <row r="5312">
          <cell r="A5312">
            <v>0</v>
          </cell>
          <cell r="B5312" t="str">
            <v>E04386</v>
          </cell>
          <cell r="C5312" t="str">
            <v>北陸放送</v>
          </cell>
          <cell r="D5312">
            <v>5250</v>
          </cell>
          <cell r="E5312" t="str">
            <v>情報・通信業</v>
          </cell>
          <cell r="F5312">
            <v>0</v>
          </cell>
          <cell r="G5312" t="str">
            <v>Hokuriku Broadcasting Co.,Ltd.</v>
          </cell>
        </row>
        <row r="5313">
          <cell r="A5313">
            <v>83630</v>
          </cell>
          <cell r="B5313" t="str">
            <v>E03566</v>
          </cell>
          <cell r="C5313" t="str">
            <v>北國銀行</v>
          </cell>
          <cell r="D5313">
            <v>7050</v>
          </cell>
          <cell r="E5313" t="str">
            <v>銀行業</v>
          </cell>
          <cell r="F5313">
            <v>83630</v>
          </cell>
          <cell r="G5313" t="str">
            <v>The Hokkoku Bank,Ltd.</v>
          </cell>
        </row>
        <row r="5314">
          <cell r="A5314">
            <v>61350</v>
          </cell>
          <cell r="B5314" t="str">
            <v>E01496</v>
          </cell>
          <cell r="C5314" t="str">
            <v>牧野フライス製作所</v>
          </cell>
          <cell r="D5314">
            <v>3600</v>
          </cell>
          <cell r="E5314" t="str">
            <v>機械</v>
          </cell>
          <cell r="F5314">
            <v>61350</v>
          </cell>
          <cell r="G5314" t="str">
            <v>Makino Milling Machine Co.,Ltd.</v>
          </cell>
        </row>
        <row r="5315">
          <cell r="A5315">
            <v>68560</v>
          </cell>
          <cell r="B5315" t="str">
            <v>E01901</v>
          </cell>
          <cell r="C5315" t="str">
            <v>堀場製作所</v>
          </cell>
          <cell r="D5315">
            <v>3650</v>
          </cell>
          <cell r="E5315" t="str">
            <v>電気機器</v>
          </cell>
          <cell r="F5315">
            <v>68560</v>
          </cell>
          <cell r="G5315" t="str">
            <v>HORIBA, Ltd.</v>
          </cell>
        </row>
        <row r="5316">
          <cell r="A5316">
            <v>81050</v>
          </cell>
          <cell r="B5316" t="str">
            <v>E02627</v>
          </cell>
          <cell r="C5316" t="str">
            <v>堀田丸正</v>
          </cell>
          <cell r="D5316">
            <v>6050</v>
          </cell>
          <cell r="E5316" t="str">
            <v>卸売業</v>
          </cell>
          <cell r="F5316">
            <v>81050</v>
          </cell>
          <cell r="G5316" t="str">
            <v>MARUSHOHOTTA CO.,LTD.</v>
          </cell>
        </row>
        <row r="5317">
          <cell r="A5317">
            <v>41150</v>
          </cell>
          <cell r="B5317" t="str">
            <v>E00812</v>
          </cell>
          <cell r="C5317" t="str">
            <v>本州化学工業</v>
          </cell>
          <cell r="D5317">
            <v>3200</v>
          </cell>
          <cell r="E5317" t="str">
            <v>化学</v>
          </cell>
          <cell r="F5317">
            <v>41150</v>
          </cell>
          <cell r="G5317" t="str">
            <v>Honshu Chemical Industry Co.,Ltd.</v>
          </cell>
        </row>
        <row r="5318">
          <cell r="A5318">
            <v>68260</v>
          </cell>
          <cell r="B5318" t="str">
            <v>E01865</v>
          </cell>
          <cell r="C5318" t="str">
            <v>本多通信工業</v>
          </cell>
          <cell r="D5318">
            <v>3650</v>
          </cell>
          <cell r="E5318" t="str">
            <v>電気機器</v>
          </cell>
          <cell r="F5318">
            <v>68260</v>
          </cell>
          <cell r="G5318" t="str">
            <v>HONDA TSUSHIN KOGYO CO.,LTD.</v>
          </cell>
        </row>
        <row r="5319">
          <cell r="A5319">
            <v>72670</v>
          </cell>
          <cell r="B5319" t="str">
            <v>E02166</v>
          </cell>
          <cell r="C5319" t="str">
            <v>本田技研工業</v>
          </cell>
          <cell r="D5319">
            <v>3700</v>
          </cell>
          <cell r="E5319" t="str">
            <v>輸送用機器</v>
          </cell>
          <cell r="F5319">
            <v>72670</v>
          </cell>
          <cell r="G5319" t="str">
            <v>HONDA MOTOR CO., LTD.</v>
          </cell>
        </row>
        <row r="5320">
          <cell r="A5320">
            <v>24830</v>
          </cell>
          <cell r="B5320" t="str">
            <v>E05579</v>
          </cell>
          <cell r="C5320" t="str">
            <v>翻訳センター</v>
          </cell>
          <cell r="D5320">
            <v>9050</v>
          </cell>
          <cell r="E5320" t="str">
            <v>サービス業</v>
          </cell>
          <cell r="F5320">
            <v>24830</v>
          </cell>
          <cell r="G5320" t="str">
            <v>HONYAKU Center Inc.</v>
          </cell>
        </row>
        <row r="5321">
          <cell r="A5321">
            <v>0</v>
          </cell>
          <cell r="B5321" t="str">
            <v>E01209</v>
          </cell>
          <cell r="C5321" t="str">
            <v>麻生</v>
          </cell>
          <cell r="D5321">
            <v>3400</v>
          </cell>
          <cell r="E5321" t="str">
            <v>ガラス・土石製品</v>
          </cell>
          <cell r="F5321">
            <v>0</v>
          </cell>
          <cell r="G5321" t="str">
            <v>Aso Corporation</v>
          </cell>
        </row>
        <row r="5322">
          <cell r="A5322">
            <v>17300</v>
          </cell>
          <cell r="B5322" t="str">
            <v>E00308</v>
          </cell>
          <cell r="C5322" t="str">
            <v>麻生フオームクリート</v>
          </cell>
          <cell r="D5322">
            <v>2050</v>
          </cell>
          <cell r="E5322" t="str">
            <v>建設業</v>
          </cell>
          <cell r="F5322">
            <v>17300</v>
          </cell>
          <cell r="G5322" t="str">
            <v>ASO FOAM CRETE Co.,Ltd.</v>
          </cell>
        </row>
        <row r="5323">
          <cell r="A5323">
            <v>89080</v>
          </cell>
          <cell r="B5323" t="str">
            <v>E05313</v>
          </cell>
          <cell r="C5323" t="str">
            <v>毎日コムネット</v>
          </cell>
          <cell r="D5323">
            <v>8050</v>
          </cell>
          <cell r="E5323" t="str">
            <v>不動産業</v>
          </cell>
          <cell r="F5323">
            <v>89080</v>
          </cell>
          <cell r="G5323" t="str">
            <v>MAINICHI COMNET CO., LTD.</v>
          </cell>
        </row>
        <row r="5324">
          <cell r="A5324">
            <v>0</v>
          </cell>
          <cell r="B5324" t="str">
            <v>E25321</v>
          </cell>
          <cell r="C5324" t="str">
            <v>毎日新聞グループHD</v>
          </cell>
          <cell r="D5324">
            <v>3800</v>
          </cell>
          <cell r="E5324" t="str">
            <v>その他製品</v>
          </cell>
          <cell r="F5324">
            <v>0</v>
          </cell>
        </row>
        <row r="5325">
          <cell r="A5325">
            <v>0</v>
          </cell>
          <cell r="B5325" t="str">
            <v>E00706</v>
          </cell>
          <cell r="C5325" t="str">
            <v>毎日新聞社</v>
          </cell>
          <cell r="D5325">
            <v>3800</v>
          </cell>
          <cell r="E5325" t="str">
            <v>その他製品</v>
          </cell>
          <cell r="F5325">
            <v>0</v>
          </cell>
        </row>
        <row r="5326">
          <cell r="A5326">
            <v>28020</v>
          </cell>
          <cell r="B5326" t="str">
            <v>E00436</v>
          </cell>
          <cell r="C5326" t="str">
            <v>味の素</v>
          </cell>
          <cell r="D5326">
            <v>3050</v>
          </cell>
          <cell r="E5326" t="str">
            <v>食料品</v>
          </cell>
          <cell r="F5326">
            <v>28020</v>
          </cell>
          <cell r="G5326" t="str">
            <v>Ajinomoto Co., Inc.</v>
          </cell>
        </row>
        <row r="5327">
          <cell r="A5327">
            <v>79310</v>
          </cell>
          <cell r="B5327" t="str">
            <v>E02002</v>
          </cell>
          <cell r="C5327" t="str">
            <v>未来工業</v>
          </cell>
          <cell r="D5327">
            <v>3200</v>
          </cell>
          <cell r="E5327" t="str">
            <v>化学</v>
          </cell>
          <cell r="F5327">
            <v>79310</v>
          </cell>
          <cell r="G5327" t="str">
            <v>MIRAI INDUSTRY CO.,LTD.</v>
          </cell>
        </row>
        <row r="5328">
          <cell r="A5328">
            <v>62650</v>
          </cell>
          <cell r="B5328" t="str">
            <v>E01728</v>
          </cell>
          <cell r="C5328" t="str">
            <v>妙徳</v>
          </cell>
          <cell r="D5328">
            <v>3600</v>
          </cell>
          <cell r="E5328" t="str">
            <v>機械</v>
          </cell>
          <cell r="F5328">
            <v>62650</v>
          </cell>
          <cell r="G5328" t="str">
            <v>Myotoku Ltd.</v>
          </cell>
        </row>
        <row r="5329">
          <cell r="A5329">
            <v>24580</v>
          </cell>
          <cell r="B5329" t="str">
            <v>E05520</v>
          </cell>
          <cell r="C5329" t="str">
            <v>夢テクノロジー</v>
          </cell>
          <cell r="D5329">
            <v>9050</v>
          </cell>
          <cell r="E5329" t="str">
            <v>サービス業</v>
          </cell>
          <cell r="F5329">
            <v>24580</v>
          </cell>
        </row>
        <row r="5330">
          <cell r="A5330">
            <v>26730</v>
          </cell>
          <cell r="B5330" t="str">
            <v>E03360</v>
          </cell>
          <cell r="C5330" t="str">
            <v>夢みつけ隊</v>
          </cell>
          <cell r="D5330">
            <v>6100</v>
          </cell>
          <cell r="E5330" t="str">
            <v>小売業</v>
          </cell>
          <cell r="F5330">
            <v>26730</v>
          </cell>
          <cell r="G5330" t="str">
            <v>YUMEMITSUKETAI Co., Ltd.</v>
          </cell>
        </row>
        <row r="5331">
          <cell r="A5331">
            <v>23620</v>
          </cell>
          <cell r="B5331" t="str">
            <v>E05335</v>
          </cell>
          <cell r="C5331" t="str">
            <v>夢真HD</v>
          </cell>
          <cell r="D5331">
            <v>9050</v>
          </cell>
          <cell r="E5331" t="str">
            <v>サービス業</v>
          </cell>
          <cell r="F5331">
            <v>23620</v>
          </cell>
          <cell r="G5331" t="str">
            <v>YUMESHIN HOLDINGS CO.,LTD.</v>
          </cell>
        </row>
        <row r="5332">
          <cell r="A5332">
            <v>31850</v>
          </cell>
          <cell r="B5332" t="str">
            <v>E27615</v>
          </cell>
          <cell r="C5332" t="str">
            <v>夢展望</v>
          </cell>
          <cell r="D5332">
            <v>6100</v>
          </cell>
          <cell r="E5332" t="str">
            <v>小売業</v>
          </cell>
          <cell r="F5332">
            <v>31850</v>
          </cell>
        </row>
        <row r="5333">
          <cell r="A5333">
            <v>62800</v>
          </cell>
          <cell r="B5333" t="str">
            <v>E01679</v>
          </cell>
          <cell r="C5333" t="str">
            <v>名機製作所</v>
          </cell>
          <cell r="D5333">
            <v>3600</v>
          </cell>
          <cell r="E5333" t="str">
            <v>機械</v>
          </cell>
          <cell r="F5333">
            <v>62800</v>
          </cell>
          <cell r="G5333" t="str">
            <v>Meiki Co.,Ltd.</v>
          </cell>
        </row>
        <row r="5334">
          <cell r="A5334">
            <v>0</v>
          </cell>
          <cell r="B5334" t="str">
            <v>E04625</v>
          </cell>
          <cell r="C5334" t="str">
            <v>名古屋スポーツセンター</v>
          </cell>
          <cell r="D5334">
            <v>9050</v>
          </cell>
          <cell r="E5334" t="str">
            <v>サービス業</v>
          </cell>
          <cell r="F5334">
            <v>0</v>
          </cell>
        </row>
        <row r="5335">
          <cell r="A5335">
            <v>0</v>
          </cell>
          <cell r="B5335" t="str">
            <v>E04556</v>
          </cell>
          <cell r="C5335" t="str">
            <v>名古屋観光ホテル</v>
          </cell>
          <cell r="D5335">
            <v>9050</v>
          </cell>
          <cell r="E5335" t="str">
            <v>サービス業</v>
          </cell>
          <cell r="F5335">
            <v>0</v>
          </cell>
          <cell r="G5335" t="str">
            <v>Nagoya Kanko Hotel Co., Ltd.</v>
          </cell>
        </row>
        <row r="5336">
          <cell r="A5336">
            <v>0</v>
          </cell>
          <cell r="B5336" t="str">
            <v>E04604</v>
          </cell>
          <cell r="C5336" t="str">
            <v>名古屋競馬</v>
          </cell>
          <cell r="D5336">
            <v>9050</v>
          </cell>
          <cell r="E5336" t="str">
            <v>サービス業</v>
          </cell>
          <cell r="F5336">
            <v>0</v>
          </cell>
          <cell r="G5336" t="str">
            <v>Nagoya Horse Racing Co.,Ltd.</v>
          </cell>
        </row>
        <row r="5337">
          <cell r="A5337">
            <v>85220</v>
          </cell>
          <cell r="B5337" t="str">
            <v>E03652</v>
          </cell>
          <cell r="C5337" t="str">
            <v>名古屋銀行</v>
          </cell>
          <cell r="D5337">
            <v>7050</v>
          </cell>
          <cell r="E5337" t="str">
            <v>銀行業</v>
          </cell>
          <cell r="F5337">
            <v>85220</v>
          </cell>
          <cell r="G5337" t="str">
            <v>The Bank of Nagoya, Ltd.</v>
          </cell>
        </row>
        <row r="5338">
          <cell r="A5338">
            <v>90480</v>
          </cell>
          <cell r="B5338" t="str">
            <v>E04101</v>
          </cell>
          <cell r="C5338" t="str">
            <v>名古屋鉄道</v>
          </cell>
          <cell r="D5338">
            <v>5050</v>
          </cell>
          <cell r="E5338" t="str">
            <v>陸運業</v>
          </cell>
          <cell r="F5338">
            <v>90480</v>
          </cell>
        </row>
        <row r="5339">
          <cell r="A5339">
            <v>67970</v>
          </cell>
          <cell r="B5339" t="str">
            <v>E02055</v>
          </cell>
          <cell r="C5339" t="str">
            <v>名古屋電機工業</v>
          </cell>
          <cell r="D5339">
            <v>3650</v>
          </cell>
          <cell r="E5339" t="str">
            <v>電気機器</v>
          </cell>
          <cell r="F5339">
            <v>67970</v>
          </cell>
          <cell r="G5339" t="str">
            <v>NAGOYA ELECTRIC WORKS CO.,LTD.</v>
          </cell>
        </row>
        <row r="5340">
          <cell r="A5340">
            <v>79030</v>
          </cell>
          <cell r="B5340" t="str">
            <v>E00628</v>
          </cell>
          <cell r="C5340" t="str">
            <v>名古屋木材</v>
          </cell>
          <cell r="D5340">
            <v>6050</v>
          </cell>
          <cell r="E5340" t="str">
            <v>卸売業</v>
          </cell>
          <cell r="F5340">
            <v>79030</v>
          </cell>
          <cell r="G5340" t="str">
            <v>Nagoya Lumber Co., Ltd.</v>
          </cell>
        </row>
        <row r="5341">
          <cell r="A5341">
            <v>18690</v>
          </cell>
          <cell r="B5341" t="str">
            <v>E00201</v>
          </cell>
          <cell r="C5341" t="str">
            <v>名工建設</v>
          </cell>
          <cell r="D5341">
            <v>2050</v>
          </cell>
          <cell r="E5341" t="str">
            <v>建設業</v>
          </cell>
          <cell r="F5341">
            <v>18690</v>
          </cell>
          <cell r="G5341" t="str">
            <v>MEIKO CONSTRUCTION CO.,LTD.</v>
          </cell>
        </row>
        <row r="5342">
          <cell r="A5342">
            <v>93570</v>
          </cell>
          <cell r="B5342" t="str">
            <v>E04328</v>
          </cell>
          <cell r="C5342" t="str">
            <v>名港海運</v>
          </cell>
          <cell r="D5342">
            <v>5200</v>
          </cell>
          <cell r="E5342" t="str">
            <v>倉庫・運輸関連</v>
          </cell>
          <cell r="F5342">
            <v>93570</v>
          </cell>
          <cell r="G5342" t="str">
            <v>MEIKO TRANS CO.,LTD.</v>
          </cell>
        </row>
        <row r="5343">
          <cell r="A5343">
            <v>70140</v>
          </cell>
          <cell r="B5343" t="str">
            <v>E02129</v>
          </cell>
          <cell r="C5343" t="str">
            <v>名村造船所</v>
          </cell>
          <cell r="D5343">
            <v>3700</v>
          </cell>
          <cell r="E5343" t="str">
            <v>輸送用機器</v>
          </cell>
          <cell r="F5343">
            <v>70140</v>
          </cell>
          <cell r="G5343" t="str">
            <v>Namura Shipbuilding Co.,Ltd.</v>
          </cell>
        </row>
        <row r="5344">
          <cell r="A5344">
            <v>90770</v>
          </cell>
          <cell r="B5344" t="str">
            <v>E04180</v>
          </cell>
          <cell r="C5344" t="str">
            <v>名鉄運輸</v>
          </cell>
          <cell r="D5344">
            <v>5050</v>
          </cell>
          <cell r="E5344" t="str">
            <v>陸運業</v>
          </cell>
          <cell r="F5344">
            <v>90770</v>
          </cell>
          <cell r="G5344" t="str">
            <v>Meitetsu Transportation Co.,Ltd.</v>
          </cell>
        </row>
        <row r="5345">
          <cell r="A5345">
            <v>90470</v>
          </cell>
          <cell r="B5345" t="str">
            <v>E04216</v>
          </cell>
          <cell r="C5345" t="str">
            <v>名糖運輸</v>
          </cell>
          <cell r="D5345">
            <v>5050</v>
          </cell>
          <cell r="E5345" t="str">
            <v>陸運業</v>
          </cell>
          <cell r="F5345">
            <v>90470</v>
          </cell>
          <cell r="G5345" t="str">
            <v>MEITO TRANSPORTATION CO.,LTD.</v>
          </cell>
        </row>
        <row r="5346">
          <cell r="A5346">
            <v>22070</v>
          </cell>
          <cell r="B5346" t="str">
            <v>E00376</v>
          </cell>
          <cell r="C5346" t="str">
            <v>名糖産業</v>
          </cell>
          <cell r="D5346">
            <v>3050</v>
          </cell>
          <cell r="E5346" t="str">
            <v>食料品</v>
          </cell>
          <cell r="F5346">
            <v>22070</v>
          </cell>
          <cell r="G5346" t="str">
            <v>Meito Sangyo Co., Ltd.</v>
          </cell>
        </row>
        <row r="5347">
          <cell r="A5347">
            <v>70760</v>
          </cell>
          <cell r="B5347" t="str">
            <v>E35258</v>
          </cell>
          <cell r="C5347" t="str">
            <v>名南Ｍ＆Ａ</v>
          </cell>
          <cell r="D5347">
            <v>9050</v>
          </cell>
          <cell r="E5347" t="str">
            <v>サービス業</v>
          </cell>
          <cell r="F5347">
            <v>70760</v>
          </cell>
          <cell r="G5347" t="str">
            <v>meinan M&amp;A co.,ltd.</v>
          </cell>
        </row>
        <row r="5348">
          <cell r="A5348">
            <v>46680</v>
          </cell>
          <cell r="B5348" t="str">
            <v>E04981</v>
          </cell>
          <cell r="C5348" t="str">
            <v>明光ネットワークジャパン</v>
          </cell>
          <cell r="D5348">
            <v>9050</v>
          </cell>
          <cell r="E5348" t="str">
            <v>サービス業</v>
          </cell>
          <cell r="F5348">
            <v>46680</v>
          </cell>
          <cell r="G5348" t="str">
            <v>MEIKO NETWORK JAPAN CO.,LTD.</v>
          </cell>
        </row>
        <row r="5349">
          <cell r="A5349">
            <v>0</v>
          </cell>
          <cell r="B5349" t="str">
            <v>E00332</v>
          </cell>
          <cell r="C5349" t="str">
            <v>明治</v>
          </cell>
          <cell r="D5349">
            <v>3050</v>
          </cell>
          <cell r="E5349" t="str">
            <v>食料品</v>
          </cell>
          <cell r="F5349">
            <v>0</v>
          </cell>
          <cell r="G5349" t="str">
            <v>Meiji Co., Ltd.</v>
          </cell>
        </row>
        <row r="5350">
          <cell r="A5350">
            <v>22690</v>
          </cell>
          <cell r="B5350" t="str">
            <v>E21902</v>
          </cell>
          <cell r="C5350" t="str">
            <v>明治HD</v>
          </cell>
          <cell r="D5350">
            <v>3050</v>
          </cell>
          <cell r="E5350" t="str">
            <v>食料品</v>
          </cell>
          <cell r="F5350">
            <v>22690</v>
          </cell>
          <cell r="G5350" t="str">
            <v>Meiji Holdings Co., Ltd.</v>
          </cell>
        </row>
        <row r="5351">
          <cell r="A5351">
            <v>0</v>
          </cell>
          <cell r="B5351" t="str">
            <v>E01101</v>
          </cell>
          <cell r="C5351" t="str">
            <v>明治ゴム化成</v>
          </cell>
          <cell r="D5351">
            <v>3350</v>
          </cell>
          <cell r="E5351" t="str">
            <v>ゴム製品</v>
          </cell>
          <cell r="F5351">
            <v>0</v>
          </cell>
          <cell r="G5351" t="str">
            <v>Meiji Rubber&amp;Chemical Co.,Ltd.</v>
          </cell>
        </row>
        <row r="5352">
          <cell r="A5352">
            <v>91150</v>
          </cell>
          <cell r="B5352" t="str">
            <v>E04242</v>
          </cell>
          <cell r="C5352" t="str">
            <v>明治海運</v>
          </cell>
          <cell r="D5352">
            <v>5100</v>
          </cell>
          <cell r="E5352" t="str">
            <v>海運業</v>
          </cell>
          <cell r="F5352">
            <v>91150</v>
          </cell>
          <cell r="G5352" t="str">
            <v>MEIJI SHIPPING CO.,LTD.</v>
          </cell>
        </row>
        <row r="5353">
          <cell r="A5353">
            <v>63340</v>
          </cell>
          <cell r="B5353" t="str">
            <v>E01538</v>
          </cell>
          <cell r="C5353" t="str">
            <v>明治機械</v>
          </cell>
          <cell r="D5353">
            <v>3600</v>
          </cell>
          <cell r="E5353" t="str">
            <v>機械</v>
          </cell>
          <cell r="F5353">
            <v>63340</v>
          </cell>
          <cell r="G5353" t="str">
            <v>Meiji Machine Co.,Ltd.</v>
          </cell>
        </row>
        <row r="5354">
          <cell r="A5354">
            <v>0</v>
          </cell>
          <cell r="B5354" t="str">
            <v>E04608</v>
          </cell>
          <cell r="C5354" t="str">
            <v>明治座</v>
          </cell>
          <cell r="D5354">
            <v>9050</v>
          </cell>
          <cell r="E5354" t="str">
            <v>サービス業</v>
          </cell>
          <cell r="F5354">
            <v>0</v>
          </cell>
        </row>
        <row r="5355">
          <cell r="A5355">
            <v>33880</v>
          </cell>
          <cell r="B5355" t="str">
            <v>E02992</v>
          </cell>
          <cell r="C5355" t="str">
            <v>明治電機工業</v>
          </cell>
          <cell r="D5355">
            <v>6050</v>
          </cell>
          <cell r="E5355" t="str">
            <v>卸売業</v>
          </cell>
          <cell r="F5355">
            <v>33880</v>
          </cell>
          <cell r="G5355" t="str">
            <v>MEIJI ELECTRIC INDUSTRIES CO., LTD.</v>
          </cell>
        </row>
        <row r="5356">
          <cell r="A5356">
            <v>0</v>
          </cell>
          <cell r="B5356" t="str">
            <v>E04739</v>
          </cell>
          <cell r="C5356" t="str">
            <v>明世カントリークラブ</v>
          </cell>
          <cell r="D5356">
            <v>9050</v>
          </cell>
          <cell r="E5356" t="str">
            <v>サービス業</v>
          </cell>
          <cell r="F5356">
            <v>0</v>
          </cell>
          <cell r="G5356" t="str">
            <v>AKEYO COUNTRYCLUB CO.,LTD</v>
          </cell>
        </row>
        <row r="5357">
          <cell r="A5357">
            <v>19760</v>
          </cell>
          <cell r="B5357" t="str">
            <v>E00161</v>
          </cell>
          <cell r="C5357" t="str">
            <v>明星工業</v>
          </cell>
          <cell r="D5357">
            <v>2050</v>
          </cell>
          <cell r="E5357" t="str">
            <v>建設業</v>
          </cell>
          <cell r="F5357">
            <v>19760</v>
          </cell>
          <cell r="G5357" t="str">
            <v>MEISEI INDUSTRIAL Co.,Ltd.</v>
          </cell>
        </row>
        <row r="5358">
          <cell r="A5358">
            <v>67090</v>
          </cell>
          <cell r="B5358" t="str">
            <v>E01792</v>
          </cell>
          <cell r="C5358" t="str">
            <v>明星電気</v>
          </cell>
          <cell r="D5358">
            <v>3650</v>
          </cell>
          <cell r="E5358" t="str">
            <v>電気機器</v>
          </cell>
          <cell r="F5358">
            <v>67090</v>
          </cell>
          <cell r="G5358" t="str">
            <v>MEISEI ELECTRIC CO.,LTD.</v>
          </cell>
        </row>
        <row r="5359">
          <cell r="A5359">
            <v>0</v>
          </cell>
          <cell r="B5359" t="str">
            <v>E04683</v>
          </cell>
          <cell r="C5359" t="str">
            <v>明智ゴルフ倶楽部</v>
          </cell>
          <cell r="D5359">
            <v>9050</v>
          </cell>
          <cell r="E5359" t="str">
            <v>サービス業</v>
          </cell>
          <cell r="F5359">
            <v>0</v>
          </cell>
          <cell r="G5359" t="str">
            <v>AKECHI GOLF CLUB CO.,LTD</v>
          </cell>
        </row>
        <row r="5360">
          <cell r="A5360">
            <v>65080</v>
          </cell>
          <cell r="B5360" t="str">
            <v>E01744</v>
          </cell>
          <cell r="C5360" t="str">
            <v>明電舎</v>
          </cell>
          <cell r="D5360">
            <v>3650</v>
          </cell>
          <cell r="E5360" t="str">
            <v>電気機器</v>
          </cell>
          <cell r="F5360">
            <v>65080</v>
          </cell>
          <cell r="G5360" t="str">
            <v>MEIDENSHA CORPORATION</v>
          </cell>
        </row>
        <row r="5361">
          <cell r="A5361">
            <v>89270</v>
          </cell>
          <cell r="B5361" t="str">
            <v>E04024</v>
          </cell>
          <cell r="C5361" t="str">
            <v>明豊エンタープライズ</v>
          </cell>
          <cell r="D5361">
            <v>8050</v>
          </cell>
          <cell r="E5361" t="str">
            <v>不動産業</v>
          </cell>
          <cell r="F5361">
            <v>89270</v>
          </cell>
          <cell r="G5361" t="str">
            <v>MEIHO ENTERPRISE CO.,LTD.</v>
          </cell>
        </row>
        <row r="5362">
          <cell r="A5362">
            <v>17170</v>
          </cell>
          <cell r="B5362" t="str">
            <v>E05377</v>
          </cell>
          <cell r="C5362" t="str">
            <v>明豊ファシリティワークス</v>
          </cell>
          <cell r="D5362">
            <v>2050</v>
          </cell>
          <cell r="E5362" t="str">
            <v>建設業</v>
          </cell>
          <cell r="F5362">
            <v>17170</v>
          </cell>
          <cell r="G5362" t="str">
            <v>Meiho Facility Works Ltd.</v>
          </cell>
        </row>
        <row r="5363">
          <cell r="A5363">
            <v>81030</v>
          </cell>
          <cell r="B5363" t="str">
            <v>E02563</v>
          </cell>
          <cell r="C5363" t="str">
            <v>明和産業</v>
          </cell>
          <cell r="D5363">
            <v>6050</v>
          </cell>
          <cell r="E5363" t="str">
            <v>卸売業</v>
          </cell>
          <cell r="F5363">
            <v>81030</v>
          </cell>
          <cell r="G5363" t="str">
            <v>Meiwa Corporation</v>
          </cell>
        </row>
        <row r="5364">
          <cell r="A5364">
            <v>88690</v>
          </cell>
          <cell r="B5364" t="str">
            <v>E03967</v>
          </cell>
          <cell r="C5364" t="str">
            <v>明和地所</v>
          </cell>
          <cell r="D5364">
            <v>8050</v>
          </cell>
          <cell r="E5364" t="str">
            <v>不動産業</v>
          </cell>
          <cell r="F5364">
            <v>88690</v>
          </cell>
          <cell r="G5364" t="str">
            <v>Meiwa Estate Company Limited</v>
          </cell>
        </row>
        <row r="5365">
          <cell r="A5365">
            <v>72840</v>
          </cell>
          <cell r="B5365" t="str">
            <v>E02387</v>
          </cell>
          <cell r="C5365" t="str">
            <v>盟和産業</v>
          </cell>
          <cell r="D5365">
            <v>3700</v>
          </cell>
          <cell r="E5365" t="str">
            <v>輸送用機器</v>
          </cell>
          <cell r="F5365">
            <v>72840</v>
          </cell>
          <cell r="G5365" t="str">
            <v>MEIWA Industry Co.,Ltd</v>
          </cell>
        </row>
        <row r="5366">
          <cell r="A5366">
            <v>0</v>
          </cell>
          <cell r="B5366" t="str">
            <v>E04656</v>
          </cell>
          <cell r="C5366" t="str">
            <v>鳴門ゴルフ</v>
          </cell>
          <cell r="D5366">
            <v>9050</v>
          </cell>
          <cell r="E5366" t="str">
            <v>サービス業</v>
          </cell>
          <cell r="F5366">
            <v>0</v>
          </cell>
        </row>
        <row r="5367">
          <cell r="A5367">
            <v>45700</v>
          </cell>
          <cell r="B5367" t="str">
            <v>E00986</v>
          </cell>
          <cell r="C5367" t="str">
            <v>免疫生物研究所</v>
          </cell>
          <cell r="D5367">
            <v>3250</v>
          </cell>
          <cell r="E5367" t="str">
            <v>医薬品</v>
          </cell>
          <cell r="F5367">
            <v>45700</v>
          </cell>
          <cell r="G5367" t="str">
            <v>Immuno-Biological Laboratories Co., Ltd.</v>
          </cell>
        </row>
        <row r="5368">
          <cell r="A5368">
            <v>31990</v>
          </cell>
          <cell r="B5368" t="str">
            <v>E31104</v>
          </cell>
          <cell r="C5368" t="str">
            <v>綿半HD</v>
          </cell>
          <cell r="D5368">
            <v>6100</v>
          </cell>
          <cell r="E5368" t="str">
            <v>小売業</v>
          </cell>
          <cell r="F5368">
            <v>31990</v>
          </cell>
          <cell r="G5368" t="str">
            <v>Watahan&amp;Co.,Ltd.</v>
          </cell>
        </row>
        <row r="5369">
          <cell r="A5369">
            <v>81600</v>
          </cell>
          <cell r="B5369" t="str">
            <v>E03121</v>
          </cell>
          <cell r="C5369" t="str">
            <v>木曽路</v>
          </cell>
          <cell r="D5369">
            <v>6100</v>
          </cell>
          <cell r="E5369" t="str">
            <v>小売業</v>
          </cell>
          <cell r="F5369">
            <v>81600</v>
          </cell>
          <cell r="G5369" t="str">
            <v>KISOJI CO., LTD.</v>
          </cell>
        </row>
        <row r="5370">
          <cell r="A5370">
            <v>63780</v>
          </cell>
          <cell r="B5370" t="str">
            <v>E01546</v>
          </cell>
          <cell r="C5370" t="str">
            <v>木村化工機</v>
          </cell>
          <cell r="D5370">
            <v>3600</v>
          </cell>
          <cell r="E5370" t="str">
            <v>機械</v>
          </cell>
          <cell r="F5370">
            <v>63780</v>
          </cell>
          <cell r="G5370" t="str">
            <v>KIMURA CHEMICAL PLANTS CO., LTD.</v>
          </cell>
        </row>
        <row r="5371">
          <cell r="A5371">
            <v>27000</v>
          </cell>
          <cell r="B5371" t="str">
            <v>E02934</v>
          </cell>
          <cell r="C5371" t="str">
            <v>木徳神糧</v>
          </cell>
          <cell r="D5371">
            <v>6050</v>
          </cell>
          <cell r="E5371" t="str">
            <v>卸売業</v>
          </cell>
          <cell r="F5371">
            <v>27000</v>
          </cell>
          <cell r="G5371" t="str">
            <v>KITOKU SHINRYO CO., LTD.</v>
          </cell>
        </row>
        <row r="5372">
          <cell r="A5372">
            <v>79190</v>
          </cell>
          <cell r="B5372" t="str">
            <v>E00652</v>
          </cell>
          <cell r="C5372" t="str">
            <v>野崎印刷紙業</v>
          </cell>
          <cell r="D5372">
            <v>3800</v>
          </cell>
          <cell r="E5372" t="str">
            <v>その他製品</v>
          </cell>
          <cell r="F5372">
            <v>79190</v>
          </cell>
        </row>
        <row r="5373">
          <cell r="A5373">
            <v>86040</v>
          </cell>
          <cell r="B5373" t="str">
            <v>E03752</v>
          </cell>
          <cell r="C5373" t="str">
            <v>野村HD</v>
          </cell>
          <cell r="D5373">
            <v>7100</v>
          </cell>
          <cell r="E5373" t="str">
            <v>証券、商品先物取引業</v>
          </cell>
          <cell r="F5373">
            <v>86040</v>
          </cell>
          <cell r="G5373" t="str">
            <v>Nomura Holdings, Inc.</v>
          </cell>
        </row>
        <row r="5374">
          <cell r="A5374">
            <v>0</v>
          </cell>
          <cell r="B5374" t="str">
            <v>E02508</v>
          </cell>
          <cell r="C5374" t="str">
            <v>野村トレーディングHD</v>
          </cell>
          <cell r="D5374">
            <v>6050</v>
          </cell>
          <cell r="E5374" t="str">
            <v>卸売業</v>
          </cell>
          <cell r="F5374">
            <v>0</v>
          </cell>
          <cell r="G5374" t="str">
            <v>NOMURA TRADING HOLDINGS CO.,LTD.</v>
          </cell>
        </row>
        <row r="5375">
          <cell r="A5375">
            <v>62540</v>
          </cell>
          <cell r="B5375" t="str">
            <v>E01735</v>
          </cell>
          <cell r="C5375" t="str">
            <v>野村マイクロ・サイエンス</v>
          </cell>
          <cell r="D5375">
            <v>3600</v>
          </cell>
          <cell r="E5375" t="str">
            <v>機械</v>
          </cell>
          <cell r="F5375">
            <v>62540</v>
          </cell>
          <cell r="G5375" t="str">
            <v>Nomura Micro Science Co.,Ltd.</v>
          </cell>
        </row>
        <row r="5376">
          <cell r="A5376">
            <v>43070</v>
          </cell>
          <cell r="B5376" t="str">
            <v>E05062</v>
          </cell>
          <cell r="C5376" t="str">
            <v>野村総合研究所</v>
          </cell>
          <cell r="D5376">
            <v>5250</v>
          </cell>
          <cell r="E5376" t="str">
            <v>情報・通信業</v>
          </cell>
          <cell r="F5376">
            <v>43070</v>
          </cell>
          <cell r="G5376" t="str">
            <v>Nomura Research Institute,Ltd.</v>
          </cell>
        </row>
        <row r="5377">
          <cell r="A5377">
            <v>32310</v>
          </cell>
          <cell r="B5377" t="str">
            <v>E04060</v>
          </cell>
          <cell r="C5377" t="str">
            <v>野村不動産HD</v>
          </cell>
          <cell r="D5377">
            <v>8050</v>
          </cell>
          <cell r="E5377" t="str">
            <v>不動産業</v>
          </cell>
          <cell r="F5377">
            <v>32310</v>
          </cell>
          <cell r="G5377" t="str">
            <v>Nomura Real Estate Holdings, Inc.</v>
          </cell>
        </row>
        <row r="5378">
          <cell r="A5378">
            <v>0</v>
          </cell>
          <cell r="B5378" t="str">
            <v>E32448</v>
          </cell>
          <cell r="C5378" t="str">
            <v>野村貿易</v>
          </cell>
          <cell r="D5378">
            <v>6050</v>
          </cell>
          <cell r="E5378" t="str">
            <v>卸売業</v>
          </cell>
          <cell r="F5378">
            <v>0</v>
          </cell>
          <cell r="G5378" t="str">
            <v>Nomura Trading Co., Ltd.</v>
          </cell>
        </row>
        <row r="5379">
          <cell r="A5379">
            <v>0</v>
          </cell>
          <cell r="B5379" t="str">
            <v>E03810</v>
          </cell>
          <cell r="C5379" t="str">
            <v>野村證券</v>
          </cell>
          <cell r="D5379">
            <v>7100</v>
          </cell>
          <cell r="E5379" t="str">
            <v>証券、商品先物取引業</v>
          </cell>
          <cell r="F5379">
            <v>0</v>
          </cell>
          <cell r="G5379" t="str">
            <v>Nomura Securities Co., Ltd.</v>
          </cell>
        </row>
        <row r="5380">
          <cell r="A5380">
            <v>0</v>
          </cell>
          <cell r="B5380" t="str">
            <v>E02052</v>
          </cell>
          <cell r="C5380" t="str">
            <v>野田スクリーン</v>
          </cell>
          <cell r="D5380">
            <v>9960</v>
          </cell>
          <cell r="E5380" t="str">
            <v>内国法人・組合（有価証券報告書等の提出義務者以外）</v>
          </cell>
          <cell r="F5380">
            <v>0</v>
          </cell>
        </row>
        <row r="5381">
          <cell r="A5381">
            <v>18700</v>
          </cell>
          <cell r="B5381" t="str">
            <v>E00148</v>
          </cell>
          <cell r="C5381" t="str">
            <v>矢作建設工業</v>
          </cell>
          <cell r="D5381">
            <v>2050</v>
          </cell>
          <cell r="E5381" t="str">
            <v>建設業</v>
          </cell>
          <cell r="F5381">
            <v>18700</v>
          </cell>
          <cell r="G5381" t="str">
            <v>YAHAGI CONSTRUCTION CO.,LTD.</v>
          </cell>
        </row>
        <row r="5382">
          <cell r="A5382">
            <v>33850</v>
          </cell>
          <cell r="B5382" t="str">
            <v>E03461</v>
          </cell>
          <cell r="C5382" t="str">
            <v>薬王堂</v>
          </cell>
          <cell r="D5382">
            <v>6100</v>
          </cell>
          <cell r="E5382" t="str">
            <v>小売業</v>
          </cell>
          <cell r="F5382">
            <v>33850</v>
          </cell>
          <cell r="G5382" t="str">
            <v>YAKUODO. Co.,Ltd.</v>
          </cell>
        </row>
        <row r="5383">
          <cell r="A5383">
            <v>63930</v>
          </cell>
          <cell r="B5383" t="str">
            <v>E01612</v>
          </cell>
          <cell r="C5383" t="str">
            <v>油研工業</v>
          </cell>
          <cell r="D5383">
            <v>3600</v>
          </cell>
          <cell r="E5383" t="str">
            <v>機械</v>
          </cell>
          <cell r="F5383">
            <v>63930</v>
          </cell>
          <cell r="G5383" t="str">
            <v>YUKEN KOGYO CO., LTD.</v>
          </cell>
        </row>
        <row r="5384">
          <cell r="A5384">
            <v>0</v>
          </cell>
          <cell r="B5384" t="str">
            <v>E31791</v>
          </cell>
          <cell r="C5384" t="str">
            <v>輸出入・港湾関連情報処理センター</v>
          </cell>
          <cell r="D5384">
            <v>5250</v>
          </cell>
          <cell r="E5384" t="str">
            <v>情報・通信業</v>
          </cell>
          <cell r="F5384">
            <v>0</v>
          </cell>
          <cell r="G5384" t="str">
            <v>Nippon Automated Cargo And Port Consolidated System, Inc.</v>
          </cell>
        </row>
        <row r="5385">
          <cell r="A5385">
            <v>0</v>
          </cell>
          <cell r="B5385" t="str">
            <v>E03922</v>
          </cell>
          <cell r="C5385" t="str">
            <v>有楽土地</v>
          </cell>
          <cell r="D5385">
            <v>8050</v>
          </cell>
          <cell r="E5385" t="str">
            <v>不動産業</v>
          </cell>
          <cell r="F5385">
            <v>0</v>
          </cell>
          <cell r="G5385" t="str">
            <v>YURAKU REAL ESTATE COMPANY,LIMITED</v>
          </cell>
        </row>
        <row r="5386">
          <cell r="A5386">
            <v>45310</v>
          </cell>
          <cell r="B5386" t="str">
            <v>E00848</v>
          </cell>
          <cell r="C5386" t="str">
            <v>有機合成薬品工業</v>
          </cell>
          <cell r="D5386">
            <v>3250</v>
          </cell>
          <cell r="E5386" t="str">
            <v>医薬品</v>
          </cell>
          <cell r="F5386">
            <v>45310</v>
          </cell>
          <cell r="G5386" t="str">
            <v>YUKI GOSEI KOGYO CO.,LTD.</v>
          </cell>
        </row>
        <row r="5387">
          <cell r="A5387">
            <v>52080</v>
          </cell>
          <cell r="B5387" t="str">
            <v>E01152</v>
          </cell>
          <cell r="C5387" t="str">
            <v>有沢製作所</v>
          </cell>
          <cell r="D5387">
            <v>3200</v>
          </cell>
          <cell r="E5387" t="str">
            <v>化学</v>
          </cell>
          <cell r="F5387">
            <v>52080</v>
          </cell>
          <cell r="G5387" t="str">
            <v>Arisawa Mfg. Co.,Ltd.</v>
          </cell>
        </row>
        <row r="5388">
          <cell r="A5388">
            <v>0</v>
          </cell>
          <cell r="B5388" t="str">
            <v>E04741</v>
          </cell>
          <cell r="C5388" t="str">
            <v>有馬冨士開発</v>
          </cell>
          <cell r="D5388">
            <v>9050</v>
          </cell>
          <cell r="E5388" t="str">
            <v>サービス業</v>
          </cell>
          <cell r="F5388">
            <v>0</v>
          </cell>
        </row>
        <row r="5389">
          <cell r="A5389">
            <v>93700</v>
          </cell>
          <cell r="B5389" t="str">
            <v>E04360</v>
          </cell>
          <cell r="C5389" t="str">
            <v>郵船ロジスティクス</v>
          </cell>
          <cell r="D5389">
            <v>5200</v>
          </cell>
          <cell r="E5389" t="str">
            <v>倉庫・運輸関連</v>
          </cell>
          <cell r="F5389">
            <v>93700</v>
          </cell>
          <cell r="G5389" t="str">
            <v>Yusen Logistics Co.,Ltd.</v>
          </cell>
        </row>
        <row r="5390">
          <cell r="A5390">
            <v>21520</v>
          </cell>
          <cell r="B5390" t="str">
            <v>E05691</v>
          </cell>
          <cell r="C5390" t="str">
            <v>幼児活動研究会</v>
          </cell>
          <cell r="D5390">
            <v>9050</v>
          </cell>
          <cell r="E5390" t="str">
            <v>サービス業</v>
          </cell>
          <cell r="F5390">
            <v>21520</v>
          </cell>
          <cell r="G5390" t="str">
            <v>Youji Corporation</v>
          </cell>
        </row>
        <row r="5391">
          <cell r="A5391">
            <v>65660</v>
          </cell>
          <cell r="B5391" t="str">
            <v>E33633</v>
          </cell>
          <cell r="C5391" t="str">
            <v>要興業</v>
          </cell>
          <cell r="D5391">
            <v>9050</v>
          </cell>
          <cell r="E5391" t="str">
            <v>サービス業</v>
          </cell>
          <cell r="F5391">
            <v>65660</v>
          </cell>
          <cell r="G5391" t="str">
            <v>KANAME KOGYO CO.,LTD.</v>
          </cell>
        </row>
        <row r="5392">
          <cell r="A5392">
            <v>25400</v>
          </cell>
          <cell r="B5392" t="str">
            <v>E00400</v>
          </cell>
          <cell r="C5392" t="str">
            <v>養命酒製造</v>
          </cell>
          <cell r="D5392">
            <v>3050</v>
          </cell>
          <cell r="E5392" t="str">
            <v>食料品</v>
          </cell>
          <cell r="F5392">
            <v>25400</v>
          </cell>
          <cell r="G5392" t="str">
            <v>YOMEISHU SEIZO CO.,LTD.</v>
          </cell>
        </row>
        <row r="5393">
          <cell r="A5393">
            <v>54510</v>
          </cell>
          <cell r="B5393" t="str">
            <v>E01247</v>
          </cell>
          <cell r="C5393" t="str">
            <v>淀川製鋼所</v>
          </cell>
          <cell r="D5393">
            <v>3450</v>
          </cell>
          <cell r="E5393" t="str">
            <v>鉄鋼</v>
          </cell>
          <cell r="F5393">
            <v>54510</v>
          </cell>
          <cell r="G5393" t="str">
            <v>Yodogawa Steel Works,Ltd.</v>
          </cell>
        </row>
        <row r="5394">
          <cell r="A5394">
            <v>23680</v>
          </cell>
          <cell r="B5394" t="str">
            <v>E05429</v>
          </cell>
          <cell r="C5394" t="str">
            <v>洛王セレモニー</v>
          </cell>
          <cell r="D5394">
            <v>9050</v>
          </cell>
          <cell r="E5394" t="str">
            <v>サービス業</v>
          </cell>
          <cell r="F5394">
            <v>23680</v>
          </cell>
        </row>
        <row r="5395">
          <cell r="A5395">
            <v>87080</v>
          </cell>
          <cell r="B5395" t="str">
            <v>E03763</v>
          </cell>
          <cell r="C5395" t="str">
            <v>藍澤證券</v>
          </cell>
          <cell r="D5395">
            <v>7100</v>
          </cell>
          <cell r="E5395" t="str">
            <v>証券、商品先物取引業</v>
          </cell>
          <cell r="F5395">
            <v>87080</v>
          </cell>
          <cell r="G5395" t="str">
            <v>AIZAWA SECURITIES CO., LTD.</v>
          </cell>
        </row>
        <row r="5396">
          <cell r="A5396">
            <v>82260</v>
          </cell>
          <cell r="B5396" t="str">
            <v>E02699</v>
          </cell>
          <cell r="C5396" t="str">
            <v>理経</v>
          </cell>
          <cell r="D5396">
            <v>6050</v>
          </cell>
          <cell r="E5396" t="str">
            <v>卸売業</v>
          </cell>
          <cell r="F5396">
            <v>82260</v>
          </cell>
          <cell r="G5396" t="str">
            <v>RIKEI CORPORATION</v>
          </cell>
        </row>
        <row r="5397">
          <cell r="A5397">
            <v>99920</v>
          </cell>
          <cell r="B5397" t="str">
            <v>E02784</v>
          </cell>
          <cell r="C5397" t="str">
            <v>理研グリーン</v>
          </cell>
          <cell r="D5397">
            <v>6050</v>
          </cell>
          <cell r="E5397" t="str">
            <v>卸売業</v>
          </cell>
          <cell r="F5397">
            <v>99920</v>
          </cell>
          <cell r="G5397" t="str">
            <v>RIKENGREEN CO., LTD.</v>
          </cell>
        </row>
        <row r="5398">
          <cell r="A5398">
            <v>53950</v>
          </cell>
          <cell r="B5398" t="str">
            <v>E01185</v>
          </cell>
          <cell r="C5398" t="str">
            <v>理研コランダム</v>
          </cell>
          <cell r="D5398">
            <v>3400</v>
          </cell>
          <cell r="E5398" t="str">
            <v>ガラス・土石製品</v>
          </cell>
          <cell r="F5398">
            <v>53950</v>
          </cell>
          <cell r="G5398" t="str">
            <v>Riken Corundum Company Limited</v>
          </cell>
        </row>
        <row r="5399">
          <cell r="A5399">
            <v>45260</v>
          </cell>
          <cell r="B5399" t="str">
            <v>E00952</v>
          </cell>
          <cell r="C5399" t="str">
            <v>理研ビタミン</v>
          </cell>
          <cell r="D5399">
            <v>3050</v>
          </cell>
          <cell r="E5399" t="str">
            <v>食料品</v>
          </cell>
          <cell r="F5399">
            <v>45260</v>
          </cell>
          <cell r="G5399" t="str">
            <v>Riken Vitamin Co., Ltd.</v>
          </cell>
        </row>
        <row r="5400">
          <cell r="A5400">
            <v>77340</v>
          </cell>
          <cell r="B5400" t="str">
            <v>E02285</v>
          </cell>
          <cell r="C5400" t="str">
            <v>理研計器</v>
          </cell>
          <cell r="D5400">
            <v>3750</v>
          </cell>
          <cell r="E5400" t="str">
            <v>精密機器</v>
          </cell>
          <cell r="F5400">
            <v>77340</v>
          </cell>
          <cell r="G5400" t="str">
            <v>RIKEN KEIKI CO.,LTD</v>
          </cell>
        </row>
        <row r="5401">
          <cell r="A5401">
            <v>64130</v>
          </cell>
          <cell r="B5401" t="str">
            <v>E02410</v>
          </cell>
          <cell r="C5401" t="str">
            <v>理想科学工業</v>
          </cell>
          <cell r="D5401">
            <v>3600</v>
          </cell>
          <cell r="E5401" t="str">
            <v>機械</v>
          </cell>
          <cell r="F5401">
            <v>64130</v>
          </cell>
          <cell r="G5401" t="str">
            <v>RISO KAGAKU CORPORATION</v>
          </cell>
        </row>
        <row r="5402">
          <cell r="A5402">
            <v>81590</v>
          </cell>
          <cell r="B5402" t="str">
            <v>E02678</v>
          </cell>
          <cell r="C5402" t="str">
            <v>立花エレテック</v>
          </cell>
          <cell r="D5402">
            <v>6050</v>
          </cell>
          <cell r="E5402" t="str">
            <v>卸売業</v>
          </cell>
          <cell r="F5402">
            <v>81590</v>
          </cell>
          <cell r="G5402" t="str">
            <v>TACHIBANA ELETECH CO.,LTD.</v>
          </cell>
        </row>
        <row r="5403">
          <cell r="A5403">
            <v>0</v>
          </cell>
          <cell r="B5403" t="str">
            <v>E04196</v>
          </cell>
          <cell r="C5403" t="str">
            <v>立山黒部貫光</v>
          </cell>
          <cell r="D5403">
            <v>5050</v>
          </cell>
          <cell r="E5403" t="str">
            <v>陸運業</v>
          </cell>
          <cell r="F5403">
            <v>0</v>
          </cell>
        </row>
        <row r="5404">
          <cell r="A5404">
            <v>79890</v>
          </cell>
          <cell r="B5404" t="str">
            <v>E02389</v>
          </cell>
          <cell r="C5404" t="str">
            <v>立川ブラインド工業</v>
          </cell>
          <cell r="D5404">
            <v>3550</v>
          </cell>
          <cell r="E5404" t="str">
            <v>金属製品</v>
          </cell>
          <cell r="F5404">
            <v>79890</v>
          </cell>
          <cell r="G5404" t="str">
            <v>TACHIKAWA CORPORATION</v>
          </cell>
        </row>
        <row r="5405">
          <cell r="A5405">
            <v>0</v>
          </cell>
          <cell r="B5405" t="str">
            <v>E03912</v>
          </cell>
          <cell r="C5405" t="str">
            <v>立飛企業</v>
          </cell>
          <cell r="D5405">
            <v>8050</v>
          </cell>
          <cell r="E5405" t="str">
            <v>不動産業</v>
          </cell>
          <cell r="F5405">
            <v>0</v>
          </cell>
          <cell r="G5405" t="str">
            <v>TACHIHI ENTERPRISE CO.,LTD.</v>
          </cell>
        </row>
        <row r="5406">
          <cell r="A5406">
            <v>0</v>
          </cell>
          <cell r="B5406" t="str">
            <v>E01191</v>
          </cell>
          <cell r="C5406" t="str">
            <v>琉球セメント</v>
          </cell>
          <cell r="D5406">
            <v>3400</v>
          </cell>
          <cell r="E5406" t="str">
            <v>ガラス・土石製品</v>
          </cell>
          <cell r="F5406">
            <v>0</v>
          </cell>
          <cell r="G5406" t="str">
            <v>ryukyu cement co.,ltd.</v>
          </cell>
        </row>
        <row r="5407">
          <cell r="A5407">
            <v>83990</v>
          </cell>
          <cell r="B5407" t="str">
            <v>E03602</v>
          </cell>
          <cell r="C5407" t="str">
            <v>琉球銀行</v>
          </cell>
          <cell r="D5407">
            <v>7050</v>
          </cell>
          <cell r="E5407" t="str">
            <v>銀行業</v>
          </cell>
          <cell r="F5407">
            <v>83990</v>
          </cell>
          <cell r="G5407" t="str">
            <v>Bank of The Ryukyus,Limited</v>
          </cell>
        </row>
        <row r="5408">
          <cell r="A5408">
            <v>65480</v>
          </cell>
          <cell r="B5408" t="str">
            <v>E33110</v>
          </cell>
          <cell r="C5408" t="str">
            <v>旅工房</v>
          </cell>
          <cell r="D5408">
            <v>9050</v>
          </cell>
          <cell r="E5408" t="str">
            <v>サービス業</v>
          </cell>
          <cell r="F5408">
            <v>65480</v>
          </cell>
          <cell r="G5408" t="str">
            <v>TABIKOBO Co. Ltd.</v>
          </cell>
        </row>
        <row r="5409">
          <cell r="A5409">
            <v>96910</v>
          </cell>
          <cell r="B5409" t="str">
            <v>E04855</v>
          </cell>
          <cell r="C5409" t="str">
            <v>両毛システムズ</v>
          </cell>
          <cell r="D5409">
            <v>5250</v>
          </cell>
          <cell r="E5409" t="str">
            <v>情報・通信業</v>
          </cell>
          <cell r="F5409">
            <v>96910</v>
          </cell>
          <cell r="G5409" t="str">
            <v>RYOMO SYSTEMS CO.,LTD.</v>
          </cell>
        </row>
        <row r="5410">
          <cell r="A5410">
            <v>0</v>
          </cell>
          <cell r="B5410" t="str">
            <v>E04732</v>
          </cell>
          <cell r="C5410" t="str">
            <v>涼仙</v>
          </cell>
          <cell r="D5410">
            <v>9050</v>
          </cell>
          <cell r="E5410" t="str">
            <v>サービス業</v>
          </cell>
          <cell r="F5410">
            <v>0</v>
          </cell>
          <cell r="G5410" t="str">
            <v>RYOSEN ENTERPRISE CO.,LTD</v>
          </cell>
        </row>
        <row r="5411">
          <cell r="A5411">
            <v>74530</v>
          </cell>
          <cell r="B5411" t="str">
            <v>E03248</v>
          </cell>
          <cell r="C5411" t="str">
            <v>良品計画</v>
          </cell>
          <cell r="D5411">
            <v>6100</v>
          </cell>
          <cell r="E5411" t="str">
            <v>小売業</v>
          </cell>
          <cell r="F5411">
            <v>74530</v>
          </cell>
          <cell r="G5411" t="str">
            <v>RYOHIN KEIKAKU CO.,LTD.</v>
          </cell>
        </row>
        <row r="5412">
          <cell r="A5412">
            <v>35610</v>
          </cell>
          <cell r="B5412" t="str">
            <v>E33011</v>
          </cell>
          <cell r="C5412" t="str">
            <v>力の源HD</v>
          </cell>
          <cell r="D5412">
            <v>6100</v>
          </cell>
          <cell r="E5412" t="str">
            <v>小売業</v>
          </cell>
          <cell r="F5412">
            <v>35610</v>
          </cell>
          <cell r="G5412" t="str">
            <v>CHIKARANOMOTO HOLDINGS Co.,Ltd.</v>
          </cell>
        </row>
        <row r="5413">
          <cell r="A5413">
            <v>22860</v>
          </cell>
          <cell r="B5413" t="str">
            <v>E00443</v>
          </cell>
          <cell r="C5413" t="str">
            <v>林兼産業</v>
          </cell>
          <cell r="D5413">
            <v>3050</v>
          </cell>
          <cell r="E5413" t="str">
            <v>食料品</v>
          </cell>
          <cell r="F5413">
            <v>22860</v>
          </cell>
          <cell r="G5413" t="str">
            <v>Hayashikane Sangyo Co., Ltd.</v>
          </cell>
        </row>
        <row r="5414">
          <cell r="A5414">
            <v>0</v>
          </cell>
          <cell r="B5414" t="str">
            <v>E04302</v>
          </cell>
          <cell r="C5414" t="str">
            <v>鈴江コーポレーション</v>
          </cell>
          <cell r="D5414">
            <v>5200</v>
          </cell>
          <cell r="E5414" t="str">
            <v>倉庫・運輸関連</v>
          </cell>
          <cell r="F5414">
            <v>0</v>
          </cell>
          <cell r="G5414" t="str">
            <v>SUZUE CORPORATION</v>
          </cell>
        </row>
        <row r="5415">
          <cell r="A5415">
            <v>0</v>
          </cell>
          <cell r="B5415" t="str">
            <v>E03079</v>
          </cell>
          <cell r="C5415" t="str">
            <v>鈴丹</v>
          </cell>
          <cell r="D5415">
            <v>6100</v>
          </cell>
          <cell r="E5415" t="str">
            <v>小売業</v>
          </cell>
          <cell r="F5415">
            <v>0</v>
          </cell>
          <cell r="G5415" t="str">
            <v>SUZUTAN CO.,LTD.</v>
          </cell>
        </row>
        <row r="5416">
          <cell r="A5416">
            <v>18460</v>
          </cell>
          <cell r="B5416" t="str">
            <v>E00099</v>
          </cell>
          <cell r="C5416" t="str">
            <v>鈴縫工業</v>
          </cell>
          <cell r="D5416">
            <v>2050</v>
          </cell>
          <cell r="E5416" t="str">
            <v>建設業</v>
          </cell>
          <cell r="F5416">
            <v>18460</v>
          </cell>
          <cell r="G5416" t="str">
            <v>SUZUNUI CORPORATION</v>
          </cell>
        </row>
        <row r="5417">
          <cell r="A5417">
            <v>64050</v>
          </cell>
          <cell r="B5417" t="str">
            <v>E01724</v>
          </cell>
          <cell r="C5417" t="str">
            <v>鈴茂器工</v>
          </cell>
          <cell r="D5417">
            <v>3600</v>
          </cell>
          <cell r="E5417" t="str">
            <v>機械</v>
          </cell>
          <cell r="F5417">
            <v>64050</v>
          </cell>
          <cell r="G5417" t="str">
            <v>Suzumo Machinery Co., Ltd.</v>
          </cell>
        </row>
        <row r="5418">
          <cell r="A5418">
            <v>67850</v>
          </cell>
          <cell r="B5418" t="str">
            <v>E02058</v>
          </cell>
          <cell r="C5418" t="str">
            <v>鈴木</v>
          </cell>
          <cell r="D5418">
            <v>3650</v>
          </cell>
          <cell r="E5418" t="str">
            <v>電気機器</v>
          </cell>
          <cell r="F5418">
            <v>67850</v>
          </cell>
          <cell r="G5418" t="str">
            <v>SUZUKI CO.,LTD.</v>
          </cell>
        </row>
        <row r="5419">
          <cell r="A5419">
            <v>56570</v>
          </cell>
          <cell r="B5419" t="str">
            <v>E01286</v>
          </cell>
          <cell r="C5419" t="str">
            <v>鈴木金属工業</v>
          </cell>
          <cell r="D5419">
            <v>3450</v>
          </cell>
          <cell r="E5419" t="str">
            <v>鉄鋼</v>
          </cell>
          <cell r="F5419">
            <v>56570</v>
          </cell>
          <cell r="G5419" t="str">
            <v>SUZUKI METAL INDUSTRY CO., LTD</v>
          </cell>
        </row>
        <row r="5420">
          <cell r="A5420">
            <v>93600</v>
          </cell>
          <cell r="B5420" t="str">
            <v>E04337</v>
          </cell>
          <cell r="C5420" t="str">
            <v>鈴与シンワート</v>
          </cell>
          <cell r="D5420">
            <v>5200</v>
          </cell>
          <cell r="E5420" t="str">
            <v>倉庫・運輸関連</v>
          </cell>
          <cell r="F5420">
            <v>93600</v>
          </cell>
          <cell r="G5420" t="str">
            <v>SUZUYO SHINWART CORPORATION</v>
          </cell>
        </row>
        <row r="5421">
          <cell r="A5421">
            <v>22660</v>
          </cell>
          <cell r="B5421" t="str">
            <v>E00337</v>
          </cell>
          <cell r="C5421" t="str">
            <v>六甲バター</v>
          </cell>
          <cell r="D5421">
            <v>3050</v>
          </cell>
          <cell r="E5421" t="str">
            <v>食料品</v>
          </cell>
          <cell r="F5421">
            <v>22660</v>
          </cell>
          <cell r="G5421" t="str">
            <v>ROKKO BUTTER CO., LTD.</v>
          </cell>
        </row>
        <row r="5422">
          <cell r="A5422">
            <v>61580</v>
          </cell>
          <cell r="B5422" t="str">
            <v>E01511</v>
          </cell>
          <cell r="C5422" t="str">
            <v>和井田製作所</v>
          </cell>
          <cell r="D5422">
            <v>3600</v>
          </cell>
          <cell r="E5422" t="str">
            <v>機械</v>
          </cell>
          <cell r="F5422">
            <v>61580</v>
          </cell>
          <cell r="G5422" t="str">
            <v>WAIDA MFG.CO.,LTD.</v>
          </cell>
        </row>
        <row r="5423">
          <cell r="A5423">
            <v>0</v>
          </cell>
          <cell r="B5423" t="str">
            <v>E00124</v>
          </cell>
          <cell r="C5423" t="str">
            <v>和興エンジニアリング</v>
          </cell>
          <cell r="D5423">
            <v>2050</v>
          </cell>
          <cell r="E5423" t="str">
            <v>建設業</v>
          </cell>
          <cell r="F5423">
            <v>0</v>
          </cell>
          <cell r="G5423" t="str">
            <v>WAKO ENGINEERING CORP.</v>
          </cell>
        </row>
        <row r="5424">
          <cell r="A5424">
            <v>0</v>
          </cell>
          <cell r="B5424" t="str">
            <v>E00966</v>
          </cell>
          <cell r="C5424" t="str">
            <v>和光純薬工業</v>
          </cell>
          <cell r="D5424">
            <v>3250</v>
          </cell>
          <cell r="E5424" t="str">
            <v>医薬品</v>
          </cell>
          <cell r="F5424">
            <v>0</v>
          </cell>
          <cell r="G5424" t="str">
            <v>Wako Pure Chemical Industries,Ltd.</v>
          </cell>
        </row>
        <row r="5425">
          <cell r="A5425">
            <v>28130</v>
          </cell>
          <cell r="B5425" t="str">
            <v>E00478</v>
          </cell>
          <cell r="C5425" t="str">
            <v>和弘食品</v>
          </cell>
          <cell r="D5425">
            <v>3050</v>
          </cell>
          <cell r="E5425" t="str">
            <v>食料品</v>
          </cell>
          <cell r="F5425">
            <v>28130</v>
          </cell>
          <cell r="G5425" t="str">
            <v>Wakou Shokuhin Co.,Ltd.</v>
          </cell>
        </row>
        <row r="5426">
          <cell r="A5426">
            <v>92710</v>
          </cell>
          <cell r="B5426" t="str">
            <v>E33858</v>
          </cell>
          <cell r="C5426" t="str">
            <v>和心</v>
          </cell>
          <cell r="D5426">
            <v>6100</v>
          </cell>
          <cell r="E5426" t="str">
            <v>小売業</v>
          </cell>
          <cell r="F5426">
            <v>92710</v>
          </cell>
        </row>
        <row r="5427">
          <cell r="A5427">
            <v>89310</v>
          </cell>
          <cell r="B5427" t="str">
            <v>E04029</v>
          </cell>
          <cell r="C5427" t="str">
            <v>和田興産</v>
          </cell>
          <cell r="D5427">
            <v>8050</v>
          </cell>
          <cell r="E5427" t="str">
            <v>不動産業</v>
          </cell>
          <cell r="F5427">
            <v>89310</v>
          </cell>
          <cell r="G5427" t="str">
            <v>WADAKOHSAN CORPORATION</v>
          </cell>
        </row>
        <row r="5428">
          <cell r="A5428">
            <v>78090</v>
          </cell>
          <cell r="B5428" t="str">
            <v>E33392</v>
          </cell>
          <cell r="C5428" t="str">
            <v>壽屋</v>
          </cell>
          <cell r="D5428">
            <v>3800</v>
          </cell>
          <cell r="E5428" t="str">
            <v>その他製品</v>
          </cell>
          <cell r="F5428">
            <v>78090</v>
          </cell>
          <cell r="G5428" t="str">
            <v>KOTOBUKIYA CO., LTD.</v>
          </cell>
        </row>
        <row r="5429">
          <cell r="A5429">
            <v>0</v>
          </cell>
          <cell r="B5429" t="str">
            <v>E00959</v>
          </cell>
          <cell r="C5429" t="str">
            <v>廣貫堂</v>
          </cell>
          <cell r="D5429">
            <v>3250</v>
          </cell>
          <cell r="E5429" t="str">
            <v>医薬品</v>
          </cell>
          <cell r="F5429">
            <v>0</v>
          </cell>
          <cell r="G5429" t="str">
            <v>KOKANDO CO.,LTD.</v>
          </cell>
        </row>
        <row r="5430">
          <cell r="A5430">
            <v>78680</v>
          </cell>
          <cell r="B5430" t="str">
            <v>E00724</v>
          </cell>
          <cell r="C5430" t="str">
            <v>廣済堂</v>
          </cell>
          <cell r="D5430">
            <v>3800</v>
          </cell>
          <cell r="E5430" t="str">
            <v>その他製品</v>
          </cell>
          <cell r="F5430">
            <v>78680</v>
          </cell>
          <cell r="G5430" t="str">
            <v>KOSAIDO Co.,Ltd.</v>
          </cell>
        </row>
        <row r="5431">
          <cell r="A5431">
            <v>26110</v>
          </cell>
          <cell r="B5431" t="str">
            <v>E00432</v>
          </cell>
          <cell r="C5431" t="str">
            <v>攝津製油</v>
          </cell>
          <cell r="D5431">
            <v>3050</v>
          </cell>
          <cell r="E5431" t="str">
            <v>食料品</v>
          </cell>
          <cell r="F5431">
            <v>26110</v>
          </cell>
          <cell r="G5431" t="str">
            <v>SETTSU OIL MILL, INC.</v>
          </cell>
        </row>
        <row r="5432">
          <cell r="A5432">
            <v>97780</v>
          </cell>
          <cell r="B5432" t="str">
            <v>E04941</v>
          </cell>
          <cell r="C5432" t="str">
            <v>昴</v>
          </cell>
          <cell r="D5432">
            <v>9050</v>
          </cell>
          <cell r="E5432" t="str">
            <v>サービス業</v>
          </cell>
          <cell r="F5432">
            <v>97780</v>
          </cell>
          <cell r="G5432" t="str">
            <v>SUBARU CO., LTD.</v>
          </cell>
        </row>
        <row r="5433">
          <cell r="A5433">
            <v>51890</v>
          </cell>
          <cell r="B5433" t="str">
            <v>E01107</v>
          </cell>
          <cell r="C5433" t="str">
            <v>櫻護謨</v>
          </cell>
          <cell r="D5433">
            <v>3350</v>
          </cell>
          <cell r="E5433" t="str">
            <v>ゴム製品</v>
          </cell>
          <cell r="F5433">
            <v>51890</v>
          </cell>
          <cell r="G5433" t="str">
            <v>SAKURA RUBBER CO.,LTD.</v>
          </cell>
        </row>
        <row r="5434">
          <cell r="A5434">
            <v>93530</v>
          </cell>
          <cell r="B5434" t="str">
            <v>E04322</v>
          </cell>
          <cell r="C5434" t="str">
            <v>櫻島埠頭</v>
          </cell>
          <cell r="D5434">
            <v>5200</v>
          </cell>
          <cell r="E5434" t="str">
            <v>倉庫・運輸関連</v>
          </cell>
          <cell r="F5434">
            <v>93530</v>
          </cell>
          <cell r="G5434" t="str">
            <v>SAKURAJIMA FUTO KAISHA,LTD.</v>
          </cell>
        </row>
        <row r="5435">
          <cell r="A5435">
            <v>18520</v>
          </cell>
          <cell r="B5435" t="str">
            <v>E00120</v>
          </cell>
          <cell r="C5435" t="str">
            <v>淺沼組</v>
          </cell>
          <cell r="D5435">
            <v>2050</v>
          </cell>
          <cell r="E5435" t="str">
            <v>建設業</v>
          </cell>
          <cell r="F5435">
            <v>18520</v>
          </cell>
          <cell r="G5435" t="str">
            <v>ASANUMA CORPORATION</v>
          </cell>
        </row>
        <row r="5436">
          <cell r="A5436">
            <v>63400</v>
          </cell>
          <cell r="B5436" t="str">
            <v>E01666</v>
          </cell>
          <cell r="C5436" t="str">
            <v>澁谷工業</v>
          </cell>
          <cell r="D5436">
            <v>3600</v>
          </cell>
          <cell r="E5436" t="str">
            <v>機械</v>
          </cell>
          <cell r="F5436">
            <v>63400</v>
          </cell>
          <cell r="G5436" t="str">
            <v>SHIBUYA CORPORATION</v>
          </cell>
        </row>
        <row r="5437">
          <cell r="A5437">
            <v>93040</v>
          </cell>
          <cell r="B5437" t="str">
            <v>E04286</v>
          </cell>
          <cell r="C5437" t="str">
            <v>澁澤倉庫</v>
          </cell>
          <cell r="D5437">
            <v>5200</v>
          </cell>
          <cell r="E5437" t="str">
            <v>倉庫・運輸関連</v>
          </cell>
          <cell r="F5437">
            <v>93040</v>
          </cell>
          <cell r="G5437" t="str">
            <v>The Shibusawa Warehouse Co.,Ltd.</v>
          </cell>
        </row>
        <row r="5438">
          <cell r="A5438">
            <v>86990</v>
          </cell>
          <cell r="B5438" t="str">
            <v>E03770</v>
          </cell>
          <cell r="C5438" t="str">
            <v>澤田HD</v>
          </cell>
          <cell r="D5438">
            <v>7100</v>
          </cell>
          <cell r="E5438" t="str">
            <v>証券、商品先物取引業</v>
          </cell>
          <cell r="F5438">
            <v>86990</v>
          </cell>
          <cell r="G5438" t="str">
            <v>Sawada Holdings Co.,Ltd.</v>
          </cell>
        </row>
        <row r="5439">
          <cell r="A5439">
            <v>69010</v>
          </cell>
          <cell r="B5439" t="str">
            <v>E01885</v>
          </cell>
          <cell r="C5439" t="str">
            <v>澤藤電機</v>
          </cell>
          <cell r="D5439">
            <v>3650</v>
          </cell>
          <cell r="E5439" t="str">
            <v>電気機器</v>
          </cell>
          <cell r="F5439">
            <v>69010</v>
          </cell>
          <cell r="G5439" t="str">
            <v>SAWAFUJI ELECTRIC CO.,LTD.</v>
          </cell>
        </row>
        <row r="5440">
          <cell r="A5440">
            <v>75650</v>
          </cell>
          <cell r="B5440" t="str">
            <v>E02875</v>
          </cell>
          <cell r="C5440" t="str">
            <v>萬世電機</v>
          </cell>
          <cell r="D5440">
            <v>6050</v>
          </cell>
          <cell r="E5440" t="str">
            <v>卸売業</v>
          </cell>
          <cell r="F5440">
            <v>75650</v>
          </cell>
          <cell r="G5440" t="str">
            <v>MANSEI CORPORATION</v>
          </cell>
        </row>
        <row r="5441">
          <cell r="A5441">
            <v>18110</v>
          </cell>
          <cell r="B5441" t="str">
            <v>E00069</v>
          </cell>
          <cell r="C5441" t="str">
            <v>錢高組</v>
          </cell>
          <cell r="D5441">
            <v>2050</v>
          </cell>
          <cell r="E5441" t="str">
            <v>建設業</v>
          </cell>
          <cell r="F5441">
            <v>18110</v>
          </cell>
          <cell r="G5441" t="str">
            <v>THE ZENITAKA CORPORATION</v>
          </cell>
        </row>
        <row r="5442">
          <cell r="A5442">
            <v>62860</v>
          </cell>
          <cell r="B5442" t="str">
            <v>E01684</v>
          </cell>
          <cell r="C5442" t="str">
            <v>靜甲</v>
          </cell>
          <cell r="D5442">
            <v>3600</v>
          </cell>
          <cell r="E5442" t="str">
            <v>機械</v>
          </cell>
          <cell r="F5442">
            <v>62860</v>
          </cell>
          <cell r="G5442" t="str">
            <v>SEIKO CORPORATION</v>
          </cell>
        </row>
        <row r="5443">
          <cell r="A5443">
            <v>86250</v>
          </cell>
          <cell r="B5443" t="str">
            <v>E03789</v>
          </cell>
          <cell r="C5443" t="str">
            <v>鄕木証券</v>
          </cell>
          <cell r="D5443">
            <v>7100</v>
          </cell>
          <cell r="E5443" t="str">
            <v>証券、商品先物取引業</v>
          </cell>
          <cell r="F5443">
            <v>86250</v>
          </cell>
          <cell r="G5443" t="str">
            <v>TAKAGI SECURITIES CO.,LTD.</v>
          </cell>
        </row>
        <row r="5444">
          <cell r="A5444">
            <v>17620</v>
          </cell>
          <cell r="B5444" t="str">
            <v>E00285</v>
          </cell>
          <cell r="C5444" t="str">
            <v>髙松コンストラクショングループ</v>
          </cell>
          <cell r="D5444">
            <v>2050</v>
          </cell>
          <cell r="E5444" t="str">
            <v>建設業</v>
          </cell>
          <cell r="F5444">
            <v>17620</v>
          </cell>
          <cell r="G5444" t="str">
            <v>TAKAMATSU CONSTRUCTION GROUP</v>
          </cell>
        </row>
        <row r="5445">
          <cell r="A5445">
            <v>82330</v>
          </cell>
          <cell r="B5445" t="str">
            <v>E03013</v>
          </cell>
          <cell r="C5445" t="str">
            <v>髙島屋</v>
          </cell>
          <cell r="D5445">
            <v>6100</v>
          </cell>
          <cell r="E5445" t="str">
            <v>小売業</v>
          </cell>
          <cell r="F5445">
            <v>82330</v>
          </cell>
          <cell r="G5445" t="str">
            <v>Takashimaya Company,Limited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E9248-D682-4F06-8CD3-5CFAA00A0C48}">
  <dimension ref="A1:R2870"/>
  <sheetViews>
    <sheetView workbookViewId="0">
      <selection activeCell="G2" sqref="G2"/>
    </sheetView>
  </sheetViews>
  <sheetFormatPr defaultRowHeight="18.75" x14ac:dyDescent="0.4"/>
  <cols>
    <col min="1" max="1" width="5.5" style="9" customWidth="1"/>
    <col min="2" max="2" width="9.25" style="9" customWidth="1"/>
    <col min="3" max="3" width="16.75" customWidth="1"/>
    <col min="4" max="4" width="6.75" style="9" bestFit="1" customWidth="1"/>
    <col min="5" max="5" width="36.25" customWidth="1"/>
    <col min="6" max="6" width="13.5" bestFit="1" customWidth="1"/>
    <col min="7" max="8" width="11.375" bestFit="1" customWidth="1"/>
    <col min="9" max="9" width="11.75" customWidth="1"/>
    <col min="10" max="10" width="18.875" style="9" bestFit="1" customWidth="1"/>
    <col min="11" max="13" width="17.75" style="9" bestFit="1" customWidth="1"/>
    <col min="14" max="14" width="12.125" style="9" customWidth="1"/>
    <col min="15" max="15" width="20.75" style="9" bestFit="1" customWidth="1"/>
    <col min="16" max="16" width="20" style="9" customWidth="1"/>
    <col min="17" max="17" width="11" style="9" bestFit="1" customWidth="1"/>
    <col min="18" max="18" width="11.375" bestFit="1" customWidth="1"/>
    <col min="251" max="252" width="13.25" customWidth="1"/>
    <col min="253" max="253" width="7.125" customWidth="1"/>
    <col min="254" max="254" width="27" customWidth="1"/>
    <col min="255" max="255" width="5.625" customWidth="1"/>
    <col min="256" max="256" width="3.875" customWidth="1"/>
    <col min="257" max="257" width="12.375" bestFit="1" customWidth="1"/>
    <col min="258" max="258" width="4.875" customWidth="1"/>
    <col min="259" max="259" width="13.25" customWidth="1"/>
    <col min="260" max="260" width="13" customWidth="1"/>
    <col min="261" max="261" width="10.5" customWidth="1"/>
    <col min="262" max="262" width="20.625" customWidth="1"/>
    <col min="263" max="265" width="15.875" bestFit="1" customWidth="1"/>
    <col min="266" max="266" width="15.75" bestFit="1" customWidth="1"/>
    <col min="267" max="267" width="16.5" customWidth="1"/>
    <col min="268" max="268" width="20.75" bestFit="1" customWidth="1"/>
    <col min="269" max="269" width="20" customWidth="1"/>
    <col min="270" max="270" width="12.5" customWidth="1"/>
    <col min="271" max="273" width="13.625" customWidth="1"/>
    <col min="274" max="274" width="11.875" customWidth="1"/>
    <col min="507" max="508" width="13.25" customWidth="1"/>
    <col min="509" max="509" width="7.125" customWidth="1"/>
    <col min="510" max="510" width="27" customWidth="1"/>
    <col min="511" max="511" width="5.625" customWidth="1"/>
    <col min="512" max="512" width="3.875" customWidth="1"/>
    <col min="513" max="513" width="12.375" bestFit="1" customWidth="1"/>
    <col min="514" max="514" width="4.875" customWidth="1"/>
    <col min="515" max="515" width="13.25" customWidth="1"/>
    <col min="516" max="516" width="13" customWidth="1"/>
    <col min="517" max="517" width="10.5" customWidth="1"/>
    <col min="518" max="518" width="20.625" customWidth="1"/>
    <col min="519" max="521" width="15.875" bestFit="1" customWidth="1"/>
    <col min="522" max="522" width="15.75" bestFit="1" customWidth="1"/>
    <col min="523" max="523" width="16.5" customWidth="1"/>
    <col min="524" max="524" width="20.75" bestFit="1" customWidth="1"/>
    <col min="525" max="525" width="20" customWidth="1"/>
    <col min="526" max="526" width="12.5" customWidth="1"/>
    <col min="527" max="529" width="13.625" customWidth="1"/>
    <col min="530" max="530" width="11.875" customWidth="1"/>
    <col min="763" max="764" width="13.25" customWidth="1"/>
    <col min="765" max="765" width="7.125" customWidth="1"/>
    <col min="766" max="766" width="27" customWidth="1"/>
    <col min="767" max="767" width="5.625" customWidth="1"/>
    <col min="768" max="768" width="3.875" customWidth="1"/>
    <col min="769" max="769" width="12.375" bestFit="1" customWidth="1"/>
    <col min="770" max="770" width="4.875" customWidth="1"/>
    <col min="771" max="771" width="13.25" customWidth="1"/>
    <col min="772" max="772" width="13" customWidth="1"/>
    <col min="773" max="773" width="10.5" customWidth="1"/>
    <col min="774" max="774" width="20.625" customWidth="1"/>
    <col min="775" max="777" width="15.875" bestFit="1" customWidth="1"/>
    <col min="778" max="778" width="15.75" bestFit="1" customWidth="1"/>
    <col min="779" max="779" width="16.5" customWidth="1"/>
    <col min="780" max="780" width="20.75" bestFit="1" customWidth="1"/>
    <col min="781" max="781" width="20" customWidth="1"/>
    <col min="782" max="782" width="12.5" customWidth="1"/>
    <col min="783" max="785" width="13.625" customWidth="1"/>
    <col min="786" max="786" width="11.875" customWidth="1"/>
    <col min="1019" max="1020" width="13.25" customWidth="1"/>
    <col min="1021" max="1021" width="7.125" customWidth="1"/>
    <col min="1022" max="1022" width="27" customWidth="1"/>
    <col min="1023" max="1023" width="5.625" customWidth="1"/>
    <col min="1024" max="1024" width="3.875" customWidth="1"/>
    <col min="1025" max="1025" width="12.375" bestFit="1" customWidth="1"/>
    <col min="1026" max="1026" width="4.875" customWidth="1"/>
    <col min="1027" max="1027" width="13.25" customWidth="1"/>
    <col min="1028" max="1028" width="13" customWidth="1"/>
    <col min="1029" max="1029" width="10.5" customWidth="1"/>
    <col min="1030" max="1030" width="20.625" customWidth="1"/>
    <col min="1031" max="1033" width="15.875" bestFit="1" customWidth="1"/>
    <col min="1034" max="1034" width="15.75" bestFit="1" customWidth="1"/>
    <col min="1035" max="1035" width="16.5" customWidth="1"/>
    <col min="1036" max="1036" width="20.75" bestFit="1" customWidth="1"/>
    <col min="1037" max="1037" width="20" customWidth="1"/>
    <col min="1038" max="1038" width="12.5" customWidth="1"/>
    <col min="1039" max="1041" width="13.625" customWidth="1"/>
    <col min="1042" max="1042" width="11.875" customWidth="1"/>
    <col min="1275" max="1276" width="13.25" customWidth="1"/>
    <col min="1277" max="1277" width="7.125" customWidth="1"/>
    <col min="1278" max="1278" width="27" customWidth="1"/>
    <col min="1279" max="1279" width="5.625" customWidth="1"/>
    <col min="1280" max="1280" width="3.875" customWidth="1"/>
    <col min="1281" max="1281" width="12.375" bestFit="1" customWidth="1"/>
    <col min="1282" max="1282" width="4.875" customWidth="1"/>
    <col min="1283" max="1283" width="13.25" customWidth="1"/>
    <col min="1284" max="1284" width="13" customWidth="1"/>
    <col min="1285" max="1285" width="10.5" customWidth="1"/>
    <col min="1286" max="1286" width="20.625" customWidth="1"/>
    <col min="1287" max="1289" width="15.875" bestFit="1" customWidth="1"/>
    <col min="1290" max="1290" width="15.75" bestFit="1" customWidth="1"/>
    <col min="1291" max="1291" width="16.5" customWidth="1"/>
    <col min="1292" max="1292" width="20.75" bestFit="1" customWidth="1"/>
    <col min="1293" max="1293" width="20" customWidth="1"/>
    <col min="1294" max="1294" width="12.5" customWidth="1"/>
    <col min="1295" max="1297" width="13.625" customWidth="1"/>
    <col min="1298" max="1298" width="11.875" customWidth="1"/>
    <col min="1531" max="1532" width="13.25" customWidth="1"/>
    <col min="1533" max="1533" width="7.125" customWidth="1"/>
    <col min="1534" max="1534" width="27" customWidth="1"/>
    <col min="1535" max="1535" width="5.625" customWidth="1"/>
    <col min="1536" max="1536" width="3.875" customWidth="1"/>
    <col min="1537" max="1537" width="12.375" bestFit="1" customWidth="1"/>
    <col min="1538" max="1538" width="4.875" customWidth="1"/>
    <col min="1539" max="1539" width="13.25" customWidth="1"/>
    <col min="1540" max="1540" width="13" customWidth="1"/>
    <col min="1541" max="1541" width="10.5" customWidth="1"/>
    <col min="1542" max="1542" width="20.625" customWidth="1"/>
    <col min="1543" max="1545" width="15.875" bestFit="1" customWidth="1"/>
    <col min="1546" max="1546" width="15.75" bestFit="1" customWidth="1"/>
    <col min="1547" max="1547" width="16.5" customWidth="1"/>
    <col min="1548" max="1548" width="20.75" bestFit="1" customWidth="1"/>
    <col min="1549" max="1549" width="20" customWidth="1"/>
    <col min="1550" max="1550" width="12.5" customWidth="1"/>
    <col min="1551" max="1553" width="13.625" customWidth="1"/>
    <col min="1554" max="1554" width="11.875" customWidth="1"/>
    <col min="1787" max="1788" width="13.25" customWidth="1"/>
    <col min="1789" max="1789" width="7.125" customWidth="1"/>
    <col min="1790" max="1790" width="27" customWidth="1"/>
    <col min="1791" max="1791" width="5.625" customWidth="1"/>
    <col min="1792" max="1792" width="3.875" customWidth="1"/>
    <col min="1793" max="1793" width="12.375" bestFit="1" customWidth="1"/>
    <col min="1794" max="1794" width="4.875" customWidth="1"/>
    <col min="1795" max="1795" width="13.25" customWidth="1"/>
    <col min="1796" max="1796" width="13" customWidth="1"/>
    <col min="1797" max="1797" width="10.5" customWidth="1"/>
    <col min="1798" max="1798" width="20.625" customWidth="1"/>
    <col min="1799" max="1801" width="15.875" bestFit="1" customWidth="1"/>
    <col min="1802" max="1802" width="15.75" bestFit="1" customWidth="1"/>
    <col min="1803" max="1803" width="16.5" customWidth="1"/>
    <col min="1804" max="1804" width="20.75" bestFit="1" customWidth="1"/>
    <col min="1805" max="1805" width="20" customWidth="1"/>
    <col min="1806" max="1806" width="12.5" customWidth="1"/>
    <col min="1807" max="1809" width="13.625" customWidth="1"/>
    <col min="1810" max="1810" width="11.875" customWidth="1"/>
    <col min="2043" max="2044" width="13.25" customWidth="1"/>
    <col min="2045" max="2045" width="7.125" customWidth="1"/>
    <col min="2046" max="2046" width="27" customWidth="1"/>
    <col min="2047" max="2047" width="5.625" customWidth="1"/>
    <col min="2048" max="2048" width="3.875" customWidth="1"/>
    <col min="2049" max="2049" width="12.375" bestFit="1" customWidth="1"/>
    <col min="2050" max="2050" width="4.875" customWidth="1"/>
    <col min="2051" max="2051" width="13.25" customWidth="1"/>
    <col min="2052" max="2052" width="13" customWidth="1"/>
    <col min="2053" max="2053" width="10.5" customWidth="1"/>
    <col min="2054" max="2054" width="20.625" customWidth="1"/>
    <col min="2055" max="2057" width="15.875" bestFit="1" customWidth="1"/>
    <col min="2058" max="2058" width="15.75" bestFit="1" customWidth="1"/>
    <col min="2059" max="2059" width="16.5" customWidth="1"/>
    <col min="2060" max="2060" width="20.75" bestFit="1" customWidth="1"/>
    <col min="2061" max="2061" width="20" customWidth="1"/>
    <col min="2062" max="2062" width="12.5" customWidth="1"/>
    <col min="2063" max="2065" width="13.625" customWidth="1"/>
    <col min="2066" max="2066" width="11.875" customWidth="1"/>
    <col min="2299" max="2300" width="13.25" customWidth="1"/>
    <col min="2301" max="2301" width="7.125" customWidth="1"/>
    <col min="2302" max="2302" width="27" customWidth="1"/>
    <col min="2303" max="2303" width="5.625" customWidth="1"/>
    <col min="2304" max="2304" width="3.875" customWidth="1"/>
    <col min="2305" max="2305" width="12.375" bestFit="1" customWidth="1"/>
    <col min="2306" max="2306" width="4.875" customWidth="1"/>
    <col min="2307" max="2307" width="13.25" customWidth="1"/>
    <col min="2308" max="2308" width="13" customWidth="1"/>
    <col min="2309" max="2309" width="10.5" customWidth="1"/>
    <col min="2310" max="2310" width="20.625" customWidth="1"/>
    <col min="2311" max="2313" width="15.875" bestFit="1" customWidth="1"/>
    <col min="2314" max="2314" width="15.75" bestFit="1" customWidth="1"/>
    <col min="2315" max="2315" width="16.5" customWidth="1"/>
    <col min="2316" max="2316" width="20.75" bestFit="1" customWidth="1"/>
    <col min="2317" max="2317" width="20" customWidth="1"/>
    <col min="2318" max="2318" width="12.5" customWidth="1"/>
    <col min="2319" max="2321" width="13.625" customWidth="1"/>
    <col min="2322" max="2322" width="11.875" customWidth="1"/>
    <col min="2555" max="2556" width="13.25" customWidth="1"/>
    <col min="2557" max="2557" width="7.125" customWidth="1"/>
    <col min="2558" max="2558" width="27" customWidth="1"/>
    <col min="2559" max="2559" width="5.625" customWidth="1"/>
    <col min="2560" max="2560" width="3.875" customWidth="1"/>
    <col min="2561" max="2561" width="12.375" bestFit="1" customWidth="1"/>
    <col min="2562" max="2562" width="4.875" customWidth="1"/>
    <col min="2563" max="2563" width="13.25" customWidth="1"/>
    <col min="2564" max="2564" width="13" customWidth="1"/>
    <col min="2565" max="2565" width="10.5" customWidth="1"/>
    <col min="2566" max="2566" width="20.625" customWidth="1"/>
    <col min="2567" max="2569" width="15.875" bestFit="1" customWidth="1"/>
    <col min="2570" max="2570" width="15.75" bestFit="1" customWidth="1"/>
    <col min="2571" max="2571" width="16.5" customWidth="1"/>
    <col min="2572" max="2572" width="20.75" bestFit="1" customWidth="1"/>
    <col min="2573" max="2573" width="20" customWidth="1"/>
    <col min="2574" max="2574" width="12.5" customWidth="1"/>
    <col min="2575" max="2577" width="13.625" customWidth="1"/>
    <col min="2578" max="2578" width="11.875" customWidth="1"/>
    <col min="2811" max="2812" width="13.25" customWidth="1"/>
    <col min="2813" max="2813" width="7.125" customWidth="1"/>
    <col min="2814" max="2814" width="27" customWidth="1"/>
    <col min="2815" max="2815" width="5.625" customWidth="1"/>
    <col min="2816" max="2816" width="3.875" customWidth="1"/>
    <col min="2817" max="2817" width="12.375" bestFit="1" customWidth="1"/>
    <col min="2818" max="2818" width="4.875" customWidth="1"/>
    <col min="2819" max="2819" width="13.25" customWidth="1"/>
    <col min="2820" max="2820" width="13" customWidth="1"/>
    <col min="2821" max="2821" width="10.5" customWidth="1"/>
    <col min="2822" max="2822" width="20.625" customWidth="1"/>
    <col min="2823" max="2825" width="15.875" bestFit="1" customWidth="1"/>
    <col min="2826" max="2826" width="15.75" bestFit="1" customWidth="1"/>
    <col min="2827" max="2827" width="16.5" customWidth="1"/>
    <col min="2828" max="2828" width="20.75" bestFit="1" customWidth="1"/>
    <col min="2829" max="2829" width="20" customWidth="1"/>
    <col min="2830" max="2830" width="12.5" customWidth="1"/>
    <col min="2831" max="2833" width="13.625" customWidth="1"/>
    <col min="2834" max="2834" width="11.875" customWidth="1"/>
    <col min="3067" max="3068" width="13.25" customWidth="1"/>
    <col min="3069" max="3069" width="7.125" customWidth="1"/>
    <col min="3070" max="3070" width="27" customWidth="1"/>
    <col min="3071" max="3071" width="5.625" customWidth="1"/>
    <col min="3072" max="3072" width="3.875" customWidth="1"/>
    <col min="3073" max="3073" width="12.375" bestFit="1" customWidth="1"/>
    <col min="3074" max="3074" width="4.875" customWidth="1"/>
    <col min="3075" max="3075" width="13.25" customWidth="1"/>
    <col min="3076" max="3076" width="13" customWidth="1"/>
    <col min="3077" max="3077" width="10.5" customWidth="1"/>
    <col min="3078" max="3078" width="20.625" customWidth="1"/>
    <col min="3079" max="3081" width="15.875" bestFit="1" customWidth="1"/>
    <col min="3082" max="3082" width="15.75" bestFit="1" customWidth="1"/>
    <col min="3083" max="3083" width="16.5" customWidth="1"/>
    <col min="3084" max="3084" width="20.75" bestFit="1" customWidth="1"/>
    <col min="3085" max="3085" width="20" customWidth="1"/>
    <col min="3086" max="3086" width="12.5" customWidth="1"/>
    <col min="3087" max="3089" width="13.625" customWidth="1"/>
    <col min="3090" max="3090" width="11.875" customWidth="1"/>
    <col min="3323" max="3324" width="13.25" customWidth="1"/>
    <col min="3325" max="3325" width="7.125" customWidth="1"/>
    <col min="3326" max="3326" width="27" customWidth="1"/>
    <col min="3327" max="3327" width="5.625" customWidth="1"/>
    <col min="3328" max="3328" width="3.875" customWidth="1"/>
    <col min="3329" max="3329" width="12.375" bestFit="1" customWidth="1"/>
    <col min="3330" max="3330" width="4.875" customWidth="1"/>
    <col min="3331" max="3331" width="13.25" customWidth="1"/>
    <col min="3332" max="3332" width="13" customWidth="1"/>
    <col min="3333" max="3333" width="10.5" customWidth="1"/>
    <col min="3334" max="3334" width="20.625" customWidth="1"/>
    <col min="3335" max="3337" width="15.875" bestFit="1" customWidth="1"/>
    <col min="3338" max="3338" width="15.75" bestFit="1" customWidth="1"/>
    <col min="3339" max="3339" width="16.5" customWidth="1"/>
    <col min="3340" max="3340" width="20.75" bestFit="1" customWidth="1"/>
    <col min="3341" max="3341" width="20" customWidth="1"/>
    <col min="3342" max="3342" width="12.5" customWidth="1"/>
    <col min="3343" max="3345" width="13.625" customWidth="1"/>
    <col min="3346" max="3346" width="11.875" customWidth="1"/>
    <col min="3579" max="3580" width="13.25" customWidth="1"/>
    <col min="3581" max="3581" width="7.125" customWidth="1"/>
    <col min="3582" max="3582" width="27" customWidth="1"/>
    <col min="3583" max="3583" width="5.625" customWidth="1"/>
    <col min="3584" max="3584" width="3.875" customWidth="1"/>
    <col min="3585" max="3585" width="12.375" bestFit="1" customWidth="1"/>
    <col min="3586" max="3586" width="4.875" customWidth="1"/>
    <col min="3587" max="3587" width="13.25" customWidth="1"/>
    <col min="3588" max="3588" width="13" customWidth="1"/>
    <col min="3589" max="3589" width="10.5" customWidth="1"/>
    <col min="3590" max="3590" width="20.625" customWidth="1"/>
    <col min="3591" max="3593" width="15.875" bestFit="1" customWidth="1"/>
    <col min="3594" max="3594" width="15.75" bestFit="1" customWidth="1"/>
    <col min="3595" max="3595" width="16.5" customWidth="1"/>
    <col min="3596" max="3596" width="20.75" bestFit="1" customWidth="1"/>
    <col min="3597" max="3597" width="20" customWidth="1"/>
    <col min="3598" max="3598" width="12.5" customWidth="1"/>
    <col min="3599" max="3601" width="13.625" customWidth="1"/>
    <col min="3602" max="3602" width="11.875" customWidth="1"/>
    <col min="3835" max="3836" width="13.25" customWidth="1"/>
    <col min="3837" max="3837" width="7.125" customWidth="1"/>
    <col min="3838" max="3838" width="27" customWidth="1"/>
    <col min="3839" max="3839" width="5.625" customWidth="1"/>
    <col min="3840" max="3840" width="3.875" customWidth="1"/>
    <col min="3841" max="3841" width="12.375" bestFit="1" customWidth="1"/>
    <col min="3842" max="3842" width="4.875" customWidth="1"/>
    <col min="3843" max="3843" width="13.25" customWidth="1"/>
    <col min="3844" max="3844" width="13" customWidth="1"/>
    <col min="3845" max="3845" width="10.5" customWidth="1"/>
    <col min="3846" max="3846" width="20.625" customWidth="1"/>
    <col min="3847" max="3849" width="15.875" bestFit="1" customWidth="1"/>
    <col min="3850" max="3850" width="15.75" bestFit="1" customWidth="1"/>
    <col min="3851" max="3851" width="16.5" customWidth="1"/>
    <col min="3852" max="3852" width="20.75" bestFit="1" customWidth="1"/>
    <col min="3853" max="3853" width="20" customWidth="1"/>
    <col min="3854" max="3854" width="12.5" customWidth="1"/>
    <col min="3855" max="3857" width="13.625" customWidth="1"/>
    <col min="3858" max="3858" width="11.875" customWidth="1"/>
    <col min="4091" max="4092" width="13.25" customWidth="1"/>
    <col min="4093" max="4093" width="7.125" customWidth="1"/>
    <col min="4094" max="4094" width="27" customWidth="1"/>
    <col min="4095" max="4095" width="5.625" customWidth="1"/>
    <col min="4096" max="4096" width="3.875" customWidth="1"/>
    <col min="4097" max="4097" width="12.375" bestFit="1" customWidth="1"/>
    <col min="4098" max="4098" width="4.875" customWidth="1"/>
    <col min="4099" max="4099" width="13.25" customWidth="1"/>
    <col min="4100" max="4100" width="13" customWidth="1"/>
    <col min="4101" max="4101" width="10.5" customWidth="1"/>
    <col min="4102" max="4102" width="20.625" customWidth="1"/>
    <col min="4103" max="4105" width="15.875" bestFit="1" customWidth="1"/>
    <col min="4106" max="4106" width="15.75" bestFit="1" customWidth="1"/>
    <col min="4107" max="4107" width="16.5" customWidth="1"/>
    <col min="4108" max="4108" width="20.75" bestFit="1" customWidth="1"/>
    <col min="4109" max="4109" width="20" customWidth="1"/>
    <col min="4110" max="4110" width="12.5" customWidth="1"/>
    <col min="4111" max="4113" width="13.625" customWidth="1"/>
    <col min="4114" max="4114" width="11.875" customWidth="1"/>
    <col min="4347" max="4348" width="13.25" customWidth="1"/>
    <col min="4349" max="4349" width="7.125" customWidth="1"/>
    <col min="4350" max="4350" width="27" customWidth="1"/>
    <col min="4351" max="4351" width="5.625" customWidth="1"/>
    <col min="4352" max="4352" width="3.875" customWidth="1"/>
    <col min="4353" max="4353" width="12.375" bestFit="1" customWidth="1"/>
    <col min="4354" max="4354" width="4.875" customWidth="1"/>
    <col min="4355" max="4355" width="13.25" customWidth="1"/>
    <col min="4356" max="4356" width="13" customWidth="1"/>
    <col min="4357" max="4357" width="10.5" customWidth="1"/>
    <col min="4358" max="4358" width="20.625" customWidth="1"/>
    <col min="4359" max="4361" width="15.875" bestFit="1" customWidth="1"/>
    <col min="4362" max="4362" width="15.75" bestFit="1" customWidth="1"/>
    <col min="4363" max="4363" width="16.5" customWidth="1"/>
    <col min="4364" max="4364" width="20.75" bestFit="1" customWidth="1"/>
    <col min="4365" max="4365" width="20" customWidth="1"/>
    <col min="4366" max="4366" width="12.5" customWidth="1"/>
    <col min="4367" max="4369" width="13.625" customWidth="1"/>
    <col min="4370" max="4370" width="11.875" customWidth="1"/>
    <col min="4603" max="4604" width="13.25" customWidth="1"/>
    <col min="4605" max="4605" width="7.125" customWidth="1"/>
    <col min="4606" max="4606" width="27" customWidth="1"/>
    <col min="4607" max="4607" width="5.625" customWidth="1"/>
    <col min="4608" max="4608" width="3.875" customWidth="1"/>
    <col min="4609" max="4609" width="12.375" bestFit="1" customWidth="1"/>
    <col min="4610" max="4610" width="4.875" customWidth="1"/>
    <col min="4611" max="4611" width="13.25" customWidth="1"/>
    <col min="4612" max="4612" width="13" customWidth="1"/>
    <col min="4613" max="4613" width="10.5" customWidth="1"/>
    <col min="4614" max="4614" width="20.625" customWidth="1"/>
    <col min="4615" max="4617" width="15.875" bestFit="1" customWidth="1"/>
    <col min="4618" max="4618" width="15.75" bestFit="1" customWidth="1"/>
    <col min="4619" max="4619" width="16.5" customWidth="1"/>
    <col min="4620" max="4620" width="20.75" bestFit="1" customWidth="1"/>
    <col min="4621" max="4621" width="20" customWidth="1"/>
    <col min="4622" max="4622" width="12.5" customWidth="1"/>
    <col min="4623" max="4625" width="13.625" customWidth="1"/>
    <col min="4626" max="4626" width="11.875" customWidth="1"/>
    <col min="4859" max="4860" width="13.25" customWidth="1"/>
    <col min="4861" max="4861" width="7.125" customWidth="1"/>
    <col min="4862" max="4862" width="27" customWidth="1"/>
    <col min="4863" max="4863" width="5.625" customWidth="1"/>
    <col min="4864" max="4864" width="3.875" customWidth="1"/>
    <col min="4865" max="4865" width="12.375" bestFit="1" customWidth="1"/>
    <col min="4866" max="4866" width="4.875" customWidth="1"/>
    <col min="4867" max="4867" width="13.25" customWidth="1"/>
    <col min="4868" max="4868" width="13" customWidth="1"/>
    <col min="4869" max="4869" width="10.5" customWidth="1"/>
    <col min="4870" max="4870" width="20.625" customWidth="1"/>
    <col min="4871" max="4873" width="15.875" bestFit="1" customWidth="1"/>
    <col min="4874" max="4874" width="15.75" bestFit="1" customWidth="1"/>
    <col min="4875" max="4875" width="16.5" customWidth="1"/>
    <col min="4876" max="4876" width="20.75" bestFit="1" customWidth="1"/>
    <col min="4877" max="4877" width="20" customWidth="1"/>
    <col min="4878" max="4878" width="12.5" customWidth="1"/>
    <col min="4879" max="4881" width="13.625" customWidth="1"/>
    <col min="4882" max="4882" width="11.875" customWidth="1"/>
    <col min="5115" max="5116" width="13.25" customWidth="1"/>
    <col min="5117" max="5117" width="7.125" customWidth="1"/>
    <col min="5118" max="5118" width="27" customWidth="1"/>
    <col min="5119" max="5119" width="5.625" customWidth="1"/>
    <col min="5120" max="5120" width="3.875" customWidth="1"/>
    <col min="5121" max="5121" width="12.375" bestFit="1" customWidth="1"/>
    <col min="5122" max="5122" width="4.875" customWidth="1"/>
    <col min="5123" max="5123" width="13.25" customWidth="1"/>
    <col min="5124" max="5124" width="13" customWidth="1"/>
    <col min="5125" max="5125" width="10.5" customWidth="1"/>
    <col min="5126" max="5126" width="20.625" customWidth="1"/>
    <col min="5127" max="5129" width="15.875" bestFit="1" customWidth="1"/>
    <col min="5130" max="5130" width="15.75" bestFit="1" customWidth="1"/>
    <col min="5131" max="5131" width="16.5" customWidth="1"/>
    <col min="5132" max="5132" width="20.75" bestFit="1" customWidth="1"/>
    <col min="5133" max="5133" width="20" customWidth="1"/>
    <col min="5134" max="5134" width="12.5" customWidth="1"/>
    <col min="5135" max="5137" width="13.625" customWidth="1"/>
    <col min="5138" max="5138" width="11.875" customWidth="1"/>
    <col min="5371" max="5372" width="13.25" customWidth="1"/>
    <col min="5373" max="5373" width="7.125" customWidth="1"/>
    <col min="5374" max="5374" width="27" customWidth="1"/>
    <col min="5375" max="5375" width="5.625" customWidth="1"/>
    <col min="5376" max="5376" width="3.875" customWidth="1"/>
    <col min="5377" max="5377" width="12.375" bestFit="1" customWidth="1"/>
    <col min="5378" max="5378" width="4.875" customWidth="1"/>
    <col min="5379" max="5379" width="13.25" customWidth="1"/>
    <col min="5380" max="5380" width="13" customWidth="1"/>
    <col min="5381" max="5381" width="10.5" customWidth="1"/>
    <col min="5382" max="5382" width="20.625" customWidth="1"/>
    <col min="5383" max="5385" width="15.875" bestFit="1" customWidth="1"/>
    <col min="5386" max="5386" width="15.75" bestFit="1" customWidth="1"/>
    <col min="5387" max="5387" width="16.5" customWidth="1"/>
    <col min="5388" max="5388" width="20.75" bestFit="1" customWidth="1"/>
    <col min="5389" max="5389" width="20" customWidth="1"/>
    <col min="5390" max="5390" width="12.5" customWidth="1"/>
    <col min="5391" max="5393" width="13.625" customWidth="1"/>
    <col min="5394" max="5394" width="11.875" customWidth="1"/>
    <col min="5627" max="5628" width="13.25" customWidth="1"/>
    <col min="5629" max="5629" width="7.125" customWidth="1"/>
    <col min="5630" max="5630" width="27" customWidth="1"/>
    <col min="5631" max="5631" width="5.625" customWidth="1"/>
    <col min="5632" max="5632" width="3.875" customWidth="1"/>
    <col min="5633" max="5633" width="12.375" bestFit="1" customWidth="1"/>
    <col min="5634" max="5634" width="4.875" customWidth="1"/>
    <col min="5635" max="5635" width="13.25" customWidth="1"/>
    <col min="5636" max="5636" width="13" customWidth="1"/>
    <col min="5637" max="5637" width="10.5" customWidth="1"/>
    <col min="5638" max="5638" width="20.625" customWidth="1"/>
    <col min="5639" max="5641" width="15.875" bestFit="1" customWidth="1"/>
    <col min="5642" max="5642" width="15.75" bestFit="1" customWidth="1"/>
    <col min="5643" max="5643" width="16.5" customWidth="1"/>
    <col min="5644" max="5644" width="20.75" bestFit="1" customWidth="1"/>
    <col min="5645" max="5645" width="20" customWidth="1"/>
    <col min="5646" max="5646" width="12.5" customWidth="1"/>
    <col min="5647" max="5649" width="13.625" customWidth="1"/>
    <col min="5650" max="5650" width="11.875" customWidth="1"/>
    <col min="5883" max="5884" width="13.25" customWidth="1"/>
    <col min="5885" max="5885" width="7.125" customWidth="1"/>
    <col min="5886" max="5886" width="27" customWidth="1"/>
    <col min="5887" max="5887" width="5.625" customWidth="1"/>
    <col min="5888" max="5888" width="3.875" customWidth="1"/>
    <col min="5889" max="5889" width="12.375" bestFit="1" customWidth="1"/>
    <col min="5890" max="5890" width="4.875" customWidth="1"/>
    <col min="5891" max="5891" width="13.25" customWidth="1"/>
    <col min="5892" max="5892" width="13" customWidth="1"/>
    <col min="5893" max="5893" width="10.5" customWidth="1"/>
    <col min="5894" max="5894" width="20.625" customWidth="1"/>
    <col min="5895" max="5897" width="15.875" bestFit="1" customWidth="1"/>
    <col min="5898" max="5898" width="15.75" bestFit="1" customWidth="1"/>
    <col min="5899" max="5899" width="16.5" customWidth="1"/>
    <col min="5900" max="5900" width="20.75" bestFit="1" customWidth="1"/>
    <col min="5901" max="5901" width="20" customWidth="1"/>
    <col min="5902" max="5902" width="12.5" customWidth="1"/>
    <col min="5903" max="5905" width="13.625" customWidth="1"/>
    <col min="5906" max="5906" width="11.875" customWidth="1"/>
    <col min="6139" max="6140" width="13.25" customWidth="1"/>
    <col min="6141" max="6141" width="7.125" customWidth="1"/>
    <col min="6142" max="6142" width="27" customWidth="1"/>
    <col min="6143" max="6143" width="5.625" customWidth="1"/>
    <col min="6144" max="6144" width="3.875" customWidth="1"/>
    <col min="6145" max="6145" width="12.375" bestFit="1" customWidth="1"/>
    <col min="6146" max="6146" width="4.875" customWidth="1"/>
    <col min="6147" max="6147" width="13.25" customWidth="1"/>
    <col min="6148" max="6148" width="13" customWidth="1"/>
    <col min="6149" max="6149" width="10.5" customWidth="1"/>
    <col min="6150" max="6150" width="20.625" customWidth="1"/>
    <col min="6151" max="6153" width="15.875" bestFit="1" customWidth="1"/>
    <col min="6154" max="6154" width="15.75" bestFit="1" customWidth="1"/>
    <col min="6155" max="6155" width="16.5" customWidth="1"/>
    <col min="6156" max="6156" width="20.75" bestFit="1" customWidth="1"/>
    <col min="6157" max="6157" width="20" customWidth="1"/>
    <col min="6158" max="6158" width="12.5" customWidth="1"/>
    <col min="6159" max="6161" width="13.625" customWidth="1"/>
    <col min="6162" max="6162" width="11.875" customWidth="1"/>
    <col min="6395" max="6396" width="13.25" customWidth="1"/>
    <col min="6397" max="6397" width="7.125" customWidth="1"/>
    <col min="6398" max="6398" width="27" customWidth="1"/>
    <col min="6399" max="6399" width="5.625" customWidth="1"/>
    <col min="6400" max="6400" width="3.875" customWidth="1"/>
    <col min="6401" max="6401" width="12.375" bestFit="1" customWidth="1"/>
    <col min="6402" max="6402" width="4.875" customWidth="1"/>
    <col min="6403" max="6403" width="13.25" customWidth="1"/>
    <col min="6404" max="6404" width="13" customWidth="1"/>
    <col min="6405" max="6405" width="10.5" customWidth="1"/>
    <col min="6406" max="6406" width="20.625" customWidth="1"/>
    <col min="6407" max="6409" width="15.875" bestFit="1" customWidth="1"/>
    <col min="6410" max="6410" width="15.75" bestFit="1" customWidth="1"/>
    <col min="6411" max="6411" width="16.5" customWidth="1"/>
    <col min="6412" max="6412" width="20.75" bestFit="1" customWidth="1"/>
    <col min="6413" max="6413" width="20" customWidth="1"/>
    <col min="6414" max="6414" width="12.5" customWidth="1"/>
    <col min="6415" max="6417" width="13.625" customWidth="1"/>
    <col min="6418" max="6418" width="11.875" customWidth="1"/>
    <col min="6651" max="6652" width="13.25" customWidth="1"/>
    <col min="6653" max="6653" width="7.125" customWidth="1"/>
    <col min="6654" max="6654" width="27" customWidth="1"/>
    <col min="6655" max="6655" width="5.625" customWidth="1"/>
    <col min="6656" max="6656" width="3.875" customWidth="1"/>
    <col min="6657" max="6657" width="12.375" bestFit="1" customWidth="1"/>
    <col min="6658" max="6658" width="4.875" customWidth="1"/>
    <col min="6659" max="6659" width="13.25" customWidth="1"/>
    <col min="6660" max="6660" width="13" customWidth="1"/>
    <col min="6661" max="6661" width="10.5" customWidth="1"/>
    <col min="6662" max="6662" width="20.625" customWidth="1"/>
    <col min="6663" max="6665" width="15.875" bestFit="1" customWidth="1"/>
    <col min="6666" max="6666" width="15.75" bestFit="1" customWidth="1"/>
    <col min="6667" max="6667" width="16.5" customWidth="1"/>
    <col min="6668" max="6668" width="20.75" bestFit="1" customWidth="1"/>
    <col min="6669" max="6669" width="20" customWidth="1"/>
    <col min="6670" max="6670" width="12.5" customWidth="1"/>
    <col min="6671" max="6673" width="13.625" customWidth="1"/>
    <col min="6674" max="6674" width="11.875" customWidth="1"/>
    <col min="6907" max="6908" width="13.25" customWidth="1"/>
    <col min="6909" max="6909" width="7.125" customWidth="1"/>
    <col min="6910" max="6910" width="27" customWidth="1"/>
    <col min="6911" max="6911" width="5.625" customWidth="1"/>
    <col min="6912" max="6912" width="3.875" customWidth="1"/>
    <col min="6913" max="6913" width="12.375" bestFit="1" customWidth="1"/>
    <col min="6914" max="6914" width="4.875" customWidth="1"/>
    <col min="6915" max="6915" width="13.25" customWidth="1"/>
    <col min="6916" max="6916" width="13" customWidth="1"/>
    <col min="6917" max="6917" width="10.5" customWidth="1"/>
    <col min="6918" max="6918" width="20.625" customWidth="1"/>
    <col min="6919" max="6921" width="15.875" bestFit="1" customWidth="1"/>
    <col min="6922" max="6922" width="15.75" bestFit="1" customWidth="1"/>
    <col min="6923" max="6923" width="16.5" customWidth="1"/>
    <col min="6924" max="6924" width="20.75" bestFit="1" customWidth="1"/>
    <col min="6925" max="6925" width="20" customWidth="1"/>
    <col min="6926" max="6926" width="12.5" customWidth="1"/>
    <col min="6927" max="6929" width="13.625" customWidth="1"/>
    <col min="6930" max="6930" width="11.875" customWidth="1"/>
    <col min="7163" max="7164" width="13.25" customWidth="1"/>
    <col min="7165" max="7165" width="7.125" customWidth="1"/>
    <col min="7166" max="7166" width="27" customWidth="1"/>
    <col min="7167" max="7167" width="5.625" customWidth="1"/>
    <col min="7168" max="7168" width="3.875" customWidth="1"/>
    <col min="7169" max="7169" width="12.375" bestFit="1" customWidth="1"/>
    <col min="7170" max="7170" width="4.875" customWidth="1"/>
    <col min="7171" max="7171" width="13.25" customWidth="1"/>
    <col min="7172" max="7172" width="13" customWidth="1"/>
    <col min="7173" max="7173" width="10.5" customWidth="1"/>
    <col min="7174" max="7174" width="20.625" customWidth="1"/>
    <col min="7175" max="7177" width="15.875" bestFit="1" customWidth="1"/>
    <col min="7178" max="7178" width="15.75" bestFit="1" customWidth="1"/>
    <col min="7179" max="7179" width="16.5" customWidth="1"/>
    <col min="7180" max="7180" width="20.75" bestFit="1" customWidth="1"/>
    <col min="7181" max="7181" width="20" customWidth="1"/>
    <col min="7182" max="7182" width="12.5" customWidth="1"/>
    <col min="7183" max="7185" width="13.625" customWidth="1"/>
    <col min="7186" max="7186" width="11.875" customWidth="1"/>
    <col min="7419" max="7420" width="13.25" customWidth="1"/>
    <col min="7421" max="7421" width="7.125" customWidth="1"/>
    <col min="7422" max="7422" width="27" customWidth="1"/>
    <col min="7423" max="7423" width="5.625" customWidth="1"/>
    <col min="7424" max="7424" width="3.875" customWidth="1"/>
    <col min="7425" max="7425" width="12.375" bestFit="1" customWidth="1"/>
    <col min="7426" max="7426" width="4.875" customWidth="1"/>
    <col min="7427" max="7427" width="13.25" customWidth="1"/>
    <col min="7428" max="7428" width="13" customWidth="1"/>
    <col min="7429" max="7429" width="10.5" customWidth="1"/>
    <col min="7430" max="7430" width="20.625" customWidth="1"/>
    <col min="7431" max="7433" width="15.875" bestFit="1" customWidth="1"/>
    <col min="7434" max="7434" width="15.75" bestFit="1" customWidth="1"/>
    <col min="7435" max="7435" width="16.5" customWidth="1"/>
    <col min="7436" max="7436" width="20.75" bestFit="1" customWidth="1"/>
    <col min="7437" max="7437" width="20" customWidth="1"/>
    <col min="7438" max="7438" width="12.5" customWidth="1"/>
    <col min="7439" max="7441" width="13.625" customWidth="1"/>
    <col min="7442" max="7442" width="11.875" customWidth="1"/>
    <col min="7675" max="7676" width="13.25" customWidth="1"/>
    <col min="7677" max="7677" width="7.125" customWidth="1"/>
    <col min="7678" max="7678" width="27" customWidth="1"/>
    <col min="7679" max="7679" width="5.625" customWidth="1"/>
    <col min="7680" max="7680" width="3.875" customWidth="1"/>
    <col min="7681" max="7681" width="12.375" bestFit="1" customWidth="1"/>
    <col min="7682" max="7682" width="4.875" customWidth="1"/>
    <col min="7683" max="7683" width="13.25" customWidth="1"/>
    <col min="7684" max="7684" width="13" customWidth="1"/>
    <col min="7685" max="7685" width="10.5" customWidth="1"/>
    <col min="7686" max="7686" width="20.625" customWidth="1"/>
    <col min="7687" max="7689" width="15.875" bestFit="1" customWidth="1"/>
    <col min="7690" max="7690" width="15.75" bestFit="1" customWidth="1"/>
    <col min="7691" max="7691" width="16.5" customWidth="1"/>
    <col min="7692" max="7692" width="20.75" bestFit="1" customWidth="1"/>
    <col min="7693" max="7693" width="20" customWidth="1"/>
    <col min="7694" max="7694" width="12.5" customWidth="1"/>
    <col min="7695" max="7697" width="13.625" customWidth="1"/>
    <col min="7698" max="7698" width="11.875" customWidth="1"/>
    <col min="7931" max="7932" width="13.25" customWidth="1"/>
    <col min="7933" max="7933" width="7.125" customWidth="1"/>
    <col min="7934" max="7934" width="27" customWidth="1"/>
    <col min="7935" max="7935" width="5.625" customWidth="1"/>
    <col min="7936" max="7936" width="3.875" customWidth="1"/>
    <col min="7937" max="7937" width="12.375" bestFit="1" customWidth="1"/>
    <col min="7938" max="7938" width="4.875" customWidth="1"/>
    <col min="7939" max="7939" width="13.25" customWidth="1"/>
    <col min="7940" max="7940" width="13" customWidth="1"/>
    <col min="7941" max="7941" width="10.5" customWidth="1"/>
    <col min="7942" max="7942" width="20.625" customWidth="1"/>
    <col min="7943" max="7945" width="15.875" bestFit="1" customWidth="1"/>
    <col min="7946" max="7946" width="15.75" bestFit="1" customWidth="1"/>
    <col min="7947" max="7947" width="16.5" customWidth="1"/>
    <col min="7948" max="7948" width="20.75" bestFit="1" customWidth="1"/>
    <col min="7949" max="7949" width="20" customWidth="1"/>
    <col min="7950" max="7950" width="12.5" customWidth="1"/>
    <col min="7951" max="7953" width="13.625" customWidth="1"/>
    <col min="7954" max="7954" width="11.875" customWidth="1"/>
    <col min="8187" max="8188" width="13.25" customWidth="1"/>
    <col min="8189" max="8189" width="7.125" customWidth="1"/>
    <col min="8190" max="8190" width="27" customWidth="1"/>
    <col min="8191" max="8191" width="5.625" customWidth="1"/>
    <col min="8192" max="8192" width="3.875" customWidth="1"/>
    <col min="8193" max="8193" width="12.375" bestFit="1" customWidth="1"/>
    <col min="8194" max="8194" width="4.875" customWidth="1"/>
    <col min="8195" max="8195" width="13.25" customWidth="1"/>
    <col min="8196" max="8196" width="13" customWidth="1"/>
    <col min="8197" max="8197" width="10.5" customWidth="1"/>
    <col min="8198" max="8198" width="20.625" customWidth="1"/>
    <col min="8199" max="8201" width="15.875" bestFit="1" customWidth="1"/>
    <col min="8202" max="8202" width="15.75" bestFit="1" customWidth="1"/>
    <col min="8203" max="8203" width="16.5" customWidth="1"/>
    <col min="8204" max="8204" width="20.75" bestFit="1" customWidth="1"/>
    <col min="8205" max="8205" width="20" customWidth="1"/>
    <col min="8206" max="8206" width="12.5" customWidth="1"/>
    <col min="8207" max="8209" width="13.625" customWidth="1"/>
    <col min="8210" max="8210" width="11.875" customWidth="1"/>
    <col min="8443" max="8444" width="13.25" customWidth="1"/>
    <col min="8445" max="8445" width="7.125" customWidth="1"/>
    <col min="8446" max="8446" width="27" customWidth="1"/>
    <col min="8447" max="8447" width="5.625" customWidth="1"/>
    <col min="8448" max="8448" width="3.875" customWidth="1"/>
    <col min="8449" max="8449" width="12.375" bestFit="1" customWidth="1"/>
    <col min="8450" max="8450" width="4.875" customWidth="1"/>
    <col min="8451" max="8451" width="13.25" customWidth="1"/>
    <col min="8452" max="8452" width="13" customWidth="1"/>
    <col min="8453" max="8453" width="10.5" customWidth="1"/>
    <col min="8454" max="8454" width="20.625" customWidth="1"/>
    <col min="8455" max="8457" width="15.875" bestFit="1" customWidth="1"/>
    <col min="8458" max="8458" width="15.75" bestFit="1" customWidth="1"/>
    <col min="8459" max="8459" width="16.5" customWidth="1"/>
    <col min="8460" max="8460" width="20.75" bestFit="1" customWidth="1"/>
    <col min="8461" max="8461" width="20" customWidth="1"/>
    <col min="8462" max="8462" width="12.5" customWidth="1"/>
    <col min="8463" max="8465" width="13.625" customWidth="1"/>
    <col min="8466" max="8466" width="11.875" customWidth="1"/>
    <col min="8699" max="8700" width="13.25" customWidth="1"/>
    <col min="8701" max="8701" width="7.125" customWidth="1"/>
    <col min="8702" max="8702" width="27" customWidth="1"/>
    <col min="8703" max="8703" width="5.625" customWidth="1"/>
    <col min="8704" max="8704" width="3.875" customWidth="1"/>
    <col min="8705" max="8705" width="12.375" bestFit="1" customWidth="1"/>
    <col min="8706" max="8706" width="4.875" customWidth="1"/>
    <col min="8707" max="8707" width="13.25" customWidth="1"/>
    <col min="8708" max="8708" width="13" customWidth="1"/>
    <col min="8709" max="8709" width="10.5" customWidth="1"/>
    <col min="8710" max="8710" width="20.625" customWidth="1"/>
    <col min="8711" max="8713" width="15.875" bestFit="1" customWidth="1"/>
    <col min="8714" max="8714" width="15.75" bestFit="1" customWidth="1"/>
    <col min="8715" max="8715" width="16.5" customWidth="1"/>
    <col min="8716" max="8716" width="20.75" bestFit="1" customWidth="1"/>
    <col min="8717" max="8717" width="20" customWidth="1"/>
    <col min="8718" max="8718" width="12.5" customWidth="1"/>
    <col min="8719" max="8721" width="13.625" customWidth="1"/>
    <col min="8722" max="8722" width="11.875" customWidth="1"/>
    <col min="8955" max="8956" width="13.25" customWidth="1"/>
    <col min="8957" max="8957" width="7.125" customWidth="1"/>
    <col min="8958" max="8958" width="27" customWidth="1"/>
    <col min="8959" max="8959" width="5.625" customWidth="1"/>
    <col min="8960" max="8960" width="3.875" customWidth="1"/>
    <col min="8961" max="8961" width="12.375" bestFit="1" customWidth="1"/>
    <col min="8962" max="8962" width="4.875" customWidth="1"/>
    <col min="8963" max="8963" width="13.25" customWidth="1"/>
    <col min="8964" max="8964" width="13" customWidth="1"/>
    <col min="8965" max="8965" width="10.5" customWidth="1"/>
    <col min="8966" max="8966" width="20.625" customWidth="1"/>
    <col min="8967" max="8969" width="15.875" bestFit="1" customWidth="1"/>
    <col min="8970" max="8970" width="15.75" bestFit="1" customWidth="1"/>
    <col min="8971" max="8971" width="16.5" customWidth="1"/>
    <col min="8972" max="8972" width="20.75" bestFit="1" customWidth="1"/>
    <col min="8973" max="8973" width="20" customWidth="1"/>
    <col min="8974" max="8974" width="12.5" customWidth="1"/>
    <col min="8975" max="8977" width="13.625" customWidth="1"/>
    <col min="8978" max="8978" width="11.875" customWidth="1"/>
    <col min="9211" max="9212" width="13.25" customWidth="1"/>
    <col min="9213" max="9213" width="7.125" customWidth="1"/>
    <col min="9214" max="9214" width="27" customWidth="1"/>
    <col min="9215" max="9215" width="5.625" customWidth="1"/>
    <col min="9216" max="9216" width="3.875" customWidth="1"/>
    <col min="9217" max="9217" width="12.375" bestFit="1" customWidth="1"/>
    <col min="9218" max="9218" width="4.875" customWidth="1"/>
    <col min="9219" max="9219" width="13.25" customWidth="1"/>
    <col min="9220" max="9220" width="13" customWidth="1"/>
    <col min="9221" max="9221" width="10.5" customWidth="1"/>
    <col min="9222" max="9222" width="20.625" customWidth="1"/>
    <col min="9223" max="9225" width="15.875" bestFit="1" customWidth="1"/>
    <col min="9226" max="9226" width="15.75" bestFit="1" customWidth="1"/>
    <col min="9227" max="9227" width="16.5" customWidth="1"/>
    <col min="9228" max="9228" width="20.75" bestFit="1" customWidth="1"/>
    <col min="9229" max="9229" width="20" customWidth="1"/>
    <col min="9230" max="9230" width="12.5" customWidth="1"/>
    <col min="9231" max="9233" width="13.625" customWidth="1"/>
    <col min="9234" max="9234" width="11.875" customWidth="1"/>
    <col min="9467" max="9468" width="13.25" customWidth="1"/>
    <col min="9469" max="9469" width="7.125" customWidth="1"/>
    <col min="9470" max="9470" width="27" customWidth="1"/>
    <col min="9471" max="9471" width="5.625" customWidth="1"/>
    <col min="9472" max="9472" width="3.875" customWidth="1"/>
    <col min="9473" max="9473" width="12.375" bestFit="1" customWidth="1"/>
    <col min="9474" max="9474" width="4.875" customWidth="1"/>
    <col min="9475" max="9475" width="13.25" customWidth="1"/>
    <col min="9476" max="9476" width="13" customWidth="1"/>
    <col min="9477" max="9477" width="10.5" customWidth="1"/>
    <col min="9478" max="9478" width="20.625" customWidth="1"/>
    <col min="9479" max="9481" width="15.875" bestFit="1" customWidth="1"/>
    <col min="9482" max="9482" width="15.75" bestFit="1" customWidth="1"/>
    <col min="9483" max="9483" width="16.5" customWidth="1"/>
    <col min="9484" max="9484" width="20.75" bestFit="1" customWidth="1"/>
    <col min="9485" max="9485" width="20" customWidth="1"/>
    <col min="9486" max="9486" width="12.5" customWidth="1"/>
    <col min="9487" max="9489" width="13.625" customWidth="1"/>
    <col min="9490" max="9490" width="11.875" customWidth="1"/>
    <col min="9723" max="9724" width="13.25" customWidth="1"/>
    <col min="9725" max="9725" width="7.125" customWidth="1"/>
    <col min="9726" max="9726" width="27" customWidth="1"/>
    <col min="9727" max="9727" width="5.625" customWidth="1"/>
    <col min="9728" max="9728" width="3.875" customWidth="1"/>
    <col min="9729" max="9729" width="12.375" bestFit="1" customWidth="1"/>
    <col min="9730" max="9730" width="4.875" customWidth="1"/>
    <col min="9731" max="9731" width="13.25" customWidth="1"/>
    <col min="9732" max="9732" width="13" customWidth="1"/>
    <col min="9733" max="9733" width="10.5" customWidth="1"/>
    <col min="9734" max="9734" width="20.625" customWidth="1"/>
    <col min="9735" max="9737" width="15.875" bestFit="1" customWidth="1"/>
    <col min="9738" max="9738" width="15.75" bestFit="1" customWidth="1"/>
    <col min="9739" max="9739" width="16.5" customWidth="1"/>
    <col min="9740" max="9740" width="20.75" bestFit="1" customWidth="1"/>
    <col min="9741" max="9741" width="20" customWidth="1"/>
    <col min="9742" max="9742" width="12.5" customWidth="1"/>
    <col min="9743" max="9745" width="13.625" customWidth="1"/>
    <col min="9746" max="9746" width="11.875" customWidth="1"/>
    <col min="9979" max="9980" width="13.25" customWidth="1"/>
    <col min="9981" max="9981" width="7.125" customWidth="1"/>
    <col min="9982" max="9982" width="27" customWidth="1"/>
    <col min="9983" max="9983" width="5.625" customWidth="1"/>
    <col min="9984" max="9984" width="3.875" customWidth="1"/>
    <col min="9985" max="9985" width="12.375" bestFit="1" customWidth="1"/>
    <col min="9986" max="9986" width="4.875" customWidth="1"/>
    <col min="9987" max="9987" width="13.25" customWidth="1"/>
    <col min="9988" max="9988" width="13" customWidth="1"/>
    <col min="9989" max="9989" width="10.5" customWidth="1"/>
    <col min="9990" max="9990" width="20.625" customWidth="1"/>
    <col min="9991" max="9993" width="15.875" bestFit="1" customWidth="1"/>
    <col min="9994" max="9994" width="15.75" bestFit="1" customWidth="1"/>
    <col min="9995" max="9995" width="16.5" customWidth="1"/>
    <col min="9996" max="9996" width="20.75" bestFit="1" customWidth="1"/>
    <col min="9997" max="9997" width="20" customWidth="1"/>
    <col min="9998" max="9998" width="12.5" customWidth="1"/>
    <col min="9999" max="10001" width="13.625" customWidth="1"/>
    <col min="10002" max="10002" width="11.875" customWidth="1"/>
    <col min="10235" max="10236" width="13.25" customWidth="1"/>
    <col min="10237" max="10237" width="7.125" customWidth="1"/>
    <col min="10238" max="10238" width="27" customWidth="1"/>
    <col min="10239" max="10239" width="5.625" customWidth="1"/>
    <col min="10240" max="10240" width="3.875" customWidth="1"/>
    <col min="10241" max="10241" width="12.375" bestFit="1" customWidth="1"/>
    <col min="10242" max="10242" width="4.875" customWidth="1"/>
    <col min="10243" max="10243" width="13.25" customWidth="1"/>
    <col min="10244" max="10244" width="13" customWidth="1"/>
    <col min="10245" max="10245" width="10.5" customWidth="1"/>
    <col min="10246" max="10246" width="20.625" customWidth="1"/>
    <col min="10247" max="10249" width="15.875" bestFit="1" customWidth="1"/>
    <col min="10250" max="10250" width="15.75" bestFit="1" customWidth="1"/>
    <col min="10251" max="10251" width="16.5" customWidth="1"/>
    <col min="10252" max="10252" width="20.75" bestFit="1" customWidth="1"/>
    <col min="10253" max="10253" width="20" customWidth="1"/>
    <col min="10254" max="10254" width="12.5" customWidth="1"/>
    <col min="10255" max="10257" width="13.625" customWidth="1"/>
    <col min="10258" max="10258" width="11.875" customWidth="1"/>
    <col min="10491" max="10492" width="13.25" customWidth="1"/>
    <col min="10493" max="10493" width="7.125" customWidth="1"/>
    <col min="10494" max="10494" width="27" customWidth="1"/>
    <col min="10495" max="10495" width="5.625" customWidth="1"/>
    <col min="10496" max="10496" width="3.875" customWidth="1"/>
    <col min="10497" max="10497" width="12.375" bestFit="1" customWidth="1"/>
    <col min="10498" max="10498" width="4.875" customWidth="1"/>
    <col min="10499" max="10499" width="13.25" customWidth="1"/>
    <col min="10500" max="10500" width="13" customWidth="1"/>
    <col min="10501" max="10501" width="10.5" customWidth="1"/>
    <col min="10502" max="10502" width="20.625" customWidth="1"/>
    <col min="10503" max="10505" width="15.875" bestFit="1" customWidth="1"/>
    <col min="10506" max="10506" width="15.75" bestFit="1" customWidth="1"/>
    <col min="10507" max="10507" width="16.5" customWidth="1"/>
    <col min="10508" max="10508" width="20.75" bestFit="1" customWidth="1"/>
    <col min="10509" max="10509" width="20" customWidth="1"/>
    <col min="10510" max="10510" width="12.5" customWidth="1"/>
    <col min="10511" max="10513" width="13.625" customWidth="1"/>
    <col min="10514" max="10514" width="11.875" customWidth="1"/>
    <col min="10747" max="10748" width="13.25" customWidth="1"/>
    <col min="10749" max="10749" width="7.125" customWidth="1"/>
    <col min="10750" max="10750" width="27" customWidth="1"/>
    <col min="10751" max="10751" width="5.625" customWidth="1"/>
    <col min="10752" max="10752" width="3.875" customWidth="1"/>
    <col min="10753" max="10753" width="12.375" bestFit="1" customWidth="1"/>
    <col min="10754" max="10754" width="4.875" customWidth="1"/>
    <col min="10755" max="10755" width="13.25" customWidth="1"/>
    <col min="10756" max="10756" width="13" customWidth="1"/>
    <col min="10757" max="10757" width="10.5" customWidth="1"/>
    <col min="10758" max="10758" width="20.625" customWidth="1"/>
    <col min="10759" max="10761" width="15.875" bestFit="1" customWidth="1"/>
    <col min="10762" max="10762" width="15.75" bestFit="1" customWidth="1"/>
    <col min="10763" max="10763" width="16.5" customWidth="1"/>
    <col min="10764" max="10764" width="20.75" bestFit="1" customWidth="1"/>
    <col min="10765" max="10765" width="20" customWidth="1"/>
    <col min="10766" max="10766" width="12.5" customWidth="1"/>
    <col min="10767" max="10769" width="13.625" customWidth="1"/>
    <col min="10770" max="10770" width="11.875" customWidth="1"/>
    <col min="11003" max="11004" width="13.25" customWidth="1"/>
    <col min="11005" max="11005" width="7.125" customWidth="1"/>
    <col min="11006" max="11006" width="27" customWidth="1"/>
    <col min="11007" max="11007" width="5.625" customWidth="1"/>
    <col min="11008" max="11008" width="3.875" customWidth="1"/>
    <col min="11009" max="11009" width="12.375" bestFit="1" customWidth="1"/>
    <col min="11010" max="11010" width="4.875" customWidth="1"/>
    <col min="11011" max="11011" width="13.25" customWidth="1"/>
    <col min="11012" max="11012" width="13" customWidth="1"/>
    <col min="11013" max="11013" width="10.5" customWidth="1"/>
    <col min="11014" max="11014" width="20.625" customWidth="1"/>
    <col min="11015" max="11017" width="15.875" bestFit="1" customWidth="1"/>
    <col min="11018" max="11018" width="15.75" bestFit="1" customWidth="1"/>
    <col min="11019" max="11019" width="16.5" customWidth="1"/>
    <col min="11020" max="11020" width="20.75" bestFit="1" customWidth="1"/>
    <col min="11021" max="11021" width="20" customWidth="1"/>
    <col min="11022" max="11022" width="12.5" customWidth="1"/>
    <col min="11023" max="11025" width="13.625" customWidth="1"/>
    <col min="11026" max="11026" width="11.875" customWidth="1"/>
    <col min="11259" max="11260" width="13.25" customWidth="1"/>
    <col min="11261" max="11261" width="7.125" customWidth="1"/>
    <col min="11262" max="11262" width="27" customWidth="1"/>
    <col min="11263" max="11263" width="5.625" customWidth="1"/>
    <col min="11264" max="11264" width="3.875" customWidth="1"/>
    <col min="11265" max="11265" width="12.375" bestFit="1" customWidth="1"/>
    <col min="11266" max="11266" width="4.875" customWidth="1"/>
    <col min="11267" max="11267" width="13.25" customWidth="1"/>
    <col min="11268" max="11268" width="13" customWidth="1"/>
    <col min="11269" max="11269" width="10.5" customWidth="1"/>
    <col min="11270" max="11270" width="20.625" customWidth="1"/>
    <col min="11271" max="11273" width="15.875" bestFit="1" customWidth="1"/>
    <col min="11274" max="11274" width="15.75" bestFit="1" customWidth="1"/>
    <col min="11275" max="11275" width="16.5" customWidth="1"/>
    <col min="11276" max="11276" width="20.75" bestFit="1" customWidth="1"/>
    <col min="11277" max="11277" width="20" customWidth="1"/>
    <col min="11278" max="11278" width="12.5" customWidth="1"/>
    <col min="11279" max="11281" width="13.625" customWidth="1"/>
    <col min="11282" max="11282" width="11.875" customWidth="1"/>
    <col min="11515" max="11516" width="13.25" customWidth="1"/>
    <col min="11517" max="11517" width="7.125" customWidth="1"/>
    <col min="11518" max="11518" width="27" customWidth="1"/>
    <col min="11519" max="11519" width="5.625" customWidth="1"/>
    <col min="11520" max="11520" width="3.875" customWidth="1"/>
    <col min="11521" max="11521" width="12.375" bestFit="1" customWidth="1"/>
    <col min="11522" max="11522" width="4.875" customWidth="1"/>
    <col min="11523" max="11523" width="13.25" customWidth="1"/>
    <col min="11524" max="11524" width="13" customWidth="1"/>
    <col min="11525" max="11525" width="10.5" customWidth="1"/>
    <col min="11526" max="11526" width="20.625" customWidth="1"/>
    <col min="11527" max="11529" width="15.875" bestFit="1" customWidth="1"/>
    <col min="11530" max="11530" width="15.75" bestFit="1" customWidth="1"/>
    <col min="11531" max="11531" width="16.5" customWidth="1"/>
    <col min="11532" max="11532" width="20.75" bestFit="1" customWidth="1"/>
    <col min="11533" max="11533" width="20" customWidth="1"/>
    <col min="11534" max="11534" width="12.5" customWidth="1"/>
    <col min="11535" max="11537" width="13.625" customWidth="1"/>
    <col min="11538" max="11538" width="11.875" customWidth="1"/>
    <col min="11771" max="11772" width="13.25" customWidth="1"/>
    <col min="11773" max="11773" width="7.125" customWidth="1"/>
    <col min="11774" max="11774" width="27" customWidth="1"/>
    <col min="11775" max="11775" width="5.625" customWidth="1"/>
    <col min="11776" max="11776" width="3.875" customWidth="1"/>
    <col min="11777" max="11777" width="12.375" bestFit="1" customWidth="1"/>
    <col min="11778" max="11778" width="4.875" customWidth="1"/>
    <col min="11779" max="11779" width="13.25" customWidth="1"/>
    <col min="11780" max="11780" width="13" customWidth="1"/>
    <col min="11781" max="11781" width="10.5" customWidth="1"/>
    <col min="11782" max="11782" width="20.625" customWidth="1"/>
    <col min="11783" max="11785" width="15.875" bestFit="1" customWidth="1"/>
    <col min="11786" max="11786" width="15.75" bestFit="1" customWidth="1"/>
    <col min="11787" max="11787" width="16.5" customWidth="1"/>
    <col min="11788" max="11788" width="20.75" bestFit="1" customWidth="1"/>
    <col min="11789" max="11789" width="20" customWidth="1"/>
    <col min="11790" max="11790" width="12.5" customWidth="1"/>
    <col min="11791" max="11793" width="13.625" customWidth="1"/>
    <col min="11794" max="11794" width="11.875" customWidth="1"/>
    <col min="12027" max="12028" width="13.25" customWidth="1"/>
    <col min="12029" max="12029" width="7.125" customWidth="1"/>
    <col min="12030" max="12030" width="27" customWidth="1"/>
    <col min="12031" max="12031" width="5.625" customWidth="1"/>
    <col min="12032" max="12032" width="3.875" customWidth="1"/>
    <col min="12033" max="12033" width="12.375" bestFit="1" customWidth="1"/>
    <col min="12034" max="12034" width="4.875" customWidth="1"/>
    <col min="12035" max="12035" width="13.25" customWidth="1"/>
    <col min="12036" max="12036" width="13" customWidth="1"/>
    <col min="12037" max="12037" width="10.5" customWidth="1"/>
    <col min="12038" max="12038" width="20.625" customWidth="1"/>
    <col min="12039" max="12041" width="15.875" bestFit="1" customWidth="1"/>
    <col min="12042" max="12042" width="15.75" bestFit="1" customWidth="1"/>
    <col min="12043" max="12043" width="16.5" customWidth="1"/>
    <col min="12044" max="12044" width="20.75" bestFit="1" customWidth="1"/>
    <col min="12045" max="12045" width="20" customWidth="1"/>
    <col min="12046" max="12046" width="12.5" customWidth="1"/>
    <col min="12047" max="12049" width="13.625" customWidth="1"/>
    <col min="12050" max="12050" width="11.875" customWidth="1"/>
    <col min="12283" max="12284" width="13.25" customWidth="1"/>
    <col min="12285" max="12285" width="7.125" customWidth="1"/>
    <col min="12286" max="12286" width="27" customWidth="1"/>
    <col min="12287" max="12287" width="5.625" customWidth="1"/>
    <col min="12288" max="12288" width="3.875" customWidth="1"/>
    <col min="12289" max="12289" width="12.375" bestFit="1" customWidth="1"/>
    <col min="12290" max="12290" width="4.875" customWidth="1"/>
    <col min="12291" max="12291" width="13.25" customWidth="1"/>
    <col min="12292" max="12292" width="13" customWidth="1"/>
    <col min="12293" max="12293" width="10.5" customWidth="1"/>
    <col min="12294" max="12294" width="20.625" customWidth="1"/>
    <col min="12295" max="12297" width="15.875" bestFit="1" customWidth="1"/>
    <col min="12298" max="12298" width="15.75" bestFit="1" customWidth="1"/>
    <col min="12299" max="12299" width="16.5" customWidth="1"/>
    <col min="12300" max="12300" width="20.75" bestFit="1" customWidth="1"/>
    <col min="12301" max="12301" width="20" customWidth="1"/>
    <col min="12302" max="12302" width="12.5" customWidth="1"/>
    <col min="12303" max="12305" width="13.625" customWidth="1"/>
    <col min="12306" max="12306" width="11.875" customWidth="1"/>
    <col min="12539" max="12540" width="13.25" customWidth="1"/>
    <col min="12541" max="12541" width="7.125" customWidth="1"/>
    <col min="12542" max="12542" width="27" customWidth="1"/>
    <col min="12543" max="12543" width="5.625" customWidth="1"/>
    <col min="12544" max="12544" width="3.875" customWidth="1"/>
    <col min="12545" max="12545" width="12.375" bestFit="1" customWidth="1"/>
    <col min="12546" max="12546" width="4.875" customWidth="1"/>
    <col min="12547" max="12547" width="13.25" customWidth="1"/>
    <col min="12548" max="12548" width="13" customWidth="1"/>
    <col min="12549" max="12549" width="10.5" customWidth="1"/>
    <col min="12550" max="12550" width="20.625" customWidth="1"/>
    <col min="12551" max="12553" width="15.875" bestFit="1" customWidth="1"/>
    <col min="12554" max="12554" width="15.75" bestFit="1" customWidth="1"/>
    <col min="12555" max="12555" width="16.5" customWidth="1"/>
    <col min="12556" max="12556" width="20.75" bestFit="1" customWidth="1"/>
    <col min="12557" max="12557" width="20" customWidth="1"/>
    <col min="12558" max="12558" width="12.5" customWidth="1"/>
    <col min="12559" max="12561" width="13.625" customWidth="1"/>
    <col min="12562" max="12562" width="11.875" customWidth="1"/>
    <col min="12795" max="12796" width="13.25" customWidth="1"/>
    <col min="12797" max="12797" width="7.125" customWidth="1"/>
    <col min="12798" max="12798" width="27" customWidth="1"/>
    <col min="12799" max="12799" width="5.625" customWidth="1"/>
    <col min="12800" max="12800" width="3.875" customWidth="1"/>
    <col min="12801" max="12801" width="12.375" bestFit="1" customWidth="1"/>
    <col min="12802" max="12802" width="4.875" customWidth="1"/>
    <col min="12803" max="12803" width="13.25" customWidth="1"/>
    <col min="12804" max="12804" width="13" customWidth="1"/>
    <col min="12805" max="12805" width="10.5" customWidth="1"/>
    <col min="12806" max="12806" width="20.625" customWidth="1"/>
    <col min="12807" max="12809" width="15.875" bestFit="1" customWidth="1"/>
    <col min="12810" max="12810" width="15.75" bestFit="1" customWidth="1"/>
    <col min="12811" max="12811" width="16.5" customWidth="1"/>
    <col min="12812" max="12812" width="20.75" bestFit="1" customWidth="1"/>
    <col min="12813" max="12813" width="20" customWidth="1"/>
    <col min="12814" max="12814" width="12.5" customWidth="1"/>
    <col min="12815" max="12817" width="13.625" customWidth="1"/>
    <col min="12818" max="12818" width="11.875" customWidth="1"/>
    <col min="13051" max="13052" width="13.25" customWidth="1"/>
    <col min="13053" max="13053" width="7.125" customWidth="1"/>
    <col min="13054" max="13054" width="27" customWidth="1"/>
    <col min="13055" max="13055" width="5.625" customWidth="1"/>
    <col min="13056" max="13056" width="3.875" customWidth="1"/>
    <col min="13057" max="13057" width="12.375" bestFit="1" customWidth="1"/>
    <col min="13058" max="13058" width="4.875" customWidth="1"/>
    <col min="13059" max="13059" width="13.25" customWidth="1"/>
    <col min="13060" max="13060" width="13" customWidth="1"/>
    <col min="13061" max="13061" width="10.5" customWidth="1"/>
    <col min="13062" max="13062" width="20.625" customWidth="1"/>
    <col min="13063" max="13065" width="15.875" bestFit="1" customWidth="1"/>
    <col min="13066" max="13066" width="15.75" bestFit="1" customWidth="1"/>
    <col min="13067" max="13067" width="16.5" customWidth="1"/>
    <col min="13068" max="13068" width="20.75" bestFit="1" customWidth="1"/>
    <col min="13069" max="13069" width="20" customWidth="1"/>
    <col min="13070" max="13070" width="12.5" customWidth="1"/>
    <col min="13071" max="13073" width="13.625" customWidth="1"/>
    <col min="13074" max="13074" width="11.875" customWidth="1"/>
    <col min="13307" max="13308" width="13.25" customWidth="1"/>
    <col min="13309" max="13309" width="7.125" customWidth="1"/>
    <col min="13310" max="13310" width="27" customWidth="1"/>
    <col min="13311" max="13311" width="5.625" customWidth="1"/>
    <col min="13312" max="13312" width="3.875" customWidth="1"/>
    <col min="13313" max="13313" width="12.375" bestFit="1" customWidth="1"/>
    <col min="13314" max="13314" width="4.875" customWidth="1"/>
    <col min="13315" max="13315" width="13.25" customWidth="1"/>
    <col min="13316" max="13316" width="13" customWidth="1"/>
    <col min="13317" max="13317" width="10.5" customWidth="1"/>
    <col min="13318" max="13318" width="20.625" customWidth="1"/>
    <col min="13319" max="13321" width="15.875" bestFit="1" customWidth="1"/>
    <col min="13322" max="13322" width="15.75" bestFit="1" customWidth="1"/>
    <col min="13323" max="13323" width="16.5" customWidth="1"/>
    <col min="13324" max="13324" width="20.75" bestFit="1" customWidth="1"/>
    <col min="13325" max="13325" width="20" customWidth="1"/>
    <col min="13326" max="13326" width="12.5" customWidth="1"/>
    <col min="13327" max="13329" width="13.625" customWidth="1"/>
    <col min="13330" max="13330" width="11.875" customWidth="1"/>
    <col min="13563" max="13564" width="13.25" customWidth="1"/>
    <col min="13565" max="13565" width="7.125" customWidth="1"/>
    <col min="13566" max="13566" width="27" customWidth="1"/>
    <col min="13567" max="13567" width="5.625" customWidth="1"/>
    <col min="13568" max="13568" width="3.875" customWidth="1"/>
    <col min="13569" max="13569" width="12.375" bestFit="1" customWidth="1"/>
    <col min="13570" max="13570" width="4.875" customWidth="1"/>
    <col min="13571" max="13571" width="13.25" customWidth="1"/>
    <col min="13572" max="13572" width="13" customWidth="1"/>
    <col min="13573" max="13573" width="10.5" customWidth="1"/>
    <col min="13574" max="13574" width="20.625" customWidth="1"/>
    <col min="13575" max="13577" width="15.875" bestFit="1" customWidth="1"/>
    <col min="13578" max="13578" width="15.75" bestFit="1" customWidth="1"/>
    <col min="13579" max="13579" width="16.5" customWidth="1"/>
    <col min="13580" max="13580" width="20.75" bestFit="1" customWidth="1"/>
    <col min="13581" max="13581" width="20" customWidth="1"/>
    <col min="13582" max="13582" width="12.5" customWidth="1"/>
    <col min="13583" max="13585" width="13.625" customWidth="1"/>
    <col min="13586" max="13586" width="11.875" customWidth="1"/>
    <col min="13819" max="13820" width="13.25" customWidth="1"/>
    <col min="13821" max="13821" width="7.125" customWidth="1"/>
    <col min="13822" max="13822" width="27" customWidth="1"/>
    <col min="13823" max="13823" width="5.625" customWidth="1"/>
    <col min="13824" max="13824" width="3.875" customWidth="1"/>
    <col min="13825" max="13825" width="12.375" bestFit="1" customWidth="1"/>
    <col min="13826" max="13826" width="4.875" customWidth="1"/>
    <col min="13827" max="13827" width="13.25" customWidth="1"/>
    <col min="13828" max="13828" width="13" customWidth="1"/>
    <col min="13829" max="13829" width="10.5" customWidth="1"/>
    <col min="13830" max="13830" width="20.625" customWidth="1"/>
    <col min="13831" max="13833" width="15.875" bestFit="1" customWidth="1"/>
    <col min="13834" max="13834" width="15.75" bestFit="1" customWidth="1"/>
    <col min="13835" max="13835" width="16.5" customWidth="1"/>
    <col min="13836" max="13836" width="20.75" bestFit="1" customWidth="1"/>
    <col min="13837" max="13837" width="20" customWidth="1"/>
    <col min="13838" max="13838" width="12.5" customWidth="1"/>
    <col min="13839" max="13841" width="13.625" customWidth="1"/>
    <col min="13842" max="13842" width="11.875" customWidth="1"/>
    <col min="14075" max="14076" width="13.25" customWidth="1"/>
    <col min="14077" max="14077" width="7.125" customWidth="1"/>
    <col min="14078" max="14078" width="27" customWidth="1"/>
    <col min="14079" max="14079" width="5.625" customWidth="1"/>
    <col min="14080" max="14080" width="3.875" customWidth="1"/>
    <col min="14081" max="14081" width="12.375" bestFit="1" customWidth="1"/>
    <col min="14082" max="14082" width="4.875" customWidth="1"/>
    <col min="14083" max="14083" width="13.25" customWidth="1"/>
    <col min="14084" max="14084" width="13" customWidth="1"/>
    <col min="14085" max="14085" width="10.5" customWidth="1"/>
    <col min="14086" max="14086" width="20.625" customWidth="1"/>
    <col min="14087" max="14089" width="15.875" bestFit="1" customWidth="1"/>
    <col min="14090" max="14090" width="15.75" bestFit="1" customWidth="1"/>
    <col min="14091" max="14091" width="16.5" customWidth="1"/>
    <col min="14092" max="14092" width="20.75" bestFit="1" customWidth="1"/>
    <col min="14093" max="14093" width="20" customWidth="1"/>
    <col min="14094" max="14094" width="12.5" customWidth="1"/>
    <col min="14095" max="14097" width="13.625" customWidth="1"/>
    <col min="14098" max="14098" width="11.875" customWidth="1"/>
    <col min="14331" max="14332" width="13.25" customWidth="1"/>
    <col min="14333" max="14333" width="7.125" customWidth="1"/>
    <col min="14334" max="14334" width="27" customWidth="1"/>
    <col min="14335" max="14335" width="5.625" customWidth="1"/>
    <col min="14336" max="14336" width="3.875" customWidth="1"/>
    <col min="14337" max="14337" width="12.375" bestFit="1" customWidth="1"/>
    <col min="14338" max="14338" width="4.875" customWidth="1"/>
    <col min="14339" max="14339" width="13.25" customWidth="1"/>
    <col min="14340" max="14340" width="13" customWidth="1"/>
    <col min="14341" max="14341" width="10.5" customWidth="1"/>
    <col min="14342" max="14342" width="20.625" customWidth="1"/>
    <col min="14343" max="14345" width="15.875" bestFit="1" customWidth="1"/>
    <col min="14346" max="14346" width="15.75" bestFit="1" customWidth="1"/>
    <col min="14347" max="14347" width="16.5" customWidth="1"/>
    <col min="14348" max="14348" width="20.75" bestFit="1" customWidth="1"/>
    <col min="14349" max="14349" width="20" customWidth="1"/>
    <col min="14350" max="14350" width="12.5" customWidth="1"/>
    <col min="14351" max="14353" width="13.625" customWidth="1"/>
    <col min="14354" max="14354" width="11.875" customWidth="1"/>
    <col min="14587" max="14588" width="13.25" customWidth="1"/>
    <col min="14589" max="14589" width="7.125" customWidth="1"/>
    <col min="14590" max="14590" width="27" customWidth="1"/>
    <col min="14591" max="14591" width="5.625" customWidth="1"/>
    <col min="14592" max="14592" width="3.875" customWidth="1"/>
    <col min="14593" max="14593" width="12.375" bestFit="1" customWidth="1"/>
    <col min="14594" max="14594" width="4.875" customWidth="1"/>
    <col min="14595" max="14595" width="13.25" customWidth="1"/>
    <col min="14596" max="14596" width="13" customWidth="1"/>
    <col min="14597" max="14597" width="10.5" customWidth="1"/>
    <col min="14598" max="14598" width="20.625" customWidth="1"/>
    <col min="14599" max="14601" width="15.875" bestFit="1" customWidth="1"/>
    <col min="14602" max="14602" width="15.75" bestFit="1" customWidth="1"/>
    <col min="14603" max="14603" width="16.5" customWidth="1"/>
    <col min="14604" max="14604" width="20.75" bestFit="1" customWidth="1"/>
    <col min="14605" max="14605" width="20" customWidth="1"/>
    <col min="14606" max="14606" width="12.5" customWidth="1"/>
    <col min="14607" max="14609" width="13.625" customWidth="1"/>
    <col min="14610" max="14610" width="11.875" customWidth="1"/>
    <col min="14843" max="14844" width="13.25" customWidth="1"/>
    <col min="14845" max="14845" width="7.125" customWidth="1"/>
    <col min="14846" max="14846" width="27" customWidth="1"/>
    <col min="14847" max="14847" width="5.625" customWidth="1"/>
    <col min="14848" max="14848" width="3.875" customWidth="1"/>
    <col min="14849" max="14849" width="12.375" bestFit="1" customWidth="1"/>
    <col min="14850" max="14850" width="4.875" customWidth="1"/>
    <col min="14851" max="14851" width="13.25" customWidth="1"/>
    <col min="14852" max="14852" width="13" customWidth="1"/>
    <col min="14853" max="14853" width="10.5" customWidth="1"/>
    <col min="14854" max="14854" width="20.625" customWidth="1"/>
    <col min="14855" max="14857" width="15.875" bestFit="1" customWidth="1"/>
    <col min="14858" max="14858" width="15.75" bestFit="1" customWidth="1"/>
    <col min="14859" max="14859" width="16.5" customWidth="1"/>
    <col min="14860" max="14860" width="20.75" bestFit="1" customWidth="1"/>
    <col min="14861" max="14861" width="20" customWidth="1"/>
    <col min="14862" max="14862" width="12.5" customWidth="1"/>
    <col min="14863" max="14865" width="13.625" customWidth="1"/>
    <col min="14866" max="14866" width="11.875" customWidth="1"/>
    <col min="15099" max="15100" width="13.25" customWidth="1"/>
    <col min="15101" max="15101" width="7.125" customWidth="1"/>
    <col min="15102" max="15102" width="27" customWidth="1"/>
    <col min="15103" max="15103" width="5.625" customWidth="1"/>
    <col min="15104" max="15104" width="3.875" customWidth="1"/>
    <col min="15105" max="15105" width="12.375" bestFit="1" customWidth="1"/>
    <col min="15106" max="15106" width="4.875" customWidth="1"/>
    <col min="15107" max="15107" width="13.25" customWidth="1"/>
    <col min="15108" max="15108" width="13" customWidth="1"/>
    <col min="15109" max="15109" width="10.5" customWidth="1"/>
    <col min="15110" max="15110" width="20.625" customWidth="1"/>
    <col min="15111" max="15113" width="15.875" bestFit="1" customWidth="1"/>
    <col min="15114" max="15114" width="15.75" bestFit="1" customWidth="1"/>
    <col min="15115" max="15115" width="16.5" customWidth="1"/>
    <col min="15116" max="15116" width="20.75" bestFit="1" customWidth="1"/>
    <col min="15117" max="15117" width="20" customWidth="1"/>
    <col min="15118" max="15118" width="12.5" customWidth="1"/>
    <col min="15119" max="15121" width="13.625" customWidth="1"/>
    <col min="15122" max="15122" width="11.875" customWidth="1"/>
    <col min="15355" max="15356" width="13.25" customWidth="1"/>
    <col min="15357" max="15357" width="7.125" customWidth="1"/>
    <col min="15358" max="15358" width="27" customWidth="1"/>
    <col min="15359" max="15359" width="5.625" customWidth="1"/>
    <col min="15360" max="15360" width="3.875" customWidth="1"/>
    <col min="15361" max="15361" width="12.375" bestFit="1" customWidth="1"/>
    <col min="15362" max="15362" width="4.875" customWidth="1"/>
    <col min="15363" max="15363" width="13.25" customWidth="1"/>
    <col min="15364" max="15364" width="13" customWidth="1"/>
    <col min="15365" max="15365" width="10.5" customWidth="1"/>
    <col min="15366" max="15366" width="20.625" customWidth="1"/>
    <col min="15367" max="15369" width="15.875" bestFit="1" customWidth="1"/>
    <col min="15370" max="15370" width="15.75" bestFit="1" customWidth="1"/>
    <col min="15371" max="15371" width="16.5" customWidth="1"/>
    <col min="15372" max="15372" width="20.75" bestFit="1" customWidth="1"/>
    <col min="15373" max="15373" width="20" customWidth="1"/>
    <col min="15374" max="15374" width="12.5" customWidth="1"/>
    <col min="15375" max="15377" width="13.625" customWidth="1"/>
    <col min="15378" max="15378" width="11.875" customWidth="1"/>
    <col min="15611" max="15612" width="13.25" customWidth="1"/>
    <col min="15613" max="15613" width="7.125" customWidth="1"/>
    <col min="15614" max="15614" width="27" customWidth="1"/>
    <col min="15615" max="15615" width="5.625" customWidth="1"/>
    <col min="15616" max="15616" width="3.875" customWidth="1"/>
    <col min="15617" max="15617" width="12.375" bestFit="1" customWidth="1"/>
    <col min="15618" max="15618" width="4.875" customWidth="1"/>
    <col min="15619" max="15619" width="13.25" customWidth="1"/>
    <col min="15620" max="15620" width="13" customWidth="1"/>
    <col min="15621" max="15621" width="10.5" customWidth="1"/>
    <col min="15622" max="15622" width="20.625" customWidth="1"/>
    <col min="15623" max="15625" width="15.875" bestFit="1" customWidth="1"/>
    <col min="15626" max="15626" width="15.75" bestFit="1" customWidth="1"/>
    <col min="15627" max="15627" width="16.5" customWidth="1"/>
    <col min="15628" max="15628" width="20.75" bestFit="1" customWidth="1"/>
    <col min="15629" max="15629" width="20" customWidth="1"/>
    <col min="15630" max="15630" width="12.5" customWidth="1"/>
    <col min="15631" max="15633" width="13.625" customWidth="1"/>
    <col min="15634" max="15634" width="11.875" customWidth="1"/>
    <col min="15867" max="15868" width="13.25" customWidth="1"/>
    <col min="15869" max="15869" width="7.125" customWidth="1"/>
    <col min="15870" max="15870" width="27" customWidth="1"/>
    <col min="15871" max="15871" width="5.625" customWidth="1"/>
    <col min="15872" max="15872" width="3.875" customWidth="1"/>
    <col min="15873" max="15873" width="12.375" bestFit="1" customWidth="1"/>
    <col min="15874" max="15874" width="4.875" customWidth="1"/>
    <col min="15875" max="15875" width="13.25" customWidth="1"/>
    <col min="15876" max="15876" width="13" customWidth="1"/>
    <col min="15877" max="15877" width="10.5" customWidth="1"/>
    <col min="15878" max="15878" width="20.625" customWidth="1"/>
    <col min="15879" max="15881" width="15.875" bestFit="1" customWidth="1"/>
    <col min="15882" max="15882" width="15.75" bestFit="1" customWidth="1"/>
    <col min="15883" max="15883" width="16.5" customWidth="1"/>
    <col min="15884" max="15884" width="20.75" bestFit="1" customWidth="1"/>
    <col min="15885" max="15885" width="20" customWidth="1"/>
    <col min="15886" max="15886" width="12.5" customWidth="1"/>
    <col min="15887" max="15889" width="13.625" customWidth="1"/>
    <col min="15890" max="15890" width="11.875" customWidth="1"/>
    <col min="16123" max="16124" width="13.25" customWidth="1"/>
    <col min="16125" max="16125" width="7.125" customWidth="1"/>
    <col min="16126" max="16126" width="27" customWidth="1"/>
    <col min="16127" max="16127" width="5.625" customWidth="1"/>
    <col min="16128" max="16128" width="3.875" customWidth="1"/>
    <col min="16129" max="16129" width="12.375" bestFit="1" customWidth="1"/>
    <col min="16130" max="16130" width="4.875" customWidth="1"/>
    <col min="16131" max="16131" width="13.25" customWidth="1"/>
    <col min="16132" max="16132" width="13" customWidth="1"/>
    <col min="16133" max="16133" width="10.5" customWidth="1"/>
    <col min="16134" max="16134" width="20.625" customWidth="1"/>
    <col min="16135" max="16137" width="15.875" bestFit="1" customWidth="1"/>
    <col min="16138" max="16138" width="15.75" bestFit="1" customWidth="1"/>
    <col min="16139" max="16139" width="16.5" customWidth="1"/>
    <col min="16140" max="16140" width="20.75" bestFit="1" customWidth="1"/>
    <col min="16141" max="16141" width="20" customWidth="1"/>
    <col min="16142" max="16142" width="12.5" customWidth="1"/>
    <col min="16143" max="16145" width="13.625" customWidth="1"/>
    <col min="16146" max="16146" width="11.875" customWidth="1"/>
  </cols>
  <sheetData>
    <row r="1" spans="1:18" s="1" customFormat="1" ht="28.5" customHeight="1" thickBot="1" x14ac:dyDescent="0.45">
      <c r="A1" s="8" t="s">
        <v>2871</v>
      </c>
      <c r="B1" s="8" t="s">
        <v>2872</v>
      </c>
      <c r="C1" s="1" t="s">
        <v>2873</v>
      </c>
      <c r="D1" s="12" t="s">
        <v>2874</v>
      </c>
      <c r="E1" s="2" t="s">
        <v>2875</v>
      </c>
      <c r="F1" s="2" t="s">
        <v>2888</v>
      </c>
      <c r="G1" s="2" t="s">
        <v>2876</v>
      </c>
      <c r="H1" s="2" t="s">
        <v>2877</v>
      </c>
      <c r="I1" s="3" t="s">
        <v>2881</v>
      </c>
      <c r="J1" s="12" t="s">
        <v>2879</v>
      </c>
      <c r="K1" s="12" t="s">
        <v>2880</v>
      </c>
      <c r="L1" s="12" t="s">
        <v>2878</v>
      </c>
      <c r="M1" s="12" t="s">
        <v>2882</v>
      </c>
      <c r="N1" s="12" t="s">
        <v>2883</v>
      </c>
      <c r="O1" s="12" t="s">
        <v>2884</v>
      </c>
      <c r="P1" s="12" t="s">
        <v>2885</v>
      </c>
      <c r="Q1" s="16" t="s">
        <v>2886</v>
      </c>
      <c r="R1" s="3" t="s">
        <v>2887</v>
      </c>
    </row>
    <row r="2" spans="1:18" ht="19.5" thickTop="1" x14ac:dyDescent="0.4">
      <c r="A2" s="9">
        <v>10</v>
      </c>
      <c r="B2" s="9">
        <f>VLOOKUP(D2*10,[1]EDINET会社コード一覧!$A$3:$G$5445,4,FALSE)</f>
        <v>50</v>
      </c>
      <c r="C2" t="str">
        <f>VLOOKUP(D2*10,[1]EDINET会社コード一覧!$A$3:$G$5445,5,FALSE)</f>
        <v>水産・農林業</v>
      </c>
      <c r="D2" s="9">
        <v>1301</v>
      </c>
      <c r="E2" s="4" t="s">
        <v>1</v>
      </c>
      <c r="F2" t="s">
        <v>2</v>
      </c>
      <c r="G2" s="5">
        <v>43191</v>
      </c>
      <c r="H2" s="5">
        <v>43555</v>
      </c>
      <c r="I2" s="6" t="s">
        <v>0</v>
      </c>
      <c r="J2" s="9">
        <v>250680000000</v>
      </c>
      <c r="K2" s="9">
        <v>2645000000</v>
      </c>
      <c r="L2" s="9">
        <v>2777000000</v>
      </c>
      <c r="M2" s="9">
        <v>1551000000</v>
      </c>
      <c r="N2" s="9">
        <v>143.49</v>
      </c>
      <c r="O2" s="9">
        <v>24317000000</v>
      </c>
      <c r="P2" s="9">
        <v>97436000000</v>
      </c>
      <c r="Q2" s="9">
        <v>2247.61</v>
      </c>
      <c r="R2" s="5">
        <v>43963</v>
      </c>
    </row>
    <row r="3" spans="1:18" x14ac:dyDescent="0.4">
      <c r="A3" s="9">
        <v>10</v>
      </c>
      <c r="B3" s="9">
        <v>50</v>
      </c>
      <c r="C3" t="s">
        <v>2889</v>
      </c>
      <c r="D3" s="9">
        <v>1332</v>
      </c>
      <c r="E3" s="4" t="s">
        <v>3</v>
      </c>
      <c r="F3" t="s">
        <v>2</v>
      </c>
      <c r="G3" s="5">
        <v>43191</v>
      </c>
      <c r="H3" s="5">
        <v>43555</v>
      </c>
      <c r="I3" s="6" t="s">
        <v>0</v>
      </c>
      <c r="J3" s="9">
        <v>396976000000</v>
      </c>
      <c r="K3" s="9">
        <v>2006000000</v>
      </c>
      <c r="L3" s="9">
        <v>6646000000</v>
      </c>
      <c r="M3" s="9">
        <v>5480000000</v>
      </c>
      <c r="N3" s="9">
        <v>17.59</v>
      </c>
      <c r="O3" s="9">
        <v>89862000000</v>
      </c>
      <c r="P3" s="9">
        <v>329359000000</v>
      </c>
      <c r="Q3" s="9">
        <v>288.69</v>
      </c>
      <c r="R3" s="5">
        <v>43971</v>
      </c>
    </row>
    <row r="4" spans="1:18" x14ac:dyDescent="0.4">
      <c r="A4" s="9">
        <v>30</v>
      </c>
      <c r="B4" s="9">
        <f>VLOOKUP(D4*10,[1]EDINET会社コード一覧!$A$3:$G$5445,4,FALSE)</f>
        <v>6050</v>
      </c>
      <c r="C4" t="str">
        <f>VLOOKUP(D4*10,[1]EDINET会社コード一覧!$A$3:$G$5445,5,FALSE)</f>
        <v>卸売業</v>
      </c>
      <c r="D4" s="9">
        <v>1352</v>
      </c>
      <c r="E4" s="4" t="s">
        <v>4</v>
      </c>
      <c r="F4" t="s">
        <v>2</v>
      </c>
      <c r="G4" s="5">
        <v>43191</v>
      </c>
      <c r="H4" s="5">
        <v>43555</v>
      </c>
      <c r="I4" s="6" t="s">
        <v>0</v>
      </c>
      <c r="J4" s="9">
        <v>21406000000</v>
      </c>
      <c r="K4" s="9">
        <v>431000000</v>
      </c>
      <c r="L4" s="9">
        <v>200000000</v>
      </c>
      <c r="M4" s="9">
        <v>209000000</v>
      </c>
      <c r="N4" s="9">
        <v>25.07</v>
      </c>
      <c r="O4" s="9">
        <v>5479000000</v>
      </c>
      <c r="P4" s="9">
        <v>33523000000</v>
      </c>
      <c r="Q4" s="9">
        <v>654.32000000000005</v>
      </c>
      <c r="R4" s="5">
        <v>43966</v>
      </c>
    </row>
    <row r="5" spans="1:18" x14ac:dyDescent="0.4">
      <c r="A5" s="9">
        <v>10</v>
      </c>
      <c r="B5" s="9">
        <f>VLOOKUP(D5*10,[1]EDINET会社コード一覧!$A$3:$G$5445,4,FALSE)</f>
        <v>50</v>
      </c>
      <c r="C5" t="str">
        <f>VLOOKUP(D5*10,[1]EDINET会社コード一覧!$A$3:$G$5445,5,FALSE)</f>
        <v>水産・農林業</v>
      </c>
      <c r="D5" s="9">
        <v>1376</v>
      </c>
      <c r="E5" s="4" t="s">
        <v>5</v>
      </c>
      <c r="F5" t="s">
        <v>6</v>
      </c>
      <c r="G5" s="5">
        <v>43252</v>
      </c>
      <c r="H5" s="5">
        <v>43616</v>
      </c>
      <c r="I5" s="6" t="s">
        <v>0</v>
      </c>
      <c r="J5" s="9">
        <v>58126000000</v>
      </c>
      <c r="K5" s="9">
        <v>1713000000</v>
      </c>
      <c r="L5" s="9">
        <v>1871000000</v>
      </c>
      <c r="M5" s="9">
        <v>1277000000</v>
      </c>
      <c r="N5" s="9">
        <v>108.84</v>
      </c>
      <c r="O5" s="9">
        <v>19486000000</v>
      </c>
      <c r="P5" s="9">
        <v>45251000000</v>
      </c>
      <c r="Q5" s="9">
        <v>1659.9</v>
      </c>
      <c r="R5" s="5">
        <v>44026</v>
      </c>
    </row>
    <row r="6" spans="1:18" x14ac:dyDescent="0.4">
      <c r="A6" s="9">
        <v>10</v>
      </c>
      <c r="B6" s="9">
        <f>VLOOKUP(D6*10,[1]EDINET会社コード一覧!$A$3:$G$5445,4,FALSE)</f>
        <v>50</v>
      </c>
      <c r="C6" t="str">
        <f>VLOOKUP(D6*10,[1]EDINET会社コード一覧!$A$3:$G$5445,5,FALSE)</f>
        <v>水産・農林業</v>
      </c>
      <c r="D6" s="9">
        <v>1377</v>
      </c>
      <c r="E6" s="4" t="s">
        <v>7</v>
      </c>
      <c r="F6" t="s">
        <v>6</v>
      </c>
      <c r="G6" s="5">
        <v>43252</v>
      </c>
      <c r="H6" s="5">
        <v>43616</v>
      </c>
      <c r="I6" s="6" t="s">
        <v>0</v>
      </c>
      <c r="J6" s="9">
        <v>34603000000</v>
      </c>
      <c r="K6" s="9">
        <v>1830000000</v>
      </c>
      <c r="L6" s="9">
        <v>3171000000</v>
      </c>
      <c r="M6" s="9">
        <v>3278000000</v>
      </c>
      <c r="N6" s="9">
        <v>73.010000000000005</v>
      </c>
      <c r="O6" s="9">
        <v>77741000000</v>
      </c>
      <c r="P6" s="9">
        <v>85465000000</v>
      </c>
      <c r="Q6" s="9">
        <v>1743.15</v>
      </c>
      <c r="R6" s="5">
        <v>44025</v>
      </c>
    </row>
    <row r="7" spans="1:18" x14ac:dyDescent="0.4">
      <c r="A7" s="9">
        <v>10</v>
      </c>
      <c r="B7" s="9">
        <v>50</v>
      </c>
      <c r="C7" t="s">
        <v>2889</v>
      </c>
      <c r="D7" s="9">
        <v>1379</v>
      </c>
      <c r="E7" s="4" t="s">
        <v>8</v>
      </c>
      <c r="F7" t="s">
        <v>2</v>
      </c>
      <c r="G7" s="5">
        <v>43191</v>
      </c>
      <c r="H7" s="5">
        <v>43555</v>
      </c>
      <c r="I7" s="6" t="s">
        <v>0</v>
      </c>
      <c r="J7" s="9">
        <v>49516000000</v>
      </c>
      <c r="K7" s="9">
        <v>3208000000</v>
      </c>
      <c r="L7" s="9">
        <v>4585000000</v>
      </c>
      <c r="M7" s="9">
        <v>3005000000</v>
      </c>
      <c r="N7" s="9">
        <v>94.14</v>
      </c>
      <c r="O7" s="9">
        <v>52399000000</v>
      </c>
      <c r="P7" s="9">
        <v>98190000000</v>
      </c>
      <c r="Q7" s="9">
        <v>1653.88</v>
      </c>
      <c r="R7" s="5">
        <v>43966</v>
      </c>
    </row>
    <row r="8" spans="1:18" x14ac:dyDescent="0.4">
      <c r="A8" s="9">
        <v>10</v>
      </c>
      <c r="B8" s="9">
        <f>VLOOKUP(D8*10,[1]EDINET会社コード一覧!$A$3:$G$5445,4,FALSE)</f>
        <v>50</v>
      </c>
      <c r="C8" t="str">
        <f>VLOOKUP(D8*10,[1]EDINET会社コード一覧!$A$3:$G$5445,5,FALSE)</f>
        <v>水産・農林業</v>
      </c>
      <c r="D8" s="9">
        <v>1380</v>
      </c>
      <c r="E8" s="4" t="s">
        <v>9</v>
      </c>
      <c r="F8" t="s">
        <v>2</v>
      </c>
      <c r="G8" s="5">
        <v>43191</v>
      </c>
      <c r="H8" s="5">
        <v>43555</v>
      </c>
      <c r="I8" s="6" t="s">
        <v>0</v>
      </c>
      <c r="J8" s="9">
        <v>5608000000</v>
      </c>
      <c r="K8" s="9">
        <v>113000000</v>
      </c>
      <c r="L8" s="9">
        <v>112000000</v>
      </c>
      <c r="M8" s="9">
        <v>129000000</v>
      </c>
      <c r="N8" s="9">
        <v>31.09</v>
      </c>
      <c r="O8" s="9">
        <v>1574000000</v>
      </c>
      <c r="P8" s="9">
        <v>4399000000</v>
      </c>
      <c r="Q8" s="9">
        <v>377.59</v>
      </c>
      <c r="R8" s="5">
        <v>43964</v>
      </c>
    </row>
    <row r="9" spans="1:18" x14ac:dyDescent="0.4">
      <c r="A9" s="9">
        <v>10</v>
      </c>
      <c r="B9" s="9">
        <v>50</v>
      </c>
      <c r="C9" t="s">
        <v>2889</v>
      </c>
      <c r="D9" s="9">
        <v>1381</v>
      </c>
      <c r="E9" s="4" t="s">
        <v>10</v>
      </c>
      <c r="F9" t="s">
        <v>11</v>
      </c>
      <c r="G9" s="5">
        <v>43282</v>
      </c>
      <c r="H9" s="5">
        <v>43646</v>
      </c>
      <c r="I9" s="6" t="s">
        <v>0</v>
      </c>
      <c r="J9" s="9">
        <v>17175000000</v>
      </c>
      <c r="K9" s="9">
        <v>1988000000</v>
      </c>
      <c r="L9" s="9">
        <v>2295000000</v>
      </c>
      <c r="M9" s="9">
        <v>1700000000</v>
      </c>
      <c r="N9" s="9">
        <v>302.83</v>
      </c>
      <c r="O9" s="9">
        <v>11137000000</v>
      </c>
      <c r="P9" s="9">
        <v>13092000000</v>
      </c>
      <c r="Q9" s="9">
        <v>1983.2</v>
      </c>
      <c r="R9" s="5">
        <v>44050</v>
      </c>
    </row>
    <row r="10" spans="1:18" x14ac:dyDescent="0.4">
      <c r="A10" s="9">
        <v>10</v>
      </c>
      <c r="B10" s="9">
        <f>VLOOKUP(D10*10,[1]EDINET会社コード一覧!$A$3:$G$5445,4,FALSE)</f>
        <v>50</v>
      </c>
      <c r="C10" t="str">
        <f>VLOOKUP(D10*10,[1]EDINET会社コード一覧!$A$3:$G$5445,5,FALSE)</f>
        <v>水産・農林業</v>
      </c>
      <c r="D10" s="9">
        <v>1382</v>
      </c>
      <c r="E10" s="4" t="s">
        <v>12</v>
      </c>
      <c r="F10" t="s">
        <v>11</v>
      </c>
      <c r="G10" s="5">
        <v>43282</v>
      </c>
      <c r="H10" s="5">
        <v>43646</v>
      </c>
      <c r="I10" s="6" t="s">
        <v>0</v>
      </c>
      <c r="J10" s="9">
        <v>3506000000</v>
      </c>
      <c r="K10" s="9">
        <v>40000000</v>
      </c>
      <c r="L10" s="9">
        <v>42000000</v>
      </c>
      <c r="M10" s="9">
        <v>39000000</v>
      </c>
      <c r="N10" s="9">
        <v>51.68</v>
      </c>
      <c r="O10" s="9">
        <v>406000000</v>
      </c>
      <c r="P10" s="9">
        <v>976000000</v>
      </c>
      <c r="Q10" s="9">
        <v>533.57000000000005</v>
      </c>
      <c r="R10" s="5">
        <v>44049</v>
      </c>
    </row>
    <row r="11" spans="1:18" x14ac:dyDescent="0.4">
      <c r="A11" s="9">
        <v>20</v>
      </c>
      <c r="B11" s="9">
        <f>VLOOKUP(D11*10,[1]EDINET会社コード一覧!$A$3:$G$5445,4,FALSE)</f>
        <v>3050</v>
      </c>
      <c r="C11" t="str">
        <f>VLOOKUP(D11*10,[1]EDINET会社コード一覧!$A$3:$G$5445,5,FALSE)</f>
        <v>食料品</v>
      </c>
      <c r="D11" s="9">
        <v>1384</v>
      </c>
      <c r="E11" s="4" t="s">
        <v>13</v>
      </c>
      <c r="F11" t="s">
        <v>2</v>
      </c>
      <c r="G11" s="5">
        <v>43191</v>
      </c>
      <c r="H11" s="5">
        <v>43555</v>
      </c>
      <c r="I11" s="6" t="s">
        <v>0</v>
      </c>
      <c r="J11" s="9">
        <v>12764000000</v>
      </c>
      <c r="K11" s="9">
        <v>546000000</v>
      </c>
      <c r="L11" s="9">
        <v>614000000</v>
      </c>
      <c r="M11" s="9">
        <v>516000000</v>
      </c>
      <c r="N11" s="9">
        <v>61.01</v>
      </c>
      <c r="O11" s="9">
        <v>8864000000</v>
      </c>
      <c r="P11" s="9">
        <v>12259000000</v>
      </c>
      <c r="Q11" s="9">
        <v>1047.96</v>
      </c>
      <c r="R11" s="5">
        <v>43965</v>
      </c>
    </row>
    <row r="12" spans="1:18" x14ac:dyDescent="0.4">
      <c r="A12" s="9">
        <v>20</v>
      </c>
      <c r="B12" s="9">
        <f>VLOOKUP(D12*10,[1]EDINET会社コード一覧!$A$3:$G$5445,4,FALSE)</f>
        <v>2050</v>
      </c>
      <c r="C12" t="str">
        <f>VLOOKUP(D12*10,[1]EDINET会社コード一覧!$A$3:$G$5445,5,FALSE)</f>
        <v>建設業</v>
      </c>
      <c r="D12" s="9">
        <v>1400</v>
      </c>
      <c r="E12" s="4" t="s">
        <v>14</v>
      </c>
      <c r="F12" t="s">
        <v>15</v>
      </c>
      <c r="G12" s="5">
        <v>43466</v>
      </c>
      <c r="H12" s="5">
        <v>43830</v>
      </c>
      <c r="I12" s="6" t="s">
        <v>0</v>
      </c>
      <c r="J12" s="9">
        <v>1261000000</v>
      </c>
      <c r="K12" s="9">
        <v>80000000</v>
      </c>
      <c r="L12" s="9">
        <v>81000000</v>
      </c>
      <c r="M12" s="9">
        <v>52000000</v>
      </c>
      <c r="N12" s="9">
        <v>4.25</v>
      </c>
      <c r="O12" s="9">
        <v>2811000000</v>
      </c>
      <c r="P12" s="9">
        <v>3120000000</v>
      </c>
      <c r="Q12" s="9">
        <v>194.69</v>
      </c>
      <c r="R12" s="5">
        <v>43874</v>
      </c>
    </row>
    <row r="13" spans="1:18" x14ac:dyDescent="0.4">
      <c r="A13" s="9">
        <v>20</v>
      </c>
      <c r="B13" s="9">
        <f>VLOOKUP(D13*10,[1]EDINET会社コード一覧!$A$3:$G$5445,4,FALSE)</f>
        <v>2050</v>
      </c>
      <c r="C13" t="str">
        <f>VLOOKUP(D13*10,[1]EDINET会社コード一覧!$A$3:$G$5445,5,FALSE)</f>
        <v>建設業</v>
      </c>
      <c r="D13" s="9">
        <v>1401</v>
      </c>
      <c r="E13" s="4" t="s">
        <v>16</v>
      </c>
      <c r="F13" t="s">
        <v>6</v>
      </c>
      <c r="G13" s="5">
        <v>43252</v>
      </c>
      <c r="H13" s="5">
        <v>43616</v>
      </c>
      <c r="I13" s="6" t="s">
        <v>0</v>
      </c>
      <c r="J13" s="9">
        <v>3340000000</v>
      </c>
      <c r="K13" s="9">
        <v>313000000</v>
      </c>
      <c r="L13" s="9">
        <v>381000000</v>
      </c>
      <c r="M13" s="9">
        <v>301000000</v>
      </c>
      <c r="N13" s="9">
        <v>41.44</v>
      </c>
      <c r="O13" s="9">
        <v>2097000000</v>
      </c>
      <c r="P13" s="9">
        <v>3002000000</v>
      </c>
      <c r="Q13" s="9">
        <v>287.67</v>
      </c>
      <c r="R13" s="5">
        <v>44027</v>
      </c>
    </row>
    <row r="14" spans="1:18" x14ac:dyDescent="0.4">
      <c r="A14" s="9">
        <v>20</v>
      </c>
      <c r="B14" s="9">
        <f>VLOOKUP(D14*10,[1]EDINET会社コード一覧!$A$3:$G$5445,4,FALSE)</f>
        <v>2050</v>
      </c>
      <c r="C14" t="str">
        <f>VLOOKUP(D14*10,[1]EDINET会社コード一覧!$A$3:$G$5445,5,FALSE)</f>
        <v>建設業</v>
      </c>
      <c r="D14" s="9">
        <v>1407</v>
      </c>
      <c r="E14" s="4" t="s">
        <v>17</v>
      </c>
      <c r="F14" t="s">
        <v>18</v>
      </c>
      <c r="G14" s="5">
        <v>43344</v>
      </c>
      <c r="H14" s="5">
        <v>43708</v>
      </c>
      <c r="I14" s="6" t="s">
        <v>19</v>
      </c>
      <c r="J14" s="9">
        <v>3505000000</v>
      </c>
      <c r="K14" s="9">
        <v>1628000000</v>
      </c>
      <c r="L14" s="9">
        <v>1527000000</v>
      </c>
      <c r="M14" s="9">
        <v>1491000000</v>
      </c>
      <c r="N14" s="9">
        <v>59.39</v>
      </c>
      <c r="O14" s="9">
        <v>11047000000</v>
      </c>
      <c r="P14" s="9">
        <v>41775000000</v>
      </c>
      <c r="Q14" s="9">
        <v>451.79</v>
      </c>
      <c r="R14" s="5">
        <v>43749</v>
      </c>
    </row>
    <row r="15" spans="1:18" x14ac:dyDescent="0.4">
      <c r="A15" s="9">
        <v>20</v>
      </c>
      <c r="B15" s="9">
        <f>VLOOKUP(D15*10,[1]EDINET会社コード一覧!$A$3:$G$5445,4,FALSE)</f>
        <v>2050</v>
      </c>
      <c r="C15" t="str">
        <f>VLOOKUP(D15*10,[1]EDINET会社コード一覧!$A$3:$G$5445,5,FALSE)</f>
        <v>建設業</v>
      </c>
      <c r="D15" s="9">
        <v>1413</v>
      </c>
      <c r="E15" s="4" t="s">
        <v>20</v>
      </c>
      <c r="F15" t="s">
        <v>15</v>
      </c>
      <c r="G15" s="5">
        <v>43466</v>
      </c>
      <c r="H15" s="5">
        <v>43830</v>
      </c>
      <c r="I15" s="6" t="s">
        <v>0</v>
      </c>
      <c r="J15" s="9">
        <v>5852000000</v>
      </c>
      <c r="K15" s="9">
        <v>2736000000</v>
      </c>
      <c r="L15" s="9">
        <v>2772000000</v>
      </c>
      <c r="M15" s="9">
        <v>786000000</v>
      </c>
      <c r="N15" s="9">
        <v>62.43</v>
      </c>
      <c r="O15" s="9">
        <v>17603000000</v>
      </c>
      <c r="P15" s="9">
        <v>34489000000</v>
      </c>
      <c r="Q15" s="9">
        <v>1396.65</v>
      </c>
      <c r="R15" s="5">
        <v>43879</v>
      </c>
    </row>
    <row r="16" spans="1:18" x14ac:dyDescent="0.4">
      <c r="A16" s="9">
        <v>20</v>
      </c>
      <c r="B16" s="9">
        <f>VLOOKUP(D16*10,[1]EDINET会社コード一覧!$A$3:$G$5445,4,FALSE)</f>
        <v>2050</v>
      </c>
      <c r="C16" t="str">
        <f>VLOOKUP(D16*10,[1]EDINET会社コード一覧!$A$3:$G$5445,5,FALSE)</f>
        <v>建設業</v>
      </c>
      <c r="D16" s="9">
        <v>1414</v>
      </c>
      <c r="E16" s="4" t="s">
        <v>21</v>
      </c>
      <c r="F16" t="s">
        <v>11</v>
      </c>
      <c r="G16" s="5">
        <v>43282</v>
      </c>
      <c r="H16" s="5">
        <v>43646</v>
      </c>
      <c r="I16" s="6" t="s">
        <v>19</v>
      </c>
      <c r="J16" s="9">
        <v>4100000000</v>
      </c>
      <c r="K16" s="9">
        <v>3879000000</v>
      </c>
      <c r="L16" s="9">
        <v>3886000000</v>
      </c>
      <c r="M16" s="9">
        <v>3875000000</v>
      </c>
      <c r="N16" s="9">
        <v>71.989999999999995</v>
      </c>
      <c r="O16" s="9">
        <v>42401000000</v>
      </c>
      <c r="P16" s="9">
        <v>42424000000</v>
      </c>
      <c r="Q16" s="9">
        <v>787.71</v>
      </c>
      <c r="R16" s="5">
        <v>43686</v>
      </c>
    </row>
    <row r="17" spans="1:18" x14ac:dyDescent="0.4">
      <c r="A17" s="9">
        <v>20</v>
      </c>
      <c r="B17" s="9">
        <f>VLOOKUP(D17*10,[1]EDINET会社コード一覧!$A$3:$G$5445,4,FALSE)</f>
        <v>2050</v>
      </c>
      <c r="C17" t="str">
        <f>VLOOKUP(D17*10,[1]EDINET会社コード一覧!$A$3:$G$5445,5,FALSE)</f>
        <v>建設業</v>
      </c>
      <c r="D17" s="9">
        <v>1418</v>
      </c>
      <c r="E17" s="4" t="s">
        <v>22</v>
      </c>
      <c r="F17" t="s">
        <v>23</v>
      </c>
      <c r="G17" s="5">
        <v>43160</v>
      </c>
      <c r="H17" s="5">
        <v>43524</v>
      </c>
      <c r="I17" s="6" t="s">
        <v>0</v>
      </c>
      <c r="J17" s="9">
        <v>858000000</v>
      </c>
      <c r="K17" s="9">
        <v>194000000</v>
      </c>
      <c r="L17" s="9">
        <v>159000000</v>
      </c>
      <c r="M17" s="9">
        <v>271000000</v>
      </c>
      <c r="N17" s="9">
        <v>13.97</v>
      </c>
      <c r="O17" s="9">
        <v>4122000000</v>
      </c>
      <c r="P17" s="9">
        <v>7758000000</v>
      </c>
      <c r="Q17" s="9">
        <v>211.92</v>
      </c>
      <c r="R17" s="5">
        <v>43934</v>
      </c>
    </row>
    <row r="18" spans="1:18" x14ac:dyDescent="0.4">
      <c r="A18" s="9">
        <v>20</v>
      </c>
      <c r="B18" s="9">
        <f>VLOOKUP(D18*10,[1]EDINET会社コード一覧!$A$3:$G$5445,4,FALSE)</f>
        <v>2050</v>
      </c>
      <c r="C18" t="str">
        <f>VLOOKUP(D18*10,[1]EDINET会社コード一覧!$A$3:$G$5445,5,FALSE)</f>
        <v>建設業</v>
      </c>
      <c r="D18" s="9">
        <v>1419</v>
      </c>
      <c r="E18" s="4" t="s">
        <v>24</v>
      </c>
      <c r="F18" t="s">
        <v>6</v>
      </c>
      <c r="G18" s="5">
        <v>43252</v>
      </c>
      <c r="H18" s="5">
        <v>43616</v>
      </c>
      <c r="I18" s="6" t="s">
        <v>0</v>
      </c>
      <c r="J18" s="9">
        <v>179340000000</v>
      </c>
      <c r="K18" s="9">
        <v>6657000000</v>
      </c>
      <c r="L18" s="9">
        <v>6822000000</v>
      </c>
      <c r="M18" s="9">
        <v>3263000000</v>
      </c>
      <c r="N18" s="9">
        <v>108.57</v>
      </c>
      <c r="O18" s="9">
        <v>15245000000</v>
      </c>
      <c r="P18" s="9">
        <v>79696000000</v>
      </c>
      <c r="Q18" s="9">
        <v>507.24</v>
      </c>
      <c r="R18" s="5">
        <v>44025</v>
      </c>
    </row>
    <row r="19" spans="1:18" x14ac:dyDescent="0.4">
      <c r="A19" s="9">
        <v>20</v>
      </c>
      <c r="B19" s="9">
        <f>VLOOKUP(D19*10,[1]EDINET会社コード一覧!$A$3:$G$5445,4,FALSE)</f>
        <v>2050</v>
      </c>
      <c r="C19" t="str">
        <f>VLOOKUP(D19*10,[1]EDINET会社コード一覧!$A$3:$G$5445,5,FALSE)</f>
        <v>建設業</v>
      </c>
      <c r="D19" s="9">
        <v>1420</v>
      </c>
      <c r="E19" s="4" t="s">
        <v>25</v>
      </c>
      <c r="F19" t="s">
        <v>2</v>
      </c>
      <c r="G19" s="5">
        <v>43191</v>
      </c>
      <c r="H19" s="5">
        <v>43555</v>
      </c>
      <c r="I19" s="6" t="s">
        <v>0</v>
      </c>
      <c r="J19" s="9">
        <v>46006000000</v>
      </c>
      <c r="K19" s="9">
        <v>1342000000</v>
      </c>
      <c r="L19" s="9">
        <v>1306000000</v>
      </c>
      <c r="M19" s="9">
        <v>845000000</v>
      </c>
      <c r="N19" s="9">
        <v>68.61</v>
      </c>
      <c r="O19" s="9">
        <v>16991000000</v>
      </c>
      <c r="P19" s="9">
        <v>52944000000</v>
      </c>
      <c r="Q19" s="9">
        <v>1378.25</v>
      </c>
      <c r="R19" s="5">
        <v>43966</v>
      </c>
    </row>
    <row r="20" spans="1:18" x14ac:dyDescent="0.4">
      <c r="A20" s="9">
        <v>20</v>
      </c>
      <c r="B20" s="9">
        <f>VLOOKUP(D20*10,[1]EDINET会社コード一覧!$A$3:$G$5445,4,FALSE)</f>
        <v>2050</v>
      </c>
      <c r="C20" t="str">
        <f>VLOOKUP(D20*10,[1]EDINET会社コード一覧!$A$3:$G$5445,5,FALSE)</f>
        <v>建設業</v>
      </c>
      <c r="D20" s="9">
        <v>1429</v>
      </c>
      <c r="E20" s="4" t="s">
        <v>26</v>
      </c>
      <c r="F20" t="s">
        <v>15</v>
      </c>
      <c r="G20" s="5">
        <v>43466</v>
      </c>
      <c r="H20" s="5">
        <v>43830</v>
      </c>
      <c r="I20" s="6" t="s">
        <v>0</v>
      </c>
      <c r="J20" s="9">
        <v>21366000000</v>
      </c>
      <c r="K20" s="9">
        <v>1909000000</v>
      </c>
      <c r="L20" s="9">
        <v>1909000000</v>
      </c>
      <c r="M20" s="9">
        <v>1275000000</v>
      </c>
      <c r="N20" s="9">
        <v>39.5</v>
      </c>
      <c r="O20" s="9">
        <v>6843000000</v>
      </c>
      <c r="P20" s="9">
        <v>15379000000</v>
      </c>
      <c r="Q20" s="9">
        <v>211.88</v>
      </c>
      <c r="R20" s="5">
        <v>43871</v>
      </c>
    </row>
    <row r="21" spans="1:18" x14ac:dyDescent="0.4">
      <c r="A21" s="9">
        <v>20</v>
      </c>
      <c r="B21" s="9">
        <f>VLOOKUP(D21*10,[1]EDINET会社コード一覧!$A$3:$G$5445,4,FALSE)</f>
        <v>2050</v>
      </c>
      <c r="C21" t="str">
        <f>VLOOKUP(D21*10,[1]EDINET会社コード一覧!$A$3:$G$5445,5,FALSE)</f>
        <v>建設業</v>
      </c>
      <c r="D21" s="9">
        <v>1430</v>
      </c>
      <c r="E21" s="4" t="s">
        <v>27</v>
      </c>
      <c r="F21" t="s">
        <v>6</v>
      </c>
      <c r="G21" s="5">
        <v>43252</v>
      </c>
      <c r="H21" s="5">
        <v>43616</v>
      </c>
      <c r="I21" s="6" t="s">
        <v>0</v>
      </c>
      <c r="J21" s="9">
        <v>19015000000</v>
      </c>
      <c r="K21" s="9">
        <v>1877000000</v>
      </c>
      <c r="L21" s="9">
        <v>1874000000</v>
      </c>
      <c r="M21" s="9">
        <v>1275000000</v>
      </c>
      <c r="N21" s="9">
        <v>95.68</v>
      </c>
      <c r="O21" s="9">
        <v>5830000000</v>
      </c>
      <c r="P21" s="9">
        <v>11221000000</v>
      </c>
      <c r="Q21" s="9">
        <v>441.59</v>
      </c>
      <c r="R21" s="5">
        <v>44022</v>
      </c>
    </row>
    <row r="22" spans="1:18" x14ac:dyDescent="0.4">
      <c r="A22" s="9">
        <v>20</v>
      </c>
      <c r="B22" s="9">
        <f>VLOOKUP(D22*10,[1]EDINET会社コード一覧!$A$3:$G$5445,4,FALSE)</f>
        <v>2050</v>
      </c>
      <c r="C22" t="str">
        <f>VLOOKUP(D22*10,[1]EDINET会社コード一覧!$A$3:$G$5445,5,FALSE)</f>
        <v>建設業</v>
      </c>
      <c r="D22" s="9">
        <v>1434</v>
      </c>
      <c r="E22" s="4" t="s">
        <v>28</v>
      </c>
      <c r="F22" t="s">
        <v>18</v>
      </c>
      <c r="G22" s="5">
        <v>43344</v>
      </c>
      <c r="H22" s="5">
        <v>43708</v>
      </c>
      <c r="I22" s="6" t="s">
        <v>0</v>
      </c>
      <c r="J22" s="9">
        <v>654000000</v>
      </c>
      <c r="K22" s="9">
        <v>53000000</v>
      </c>
      <c r="L22" s="9">
        <v>31000000</v>
      </c>
      <c r="M22" s="9">
        <v>21000000</v>
      </c>
      <c r="N22" s="9">
        <v>3.33</v>
      </c>
      <c r="O22" s="9">
        <v>3196000000</v>
      </c>
      <c r="P22" s="9">
        <v>5062000000</v>
      </c>
      <c r="Q22" s="9">
        <v>486.49</v>
      </c>
      <c r="R22" s="5">
        <v>43753</v>
      </c>
    </row>
    <row r="23" spans="1:18" x14ac:dyDescent="0.4">
      <c r="A23" s="9">
        <v>20</v>
      </c>
      <c r="B23" s="9">
        <f>VLOOKUP(D23*10,[1]EDINET会社コード一覧!$A$3:$G$5445,4,FALSE)</f>
        <v>2050</v>
      </c>
      <c r="C23" t="str">
        <f>VLOOKUP(D23*10,[1]EDINET会社コード一覧!$A$3:$G$5445,5,FALSE)</f>
        <v>建設業</v>
      </c>
      <c r="D23" s="9">
        <v>1435</v>
      </c>
      <c r="E23" s="4" t="s">
        <v>29</v>
      </c>
      <c r="F23" t="s">
        <v>15</v>
      </c>
      <c r="G23" s="5">
        <v>43466</v>
      </c>
      <c r="H23" s="5">
        <v>43830</v>
      </c>
      <c r="I23" s="6" t="s">
        <v>0</v>
      </c>
      <c r="J23" s="9">
        <v>17806000000</v>
      </c>
      <c r="K23" s="9">
        <v>-9077000000</v>
      </c>
      <c r="L23" s="9">
        <v>-9235000000</v>
      </c>
      <c r="M23" s="9">
        <v>-14243000000</v>
      </c>
      <c r="N23" s="9">
        <v>-159.82</v>
      </c>
      <c r="O23" s="9">
        <v>8526000000</v>
      </c>
      <c r="P23" s="9">
        <v>12719000000</v>
      </c>
      <c r="Q23" s="9">
        <v>94.55</v>
      </c>
      <c r="R23" s="5">
        <v>43881</v>
      </c>
    </row>
    <row r="24" spans="1:18" x14ac:dyDescent="0.4">
      <c r="A24" s="9">
        <v>20</v>
      </c>
      <c r="B24" s="9">
        <f>VLOOKUP(D24*10,[1]EDINET会社コード一覧!$A$3:$G$5445,4,FALSE)</f>
        <v>2050</v>
      </c>
      <c r="C24" t="str">
        <f>VLOOKUP(D24*10,[1]EDINET会社コード一覧!$A$3:$G$5445,5,FALSE)</f>
        <v>建設業</v>
      </c>
      <c r="D24" s="9">
        <v>1436</v>
      </c>
      <c r="E24" s="4" t="s">
        <v>30</v>
      </c>
      <c r="F24" t="s">
        <v>31</v>
      </c>
      <c r="G24" s="5">
        <v>43221</v>
      </c>
      <c r="H24" s="5">
        <v>43585</v>
      </c>
      <c r="I24" s="6" t="s">
        <v>0</v>
      </c>
      <c r="J24" s="9">
        <v>5021000000</v>
      </c>
      <c r="K24" s="9">
        <v>-197000000</v>
      </c>
      <c r="L24" s="9">
        <v>-205000000</v>
      </c>
      <c r="M24" s="9">
        <v>-398000000</v>
      </c>
      <c r="N24" s="9">
        <v>-93.1</v>
      </c>
      <c r="O24" s="9">
        <v>4266000000</v>
      </c>
      <c r="P24" s="9">
        <v>7219000000</v>
      </c>
      <c r="Q24" s="9">
        <v>996.26</v>
      </c>
      <c r="R24" s="5">
        <v>44008</v>
      </c>
    </row>
    <row r="25" spans="1:18" x14ac:dyDescent="0.4">
      <c r="A25" s="9">
        <v>20</v>
      </c>
      <c r="B25" s="9">
        <f>VLOOKUP(D25*10,[1]EDINET会社コード一覧!$A$3:$G$5445,4,FALSE)</f>
        <v>2050</v>
      </c>
      <c r="C25" t="str">
        <f>VLOOKUP(D25*10,[1]EDINET会社コード一覧!$A$3:$G$5445,5,FALSE)</f>
        <v>建設業</v>
      </c>
      <c r="D25" s="9">
        <v>1443</v>
      </c>
      <c r="E25" s="4" t="s">
        <v>32</v>
      </c>
      <c r="F25" t="s">
        <v>2</v>
      </c>
      <c r="G25" s="5">
        <v>43191</v>
      </c>
      <c r="H25" s="5">
        <v>43555</v>
      </c>
      <c r="I25" s="6" t="s">
        <v>0</v>
      </c>
      <c r="J25" s="9">
        <v>139000000</v>
      </c>
      <c r="K25" s="9">
        <v>104000000</v>
      </c>
      <c r="L25" s="9">
        <v>104000000</v>
      </c>
      <c r="M25" s="9">
        <v>76000000</v>
      </c>
      <c r="N25" s="9">
        <v>4.71</v>
      </c>
      <c r="O25" s="9">
        <v>6944000000</v>
      </c>
      <c r="P25" s="9">
        <v>6949000000</v>
      </c>
      <c r="Q25" s="9">
        <v>427.66</v>
      </c>
      <c r="R25" s="5">
        <v>43973</v>
      </c>
    </row>
    <row r="26" spans="1:18" x14ac:dyDescent="0.4">
      <c r="A26" s="9">
        <v>20</v>
      </c>
      <c r="B26" s="9">
        <f>VLOOKUP(D26*10,[1]EDINET会社コード一覧!$A$3:$G$5445,4,FALSE)</f>
        <v>2050</v>
      </c>
      <c r="C26" t="str">
        <f>VLOOKUP(D26*10,[1]EDINET会社コード一覧!$A$3:$G$5445,5,FALSE)</f>
        <v>建設業</v>
      </c>
      <c r="D26" s="9">
        <v>1447</v>
      </c>
      <c r="E26" s="4" t="s">
        <v>33</v>
      </c>
      <c r="F26" t="s">
        <v>2</v>
      </c>
      <c r="G26" s="5">
        <v>43191</v>
      </c>
      <c r="H26" s="5">
        <v>43555</v>
      </c>
      <c r="I26" s="6" t="s">
        <v>0</v>
      </c>
      <c r="J26" s="9">
        <v>42000000</v>
      </c>
      <c r="K26" s="9">
        <v>-15000000</v>
      </c>
      <c r="L26" s="9">
        <v>-21000000</v>
      </c>
      <c r="M26" s="9">
        <v>-22000000</v>
      </c>
      <c r="N26" s="9">
        <v>-1.1200000000000001</v>
      </c>
      <c r="O26" s="9">
        <v>2123000000</v>
      </c>
      <c r="P26" s="9">
        <v>2253000000</v>
      </c>
      <c r="Q26" s="9">
        <v>106.66</v>
      </c>
      <c r="R26" s="5">
        <v>43600</v>
      </c>
    </row>
    <row r="27" spans="1:18" x14ac:dyDescent="0.4">
      <c r="A27" s="9">
        <v>20</v>
      </c>
      <c r="B27" s="9">
        <f>VLOOKUP(D27*10,[1]EDINET会社コード一覧!$A$3:$G$5445,4,FALSE)</f>
        <v>2050</v>
      </c>
      <c r="C27" t="str">
        <f>VLOOKUP(D27*10,[1]EDINET会社コード一覧!$A$3:$G$5445,5,FALSE)</f>
        <v>建設業</v>
      </c>
      <c r="D27" s="9">
        <v>1449</v>
      </c>
      <c r="E27" s="4" t="s">
        <v>34</v>
      </c>
      <c r="F27" t="s">
        <v>15</v>
      </c>
      <c r="G27" s="5">
        <v>43466</v>
      </c>
      <c r="H27" s="5">
        <v>43830</v>
      </c>
      <c r="I27" s="6" t="s">
        <v>0</v>
      </c>
      <c r="J27" s="9">
        <v>1507000000</v>
      </c>
      <c r="K27" s="9">
        <v>79000000</v>
      </c>
      <c r="L27" s="9">
        <v>86000000</v>
      </c>
      <c r="M27" s="9">
        <v>60000000</v>
      </c>
      <c r="N27" s="9">
        <v>28.42</v>
      </c>
      <c r="O27" s="9">
        <v>293000000</v>
      </c>
      <c r="P27" s="9">
        <v>572000000</v>
      </c>
      <c r="Q27" s="9">
        <v>137.56</v>
      </c>
      <c r="R27" s="5">
        <v>43874</v>
      </c>
    </row>
    <row r="28" spans="1:18" x14ac:dyDescent="0.4">
      <c r="A28" s="9">
        <v>20</v>
      </c>
      <c r="B28" s="9">
        <f>VLOOKUP(D28*10,[1]EDINET会社コード一覧!$A$3:$G$5445,4,FALSE)</f>
        <v>2050</v>
      </c>
      <c r="C28" t="str">
        <f>VLOOKUP(D28*10,[1]EDINET会社コード一覧!$A$3:$G$5445,5,FALSE)</f>
        <v>建設業</v>
      </c>
      <c r="D28" s="9">
        <v>1450</v>
      </c>
      <c r="E28" s="4" t="s">
        <v>35</v>
      </c>
      <c r="F28" t="s">
        <v>2</v>
      </c>
      <c r="G28" s="5">
        <v>43191</v>
      </c>
      <c r="H28" s="5">
        <v>43555</v>
      </c>
      <c r="I28" s="6" t="s">
        <v>0</v>
      </c>
      <c r="J28" s="9">
        <v>6234000000</v>
      </c>
      <c r="K28" s="9">
        <v>781000000</v>
      </c>
      <c r="L28" s="9">
        <v>801000000</v>
      </c>
      <c r="M28" s="9">
        <v>526000000</v>
      </c>
      <c r="N28" s="9">
        <v>259.58999999999997</v>
      </c>
      <c r="O28" s="9">
        <v>3581000000</v>
      </c>
      <c r="P28" s="9">
        <v>4495000000</v>
      </c>
      <c r="Q28" s="9">
        <v>1646.61</v>
      </c>
      <c r="R28" s="5">
        <v>43966</v>
      </c>
    </row>
    <row r="29" spans="1:18" x14ac:dyDescent="0.4">
      <c r="A29" s="9">
        <v>20</v>
      </c>
      <c r="B29" s="9">
        <f>VLOOKUP(D29*10,[1]EDINET会社コード一覧!$A$3:$G$5445,4,FALSE)</f>
        <v>2050</v>
      </c>
      <c r="C29" t="str">
        <f>VLOOKUP(D29*10,[1]EDINET会社コード一覧!$A$3:$G$5445,5,FALSE)</f>
        <v>建設業</v>
      </c>
      <c r="D29" s="9">
        <v>1451</v>
      </c>
      <c r="E29" s="4" t="s">
        <v>36</v>
      </c>
      <c r="F29" t="s">
        <v>2</v>
      </c>
      <c r="G29" s="5">
        <v>43191</v>
      </c>
      <c r="H29" s="5">
        <v>43555</v>
      </c>
      <c r="I29" s="6" t="s">
        <v>0</v>
      </c>
      <c r="J29" s="9">
        <v>617000000</v>
      </c>
      <c r="K29" s="9">
        <v>272000000</v>
      </c>
      <c r="L29" s="9">
        <v>232000000</v>
      </c>
      <c r="M29" s="9">
        <v>205000000</v>
      </c>
      <c r="N29" s="9">
        <v>55.41</v>
      </c>
      <c r="O29" s="9">
        <v>3340000000</v>
      </c>
      <c r="P29" s="9">
        <v>5100000000</v>
      </c>
      <c r="Q29" s="9">
        <v>855.04</v>
      </c>
      <c r="R29" s="5">
        <v>43958</v>
      </c>
    </row>
    <row r="30" spans="1:18" x14ac:dyDescent="0.4">
      <c r="A30" s="9">
        <v>20</v>
      </c>
      <c r="B30" s="9">
        <f>VLOOKUP(D30*10,[1]EDINET会社コード一覧!$A$3:$G$5445,4,FALSE)</f>
        <v>3500</v>
      </c>
      <c r="C30" t="str">
        <f>VLOOKUP(D30*10,[1]EDINET会社コード一覧!$A$3:$G$5445,5,FALSE)</f>
        <v>非鉄金属</v>
      </c>
      <c r="D30" s="9">
        <v>1491</v>
      </c>
      <c r="E30" s="4" t="s">
        <v>37</v>
      </c>
      <c r="F30" t="s">
        <v>2</v>
      </c>
      <c r="G30" s="5">
        <v>43191</v>
      </c>
      <c r="H30" s="5">
        <v>43555</v>
      </c>
      <c r="I30" s="6" t="s">
        <v>0</v>
      </c>
      <c r="J30" s="9">
        <v>24382000000</v>
      </c>
      <c r="K30" s="9">
        <v>-251000000</v>
      </c>
      <c r="L30" s="9">
        <v>-275000000</v>
      </c>
      <c r="M30" s="9">
        <v>-284000000</v>
      </c>
      <c r="N30" s="9">
        <v>-0.98</v>
      </c>
      <c r="O30" s="9">
        <v>6161000000</v>
      </c>
      <c r="P30" s="9">
        <v>7172000000</v>
      </c>
      <c r="Q30" s="9">
        <v>21.27</v>
      </c>
      <c r="R30" s="5">
        <v>43966</v>
      </c>
    </row>
    <row r="31" spans="1:18" x14ac:dyDescent="0.4">
      <c r="A31" s="9">
        <v>20</v>
      </c>
      <c r="B31" s="9">
        <f>VLOOKUP(D31*10,[1]EDINET会社コード一覧!$A$3:$G$5445,4,FALSE)</f>
        <v>1050</v>
      </c>
      <c r="C31" t="str">
        <f>VLOOKUP(D31*10,[1]EDINET会社コード一覧!$A$3:$G$5445,5,FALSE)</f>
        <v>鉱業</v>
      </c>
      <c r="D31" s="9">
        <v>1514</v>
      </c>
      <c r="E31" s="4" t="s">
        <v>38</v>
      </c>
      <c r="F31" t="s">
        <v>2</v>
      </c>
      <c r="G31" s="5">
        <v>43191</v>
      </c>
      <c r="H31" s="5">
        <v>43555</v>
      </c>
      <c r="I31" s="6" t="s">
        <v>0</v>
      </c>
      <c r="J31" s="9">
        <v>200000000</v>
      </c>
      <c r="K31" s="9">
        <v>-230000000</v>
      </c>
      <c r="L31" s="9">
        <v>2574000000</v>
      </c>
      <c r="M31" s="9">
        <v>2592000000</v>
      </c>
      <c r="N31" s="9">
        <v>47.2</v>
      </c>
      <c r="O31" s="9">
        <v>7573000000</v>
      </c>
      <c r="P31" s="9">
        <v>8037000000</v>
      </c>
      <c r="Q31" s="9">
        <v>91.21</v>
      </c>
      <c r="R31" s="5">
        <v>43966</v>
      </c>
    </row>
    <row r="32" spans="1:18" x14ac:dyDescent="0.4">
      <c r="A32" s="9">
        <v>20</v>
      </c>
      <c r="B32" s="9">
        <f>VLOOKUP(D32*10,[1]EDINET会社コード一覧!$A$3:$G$5445,4,FALSE)</f>
        <v>1050</v>
      </c>
      <c r="C32" t="str">
        <f>VLOOKUP(D32*10,[1]EDINET会社コード一覧!$A$3:$G$5445,5,FALSE)</f>
        <v>鉱業</v>
      </c>
      <c r="D32" s="9">
        <v>1515</v>
      </c>
      <c r="E32" s="4" t="s">
        <v>39</v>
      </c>
      <c r="F32" t="s">
        <v>2</v>
      </c>
      <c r="G32" s="5">
        <v>43191</v>
      </c>
      <c r="H32" s="5">
        <v>43555</v>
      </c>
      <c r="I32" s="6" t="s">
        <v>0</v>
      </c>
      <c r="J32" s="9">
        <v>100515000000</v>
      </c>
      <c r="K32" s="9">
        <v>6717000000</v>
      </c>
      <c r="L32" s="9">
        <v>6831000000</v>
      </c>
      <c r="M32" s="9">
        <v>5476000000</v>
      </c>
      <c r="N32" s="9">
        <v>658.2</v>
      </c>
      <c r="O32" s="9">
        <v>94650000000</v>
      </c>
      <c r="P32" s="9">
        <v>146933000000</v>
      </c>
      <c r="Q32" s="9">
        <v>11376.02</v>
      </c>
      <c r="R32" s="5">
        <v>43962</v>
      </c>
    </row>
    <row r="33" spans="1:18" x14ac:dyDescent="0.4">
      <c r="A33" s="9">
        <v>20</v>
      </c>
      <c r="B33" s="9">
        <f>VLOOKUP(D33*10,[1]EDINET会社コード一覧!$A$3:$G$5445,4,FALSE)</f>
        <v>1050</v>
      </c>
      <c r="C33" t="str">
        <f>VLOOKUP(D33*10,[1]EDINET会社コード一覧!$A$3:$G$5445,5,FALSE)</f>
        <v>鉱業</v>
      </c>
      <c r="D33" s="9">
        <v>1518</v>
      </c>
      <c r="E33" s="4" t="s">
        <v>40</v>
      </c>
      <c r="F33" t="s">
        <v>2</v>
      </c>
      <c r="G33" s="5">
        <v>43191</v>
      </c>
      <c r="H33" s="5">
        <v>43555</v>
      </c>
      <c r="I33" s="6" t="s">
        <v>0</v>
      </c>
      <c r="J33" s="9">
        <v>27568000000</v>
      </c>
      <c r="K33" s="9">
        <v>51000000</v>
      </c>
      <c r="L33" s="9">
        <v>759000000</v>
      </c>
      <c r="M33" s="9">
        <v>721000000</v>
      </c>
      <c r="N33" s="9">
        <v>55.37</v>
      </c>
      <c r="O33" s="9">
        <v>22415000000</v>
      </c>
      <c r="P33" s="9">
        <v>31861000000</v>
      </c>
      <c r="Q33" s="9">
        <v>1723.63</v>
      </c>
      <c r="R33" s="5">
        <v>43964</v>
      </c>
    </row>
    <row r="34" spans="1:18" x14ac:dyDescent="0.4">
      <c r="A34" s="9">
        <v>20</v>
      </c>
      <c r="B34" s="9">
        <f>VLOOKUP(D34*10,[1]EDINET会社コード一覧!$A$3:$G$5445,4,FALSE)</f>
        <v>1050</v>
      </c>
      <c r="C34" t="str">
        <f>VLOOKUP(D34*10,[1]EDINET会社コード一覧!$A$3:$G$5445,5,FALSE)</f>
        <v>鉱業</v>
      </c>
      <c r="D34" s="9">
        <v>1605</v>
      </c>
      <c r="E34" s="4" t="s">
        <v>41</v>
      </c>
      <c r="F34" t="s">
        <v>2</v>
      </c>
      <c r="G34" s="5">
        <v>43191</v>
      </c>
      <c r="H34" s="5">
        <v>43555</v>
      </c>
      <c r="I34" s="6" t="s">
        <v>0</v>
      </c>
      <c r="J34" s="9">
        <v>136137000000</v>
      </c>
      <c r="K34" s="9">
        <v>12821000000</v>
      </c>
      <c r="L34" s="9">
        <v>39457000000</v>
      </c>
      <c r="M34" s="9">
        <v>32214000000</v>
      </c>
      <c r="N34" s="9">
        <v>22.06</v>
      </c>
      <c r="O34" s="9">
        <v>2381619000000</v>
      </c>
      <c r="P34" s="9">
        <v>3165750000000</v>
      </c>
      <c r="Q34" s="9">
        <v>1631.02</v>
      </c>
      <c r="R34" s="5">
        <v>43873</v>
      </c>
    </row>
    <row r="35" spans="1:18" x14ac:dyDescent="0.4">
      <c r="A35" s="9">
        <v>20</v>
      </c>
      <c r="B35" s="9">
        <f>VLOOKUP(D35*10,[1]EDINET会社コード一覧!$A$3:$G$5445,4,FALSE)</f>
        <v>1050</v>
      </c>
      <c r="C35" t="str">
        <f>VLOOKUP(D35*10,[1]EDINET会社コード一覧!$A$3:$G$5445,5,FALSE)</f>
        <v>鉱業</v>
      </c>
      <c r="D35" s="9">
        <v>1605</v>
      </c>
      <c r="E35" s="4" t="s">
        <v>41</v>
      </c>
      <c r="F35" t="s">
        <v>15</v>
      </c>
      <c r="G35" s="5">
        <v>43556</v>
      </c>
      <c r="H35" s="5">
        <v>43830</v>
      </c>
      <c r="I35" s="6" t="s">
        <v>0</v>
      </c>
      <c r="J35" s="9">
        <v>107183000000</v>
      </c>
      <c r="K35" s="9">
        <v>4616000000</v>
      </c>
      <c r="L35" s="9">
        <v>19664000000</v>
      </c>
      <c r="M35" s="9">
        <v>13465000000</v>
      </c>
      <c r="N35" s="9">
        <v>9.2200000000000006</v>
      </c>
      <c r="O35" s="9">
        <v>2358149000000</v>
      </c>
      <c r="P35" s="9">
        <v>3152926000000</v>
      </c>
      <c r="Q35" s="9">
        <v>1614.95</v>
      </c>
      <c r="R35" s="5">
        <v>43873</v>
      </c>
    </row>
    <row r="36" spans="1:18" x14ac:dyDescent="0.4">
      <c r="A36" s="9">
        <v>20</v>
      </c>
      <c r="B36" s="9">
        <f>VLOOKUP(D36*10,[1]EDINET会社コード一覧!$A$3:$G$5445,4,FALSE)</f>
        <v>1050</v>
      </c>
      <c r="C36" t="str">
        <f>VLOOKUP(D36*10,[1]EDINET会社コード一覧!$A$3:$G$5445,5,FALSE)</f>
        <v>鉱業</v>
      </c>
      <c r="D36" s="9">
        <v>1662</v>
      </c>
      <c r="E36" s="4" t="s">
        <v>42</v>
      </c>
      <c r="F36" t="s">
        <v>2</v>
      </c>
      <c r="G36" s="5">
        <v>43191</v>
      </c>
      <c r="H36" s="5">
        <v>43555</v>
      </c>
      <c r="I36" s="6" t="s">
        <v>0</v>
      </c>
      <c r="J36" s="9">
        <v>180024000000</v>
      </c>
      <c r="K36" s="9">
        <v>9440000000</v>
      </c>
      <c r="L36" s="9">
        <v>21536000000</v>
      </c>
      <c r="M36" s="9">
        <v>23765000000</v>
      </c>
      <c r="N36" s="9">
        <v>415.82</v>
      </c>
      <c r="O36" s="9">
        <v>391225000000</v>
      </c>
      <c r="P36" s="9">
        <v>467656000000</v>
      </c>
      <c r="Q36" s="9">
        <v>6845.27</v>
      </c>
      <c r="R36" s="5">
        <v>43965</v>
      </c>
    </row>
    <row r="37" spans="1:18" x14ac:dyDescent="0.4">
      <c r="A37" s="9">
        <v>20</v>
      </c>
      <c r="B37" s="9">
        <f>VLOOKUP(D37*10,[1]EDINET会社コード一覧!$A$3:$G$5445,4,FALSE)</f>
        <v>2050</v>
      </c>
      <c r="C37" t="str">
        <f>VLOOKUP(D37*10,[1]EDINET会社コード一覧!$A$3:$G$5445,5,FALSE)</f>
        <v>建設業</v>
      </c>
      <c r="D37" s="9">
        <v>1711</v>
      </c>
      <c r="E37" s="4" t="s">
        <v>43</v>
      </c>
      <c r="F37" t="s">
        <v>2</v>
      </c>
      <c r="G37" s="5">
        <v>43191</v>
      </c>
      <c r="H37" s="5">
        <v>43555</v>
      </c>
      <c r="I37" s="6" t="s">
        <v>0</v>
      </c>
      <c r="J37" s="9">
        <v>70000000</v>
      </c>
      <c r="K37" s="9">
        <v>-218000000</v>
      </c>
      <c r="L37" s="9">
        <v>-250000000</v>
      </c>
      <c r="M37" s="9">
        <v>-119000000</v>
      </c>
      <c r="N37" s="9">
        <v>-41.91</v>
      </c>
      <c r="O37" s="9">
        <v>450000000</v>
      </c>
      <c r="P37" s="9">
        <v>512000000</v>
      </c>
      <c r="Q37" s="9">
        <v>107.13</v>
      </c>
      <c r="R37" s="5">
        <v>43966</v>
      </c>
    </row>
    <row r="38" spans="1:18" x14ac:dyDescent="0.4">
      <c r="A38" s="9">
        <v>20</v>
      </c>
      <c r="B38" s="9">
        <f>VLOOKUP(D38*10,[1]EDINET会社コード一覧!$A$3:$G$5445,4,FALSE)</f>
        <v>2050</v>
      </c>
      <c r="C38" t="str">
        <f>VLOOKUP(D38*10,[1]EDINET会社コード一覧!$A$3:$G$5445,5,FALSE)</f>
        <v>建設業</v>
      </c>
      <c r="D38" s="9">
        <v>1712</v>
      </c>
      <c r="E38" s="4" t="s">
        <v>44</v>
      </c>
      <c r="F38" t="s">
        <v>23</v>
      </c>
      <c r="G38" s="5">
        <v>43160</v>
      </c>
      <c r="H38" s="5">
        <v>43524</v>
      </c>
      <c r="I38" s="6" t="s">
        <v>0</v>
      </c>
      <c r="J38" s="9">
        <v>12692000000</v>
      </c>
      <c r="K38" s="9">
        <v>566000000</v>
      </c>
      <c r="L38" s="9">
        <v>593000000</v>
      </c>
      <c r="M38" s="9">
        <v>457000000</v>
      </c>
      <c r="N38" s="9">
        <v>27.17</v>
      </c>
      <c r="O38" s="9">
        <v>11357000000</v>
      </c>
      <c r="P38" s="9">
        <v>20295000000</v>
      </c>
      <c r="Q38" s="9">
        <v>675.25</v>
      </c>
      <c r="R38" s="5">
        <v>43924</v>
      </c>
    </row>
    <row r="39" spans="1:18" x14ac:dyDescent="0.4">
      <c r="A39" s="9">
        <v>20</v>
      </c>
      <c r="B39" s="9">
        <f>VLOOKUP(D39*10,[1]EDINET会社コード一覧!$A$3:$G$5445,4,FALSE)</f>
        <v>2050</v>
      </c>
      <c r="C39" t="str">
        <f>VLOOKUP(D39*10,[1]EDINET会社コード一覧!$A$3:$G$5445,5,FALSE)</f>
        <v>建設業</v>
      </c>
      <c r="D39" s="9">
        <v>1716</v>
      </c>
      <c r="E39" s="4" t="s">
        <v>45</v>
      </c>
      <c r="F39" t="s">
        <v>11</v>
      </c>
      <c r="G39" s="5">
        <v>43282</v>
      </c>
      <c r="H39" s="5">
        <v>43646</v>
      </c>
      <c r="I39" s="6" t="s">
        <v>0</v>
      </c>
      <c r="J39" s="9">
        <v>10851000000</v>
      </c>
      <c r="K39" s="9">
        <v>1427000000</v>
      </c>
      <c r="L39" s="9">
        <v>1482000000</v>
      </c>
      <c r="M39" s="9">
        <v>1032000000</v>
      </c>
      <c r="N39" s="9">
        <v>179.89</v>
      </c>
      <c r="O39" s="9">
        <v>9312000000</v>
      </c>
      <c r="P39" s="9">
        <v>10977000000</v>
      </c>
      <c r="Q39" s="9">
        <v>1622.48</v>
      </c>
      <c r="R39" s="5">
        <v>43690</v>
      </c>
    </row>
    <row r="40" spans="1:18" x14ac:dyDescent="0.4">
      <c r="A40" s="9">
        <v>20</v>
      </c>
      <c r="B40" s="9">
        <f>VLOOKUP(D40*10,[1]EDINET会社コード一覧!$A$3:$G$5445,4,FALSE)</f>
        <v>2050</v>
      </c>
      <c r="C40" t="str">
        <f>VLOOKUP(D40*10,[1]EDINET会社コード一覧!$A$3:$G$5445,5,FALSE)</f>
        <v>建設業</v>
      </c>
      <c r="D40" s="9">
        <v>1717</v>
      </c>
      <c r="E40" s="4" t="s">
        <v>46</v>
      </c>
      <c r="F40" t="s">
        <v>2</v>
      </c>
      <c r="G40" s="5">
        <v>43191</v>
      </c>
      <c r="H40" s="5">
        <v>43555</v>
      </c>
      <c r="I40" s="6" t="s">
        <v>0</v>
      </c>
      <c r="J40" s="9">
        <v>5598000000</v>
      </c>
      <c r="K40" s="9">
        <v>774000000</v>
      </c>
      <c r="L40" s="9">
        <v>780000000</v>
      </c>
      <c r="M40" s="9">
        <v>561000000</v>
      </c>
      <c r="N40" s="9">
        <v>47.27</v>
      </c>
      <c r="O40" s="9">
        <v>3654000000</v>
      </c>
      <c r="P40" s="9">
        <v>5715000000</v>
      </c>
      <c r="Q40" s="9">
        <v>300.32</v>
      </c>
      <c r="R40" s="5">
        <v>43966</v>
      </c>
    </row>
    <row r="41" spans="1:18" x14ac:dyDescent="0.4">
      <c r="A41" s="9">
        <v>20</v>
      </c>
      <c r="B41" s="9">
        <f>VLOOKUP(D41*10,[1]EDINET会社コード一覧!$A$3:$G$5445,4,FALSE)</f>
        <v>2050</v>
      </c>
      <c r="C41" t="str">
        <f>VLOOKUP(D41*10,[1]EDINET会社コード一覧!$A$3:$G$5445,5,FALSE)</f>
        <v>建設業</v>
      </c>
      <c r="D41" s="9">
        <v>1718</v>
      </c>
      <c r="E41" s="4" t="s">
        <v>47</v>
      </c>
      <c r="F41" t="s">
        <v>15</v>
      </c>
      <c r="G41" s="5">
        <v>43466</v>
      </c>
      <c r="H41" s="5">
        <v>43830</v>
      </c>
      <c r="I41" s="6" t="s">
        <v>0</v>
      </c>
      <c r="J41" s="9">
        <v>16339000000</v>
      </c>
      <c r="K41" s="9">
        <v>1160000000</v>
      </c>
      <c r="L41" s="9">
        <v>1183000000</v>
      </c>
      <c r="M41" s="9">
        <v>998000000</v>
      </c>
      <c r="N41" s="9">
        <v>912.95</v>
      </c>
      <c r="O41" s="9">
        <v>10155000000</v>
      </c>
      <c r="P41" s="9">
        <v>15755000000</v>
      </c>
      <c r="Q41" s="9">
        <v>9289.9500000000007</v>
      </c>
      <c r="R41" s="5">
        <v>43874</v>
      </c>
    </row>
    <row r="42" spans="1:18" x14ac:dyDescent="0.4">
      <c r="A42" s="9">
        <v>20</v>
      </c>
      <c r="B42" s="9">
        <f>VLOOKUP(D42*10,[1]EDINET会社コード一覧!$A$3:$G$5445,4,FALSE)</f>
        <v>2050</v>
      </c>
      <c r="C42" t="str">
        <f>VLOOKUP(D42*10,[1]EDINET会社コード一覧!$A$3:$G$5445,5,FALSE)</f>
        <v>建設業</v>
      </c>
      <c r="D42" s="9">
        <v>1719</v>
      </c>
      <c r="E42" s="4" t="s">
        <v>48</v>
      </c>
      <c r="F42" t="s">
        <v>2</v>
      </c>
      <c r="G42" s="5">
        <v>43191</v>
      </c>
      <c r="H42" s="5">
        <v>43555</v>
      </c>
      <c r="I42" s="6" t="s">
        <v>0</v>
      </c>
      <c r="J42" s="9">
        <v>332699000000</v>
      </c>
      <c r="K42" s="9">
        <v>22565000000</v>
      </c>
      <c r="L42" s="9">
        <v>21724000000</v>
      </c>
      <c r="M42" s="9">
        <v>8477000000</v>
      </c>
      <c r="N42" s="9">
        <v>43.24</v>
      </c>
      <c r="O42" s="9">
        <v>126798000000</v>
      </c>
      <c r="P42" s="9">
        <v>333132000000</v>
      </c>
      <c r="Q42" s="9">
        <v>634.67999999999995</v>
      </c>
      <c r="R42" s="5">
        <v>43964</v>
      </c>
    </row>
    <row r="43" spans="1:18" x14ac:dyDescent="0.4">
      <c r="A43" s="9">
        <v>20</v>
      </c>
      <c r="B43" s="9">
        <f>VLOOKUP(D43*10,[1]EDINET会社コード一覧!$A$3:$G$5445,4,FALSE)</f>
        <v>2050</v>
      </c>
      <c r="C43" t="str">
        <f>VLOOKUP(D43*10,[1]EDINET会社コード一覧!$A$3:$G$5445,5,FALSE)</f>
        <v>建設業</v>
      </c>
      <c r="D43" s="9">
        <v>1720</v>
      </c>
      <c r="E43" s="4" t="s">
        <v>49</v>
      </c>
      <c r="F43" t="s">
        <v>2</v>
      </c>
      <c r="G43" s="5">
        <v>43191</v>
      </c>
      <c r="H43" s="5">
        <v>43555</v>
      </c>
      <c r="I43" s="6" t="s">
        <v>0</v>
      </c>
      <c r="J43" s="9">
        <v>309946000000</v>
      </c>
      <c r="K43" s="9">
        <v>19798000000</v>
      </c>
      <c r="L43" s="9">
        <v>20084000000</v>
      </c>
      <c r="M43" s="9">
        <v>14025000000</v>
      </c>
      <c r="N43" s="9">
        <v>131.51</v>
      </c>
      <c r="O43" s="9">
        <v>83496000000</v>
      </c>
      <c r="P43" s="9">
        <v>244853000000</v>
      </c>
      <c r="Q43" s="9">
        <v>783.17</v>
      </c>
      <c r="R43" s="5">
        <v>43962</v>
      </c>
    </row>
    <row r="44" spans="1:18" x14ac:dyDescent="0.4">
      <c r="A44" s="9">
        <v>20</v>
      </c>
      <c r="B44" s="9">
        <f>VLOOKUP(D44*10,[1]EDINET会社コード一覧!$A$3:$G$5445,4,FALSE)</f>
        <v>2050</v>
      </c>
      <c r="C44" t="str">
        <f>VLOOKUP(D44*10,[1]EDINET会社コード一覧!$A$3:$G$5445,5,FALSE)</f>
        <v>建設業</v>
      </c>
      <c r="D44" s="9">
        <v>1721</v>
      </c>
      <c r="E44" s="4" t="s">
        <v>50</v>
      </c>
      <c r="F44" t="s">
        <v>2</v>
      </c>
      <c r="G44" s="5">
        <v>43191</v>
      </c>
      <c r="H44" s="5">
        <v>43555</v>
      </c>
      <c r="I44" s="6" t="s">
        <v>19</v>
      </c>
      <c r="J44" s="9">
        <v>10473000000</v>
      </c>
      <c r="K44" s="9">
        <v>9210000000</v>
      </c>
      <c r="L44" s="9">
        <v>9247000000</v>
      </c>
      <c r="M44" s="9">
        <v>9179000000</v>
      </c>
      <c r="N44" s="9">
        <v>75.349999999999994</v>
      </c>
      <c r="O44" s="9">
        <v>134425000000</v>
      </c>
      <c r="P44" s="9">
        <v>159103000000</v>
      </c>
      <c r="Q44" s="9">
        <v>1039.3800000000001</v>
      </c>
      <c r="R44" s="5">
        <v>43964</v>
      </c>
    </row>
    <row r="45" spans="1:18" x14ac:dyDescent="0.4">
      <c r="A45" s="9">
        <v>20</v>
      </c>
      <c r="B45" s="9">
        <f>VLOOKUP(D45*10,[1]EDINET会社コード一覧!$A$3:$G$5445,4,FALSE)</f>
        <v>2050</v>
      </c>
      <c r="C45" t="str">
        <f>VLOOKUP(D45*10,[1]EDINET会社コード一覧!$A$3:$G$5445,5,FALSE)</f>
        <v>建設業</v>
      </c>
      <c r="D45" s="9">
        <v>1722</v>
      </c>
      <c r="E45" s="4" t="s">
        <v>51</v>
      </c>
      <c r="F45" t="s">
        <v>2</v>
      </c>
      <c r="G45" s="5">
        <v>43191</v>
      </c>
      <c r="H45" s="5">
        <v>43555</v>
      </c>
      <c r="I45" s="6" t="s">
        <v>0</v>
      </c>
      <c r="J45" s="9">
        <v>190732000000</v>
      </c>
      <c r="K45" s="9">
        <v>3447000000</v>
      </c>
      <c r="L45" s="9">
        <v>4934000000</v>
      </c>
      <c r="M45" s="9">
        <v>2770000000</v>
      </c>
      <c r="N45" s="9">
        <v>64.349999999999994</v>
      </c>
      <c r="O45" s="9">
        <v>47081000000</v>
      </c>
      <c r="P45" s="9">
        <v>170903000000</v>
      </c>
      <c r="Q45" s="9">
        <v>1093.3800000000001</v>
      </c>
      <c r="R45" s="5">
        <v>43594</v>
      </c>
    </row>
    <row r="46" spans="1:18" x14ac:dyDescent="0.4">
      <c r="A46" s="9">
        <v>20</v>
      </c>
      <c r="B46" s="9">
        <f>VLOOKUP(D46*10,[1]EDINET会社コード一覧!$A$3:$G$5445,4,FALSE)</f>
        <v>2050</v>
      </c>
      <c r="C46" t="str">
        <f>VLOOKUP(D46*10,[1]EDINET会社コード一覧!$A$3:$G$5445,5,FALSE)</f>
        <v>建設業</v>
      </c>
      <c r="D46" s="9">
        <v>1723</v>
      </c>
      <c r="E46" s="4" t="s">
        <v>52</v>
      </c>
      <c r="F46" t="s">
        <v>2</v>
      </c>
      <c r="G46" s="5">
        <v>43191</v>
      </c>
      <c r="H46" s="5">
        <v>43555</v>
      </c>
      <c r="I46" s="6" t="s">
        <v>0</v>
      </c>
      <c r="J46" s="9">
        <v>28308000000</v>
      </c>
      <c r="K46" s="9">
        <v>3174000000</v>
      </c>
      <c r="L46" s="9">
        <v>3233000000</v>
      </c>
      <c r="M46" s="9">
        <v>2232000000</v>
      </c>
      <c r="N46" s="9">
        <v>278.99</v>
      </c>
      <c r="O46" s="9">
        <v>21538000000</v>
      </c>
      <c r="P46" s="9">
        <v>33920000000</v>
      </c>
      <c r="Q46" s="9">
        <v>2691.09</v>
      </c>
      <c r="R46" s="5">
        <v>43959</v>
      </c>
    </row>
    <row r="47" spans="1:18" x14ac:dyDescent="0.4">
      <c r="A47" s="9">
        <v>20</v>
      </c>
      <c r="B47" s="9">
        <f>VLOOKUP(D47*10,[1]EDINET会社コード一覧!$A$3:$G$5445,4,FALSE)</f>
        <v>2050</v>
      </c>
      <c r="C47" t="str">
        <f>VLOOKUP(D47*10,[1]EDINET会社コード一覧!$A$3:$G$5445,5,FALSE)</f>
        <v>建設業</v>
      </c>
      <c r="D47" s="9">
        <v>1724</v>
      </c>
      <c r="E47" s="4" t="s">
        <v>53</v>
      </c>
      <c r="F47" t="s">
        <v>15</v>
      </c>
      <c r="G47" s="5">
        <v>43466</v>
      </c>
      <c r="H47" s="5">
        <v>43830</v>
      </c>
      <c r="I47" s="6" t="s">
        <v>0</v>
      </c>
      <c r="J47" s="9">
        <v>9674000000</v>
      </c>
      <c r="K47" s="9">
        <v>622000000</v>
      </c>
      <c r="L47" s="9">
        <v>693000000</v>
      </c>
      <c r="M47" s="9">
        <v>745000000</v>
      </c>
      <c r="N47" s="9">
        <v>204.5</v>
      </c>
      <c r="O47" s="9">
        <v>2501000000</v>
      </c>
      <c r="P47" s="9">
        <v>8012000000</v>
      </c>
      <c r="Q47" s="9">
        <v>684.42</v>
      </c>
      <c r="R47" s="5">
        <v>43874</v>
      </c>
    </row>
    <row r="48" spans="1:18" x14ac:dyDescent="0.4">
      <c r="A48" s="9">
        <v>20</v>
      </c>
      <c r="B48" s="9">
        <f>VLOOKUP(D48*10,[1]EDINET会社コード一覧!$A$3:$G$5445,4,FALSE)</f>
        <v>2050</v>
      </c>
      <c r="C48" t="str">
        <f>VLOOKUP(D48*10,[1]EDINET会社コード一覧!$A$3:$G$5445,5,FALSE)</f>
        <v>建設業</v>
      </c>
      <c r="D48" s="9">
        <v>1726</v>
      </c>
      <c r="E48" s="4" t="s">
        <v>54</v>
      </c>
      <c r="F48" t="s">
        <v>2</v>
      </c>
      <c r="G48" s="5">
        <v>43191</v>
      </c>
      <c r="H48" s="5">
        <v>43555</v>
      </c>
      <c r="I48" s="6" t="s">
        <v>0</v>
      </c>
      <c r="J48" s="9">
        <v>676000000</v>
      </c>
      <c r="K48" s="9">
        <v>129000000</v>
      </c>
      <c r="L48" s="9">
        <v>119000000</v>
      </c>
      <c r="M48" s="9">
        <v>-87000000</v>
      </c>
      <c r="N48" s="9">
        <v>-2.2400000000000002</v>
      </c>
      <c r="O48" s="9">
        <v>4633000000</v>
      </c>
      <c r="P48" s="9">
        <v>11273000000</v>
      </c>
      <c r="Q48" s="9">
        <v>114.74</v>
      </c>
      <c r="R48" s="5">
        <v>43966</v>
      </c>
    </row>
    <row r="49" spans="1:18" x14ac:dyDescent="0.4">
      <c r="A49" s="9">
        <v>20</v>
      </c>
      <c r="B49" s="9">
        <f>VLOOKUP(D49*10,[1]EDINET会社コード一覧!$A$3:$G$5445,4,FALSE)</f>
        <v>2050</v>
      </c>
      <c r="C49" t="str">
        <f>VLOOKUP(D49*10,[1]EDINET会社コード一覧!$A$3:$G$5445,5,FALSE)</f>
        <v>建設業</v>
      </c>
      <c r="D49" s="9">
        <v>1728</v>
      </c>
      <c r="E49" s="4" t="s">
        <v>55</v>
      </c>
      <c r="F49" t="s">
        <v>2</v>
      </c>
      <c r="G49" s="5">
        <v>43191</v>
      </c>
      <c r="H49" s="5">
        <v>43555</v>
      </c>
      <c r="I49" s="6" t="s">
        <v>0</v>
      </c>
      <c r="J49" s="9">
        <v>29396000000</v>
      </c>
      <c r="K49" s="9">
        <v>442000000</v>
      </c>
      <c r="L49" s="9">
        <v>498000000</v>
      </c>
      <c r="M49" s="9">
        <v>114000000</v>
      </c>
      <c r="N49" s="9">
        <v>9.91</v>
      </c>
      <c r="O49" s="9">
        <v>5540000000</v>
      </c>
      <c r="P49" s="9">
        <v>17715000000</v>
      </c>
      <c r="Q49" s="9">
        <v>481.55</v>
      </c>
      <c r="R49" s="5">
        <v>43969</v>
      </c>
    </row>
    <row r="50" spans="1:18" x14ac:dyDescent="0.4">
      <c r="A50" s="9">
        <v>20</v>
      </c>
      <c r="B50" s="9">
        <f>VLOOKUP(D50*10,[1]EDINET会社コード一覧!$A$3:$G$5445,4,FALSE)</f>
        <v>2050</v>
      </c>
      <c r="C50" t="str">
        <f>VLOOKUP(D50*10,[1]EDINET会社コード一覧!$A$3:$G$5445,5,FALSE)</f>
        <v>建設業</v>
      </c>
      <c r="D50" s="9">
        <v>1730</v>
      </c>
      <c r="E50" s="4" t="s">
        <v>56</v>
      </c>
      <c r="F50" t="s">
        <v>2</v>
      </c>
      <c r="G50" s="5">
        <v>43191</v>
      </c>
      <c r="H50" s="5">
        <v>43555</v>
      </c>
      <c r="I50" s="6" t="s">
        <v>0</v>
      </c>
      <c r="J50" s="9">
        <v>4282000000</v>
      </c>
      <c r="K50" s="9">
        <v>40000000</v>
      </c>
      <c r="L50" s="9">
        <v>49000000</v>
      </c>
      <c r="M50" s="9">
        <v>30000000</v>
      </c>
      <c r="N50" s="9">
        <v>8.81</v>
      </c>
      <c r="O50" s="9">
        <v>1337000000</v>
      </c>
      <c r="P50" s="9">
        <v>3721000000</v>
      </c>
      <c r="Q50" s="9">
        <v>391.77</v>
      </c>
      <c r="R50" s="5">
        <v>43964</v>
      </c>
    </row>
    <row r="51" spans="1:18" x14ac:dyDescent="0.4">
      <c r="A51" s="9">
        <v>20</v>
      </c>
      <c r="B51" s="9">
        <f>VLOOKUP(D51*10,[1]EDINET会社コード一覧!$A$3:$G$5445,4,FALSE)</f>
        <v>2050</v>
      </c>
      <c r="C51" t="str">
        <f>VLOOKUP(D51*10,[1]EDINET会社コード一覧!$A$3:$G$5445,5,FALSE)</f>
        <v>建設業</v>
      </c>
      <c r="D51" s="9">
        <v>1734</v>
      </c>
      <c r="E51" s="4" t="s">
        <v>57</v>
      </c>
      <c r="F51" t="s">
        <v>2</v>
      </c>
      <c r="G51" s="5">
        <v>43191</v>
      </c>
      <c r="H51" s="5">
        <v>43555</v>
      </c>
      <c r="I51" s="6" t="s">
        <v>0</v>
      </c>
      <c r="J51" s="9">
        <v>13264000000</v>
      </c>
      <c r="K51" s="9">
        <v>314000000</v>
      </c>
      <c r="L51" s="9">
        <v>356000000</v>
      </c>
      <c r="M51" s="9">
        <v>156000000</v>
      </c>
      <c r="N51" s="9">
        <v>247.45</v>
      </c>
      <c r="O51" s="9">
        <v>6204000000</v>
      </c>
      <c r="P51" s="9">
        <v>9402000000</v>
      </c>
      <c r="Q51" s="9">
        <v>9835.66</v>
      </c>
      <c r="R51" s="5">
        <v>43962</v>
      </c>
    </row>
    <row r="52" spans="1:18" x14ac:dyDescent="0.4">
      <c r="A52" s="9">
        <v>20</v>
      </c>
      <c r="B52" s="9">
        <f>VLOOKUP(D52*10,[1]EDINET会社コード一覧!$A$3:$G$5445,4,FALSE)</f>
        <v>2050</v>
      </c>
      <c r="C52" t="str">
        <f>VLOOKUP(D52*10,[1]EDINET会社コード一覧!$A$3:$G$5445,5,FALSE)</f>
        <v>建設業</v>
      </c>
      <c r="D52" s="9">
        <v>1737</v>
      </c>
      <c r="E52" s="4" t="s">
        <v>58</v>
      </c>
      <c r="F52" t="s">
        <v>2</v>
      </c>
      <c r="G52" s="5">
        <v>43191</v>
      </c>
      <c r="H52" s="5">
        <v>43555</v>
      </c>
      <c r="I52" s="6" t="s">
        <v>0</v>
      </c>
      <c r="J52" s="9">
        <v>30896000000</v>
      </c>
      <c r="K52" s="9">
        <v>1802000000</v>
      </c>
      <c r="L52" s="9">
        <v>1845000000</v>
      </c>
      <c r="M52" s="9">
        <v>1252000000</v>
      </c>
      <c r="N52" s="9">
        <v>98.06</v>
      </c>
      <c r="O52" s="9">
        <v>12097000000</v>
      </c>
      <c r="P52" s="9">
        <v>19127000000</v>
      </c>
      <c r="Q52" s="9">
        <v>947.15</v>
      </c>
      <c r="R52" s="5">
        <v>43972</v>
      </c>
    </row>
    <row r="53" spans="1:18" x14ac:dyDescent="0.4">
      <c r="A53" s="9">
        <v>20</v>
      </c>
      <c r="B53" s="9">
        <f>VLOOKUP(D53*10,[1]EDINET会社コード一覧!$A$3:$G$5445,4,FALSE)</f>
        <v>2050</v>
      </c>
      <c r="C53" t="str">
        <f>VLOOKUP(D53*10,[1]EDINET会社コード一覧!$A$3:$G$5445,5,FALSE)</f>
        <v>建設業</v>
      </c>
      <c r="D53" s="9">
        <v>1738</v>
      </c>
      <c r="E53" s="4" t="s">
        <v>59</v>
      </c>
      <c r="F53" t="s">
        <v>2</v>
      </c>
      <c r="G53" s="5">
        <v>43191</v>
      </c>
      <c r="H53" s="5">
        <v>43555</v>
      </c>
      <c r="I53" s="6" t="s">
        <v>0</v>
      </c>
      <c r="J53" s="9">
        <v>7078000000</v>
      </c>
      <c r="K53" s="9">
        <v>133000000</v>
      </c>
      <c r="L53" s="9">
        <v>210000000</v>
      </c>
      <c r="M53" s="9">
        <v>150000000</v>
      </c>
      <c r="N53" s="9">
        <v>37.22</v>
      </c>
      <c r="O53" s="9">
        <v>2642000000</v>
      </c>
      <c r="P53" s="9">
        <v>5189000000</v>
      </c>
      <c r="Q53" s="9">
        <v>652.07000000000005</v>
      </c>
      <c r="R53" s="5">
        <v>43959</v>
      </c>
    </row>
    <row r="54" spans="1:18" x14ac:dyDescent="0.4">
      <c r="A54" s="9">
        <v>20</v>
      </c>
      <c r="B54" s="9">
        <f>VLOOKUP(D54*10,[1]EDINET会社コード一覧!$A$3:$G$5445,4,FALSE)</f>
        <v>2050</v>
      </c>
      <c r="C54" t="str">
        <f>VLOOKUP(D54*10,[1]EDINET会社コード一覧!$A$3:$G$5445,5,FALSE)</f>
        <v>建設業</v>
      </c>
      <c r="D54" s="9">
        <v>1739</v>
      </c>
      <c r="E54" s="4" t="s">
        <v>60</v>
      </c>
      <c r="F54" t="s">
        <v>11</v>
      </c>
      <c r="G54" s="5">
        <v>43282</v>
      </c>
      <c r="H54" s="5">
        <v>43646</v>
      </c>
      <c r="I54" s="6" t="s">
        <v>0</v>
      </c>
      <c r="J54" s="9">
        <v>23797000000</v>
      </c>
      <c r="K54" s="9">
        <v>1458000000</v>
      </c>
      <c r="L54" s="9">
        <v>1265000000</v>
      </c>
      <c r="M54" s="9">
        <v>865000000</v>
      </c>
      <c r="N54" s="9">
        <v>142.15</v>
      </c>
      <c r="O54" s="9">
        <v>4266000000</v>
      </c>
      <c r="P54" s="9">
        <v>22349000000</v>
      </c>
      <c r="Q54" s="9">
        <v>700.98</v>
      </c>
      <c r="R54" s="5">
        <v>44050</v>
      </c>
    </row>
    <row r="55" spans="1:18" x14ac:dyDescent="0.4">
      <c r="A55" s="9">
        <v>20</v>
      </c>
      <c r="B55" s="9">
        <f>VLOOKUP(D55*10,[1]EDINET会社コード一覧!$A$3:$G$5445,4,FALSE)</f>
        <v>2050</v>
      </c>
      <c r="C55" t="str">
        <f>VLOOKUP(D55*10,[1]EDINET会社コード一覧!$A$3:$G$5445,5,FALSE)</f>
        <v>建設業</v>
      </c>
      <c r="D55" s="9">
        <v>1757</v>
      </c>
      <c r="E55" s="4" t="s">
        <v>61</v>
      </c>
      <c r="F55" t="s">
        <v>2</v>
      </c>
      <c r="G55" s="5">
        <v>43191</v>
      </c>
      <c r="H55" s="5">
        <v>43555</v>
      </c>
      <c r="I55" s="6" t="s">
        <v>0</v>
      </c>
      <c r="J55" s="9">
        <v>240000000</v>
      </c>
      <c r="K55" s="9">
        <v>43000000</v>
      </c>
      <c r="L55" s="9">
        <v>-787000000</v>
      </c>
      <c r="M55" s="9">
        <v>-1002000000</v>
      </c>
      <c r="N55" s="9">
        <v>-8.4600000000000009</v>
      </c>
      <c r="O55" s="9">
        <v>1389000000</v>
      </c>
      <c r="P55" s="9">
        <v>2282000000</v>
      </c>
      <c r="Q55" s="9">
        <v>11.28</v>
      </c>
      <c r="R55" s="5">
        <v>43992</v>
      </c>
    </row>
    <row r="56" spans="1:18" x14ac:dyDescent="0.4">
      <c r="A56" s="9">
        <v>20</v>
      </c>
      <c r="B56" s="9">
        <f>VLOOKUP(D56*10,[1]EDINET会社コード一覧!$A$3:$G$5445,4,FALSE)</f>
        <v>2050</v>
      </c>
      <c r="C56" t="str">
        <f>VLOOKUP(D56*10,[1]EDINET会社コード一覧!$A$3:$G$5445,5,FALSE)</f>
        <v>建設業</v>
      </c>
      <c r="D56" s="9">
        <v>1758</v>
      </c>
      <c r="E56" s="4" t="s">
        <v>62</v>
      </c>
      <c r="F56" t="s">
        <v>63</v>
      </c>
      <c r="G56" s="5">
        <v>43132</v>
      </c>
      <c r="H56" s="5">
        <v>43496</v>
      </c>
      <c r="I56" s="6" t="s">
        <v>0</v>
      </c>
      <c r="J56" s="9">
        <v>10750000000</v>
      </c>
      <c r="K56" s="9">
        <v>434000000</v>
      </c>
      <c r="L56" s="9">
        <v>491000000</v>
      </c>
      <c r="M56" s="9">
        <v>351000000</v>
      </c>
      <c r="N56" s="9">
        <v>501.85</v>
      </c>
      <c r="O56" s="9">
        <v>6831000000</v>
      </c>
      <c r="P56" s="9">
        <v>9086000000</v>
      </c>
      <c r="Q56" s="9">
        <v>9752.9</v>
      </c>
      <c r="R56" s="5">
        <v>43903</v>
      </c>
    </row>
    <row r="57" spans="1:18" x14ac:dyDescent="0.4">
      <c r="A57" s="9">
        <v>20</v>
      </c>
      <c r="B57" s="9">
        <f>VLOOKUP(D57*10,[1]EDINET会社コード一覧!$A$3:$G$5445,4,FALSE)</f>
        <v>2050</v>
      </c>
      <c r="C57" t="str">
        <f>VLOOKUP(D57*10,[1]EDINET会社コード一覧!$A$3:$G$5445,5,FALSE)</f>
        <v>建設業</v>
      </c>
      <c r="D57" s="9">
        <v>1764</v>
      </c>
      <c r="E57" s="4" t="s">
        <v>64</v>
      </c>
      <c r="F57" t="s">
        <v>11</v>
      </c>
      <c r="G57" s="5">
        <v>43282</v>
      </c>
      <c r="H57" s="5">
        <v>43646</v>
      </c>
      <c r="I57" s="6" t="s">
        <v>0</v>
      </c>
      <c r="J57" s="9">
        <v>19702000000</v>
      </c>
      <c r="K57" s="9">
        <v>1109000000</v>
      </c>
      <c r="L57" s="9">
        <v>1050000000</v>
      </c>
      <c r="M57" s="9">
        <v>697000000</v>
      </c>
      <c r="N57" s="9">
        <v>546.97</v>
      </c>
      <c r="O57" s="9">
        <v>3953000000</v>
      </c>
      <c r="P57" s="9">
        <v>13085000000</v>
      </c>
      <c r="Q57" s="9">
        <v>3462.76</v>
      </c>
      <c r="R57" s="5">
        <v>44050</v>
      </c>
    </row>
    <row r="58" spans="1:18" x14ac:dyDescent="0.4">
      <c r="A58" s="9">
        <v>20</v>
      </c>
      <c r="B58" s="9">
        <f>VLOOKUP(D58*10,[1]EDINET会社コード一覧!$A$3:$G$5445,4,FALSE)</f>
        <v>2050</v>
      </c>
      <c r="C58" t="str">
        <f>VLOOKUP(D58*10,[1]EDINET会社コード一覧!$A$3:$G$5445,5,FALSE)</f>
        <v>建設業</v>
      </c>
      <c r="D58" s="9">
        <v>1766</v>
      </c>
      <c r="E58" s="4" t="s">
        <v>65</v>
      </c>
      <c r="F58" t="s">
        <v>31</v>
      </c>
      <c r="G58" s="5">
        <v>43221</v>
      </c>
      <c r="H58" s="5">
        <v>43585</v>
      </c>
      <c r="I58" s="6" t="s">
        <v>0</v>
      </c>
      <c r="J58" s="9">
        <v>176451000000</v>
      </c>
      <c r="K58" s="9">
        <v>9396000000</v>
      </c>
      <c r="L58" s="9">
        <v>12130000000</v>
      </c>
      <c r="M58" s="9">
        <v>8973000000</v>
      </c>
      <c r="N58" s="9">
        <v>667.2</v>
      </c>
      <c r="O58" s="9">
        <v>70271000000</v>
      </c>
      <c r="P58" s="9">
        <v>162096000000</v>
      </c>
      <c r="Q58" s="9">
        <v>5225.3500000000004</v>
      </c>
      <c r="R58" s="5">
        <v>44000</v>
      </c>
    </row>
    <row r="59" spans="1:18" x14ac:dyDescent="0.4">
      <c r="A59" s="9">
        <v>20</v>
      </c>
      <c r="B59" s="9">
        <f>VLOOKUP(D59*10,[1]EDINET会社コード一覧!$A$3:$G$5445,4,FALSE)</f>
        <v>2050</v>
      </c>
      <c r="C59" t="str">
        <f>VLOOKUP(D59*10,[1]EDINET会社コード一覧!$A$3:$G$5445,5,FALSE)</f>
        <v>建設業</v>
      </c>
      <c r="D59" s="9">
        <v>1768</v>
      </c>
      <c r="E59" s="4" t="s">
        <v>66</v>
      </c>
      <c r="F59" t="s">
        <v>2</v>
      </c>
      <c r="G59" s="5">
        <v>43191</v>
      </c>
      <c r="H59" s="5">
        <v>43555</v>
      </c>
      <c r="I59" s="6" t="s">
        <v>0</v>
      </c>
      <c r="J59" s="9">
        <v>14740000000</v>
      </c>
      <c r="K59" s="9">
        <v>822000000</v>
      </c>
      <c r="L59" s="9">
        <v>916000000</v>
      </c>
      <c r="M59" s="9">
        <v>632000000</v>
      </c>
      <c r="N59" s="9">
        <v>86.28</v>
      </c>
      <c r="O59" s="9">
        <v>6254000000</v>
      </c>
      <c r="P59" s="9">
        <v>10980000000</v>
      </c>
      <c r="Q59" s="9">
        <v>852.57</v>
      </c>
      <c r="R59" s="5">
        <v>43959</v>
      </c>
    </row>
    <row r="60" spans="1:18" x14ac:dyDescent="0.4">
      <c r="A60" s="9">
        <v>20</v>
      </c>
      <c r="B60" s="9">
        <f>VLOOKUP(D60*10,[1]EDINET会社コード一覧!$A$3:$G$5445,4,FALSE)</f>
        <v>2050</v>
      </c>
      <c r="C60" t="str">
        <f>VLOOKUP(D60*10,[1]EDINET会社コード一覧!$A$3:$G$5445,5,FALSE)</f>
        <v>建設業</v>
      </c>
      <c r="D60" s="9">
        <v>1770</v>
      </c>
      <c r="E60" s="4" t="s">
        <v>67</v>
      </c>
      <c r="F60" t="s">
        <v>2</v>
      </c>
      <c r="G60" s="5">
        <v>43191</v>
      </c>
      <c r="H60" s="5">
        <v>43555</v>
      </c>
      <c r="I60" s="6" t="s">
        <v>0</v>
      </c>
      <c r="J60" s="9">
        <v>16320000000</v>
      </c>
      <c r="K60" s="9">
        <v>927000000</v>
      </c>
      <c r="L60" s="9">
        <v>1452000000</v>
      </c>
      <c r="M60" s="9">
        <v>1118000000</v>
      </c>
      <c r="N60" s="9">
        <v>122.96</v>
      </c>
      <c r="O60" s="9">
        <v>9005000000</v>
      </c>
      <c r="P60" s="9">
        <v>17000000000</v>
      </c>
      <c r="Q60" s="9">
        <v>989.32</v>
      </c>
      <c r="R60" s="5">
        <v>43963</v>
      </c>
    </row>
    <row r="61" spans="1:18" x14ac:dyDescent="0.4">
      <c r="A61" s="9">
        <v>20</v>
      </c>
      <c r="B61" s="9">
        <f>VLOOKUP(D61*10,[1]EDINET会社コード一覧!$A$3:$G$5445,4,FALSE)</f>
        <v>2050</v>
      </c>
      <c r="C61" t="str">
        <f>VLOOKUP(D61*10,[1]EDINET会社コード一覧!$A$3:$G$5445,5,FALSE)</f>
        <v>建設業</v>
      </c>
      <c r="D61" s="9">
        <v>1775</v>
      </c>
      <c r="E61" s="4" t="s">
        <v>68</v>
      </c>
      <c r="F61" t="s">
        <v>2</v>
      </c>
      <c r="G61" s="5">
        <v>43191</v>
      </c>
      <c r="H61" s="5">
        <v>43555</v>
      </c>
      <c r="I61" s="6" t="s">
        <v>0</v>
      </c>
      <c r="J61" s="9">
        <v>75510000000</v>
      </c>
      <c r="K61" s="9">
        <v>4136000000</v>
      </c>
      <c r="L61" s="9">
        <v>4345000000</v>
      </c>
      <c r="M61" s="9">
        <v>2859000000</v>
      </c>
      <c r="N61" s="9">
        <v>317.95999999999998</v>
      </c>
      <c r="O61" s="9">
        <v>20485000000</v>
      </c>
      <c r="P61" s="9">
        <v>49672000000</v>
      </c>
      <c r="Q61" s="9">
        <v>2277.88</v>
      </c>
      <c r="R61" s="5">
        <v>43945</v>
      </c>
    </row>
    <row r="62" spans="1:18" x14ac:dyDescent="0.4">
      <c r="A62" s="9">
        <v>20</v>
      </c>
      <c r="B62" s="9">
        <f>VLOOKUP(D62*10,[1]EDINET会社コード一覧!$A$3:$G$5445,4,FALSE)</f>
        <v>2050</v>
      </c>
      <c r="C62" t="str">
        <f>VLOOKUP(D62*10,[1]EDINET会社コード一覧!$A$3:$G$5445,5,FALSE)</f>
        <v>建設業</v>
      </c>
      <c r="D62" s="9">
        <v>1776</v>
      </c>
      <c r="E62" s="4" t="s">
        <v>69</v>
      </c>
      <c r="F62" t="s">
        <v>2</v>
      </c>
      <c r="G62" s="5">
        <v>43191</v>
      </c>
      <c r="H62" s="5">
        <v>43555</v>
      </c>
      <c r="I62" s="6" t="s">
        <v>0</v>
      </c>
      <c r="J62" s="9">
        <v>33292000000</v>
      </c>
      <c r="K62" s="9">
        <v>1476000000</v>
      </c>
      <c r="L62" s="9">
        <v>1495000000</v>
      </c>
      <c r="M62" s="9">
        <v>1026000000</v>
      </c>
      <c r="N62" s="9">
        <v>112.51</v>
      </c>
      <c r="O62" s="9">
        <v>10598000000</v>
      </c>
      <c r="P62" s="9">
        <v>25863000000</v>
      </c>
      <c r="Q62" s="9">
        <v>1161.9000000000001</v>
      </c>
      <c r="R62" s="5">
        <v>43964</v>
      </c>
    </row>
    <row r="63" spans="1:18" x14ac:dyDescent="0.4">
      <c r="A63" s="9">
        <v>20</v>
      </c>
      <c r="B63" s="9">
        <f>VLOOKUP(D63*10,[1]EDINET会社コード一覧!$A$3:$G$5445,4,FALSE)</f>
        <v>2050</v>
      </c>
      <c r="C63" t="str">
        <f>VLOOKUP(D63*10,[1]EDINET会社コード一覧!$A$3:$G$5445,5,FALSE)</f>
        <v>建設業</v>
      </c>
      <c r="D63" s="9">
        <v>1777</v>
      </c>
      <c r="E63" s="4" t="s">
        <v>70</v>
      </c>
      <c r="F63" t="s">
        <v>2</v>
      </c>
      <c r="G63" s="5">
        <v>43191</v>
      </c>
      <c r="H63" s="5">
        <v>43555</v>
      </c>
      <c r="I63" s="6" t="s">
        <v>0</v>
      </c>
      <c r="J63" s="9">
        <v>24124000000</v>
      </c>
      <c r="K63" s="9">
        <v>1580000000</v>
      </c>
      <c r="L63" s="9">
        <v>1604000000</v>
      </c>
      <c r="M63" s="9">
        <v>1101000000</v>
      </c>
      <c r="N63" s="9">
        <v>92.04</v>
      </c>
      <c r="O63" s="9">
        <v>8175000000</v>
      </c>
      <c r="P63" s="9">
        <v>18653000000</v>
      </c>
      <c r="Q63" s="9">
        <v>683.34</v>
      </c>
      <c r="R63" s="5">
        <v>43949</v>
      </c>
    </row>
    <row r="64" spans="1:18" x14ac:dyDescent="0.4">
      <c r="A64" s="9">
        <v>20</v>
      </c>
      <c r="B64" s="9">
        <f>VLOOKUP(D64*10,[1]EDINET会社コード一覧!$A$3:$G$5445,4,FALSE)</f>
        <v>2050</v>
      </c>
      <c r="C64" t="str">
        <f>VLOOKUP(D64*10,[1]EDINET会社コード一覧!$A$3:$G$5445,5,FALSE)</f>
        <v>建設業</v>
      </c>
      <c r="D64" s="9">
        <v>1780</v>
      </c>
      <c r="E64" s="4" t="s">
        <v>71</v>
      </c>
      <c r="F64" t="s">
        <v>2</v>
      </c>
      <c r="G64" s="5">
        <v>43191</v>
      </c>
      <c r="H64" s="5">
        <v>43555</v>
      </c>
      <c r="I64" s="6" t="s">
        <v>0</v>
      </c>
      <c r="J64" s="9">
        <v>28387000000</v>
      </c>
      <c r="K64" s="9">
        <v>1752000000</v>
      </c>
      <c r="L64" s="9">
        <v>2000000000</v>
      </c>
      <c r="M64" s="9">
        <v>1233000000</v>
      </c>
      <c r="N64" s="9">
        <v>67.03</v>
      </c>
      <c r="O64" s="9">
        <v>13434000000</v>
      </c>
      <c r="P64" s="9">
        <v>21937000000</v>
      </c>
      <c r="Q64" s="9">
        <v>729.98</v>
      </c>
      <c r="R64" s="5">
        <v>43966</v>
      </c>
    </row>
    <row r="65" spans="1:18" x14ac:dyDescent="0.4">
      <c r="A65" s="9">
        <v>20</v>
      </c>
      <c r="B65" s="9">
        <f>VLOOKUP(D65*10,[1]EDINET会社コード一覧!$A$3:$G$5445,4,FALSE)</f>
        <v>2050</v>
      </c>
      <c r="C65" t="str">
        <f>VLOOKUP(D65*10,[1]EDINET会社コード一覧!$A$3:$G$5445,5,FALSE)</f>
        <v>建設業</v>
      </c>
      <c r="D65" s="9">
        <v>1782</v>
      </c>
      <c r="E65" s="4" t="s">
        <v>72</v>
      </c>
      <c r="F65" t="s">
        <v>2</v>
      </c>
      <c r="G65" s="5">
        <v>43191</v>
      </c>
      <c r="H65" s="5">
        <v>43555</v>
      </c>
      <c r="I65" s="6" t="s">
        <v>0</v>
      </c>
      <c r="J65" s="9">
        <v>10269000000</v>
      </c>
      <c r="K65" s="9">
        <v>791000000</v>
      </c>
      <c r="L65" s="9">
        <v>1092000000</v>
      </c>
      <c r="M65" s="9">
        <v>833000000</v>
      </c>
      <c r="N65" s="9">
        <v>1063.3499999999999</v>
      </c>
      <c r="O65" s="9">
        <v>6588000000</v>
      </c>
      <c r="P65" s="9">
        <v>11137000000</v>
      </c>
      <c r="Q65" s="9">
        <v>8403.2999999999993</v>
      </c>
      <c r="R65" s="5">
        <v>43965</v>
      </c>
    </row>
    <row r="66" spans="1:18" x14ac:dyDescent="0.4">
      <c r="A66" s="9">
        <v>20</v>
      </c>
      <c r="B66" s="9">
        <f>VLOOKUP(D66*10,[1]EDINET会社コード一覧!$A$3:$G$5445,4,FALSE)</f>
        <v>2050</v>
      </c>
      <c r="C66" t="str">
        <f>VLOOKUP(D66*10,[1]EDINET会社コード一覧!$A$3:$G$5445,5,FALSE)</f>
        <v>建設業</v>
      </c>
      <c r="D66" s="9">
        <v>1787</v>
      </c>
      <c r="E66" s="4" t="s">
        <v>73</v>
      </c>
      <c r="F66" t="s">
        <v>2</v>
      </c>
      <c r="G66" s="5">
        <v>43191</v>
      </c>
      <c r="H66" s="5">
        <v>43555</v>
      </c>
      <c r="I66" s="6" t="s">
        <v>0</v>
      </c>
      <c r="J66" s="9">
        <v>10976000000</v>
      </c>
      <c r="K66" s="9">
        <v>599000000</v>
      </c>
      <c r="L66" s="9">
        <v>638000000</v>
      </c>
      <c r="M66" s="9">
        <v>437000000</v>
      </c>
      <c r="N66" s="9">
        <v>171.81</v>
      </c>
      <c r="O66" s="9">
        <v>7142000000</v>
      </c>
      <c r="P66" s="9">
        <v>10762000000</v>
      </c>
      <c r="Q66" s="9">
        <v>2822.48</v>
      </c>
      <c r="R66" s="5">
        <v>43962</v>
      </c>
    </row>
    <row r="67" spans="1:18" x14ac:dyDescent="0.4">
      <c r="A67" s="9">
        <v>20</v>
      </c>
      <c r="B67" s="9">
        <f>VLOOKUP(D67*10,[1]EDINET会社コード一覧!$A$3:$G$5445,4,FALSE)</f>
        <v>2050</v>
      </c>
      <c r="C67" t="str">
        <f>VLOOKUP(D67*10,[1]EDINET会社コード一覧!$A$3:$G$5445,5,FALSE)</f>
        <v>建設業</v>
      </c>
      <c r="D67" s="9">
        <v>1788</v>
      </c>
      <c r="E67" s="4" t="s">
        <v>74</v>
      </c>
      <c r="F67" t="s">
        <v>11</v>
      </c>
      <c r="G67" s="5">
        <v>43282</v>
      </c>
      <c r="H67" s="5">
        <v>43646</v>
      </c>
      <c r="I67" s="6" t="s">
        <v>0</v>
      </c>
      <c r="J67" s="9">
        <v>5500000000</v>
      </c>
      <c r="K67" s="9">
        <v>97000000</v>
      </c>
      <c r="L67" s="9">
        <v>126000000</v>
      </c>
      <c r="M67" s="9">
        <v>55000000</v>
      </c>
      <c r="N67" s="9">
        <v>80.25</v>
      </c>
      <c r="O67" s="9">
        <v>2680000000</v>
      </c>
      <c r="P67" s="9">
        <v>4049000000</v>
      </c>
      <c r="Q67" s="9">
        <v>3910.68</v>
      </c>
      <c r="R67" s="5">
        <v>44050</v>
      </c>
    </row>
    <row r="68" spans="1:18" x14ac:dyDescent="0.4">
      <c r="A68" s="9">
        <v>20</v>
      </c>
      <c r="B68" s="9">
        <f>VLOOKUP(D68*10,[1]EDINET会社コード一覧!$A$3:$G$5445,4,FALSE)</f>
        <v>2050</v>
      </c>
      <c r="C68" t="str">
        <f>VLOOKUP(D68*10,[1]EDINET会社コード一覧!$A$3:$G$5445,5,FALSE)</f>
        <v>建設業</v>
      </c>
      <c r="D68" s="9">
        <v>1793</v>
      </c>
      <c r="E68" s="4" t="s">
        <v>75</v>
      </c>
      <c r="F68" t="s">
        <v>2</v>
      </c>
      <c r="G68" s="5">
        <v>43191</v>
      </c>
      <c r="H68" s="5">
        <v>43555</v>
      </c>
      <c r="I68" s="6" t="s">
        <v>0</v>
      </c>
      <c r="J68" s="9">
        <v>83873000000</v>
      </c>
      <c r="K68" s="9">
        <v>5434000000</v>
      </c>
      <c r="L68" s="9">
        <v>5626000000</v>
      </c>
      <c r="M68" s="9">
        <v>3951000000</v>
      </c>
      <c r="N68" s="9">
        <v>773.6</v>
      </c>
      <c r="O68" s="9">
        <v>64374000000</v>
      </c>
      <c r="P68" s="9">
        <v>94991000000</v>
      </c>
      <c r="Q68" s="9">
        <v>12604.05</v>
      </c>
      <c r="R68" s="5">
        <v>43965</v>
      </c>
    </row>
    <row r="69" spans="1:18" x14ac:dyDescent="0.4">
      <c r="A69" s="9">
        <v>20</v>
      </c>
      <c r="B69" s="9">
        <f>VLOOKUP(D69*10,[1]EDINET会社コード一覧!$A$3:$G$5445,4,FALSE)</f>
        <v>2050</v>
      </c>
      <c r="C69" t="str">
        <f>VLOOKUP(D69*10,[1]EDINET会社コード一覧!$A$3:$G$5445,5,FALSE)</f>
        <v>建設業</v>
      </c>
      <c r="D69" s="9">
        <v>1798</v>
      </c>
      <c r="E69" s="4" t="s">
        <v>76</v>
      </c>
      <c r="F69" t="s">
        <v>2</v>
      </c>
      <c r="G69" s="5">
        <v>43191</v>
      </c>
      <c r="H69" s="5">
        <v>43555</v>
      </c>
      <c r="I69" s="6" t="s">
        <v>0</v>
      </c>
      <c r="J69" s="9">
        <v>35782000000</v>
      </c>
      <c r="K69" s="9">
        <v>1264000000</v>
      </c>
      <c r="L69" s="9">
        <v>1290000000</v>
      </c>
      <c r="M69" s="9">
        <v>821000000</v>
      </c>
      <c r="N69" s="9">
        <v>376.81</v>
      </c>
      <c r="O69" s="9">
        <v>8943000000</v>
      </c>
      <c r="P69" s="9">
        <v>25454000000</v>
      </c>
      <c r="Q69" s="9">
        <v>4110.1400000000003</v>
      </c>
      <c r="R69" s="5">
        <v>43962</v>
      </c>
    </row>
    <row r="70" spans="1:18" x14ac:dyDescent="0.4">
      <c r="A70" s="9">
        <v>20</v>
      </c>
      <c r="B70" s="9">
        <f>VLOOKUP(D70*10,[1]EDINET会社コード一覧!$A$3:$G$5445,4,FALSE)</f>
        <v>2050</v>
      </c>
      <c r="C70" t="str">
        <f>VLOOKUP(D70*10,[1]EDINET会社コード一覧!$A$3:$G$5445,5,FALSE)</f>
        <v>建設業</v>
      </c>
      <c r="D70" s="9">
        <v>1799</v>
      </c>
      <c r="E70" s="4" t="s">
        <v>77</v>
      </c>
      <c r="F70" t="s">
        <v>2</v>
      </c>
      <c r="G70" s="5">
        <v>43191</v>
      </c>
      <c r="H70" s="5">
        <v>43555</v>
      </c>
      <c r="I70" s="6" t="s">
        <v>0</v>
      </c>
      <c r="J70" s="9">
        <v>49839000000</v>
      </c>
      <c r="K70" s="9">
        <v>5067000000</v>
      </c>
      <c r="L70" s="9">
        <v>5334000000</v>
      </c>
      <c r="M70" s="9">
        <v>3630000000</v>
      </c>
      <c r="N70" s="9">
        <v>176.72</v>
      </c>
      <c r="O70" s="9">
        <v>59784000000</v>
      </c>
      <c r="P70" s="9">
        <v>69085000000</v>
      </c>
      <c r="Q70" s="9">
        <v>2912.08</v>
      </c>
      <c r="R70" s="5">
        <v>43963</v>
      </c>
    </row>
    <row r="71" spans="1:18" x14ac:dyDescent="0.4">
      <c r="A71" s="9">
        <v>20</v>
      </c>
      <c r="B71" s="9">
        <f>VLOOKUP(D71*10,[1]EDINET会社コード一覧!$A$3:$G$5445,4,FALSE)</f>
        <v>2050</v>
      </c>
      <c r="C71" t="str">
        <f>VLOOKUP(D71*10,[1]EDINET会社コード一覧!$A$3:$G$5445,5,FALSE)</f>
        <v>建設業</v>
      </c>
      <c r="D71" s="9">
        <v>1801</v>
      </c>
      <c r="E71" s="4" t="s">
        <v>78</v>
      </c>
      <c r="F71" t="s">
        <v>2</v>
      </c>
      <c r="G71" s="5">
        <v>43191</v>
      </c>
      <c r="H71" s="5">
        <v>43555</v>
      </c>
      <c r="I71" s="6" t="s">
        <v>0</v>
      </c>
      <c r="J71" s="9">
        <v>1328425000000</v>
      </c>
      <c r="K71" s="9">
        <v>133769000000</v>
      </c>
      <c r="L71" s="9">
        <v>137817000000</v>
      </c>
      <c r="M71" s="9">
        <v>96102000000</v>
      </c>
      <c r="N71" s="9">
        <v>437.01</v>
      </c>
      <c r="O71" s="9">
        <v>601523000000</v>
      </c>
      <c r="P71" s="9">
        <v>1613082000000</v>
      </c>
      <c r="Q71" s="9">
        <v>2757.75</v>
      </c>
      <c r="R71" s="5">
        <v>43964</v>
      </c>
    </row>
    <row r="72" spans="1:18" x14ac:dyDescent="0.4">
      <c r="A72" s="9">
        <v>20</v>
      </c>
      <c r="B72" s="9">
        <f>VLOOKUP(D72*10,[1]EDINET会社コード一覧!$A$3:$G$5445,4,FALSE)</f>
        <v>2050</v>
      </c>
      <c r="C72" t="str">
        <f>VLOOKUP(D72*10,[1]EDINET会社コード一覧!$A$3:$G$5445,5,FALSE)</f>
        <v>建設業</v>
      </c>
      <c r="D72" s="9">
        <v>1802</v>
      </c>
      <c r="E72" s="4" t="s">
        <v>79</v>
      </c>
      <c r="F72" t="s">
        <v>2</v>
      </c>
      <c r="G72" s="5">
        <v>43191</v>
      </c>
      <c r="H72" s="5">
        <v>43555</v>
      </c>
      <c r="I72" s="6" t="s">
        <v>0</v>
      </c>
      <c r="J72" s="9">
        <v>1398286000000</v>
      </c>
      <c r="K72" s="9">
        <v>123266000000</v>
      </c>
      <c r="L72" s="9">
        <v>135714000000</v>
      </c>
      <c r="M72" s="9">
        <v>98435000000</v>
      </c>
      <c r="N72" s="9">
        <v>137.13999999999999</v>
      </c>
      <c r="O72" s="9">
        <v>637248000000</v>
      </c>
      <c r="P72" s="9">
        <v>1700931000000</v>
      </c>
      <c r="Q72" s="9">
        <v>887.98</v>
      </c>
      <c r="R72" s="5">
        <v>43966</v>
      </c>
    </row>
    <row r="73" spans="1:18" x14ac:dyDescent="0.4">
      <c r="A73" s="9">
        <v>20</v>
      </c>
      <c r="B73" s="9">
        <f>VLOOKUP(D73*10,[1]EDINET会社コード一覧!$A$3:$G$5445,4,FALSE)</f>
        <v>2050</v>
      </c>
      <c r="C73" t="str">
        <f>VLOOKUP(D73*10,[1]EDINET会社コード一覧!$A$3:$G$5445,5,FALSE)</f>
        <v>建設業</v>
      </c>
      <c r="D73" s="9">
        <v>1803</v>
      </c>
      <c r="E73" s="4" t="s">
        <v>80</v>
      </c>
      <c r="F73" t="s">
        <v>2</v>
      </c>
      <c r="G73" s="5">
        <v>43191</v>
      </c>
      <c r="H73" s="5">
        <v>43555</v>
      </c>
      <c r="I73" s="6" t="s">
        <v>0</v>
      </c>
      <c r="J73" s="9">
        <v>1406730000000</v>
      </c>
      <c r="K73" s="9">
        <v>113567000000</v>
      </c>
      <c r="L73" s="9">
        <v>121742000000</v>
      </c>
      <c r="M73" s="9">
        <v>92733000000</v>
      </c>
      <c r="N73" s="9">
        <v>118</v>
      </c>
      <c r="O73" s="9">
        <v>627910000000</v>
      </c>
      <c r="P73" s="9">
        <v>1597475000000</v>
      </c>
      <c r="Q73" s="9">
        <v>798.98</v>
      </c>
      <c r="R73" s="5">
        <v>43976</v>
      </c>
    </row>
    <row r="74" spans="1:18" x14ac:dyDescent="0.4">
      <c r="A74" s="9">
        <v>20</v>
      </c>
      <c r="B74" s="9">
        <f>VLOOKUP(D74*10,[1]EDINET会社コード一覧!$A$3:$G$5445,4,FALSE)</f>
        <v>2050</v>
      </c>
      <c r="C74" t="str">
        <f>VLOOKUP(D74*10,[1]EDINET会社コード一覧!$A$3:$G$5445,5,FALSE)</f>
        <v>建設業</v>
      </c>
      <c r="D74" s="9">
        <v>1805</v>
      </c>
      <c r="E74" s="4" t="s">
        <v>81</v>
      </c>
      <c r="F74" t="s">
        <v>2</v>
      </c>
      <c r="G74" s="5">
        <v>43191</v>
      </c>
      <c r="H74" s="5">
        <v>43555</v>
      </c>
      <c r="I74" s="6" t="s">
        <v>0</v>
      </c>
      <c r="J74" s="9">
        <v>123127000000</v>
      </c>
      <c r="K74" s="9">
        <v>6741000000</v>
      </c>
      <c r="L74" s="9">
        <v>6162000000</v>
      </c>
      <c r="M74" s="9">
        <v>4481000000</v>
      </c>
      <c r="N74" s="9">
        <v>232.82</v>
      </c>
      <c r="O74" s="9">
        <v>35642000000</v>
      </c>
      <c r="P74" s="9">
        <v>105509000000</v>
      </c>
      <c r="Q74" s="9">
        <v>1852.08</v>
      </c>
      <c r="R74" s="5">
        <v>43966</v>
      </c>
    </row>
    <row r="75" spans="1:18" x14ac:dyDescent="0.4">
      <c r="A75" s="9">
        <v>20</v>
      </c>
      <c r="B75" s="9">
        <f>VLOOKUP(D75*10,[1]EDINET会社コード一覧!$A$3:$G$5445,4,FALSE)</f>
        <v>2050</v>
      </c>
      <c r="C75" t="str">
        <f>VLOOKUP(D75*10,[1]EDINET会社コード一覧!$A$3:$G$5445,5,FALSE)</f>
        <v>建設業</v>
      </c>
      <c r="D75" s="9">
        <v>1807</v>
      </c>
      <c r="E75" s="4" t="s">
        <v>82</v>
      </c>
      <c r="F75" t="s">
        <v>2</v>
      </c>
      <c r="G75" s="5">
        <v>43191</v>
      </c>
      <c r="H75" s="5">
        <v>43555</v>
      </c>
      <c r="I75" s="6" t="s">
        <v>0</v>
      </c>
      <c r="J75" s="9">
        <v>37548000000</v>
      </c>
      <c r="K75" s="9">
        <v>1668000000</v>
      </c>
      <c r="L75" s="9">
        <v>1683000000</v>
      </c>
      <c r="M75" s="9">
        <v>1088000000</v>
      </c>
      <c r="N75" s="9">
        <v>341.05</v>
      </c>
      <c r="O75" s="9">
        <v>14201000000</v>
      </c>
      <c r="P75" s="9">
        <v>29607000000</v>
      </c>
      <c r="Q75" s="9">
        <v>4451.16</v>
      </c>
      <c r="R75" s="5">
        <v>43964</v>
      </c>
    </row>
    <row r="76" spans="1:18" x14ac:dyDescent="0.4">
      <c r="A76" s="9">
        <v>20</v>
      </c>
      <c r="B76" s="9">
        <f>VLOOKUP(D76*10,[1]EDINET会社コード一覧!$A$3:$G$5445,4,FALSE)</f>
        <v>2050</v>
      </c>
      <c r="C76" t="str">
        <f>VLOOKUP(D76*10,[1]EDINET会社コード一覧!$A$3:$G$5445,5,FALSE)</f>
        <v>建設業</v>
      </c>
      <c r="D76" s="9">
        <v>1808</v>
      </c>
      <c r="E76" s="4" t="s">
        <v>83</v>
      </c>
      <c r="F76" t="s">
        <v>2</v>
      </c>
      <c r="G76" s="5">
        <v>43191</v>
      </c>
      <c r="H76" s="5">
        <v>43555</v>
      </c>
      <c r="I76" s="6" t="s">
        <v>0</v>
      </c>
      <c r="J76" s="9">
        <v>652331000000</v>
      </c>
      <c r="K76" s="9">
        <v>81491000000</v>
      </c>
      <c r="L76" s="9">
        <v>83059000000</v>
      </c>
      <c r="M76" s="9">
        <v>57572000000</v>
      </c>
      <c r="N76" s="9">
        <v>193.6</v>
      </c>
      <c r="O76" s="9">
        <v>303081000000</v>
      </c>
      <c r="P76" s="9">
        <v>599053000000</v>
      </c>
      <c r="Q76" s="9">
        <v>1019.16</v>
      </c>
      <c r="R76" s="5">
        <v>43965</v>
      </c>
    </row>
    <row r="77" spans="1:18" x14ac:dyDescent="0.4">
      <c r="A77" s="9">
        <v>20</v>
      </c>
      <c r="B77" s="9">
        <f>VLOOKUP(D77*10,[1]EDINET会社コード一覧!$A$3:$G$5445,4,FALSE)</f>
        <v>2050</v>
      </c>
      <c r="C77" t="str">
        <f>VLOOKUP(D77*10,[1]EDINET会社コード一覧!$A$3:$G$5445,5,FALSE)</f>
        <v>建設業</v>
      </c>
      <c r="D77" s="9">
        <v>1810</v>
      </c>
      <c r="E77" s="4" t="s">
        <v>84</v>
      </c>
      <c r="F77" t="s">
        <v>2</v>
      </c>
      <c r="G77" s="5">
        <v>43191</v>
      </c>
      <c r="H77" s="5">
        <v>43555</v>
      </c>
      <c r="I77" s="6" t="s">
        <v>0</v>
      </c>
      <c r="J77" s="9">
        <v>90128000000</v>
      </c>
      <c r="K77" s="9">
        <v>4415000000</v>
      </c>
      <c r="L77" s="9">
        <v>4767000000</v>
      </c>
      <c r="M77" s="9">
        <v>3445000000</v>
      </c>
      <c r="N77" s="9">
        <v>112.88</v>
      </c>
      <c r="O77" s="9">
        <v>37787000000</v>
      </c>
      <c r="P77" s="9">
        <v>69164000000</v>
      </c>
      <c r="Q77" s="9">
        <v>1238.08</v>
      </c>
      <c r="R77" s="5">
        <v>43965</v>
      </c>
    </row>
    <row r="78" spans="1:18" x14ac:dyDescent="0.4">
      <c r="A78" s="9">
        <v>20</v>
      </c>
      <c r="B78" s="9">
        <f>VLOOKUP(D78*10,[1]EDINET会社コード一覧!$A$3:$G$5445,4,FALSE)</f>
        <v>2050</v>
      </c>
      <c r="C78" t="str">
        <f>VLOOKUP(D78*10,[1]EDINET会社コード一覧!$A$3:$G$5445,5,FALSE)</f>
        <v>建設業</v>
      </c>
      <c r="D78" s="9">
        <v>1811</v>
      </c>
      <c r="E78" s="4" t="s">
        <v>85</v>
      </c>
      <c r="F78" t="s">
        <v>2</v>
      </c>
      <c r="G78" s="5">
        <v>43191</v>
      </c>
      <c r="H78" s="5">
        <v>43555</v>
      </c>
      <c r="I78" s="6" t="s">
        <v>0</v>
      </c>
      <c r="J78" s="9">
        <v>127921000000</v>
      </c>
      <c r="K78" s="9">
        <v>5826000000</v>
      </c>
      <c r="L78" s="9">
        <v>6914000000</v>
      </c>
      <c r="M78" s="9">
        <v>4312000000</v>
      </c>
      <c r="N78" s="9">
        <v>602.15</v>
      </c>
      <c r="O78" s="9">
        <v>66934000000</v>
      </c>
      <c r="P78" s="9">
        <v>158997000000</v>
      </c>
      <c r="Q78" s="9">
        <v>9345.1</v>
      </c>
      <c r="R78" s="5">
        <v>43964</v>
      </c>
    </row>
    <row r="79" spans="1:18" x14ac:dyDescent="0.4">
      <c r="A79" s="9">
        <v>20</v>
      </c>
      <c r="B79" s="9">
        <f>VLOOKUP(D79*10,[1]EDINET会社コード一覧!$A$3:$G$5445,4,FALSE)</f>
        <v>2050</v>
      </c>
      <c r="C79" t="str">
        <f>VLOOKUP(D79*10,[1]EDINET会社コード一覧!$A$3:$G$5445,5,FALSE)</f>
        <v>建設業</v>
      </c>
      <c r="D79" s="9">
        <v>1812</v>
      </c>
      <c r="E79" s="4" t="s">
        <v>86</v>
      </c>
      <c r="F79" t="s">
        <v>2</v>
      </c>
      <c r="G79" s="5">
        <v>43191</v>
      </c>
      <c r="H79" s="5">
        <v>43555</v>
      </c>
      <c r="I79" s="6" t="s">
        <v>0</v>
      </c>
      <c r="J79" s="9">
        <v>1280366000000</v>
      </c>
      <c r="K79" s="9">
        <v>120291000000</v>
      </c>
      <c r="L79" s="9">
        <v>132504000000</v>
      </c>
      <c r="M79" s="9">
        <v>97078000000</v>
      </c>
      <c r="N79" s="9">
        <v>186.74</v>
      </c>
      <c r="O79" s="9">
        <v>545421000000</v>
      </c>
      <c r="P79" s="9">
        <v>1546981000000</v>
      </c>
      <c r="Q79" s="9">
        <v>1049.18</v>
      </c>
      <c r="R79" s="5">
        <v>43965</v>
      </c>
    </row>
    <row r="80" spans="1:18" x14ac:dyDescent="0.4">
      <c r="A80" s="9">
        <v>20</v>
      </c>
      <c r="B80" s="9">
        <f>VLOOKUP(D80*10,[1]EDINET会社コード一覧!$A$3:$G$5445,4,FALSE)</f>
        <v>2050</v>
      </c>
      <c r="C80" t="str">
        <f>VLOOKUP(D80*10,[1]EDINET会社コード一覧!$A$3:$G$5445,5,FALSE)</f>
        <v>建設業</v>
      </c>
      <c r="D80" s="9">
        <v>1813</v>
      </c>
      <c r="E80" s="4" t="s">
        <v>87</v>
      </c>
      <c r="F80" t="s">
        <v>2</v>
      </c>
      <c r="G80" s="5">
        <v>43191</v>
      </c>
      <c r="H80" s="5">
        <v>43555</v>
      </c>
      <c r="I80" s="6" t="s">
        <v>0</v>
      </c>
      <c r="J80" s="9">
        <v>61789000000</v>
      </c>
      <c r="K80" s="9">
        <v>2840000000</v>
      </c>
      <c r="L80" s="9">
        <v>3021000000</v>
      </c>
      <c r="M80" s="9">
        <v>2139000000</v>
      </c>
      <c r="N80" s="9">
        <v>131.76</v>
      </c>
      <c r="O80" s="9">
        <v>24971000000</v>
      </c>
      <c r="P80" s="9">
        <v>51262000000</v>
      </c>
      <c r="Q80" s="9">
        <v>1542.23</v>
      </c>
      <c r="R80" s="5">
        <v>43964</v>
      </c>
    </row>
    <row r="81" spans="1:18" x14ac:dyDescent="0.4">
      <c r="A81" s="9">
        <v>20</v>
      </c>
      <c r="B81" s="9">
        <f>VLOOKUP(D81*10,[1]EDINET会社コード一覧!$A$3:$G$5445,4,FALSE)</f>
        <v>2050</v>
      </c>
      <c r="C81" t="str">
        <f>VLOOKUP(D81*10,[1]EDINET会社コード一覧!$A$3:$G$5445,5,FALSE)</f>
        <v>建設業</v>
      </c>
      <c r="D81" s="9">
        <v>1814</v>
      </c>
      <c r="E81" s="4" t="s">
        <v>88</v>
      </c>
      <c r="F81" t="s">
        <v>2</v>
      </c>
      <c r="G81" s="5">
        <v>43191</v>
      </c>
      <c r="H81" s="5">
        <v>43555</v>
      </c>
      <c r="I81" s="6" t="s">
        <v>0</v>
      </c>
      <c r="J81" s="9">
        <v>62680000000</v>
      </c>
      <c r="K81" s="9">
        <v>3851000000</v>
      </c>
      <c r="L81" s="9">
        <v>3842000000</v>
      </c>
      <c r="M81" s="9">
        <v>2751000000</v>
      </c>
      <c r="N81" s="9">
        <v>263.48</v>
      </c>
      <c r="O81" s="9">
        <v>15730000000</v>
      </c>
      <c r="P81" s="9">
        <v>42219000000</v>
      </c>
      <c r="Q81" s="9">
        <v>1506.38</v>
      </c>
      <c r="R81" s="5">
        <v>43959</v>
      </c>
    </row>
    <row r="82" spans="1:18" x14ac:dyDescent="0.4">
      <c r="A82" s="9">
        <v>20</v>
      </c>
      <c r="B82" s="9">
        <f>VLOOKUP(D82*10,[1]EDINET会社コード一覧!$A$3:$G$5445,4,FALSE)</f>
        <v>2050</v>
      </c>
      <c r="C82" t="str">
        <f>VLOOKUP(D82*10,[1]EDINET会社コード一覧!$A$3:$G$5445,5,FALSE)</f>
        <v>建設業</v>
      </c>
      <c r="D82" s="9">
        <v>1815</v>
      </c>
      <c r="E82" s="4" t="s">
        <v>89</v>
      </c>
      <c r="F82" t="s">
        <v>2</v>
      </c>
      <c r="G82" s="5">
        <v>43191</v>
      </c>
      <c r="H82" s="5">
        <v>43555</v>
      </c>
      <c r="I82" s="6" t="s">
        <v>0</v>
      </c>
      <c r="J82" s="9">
        <v>171221000000</v>
      </c>
      <c r="K82" s="9">
        <v>7107000000</v>
      </c>
      <c r="L82" s="9">
        <v>6471000000</v>
      </c>
      <c r="M82" s="9">
        <v>5430000000</v>
      </c>
      <c r="N82" s="9">
        <v>347.97</v>
      </c>
      <c r="O82" s="9">
        <v>60056000000</v>
      </c>
      <c r="P82" s="9">
        <v>185923000000</v>
      </c>
      <c r="Q82" s="9">
        <v>3848.37</v>
      </c>
      <c r="R82" s="5">
        <v>43966</v>
      </c>
    </row>
    <row r="83" spans="1:18" x14ac:dyDescent="0.4">
      <c r="A83" s="9">
        <v>20</v>
      </c>
      <c r="B83" s="9">
        <f>VLOOKUP(D83*10,[1]EDINET会社コード一覧!$A$3:$G$5445,4,FALSE)</f>
        <v>2050</v>
      </c>
      <c r="C83" t="str">
        <f>VLOOKUP(D83*10,[1]EDINET会社コード一覧!$A$3:$G$5445,5,FALSE)</f>
        <v>建設業</v>
      </c>
      <c r="D83" s="9">
        <v>1820</v>
      </c>
      <c r="E83" s="4" t="s">
        <v>90</v>
      </c>
      <c r="F83" t="s">
        <v>2</v>
      </c>
      <c r="G83" s="5">
        <v>43191</v>
      </c>
      <c r="H83" s="5">
        <v>43555</v>
      </c>
      <c r="I83" s="6" t="s">
        <v>0</v>
      </c>
      <c r="J83" s="9">
        <v>336853000000</v>
      </c>
      <c r="K83" s="9">
        <v>24537000000</v>
      </c>
      <c r="L83" s="9">
        <v>25643000000</v>
      </c>
      <c r="M83" s="9">
        <v>18625000000</v>
      </c>
      <c r="N83" s="9">
        <v>340.48</v>
      </c>
      <c r="O83" s="9">
        <v>192844000000</v>
      </c>
      <c r="P83" s="9">
        <v>452213000000</v>
      </c>
      <c r="Q83" s="9">
        <v>3525.31</v>
      </c>
      <c r="R83" s="5">
        <v>43962</v>
      </c>
    </row>
    <row r="84" spans="1:18" x14ac:dyDescent="0.4">
      <c r="A84" s="9">
        <v>20</v>
      </c>
      <c r="B84" s="9">
        <f>VLOOKUP(D84*10,[1]EDINET会社コード一覧!$A$3:$G$5445,4,FALSE)</f>
        <v>2050</v>
      </c>
      <c r="C84" t="str">
        <f>VLOOKUP(D84*10,[1]EDINET会社コード一覧!$A$3:$G$5445,5,FALSE)</f>
        <v>建設業</v>
      </c>
      <c r="D84" s="9">
        <v>1821</v>
      </c>
      <c r="E84" s="4" t="s">
        <v>91</v>
      </c>
      <c r="F84" t="s">
        <v>2</v>
      </c>
      <c r="G84" s="5">
        <v>43191</v>
      </c>
      <c r="H84" s="5">
        <v>43555</v>
      </c>
      <c r="I84" s="6" t="s">
        <v>0</v>
      </c>
      <c r="J84" s="9">
        <v>350076000000</v>
      </c>
      <c r="K84" s="9">
        <v>23650000000</v>
      </c>
      <c r="L84" s="9">
        <v>23564000000</v>
      </c>
      <c r="M84" s="9">
        <v>16766000000</v>
      </c>
      <c r="N84" s="9">
        <v>104.21</v>
      </c>
      <c r="O84" s="9">
        <v>73954000000</v>
      </c>
      <c r="P84" s="9">
        <v>274721000000</v>
      </c>
      <c r="Q84" s="9">
        <v>460.55</v>
      </c>
      <c r="R84" s="5">
        <v>43964</v>
      </c>
    </row>
    <row r="85" spans="1:18" x14ac:dyDescent="0.4">
      <c r="A85" s="9">
        <v>20</v>
      </c>
      <c r="B85" s="9">
        <f>VLOOKUP(D85*10,[1]EDINET会社コード一覧!$A$3:$G$5445,4,FALSE)</f>
        <v>2050</v>
      </c>
      <c r="C85" t="str">
        <f>VLOOKUP(D85*10,[1]EDINET会社コード一覧!$A$3:$G$5445,5,FALSE)</f>
        <v>建設業</v>
      </c>
      <c r="D85" s="9">
        <v>1822</v>
      </c>
      <c r="E85" s="4" t="s">
        <v>92</v>
      </c>
      <c r="F85" t="s">
        <v>2</v>
      </c>
      <c r="G85" s="5">
        <v>43191</v>
      </c>
      <c r="H85" s="5">
        <v>43555</v>
      </c>
      <c r="I85" s="6" t="s">
        <v>0</v>
      </c>
      <c r="J85" s="9">
        <v>110122000000</v>
      </c>
      <c r="K85" s="9">
        <v>6687000000</v>
      </c>
      <c r="L85" s="9">
        <v>6925000000</v>
      </c>
      <c r="M85" s="9">
        <v>4747000000</v>
      </c>
      <c r="N85" s="9">
        <v>276.01</v>
      </c>
      <c r="O85" s="9">
        <v>49339000000</v>
      </c>
      <c r="P85" s="9">
        <v>114989000000</v>
      </c>
      <c r="Q85" s="9">
        <v>2871.92</v>
      </c>
      <c r="R85" s="5">
        <v>43964</v>
      </c>
    </row>
    <row r="86" spans="1:18" x14ac:dyDescent="0.4">
      <c r="A86" s="9">
        <v>20</v>
      </c>
      <c r="B86" s="9">
        <f>VLOOKUP(D86*10,[1]EDINET会社コード一覧!$A$3:$G$5445,4,FALSE)</f>
        <v>2050</v>
      </c>
      <c r="C86" t="str">
        <f>VLOOKUP(D86*10,[1]EDINET会社コード一覧!$A$3:$G$5445,5,FALSE)</f>
        <v>建設業</v>
      </c>
      <c r="D86" s="9">
        <v>1824</v>
      </c>
      <c r="E86" s="4" t="s">
        <v>93</v>
      </c>
      <c r="F86" t="s">
        <v>2</v>
      </c>
      <c r="G86" s="5">
        <v>43191</v>
      </c>
      <c r="H86" s="5">
        <v>43555</v>
      </c>
      <c r="I86" s="6" t="s">
        <v>0</v>
      </c>
      <c r="J86" s="9">
        <v>401273000000</v>
      </c>
      <c r="K86" s="9">
        <v>29820000000</v>
      </c>
      <c r="L86" s="9">
        <v>32168000000</v>
      </c>
      <c r="M86" s="9">
        <v>20424000000</v>
      </c>
      <c r="N86" s="9">
        <v>103.31</v>
      </c>
      <c r="O86" s="9">
        <v>190072000000</v>
      </c>
      <c r="P86" s="9">
        <v>455733000000</v>
      </c>
      <c r="Q86" s="9">
        <v>968.15</v>
      </c>
      <c r="R86" s="5">
        <v>43973</v>
      </c>
    </row>
    <row r="87" spans="1:18" x14ac:dyDescent="0.4">
      <c r="A87" s="9">
        <v>20</v>
      </c>
      <c r="B87" s="9">
        <f>VLOOKUP(D87*10,[1]EDINET会社コード一覧!$A$3:$G$5445,4,FALSE)</f>
        <v>2050</v>
      </c>
      <c r="C87" t="str">
        <f>VLOOKUP(D87*10,[1]EDINET会社コード一覧!$A$3:$G$5445,5,FALSE)</f>
        <v>建設業</v>
      </c>
      <c r="D87" s="9">
        <v>1826</v>
      </c>
      <c r="E87" s="4" t="s">
        <v>94</v>
      </c>
      <c r="F87" t="s">
        <v>2</v>
      </c>
      <c r="G87" s="5">
        <v>43191</v>
      </c>
      <c r="H87" s="5">
        <v>43555</v>
      </c>
      <c r="I87" s="6" t="s">
        <v>0</v>
      </c>
      <c r="J87" s="9">
        <v>23614000000</v>
      </c>
      <c r="K87" s="9">
        <v>314000000</v>
      </c>
      <c r="L87" s="9">
        <v>457000000</v>
      </c>
      <c r="M87" s="9">
        <v>401000000</v>
      </c>
      <c r="N87" s="9">
        <v>25.87</v>
      </c>
      <c r="O87" s="9">
        <v>11513000000</v>
      </c>
      <c r="P87" s="9">
        <v>21712000000</v>
      </c>
      <c r="Q87" s="9">
        <v>742.42</v>
      </c>
      <c r="R87" s="5">
        <v>43966</v>
      </c>
    </row>
    <row r="88" spans="1:18" x14ac:dyDescent="0.4">
      <c r="A88" s="9">
        <v>20</v>
      </c>
      <c r="B88" s="9">
        <f>VLOOKUP(D88*10,[1]EDINET会社コード一覧!$A$3:$G$5445,4,FALSE)</f>
        <v>2050</v>
      </c>
      <c r="C88" t="str">
        <f>VLOOKUP(D88*10,[1]EDINET会社コード一覧!$A$3:$G$5445,5,FALSE)</f>
        <v>建設業</v>
      </c>
      <c r="D88" s="9">
        <v>1827</v>
      </c>
      <c r="E88" s="4" t="s">
        <v>95</v>
      </c>
      <c r="F88" t="s">
        <v>2</v>
      </c>
      <c r="G88" s="5">
        <v>43191</v>
      </c>
      <c r="H88" s="5">
        <v>43555</v>
      </c>
      <c r="I88" s="6" t="s">
        <v>0</v>
      </c>
      <c r="J88" s="9">
        <v>86157000000</v>
      </c>
      <c r="K88" s="9">
        <v>4724000000</v>
      </c>
      <c r="L88" s="9">
        <v>4868000000</v>
      </c>
      <c r="M88" s="9">
        <v>3161000000</v>
      </c>
      <c r="N88" s="9">
        <v>91.99</v>
      </c>
      <c r="O88" s="9">
        <v>21751000000</v>
      </c>
      <c r="P88" s="9">
        <v>62826000000</v>
      </c>
      <c r="Q88" s="9">
        <v>632.84</v>
      </c>
      <c r="R88" s="5">
        <v>44027</v>
      </c>
    </row>
    <row r="89" spans="1:18" x14ac:dyDescent="0.4">
      <c r="A89" s="9">
        <v>20</v>
      </c>
      <c r="B89" s="9">
        <f>VLOOKUP(D89*10,[1]EDINET会社コード一覧!$A$3:$G$5445,4,FALSE)</f>
        <v>2050</v>
      </c>
      <c r="C89" t="str">
        <f>VLOOKUP(D89*10,[1]EDINET会社コード一覧!$A$3:$G$5445,5,FALSE)</f>
        <v>建設業</v>
      </c>
      <c r="D89" s="9">
        <v>1828</v>
      </c>
      <c r="E89" s="4" t="s">
        <v>96</v>
      </c>
      <c r="F89" t="s">
        <v>2</v>
      </c>
      <c r="G89" s="5">
        <v>43191</v>
      </c>
      <c r="H89" s="5">
        <v>43555</v>
      </c>
      <c r="I89" s="6" t="s">
        <v>0</v>
      </c>
      <c r="J89" s="9">
        <v>35671000000</v>
      </c>
      <c r="K89" s="9">
        <v>2371000000</v>
      </c>
      <c r="L89" s="9">
        <v>2520000000</v>
      </c>
      <c r="M89" s="9">
        <v>1600000000</v>
      </c>
      <c r="N89" s="9">
        <v>149.53</v>
      </c>
      <c r="O89" s="9">
        <v>14009000000</v>
      </c>
      <c r="P89" s="9">
        <v>27681000000</v>
      </c>
      <c r="Q89" s="9">
        <v>1309.1400000000001</v>
      </c>
      <c r="R89" s="5">
        <v>43987</v>
      </c>
    </row>
    <row r="90" spans="1:18" x14ac:dyDescent="0.4">
      <c r="A90" s="9">
        <v>20</v>
      </c>
      <c r="B90" s="9">
        <f>VLOOKUP(D90*10,[1]EDINET会社コード一覧!$A$3:$G$5445,4,FALSE)</f>
        <v>2050</v>
      </c>
      <c r="C90" t="str">
        <f>VLOOKUP(D90*10,[1]EDINET会社コード一覧!$A$3:$G$5445,5,FALSE)</f>
        <v>建設業</v>
      </c>
      <c r="D90" s="9">
        <v>1832</v>
      </c>
      <c r="E90" s="4" t="s">
        <v>97</v>
      </c>
      <c r="F90" t="s">
        <v>2</v>
      </c>
      <c r="G90" s="5">
        <v>43191</v>
      </c>
      <c r="H90" s="5">
        <v>43555</v>
      </c>
      <c r="I90" s="6" t="s">
        <v>0</v>
      </c>
      <c r="J90" s="9">
        <v>50698000000</v>
      </c>
      <c r="K90" s="9">
        <v>1034000000</v>
      </c>
      <c r="L90" s="9">
        <v>1330000000</v>
      </c>
      <c r="M90" s="9">
        <v>938000000</v>
      </c>
      <c r="N90" s="9">
        <v>48.67</v>
      </c>
      <c r="O90" s="9">
        <v>21082000000</v>
      </c>
      <c r="P90" s="9">
        <v>36136000000</v>
      </c>
      <c r="Q90" s="9">
        <v>1093.3599999999999</v>
      </c>
      <c r="R90" s="5">
        <v>43951</v>
      </c>
    </row>
    <row r="91" spans="1:18" x14ac:dyDescent="0.4">
      <c r="A91" s="9">
        <v>20</v>
      </c>
      <c r="B91" s="9">
        <f>VLOOKUP(D91*10,[1]EDINET会社コード一覧!$A$3:$G$5445,4,FALSE)</f>
        <v>2050</v>
      </c>
      <c r="C91" t="str">
        <f>VLOOKUP(D91*10,[1]EDINET会社コード一覧!$A$3:$G$5445,5,FALSE)</f>
        <v>建設業</v>
      </c>
      <c r="D91" s="9">
        <v>1833</v>
      </c>
      <c r="E91" s="4" t="s">
        <v>98</v>
      </c>
      <c r="F91" t="s">
        <v>2</v>
      </c>
      <c r="G91" s="5">
        <v>43191</v>
      </c>
      <c r="H91" s="5">
        <v>43555</v>
      </c>
      <c r="I91" s="6" t="s">
        <v>0</v>
      </c>
      <c r="J91" s="9">
        <v>215517000000</v>
      </c>
      <c r="K91" s="9">
        <v>12928000000</v>
      </c>
      <c r="L91" s="9">
        <v>14534000000</v>
      </c>
      <c r="M91" s="9">
        <v>11889000000</v>
      </c>
      <c r="N91" s="9">
        <v>302.14</v>
      </c>
      <c r="O91" s="9">
        <v>162972000000</v>
      </c>
      <c r="P91" s="9">
        <v>288629000000</v>
      </c>
      <c r="Q91" s="9">
        <v>4197.03</v>
      </c>
      <c r="R91" s="5">
        <v>43973</v>
      </c>
    </row>
    <row r="92" spans="1:18" x14ac:dyDescent="0.4">
      <c r="A92" s="9">
        <v>20</v>
      </c>
      <c r="B92" s="9">
        <f>VLOOKUP(D92*10,[1]EDINET会社コード一覧!$A$3:$G$5445,4,FALSE)</f>
        <v>2050</v>
      </c>
      <c r="C92" t="str">
        <f>VLOOKUP(D92*10,[1]EDINET会社コード一覧!$A$3:$G$5445,5,FALSE)</f>
        <v>建設業</v>
      </c>
      <c r="D92" s="9">
        <v>1835</v>
      </c>
      <c r="E92" s="4" t="s">
        <v>99</v>
      </c>
      <c r="F92" t="s">
        <v>2</v>
      </c>
      <c r="G92" s="5">
        <v>43191</v>
      </c>
      <c r="H92" s="5">
        <v>43555</v>
      </c>
      <c r="I92" s="6" t="s">
        <v>0</v>
      </c>
      <c r="J92" s="9">
        <v>126464000000</v>
      </c>
      <c r="K92" s="9">
        <v>10989000000</v>
      </c>
      <c r="L92" s="9">
        <v>11299000000</v>
      </c>
      <c r="M92" s="9">
        <v>7972000000</v>
      </c>
      <c r="N92" s="9">
        <v>231.26</v>
      </c>
      <c r="O92" s="9">
        <v>75930000000</v>
      </c>
      <c r="P92" s="9">
        <v>127322000000</v>
      </c>
      <c r="Q92" s="9">
        <v>2205.66</v>
      </c>
      <c r="R92" s="5">
        <v>43965</v>
      </c>
    </row>
    <row r="93" spans="1:18" x14ac:dyDescent="0.4">
      <c r="A93" s="9">
        <v>20</v>
      </c>
      <c r="B93" s="9">
        <f>VLOOKUP(D93*10,[1]EDINET会社コード一覧!$A$3:$G$5445,4,FALSE)</f>
        <v>2050</v>
      </c>
      <c r="C93" t="str">
        <f>VLOOKUP(D93*10,[1]EDINET会社コード一覧!$A$3:$G$5445,5,FALSE)</f>
        <v>建設業</v>
      </c>
      <c r="D93" s="9">
        <v>1841</v>
      </c>
      <c r="E93" s="4" t="s">
        <v>100</v>
      </c>
      <c r="F93" t="s">
        <v>2</v>
      </c>
      <c r="G93" s="5">
        <v>43191</v>
      </c>
      <c r="H93" s="5">
        <v>43555</v>
      </c>
      <c r="I93" s="6" t="s">
        <v>0</v>
      </c>
      <c r="J93" s="9">
        <v>11120000000</v>
      </c>
      <c r="K93" s="9">
        <v>1677000000</v>
      </c>
      <c r="L93" s="9">
        <v>1677000000</v>
      </c>
      <c r="M93" s="9">
        <v>803000000</v>
      </c>
      <c r="N93" s="9">
        <v>227.52</v>
      </c>
      <c r="O93" s="9">
        <v>10697000000</v>
      </c>
      <c r="P93" s="9">
        <v>14367000000</v>
      </c>
      <c r="Q93" s="9">
        <v>3025.61</v>
      </c>
      <c r="R93" s="5">
        <v>43969</v>
      </c>
    </row>
    <row r="94" spans="1:18" x14ac:dyDescent="0.4">
      <c r="A94" s="9">
        <v>20</v>
      </c>
      <c r="B94" s="9">
        <f>VLOOKUP(D94*10,[1]EDINET会社コード一覧!$A$3:$G$5445,4,FALSE)</f>
        <v>2050</v>
      </c>
      <c r="C94" t="str">
        <f>VLOOKUP(D94*10,[1]EDINET会社コード一覧!$A$3:$G$5445,5,FALSE)</f>
        <v>建設業</v>
      </c>
      <c r="D94" s="9">
        <v>1847</v>
      </c>
      <c r="E94" s="4" t="s">
        <v>101</v>
      </c>
      <c r="F94" t="s">
        <v>2</v>
      </c>
      <c r="G94" s="5">
        <v>43191</v>
      </c>
      <c r="H94" s="5">
        <v>43555</v>
      </c>
      <c r="I94" s="6" t="s">
        <v>0</v>
      </c>
      <c r="J94" s="9">
        <v>93824000000</v>
      </c>
      <c r="K94" s="9">
        <v>4618000000</v>
      </c>
      <c r="L94" s="9">
        <v>4590000000</v>
      </c>
      <c r="M94" s="9">
        <v>3157000000</v>
      </c>
      <c r="N94" s="9">
        <v>435.79</v>
      </c>
      <c r="O94" s="9">
        <v>19797000000</v>
      </c>
      <c r="P94" s="9">
        <v>58669000000</v>
      </c>
      <c r="Q94" s="9">
        <v>2727.41</v>
      </c>
      <c r="R94" s="5">
        <v>43970</v>
      </c>
    </row>
    <row r="95" spans="1:18" x14ac:dyDescent="0.4">
      <c r="A95" s="9">
        <v>20</v>
      </c>
      <c r="B95" s="9">
        <f>VLOOKUP(D95*10,[1]EDINET会社コード一覧!$A$3:$G$5445,4,FALSE)</f>
        <v>2050</v>
      </c>
      <c r="C95" t="str">
        <f>VLOOKUP(D95*10,[1]EDINET会社コード一覧!$A$3:$G$5445,5,FALSE)</f>
        <v>建設業</v>
      </c>
      <c r="D95" s="9">
        <v>1848</v>
      </c>
      <c r="E95" s="4" t="s">
        <v>102</v>
      </c>
      <c r="F95" t="s">
        <v>2</v>
      </c>
      <c r="G95" s="5">
        <v>43191</v>
      </c>
      <c r="H95" s="5">
        <v>43555</v>
      </c>
      <c r="I95" s="6" t="s">
        <v>0</v>
      </c>
      <c r="J95" s="9">
        <v>26596000000</v>
      </c>
      <c r="K95" s="9">
        <v>878000000</v>
      </c>
      <c r="L95" s="9">
        <v>856000000</v>
      </c>
      <c r="M95" s="9">
        <v>579000000</v>
      </c>
      <c r="N95" s="9">
        <v>32.71</v>
      </c>
      <c r="O95" s="9">
        <v>7674000000</v>
      </c>
      <c r="P95" s="9">
        <v>21324000000</v>
      </c>
      <c r="Q95" s="9">
        <v>433.05</v>
      </c>
      <c r="R95" s="5">
        <v>43964</v>
      </c>
    </row>
    <row r="96" spans="1:18" x14ac:dyDescent="0.4">
      <c r="A96" s="9">
        <v>20</v>
      </c>
      <c r="B96" s="9">
        <f>VLOOKUP(D96*10,[1]EDINET会社コード一覧!$A$3:$G$5445,4,FALSE)</f>
        <v>2050</v>
      </c>
      <c r="C96" t="str">
        <f>VLOOKUP(D96*10,[1]EDINET会社コード一覧!$A$3:$G$5445,5,FALSE)</f>
        <v>建設業</v>
      </c>
      <c r="D96" s="9">
        <v>1850</v>
      </c>
      <c r="E96" s="4" t="s">
        <v>103</v>
      </c>
      <c r="F96" t="s">
        <v>2</v>
      </c>
      <c r="G96" s="5">
        <v>43191</v>
      </c>
      <c r="H96" s="5">
        <v>43555</v>
      </c>
      <c r="I96" s="6" t="s">
        <v>0</v>
      </c>
      <c r="J96" s="9">
        <v>42118000000</v>
      </c>
      <c r="K96" s="9">
        <v>2473000000</v>
      </c>
      <c r="L96" s="9">
        <v>2586000000</v>
      </c>
      <c r="M96" s="9">
        <v>-1195000000</v>
      </c>
      <c r="N96" s="9">
        <v>-41.48</v>
      </c>
      <c r="O96" s="9">
        <v>9467000000</v>
      </c>
      <c r="P96" s="9">
        <v>36103000000</v>
      </c>
      <c r="Q96" s="9">
        <v>328.41</v>
      </c>
      <c r="R96" s="5">
        <v>43949</v>
      </c>
    </row>
    <row r="97" spans="1:18" x14ac:dyDescent="0.4">
      <c r="A97" s="9">
        <v>20</v>
      </c>
      <c r="B97" s="9">
        <f>VLOOKUP(D97*10,[1]EDINET会社コード一覧!$A$3:$G$5445,4,FALSE)</f>
        <v>2050</v>
      </c>
      <c r="C97" t="str">
        <f>VLOOKUP(D97*10,[1]EDINET会社コード一覧!$A$3:$G$5445,5,FALSE)</f>
        <v>建設業</v>
      </c>
      <c r="D97" s="9">
        <v>1852</v>
      </c>
      <c r="E97" s="4" t="s">
        <v>104</v>
      </c>
      <c r="F97" t="s">
        <v>2</v>
      </c>
      <c r="G97" s="5">
        <v>43191</v>
      </c>
      <c r="H97" s="5">
        <v>43555</v>
      </c>
      <c r="I97" s="6" t="s">
        <v>0</v>
      </c>
      <c r="J97" s="9">
        <v>134610000000</v>
      </c>
      <c r="K97" s="9">
        <v>5704000000</v>
      </c>
      <c r="L97" s="9">
        <v>5656000000</v>
      </c>
      <c r="M97" s="9">
        <v>4217000000</v>
      </c>
      <c r="N97" s="9">
        <v>509.52</v>
      </c>
      <c r="O97" s="9">
        <v>37238000000</v>
      </c>
      <c r="P97" s="9">
        <v>96575000000</v>
      </c>
      <c r="Q97" s="9">
        <v>4618.87</v>
      </c>
      <c r="R97" s="5">
        <v>43965</v>
      </c>
    </row>
    <row r="98" spans="1:18" x14ac:dyDescent="0.4">
      <c r="A98" s="9">
        <v>20</v>
      </c>
      <c r="B98" s="9">
        <f>VLOOKUP(D98*10,[1]EDINET会社コード一覧!$A$3:$G$5445,4,FALSE)</f>
        <v>2050</v>
      </c>
      <c r="C98" t="str">
        <f>VLOOKUP(D98*10,[1]EDINET会社コード一覧!$A$3:$G$5445,5,FALSE)</f>
        <v>建設業</v>
      </c>
      <c r="D98" s="9">
        <v>1853</v>
      </c>
      <c r="E98" s="4" t="s">
        <v>105</v>
      </c>
      <c r="F98" t="s">
        <v>2</v>
      </c>
      <c r="G98" s="5">
        <v>43191</v>
      </c>
      <c r="H98" s="5">
        <v>43555</v>
      </c>
      <c r="I98" s="6" t="s">
        <v>0</v>
      </c>
      <c r="J98" s="9">
        <v>34201000000</v>
      </c>
      <c r="K98" s="9">
        <v>3149000000</v>
      </c>
      <c r="L98" s="9">
        <v>3147000000</v>
      </c>
      <c r="M98" s="9">
        <v>2181000000</v>
      </c>
      <c r="N98" s="9">
        <v>66.63</v>
      </c>
      <c r="O98" s="9">
        <v>11912000000</v>
      </c>
      <c r="P98" s="9">
        <v>26487000000</v>
      </c>
      <c r="Q98" s="9">
        <v>363.75</v>
      </c>
      <c r="R98" s="5">
        <v>43965</v>
      </c>
    </row>
    <row r="99" spans="1:18" x14ac:dyDescent="0.4">
      <c r="A99" s="9">
        <v>20</v>
      </c>
      <c r="B99" s="9">
        <f>VLOOKUP(D99*10,[1]EDINET会社コード一覧!$A$3:$G$5445,4,FALSE)</f>
        <v>2050</v>
      </c>
      <c r="C99" t="str">
        <f>VLOOKUP(D99*10,[1]EDINET会社コード一覧!$A$3:$G$5445,5,FALSE)</f>
        <v>建設業</v>
      </c>
      <c r="D99" s="9">
        <v>1860</v>
      </c>
      <c r="E99" s="4" t="s">
        <v>106</v>
      </c>
      <c r="F99" t="s">
        <v>2</v>
      </c>
      <c r="G99" s="5">
        <v>43191</v>
      </c>
      <c r="H99" s="5">
        <v>43555</v>
      </c>
      <c r="I99" s="6" t="s">
        <v>0</v>
      </c>
      <c r="J99" s="9">
        <v>468084000000</v>
      </c>
      <c r="K99" s="9">
        <v>32215000000</v>
      </c>
      <c r="L99" s="9">
        <v>35029000000</v>
      </c>
      <c r="M99" s="9">
        <v>24405000000</v>
      </c>
      <c r="N99" s="9">
        <v>79.599999999999994</v>
      </c>
      <c r="O99" s="9">
        <v>252170000000</v>
      </c>
      <c r="P99" s="9">
        <v>626920000000</v>
      </c>
      <c r="Q99" s="9">
        <v>822.51</v>
      </c>
      <c r="R99" s="5">
        <v>43990</v>
      </c>
    </row>
    <row r="100" spans="1:18" x14ac:dyDescent="0.4">
      <c r="A100" s="9">
        <v>20</v>
      </c>
      <c r="B100" s="9">
        <f>VLOOKUP(D100*10,[1]EDINET会社コード一覧!$A$3:$G$5445,4,FALSE)</f>
        <v>2050</v>
      </c>
      <c r="C100" t="str">
        <f>VLOOKUP(D100*10,[1]EDINET会社コード一覧!$A$3:$G$5445,5,FALSE)</f>
        <v>建設業</v>
      </c>
      <c r="D100" s="9">
        <v>1861</v>
      </c>
      <c r="E100" s="4" t="s">
        <v>107</v>
      </c>
      <c r="F100" t="s">
        <v>2</v>
      </c>
      <c r="G100" s="5">
        <v>43191</v>
      </c>
      <c r="H100" s="5">
        <v>43555</v>
      </c>
      <c r="I100" s="6" t="s">
        <v>108</v>
      </c>
      <c r="J100" s="9">
        <v>307090000000</v>
      </c>
      <c r="K100" s="9">
        <v>21075000000</v>
      </c>
      <c r="L100" s="9">
        <v>21782000000</v>
      </c>
      <c r="M100" s="9">
        <v>14156000000</v>
      </c>
      <c r="N100" s="9">
        <v>302.88</v>
      </c>
      <c r="O100" s="9">
        <v>109973000000</v>
      </c>
      <c r="P100" s="9">
        <v>294950000000</v>
      </c>
      <c r="Q100" s="9">
        <v>2354.4</v>
      </c>
      <c r="R100" s="5">
        <v>43964</v>
      </c>
    </row>
    <row r="101" spans="1:18" x14ac:dyDescent="0.4">
      <c r="A101" s="9">
        <v>20</v>
      </c>
      <c r="B101" s="9">
        <f>VLOOKUP(D101*10,[1]EDINET会社コード一覧!$A$3:$G$5445,4,FALSE)</f>
        <v>2050</v>
      </c>
      <c r="C101" t="str">
        <f>VLOOKUP(D101*10,[1]EDINET会社コード一覧!$A$3:$G$5445,5,FALSE)</f>
        <v>建設業</v>
      </c>
      <c r="D101" s="9">
        <v>1865</v>
      </c>
      <c r="E101" s="4" t="s">
        <v>109</v>
      </c>
      <c r="F101" t="s">
        <v>2</v>
      </c>
      <c r="G101" s="5">
        <v>43191</v>
      </c>
      <c r="H101" s="5">
        <v>43555</v>
      </c>
      <c r="I101" s="6" t="s">
        <v>0</v>
      </c>
      <c r="J101" s="9">
        <v>88866000000</v>
      </c>
      <c r="K101" s="9">
        <v>3661000000</v>
      </c>
      <c r="L101" s="9">
        <v>5231000000</v>
      </c>
      <c r="M101" s="9">
        <v>3883000000</v>
      </c>
      <c r="N101" s="9">
        <v>70.61</v>
      </c>
      <c r="O101" s="9">
        <v>51784000000</v>
      </c>
      <c r="P101" s="9">
        <v>75905000000</v>
      </c>
      <c r="Q101" s="9">
        <v>949.43</v>
      </c>
      <c r="R101" s="5">
        <v>43595</v>
      </c>
    </row>
    <row r="102" spans="1:18" x14ac:dyDescent="0.4">
      <c r="A102" s="9">
        <v>20</v>
      </c>
      <c r="B102" s="9">
        <f>VLOOKUP(D102*10,[1]EDINET会社コード一覧!$A$3:$G$5445,4,FALSE)</f>
        <v>2050</v>
      </c>
      <c r="C102" t="str">
        <f>VLOOKUP(D102*10,[1]EDINET会社コード一覧!$A$3:$G$5445,5,FALSE)</f>
        <v>建設業</v>
      </c>
      <c r="D102" s="9">
        <v>1866</v>
      </c>
      <c r="E102" s="4" t="s">
        <v>110</v>
      </c>
      <c r="F102" t="s">
        <v>2</v>
      </c>
      <c r="G102" s="5">
        <v>43191</v>
      </c>
      <c r="H102" s="5">
        <v>43555</v>
      </c>
      <c r="I102" s="6" t="s">
        <v>0</v>
      </c>
      <c r="J102" s="9">
        <v>74457000000</v>
      </c>
      <c r="K102" s="9">
        <v>4430000000</v>
      </c>
      <c r="L102" s="9">
        <v>4607000000</v>
      </c>
      <c r="M102" s="9">
        <v>2726000000</v>
      </c>
      <c r="N102" s="9">
        <v>470.07</v>
      </c>
      <c r="O102" s="9">
        <v>30169000000</v>
      </c>
      <c r="P102" s="9">
        <v>51889000000</v>
      </c>
      <c r="Q102" s="9">
        <v>4794.51</v>
      </c>
      <c r="R102" s="5">
        <v>43965</v>
      </c>
    </row>
    <row r="103" spans="1:18" x14ac:dyDescent="0.4">
      <c r="A103" s="9">
        <v>20</v>
      </c>
      <c r="B103" s="9">
        <f>VLOOKUP(D103*10,[1]EDINET会社コード一覧!$A$3:$G$5445,4,FALSE)</f>
        <v>2050</v>
      </c>
      <c r="C103" t="str">
        <f>VLOOKUP(D103*10,[1]EDINET会社コード一覧!$A$3:$G$5445,5,FALSE)</f>
        <v>建設業</v>
      </c>
      <c r="D103" s="9">
        <v>1867</v>
      </c>
      <c r="E103" s="4" t="s">
        <v>111</v>
      </c>
      <c r="F103" t="s">
        <v>2</v>
      </c>
      <c r="G103" s="5">
        <v>43191</v>
      </c>
      <c r="H103" s="5">
        <v>43555</v>
      </c>
      <c r="I103" s="6" t="s">
        <v>0</v>
      </c>
      <c r="J103" s="9">
        <v>40176000000</v>
      </c>
      <c r="K103" s="9">
        <v>1486000000</v>
      </c>
      <c r="L103" s="9">
        <v>1588000000</v>
      </c>
      <c r="M103" s="9">
        <v>1025000000</v>
      </c>
      <c r="N103" s="9">
        <v>309.77999999999997</v>
      </c>
      <c r="O103" s="9">
        <v>17609000000</v>
      </c>
      <c r="P103" s="9">
        <v>40591000000</v>
      </c>
      <c r="Q103" s="9">
        <v>5320.98</v>
      </c>
      <c r="R103" s="5">
        <v>43964</v>
      </c>
    </row>
    <row r="104" spans="1:18" x14ac:dyDescent="0.4">
      <c r="A104" s="9">
        <v>20</v>
      </c>
      <c r="B104" s="9">
        <f>VLOOKUP(D104*10,[1]EDINET会社コード一覧!$A$3:$G$5445,4,FALSE)</f>
        <v>2050</v>
      </c>
      <c r="C104" t="str">
        <f>VLOOKUP(D104*10,[1]EDINET会社コード一覧!$A$3:$G$5445,5,FALSE)</f>
        <v>建設業</v>
      </c>
      <c r="D104" s="9">
        <v>1869</v>
      </c>
      <c r="E104" s="4" t="s">
        <v>112</v>
      </c>
      <c r="F104" t="s">
        <v>2</v>
      </c>
      <c r="G104" s="5">
        <v>43191</v>
      </c>
      <c r="H104" s="5">
        <v>43555</v>
      </c>
      <c r="I104" s="6" t="s">
        <v>0</v>
      </c>
      <c r="J104" s="9">
        <v>94323000000</v>
      </c>
      <c r="K104" s="9">
        <v>5538000000</v>
      </c>
      <c r="L104" s="9">
        <v>5807000000</v>
      </c>
      <c r="M104" s="9">
        <v>4017000000</v>
      </c>
      <c r="N104" s="9">
        <v>159.15</v>
      </c>
      <c r="O104" s="9">
        <v>48860000000</v>
      </c>
      <c r="P104" s="9">
        <v>88523000000</v>
      </c>
      <c r="Q104" s="9">
        <v>1935.51</v>
      </c>
      <c r="R104" s="5">
        <v>43964</v>
      </c>
    </row>
    <row r="105" spans="1:18" x14ac:dyDescent="0.4">
      <c r="A105" s="9">
        <v>20</v>
      </c>
      <c r="B105" s="9">
        <f>VLOOKUP(D105*10,[1]EDINET会社コード一覧!$A$3:$G$5445,4,FALSE)</f>
        <v>2050</v>
      </c>
      <c r="C105" t="str">
        <f>VLOOKUP(D105*10,[1]EDINET会社コード一覧!$A$3:$G$5445,5,FALSE)</f>
        <v>建設業</v>
      </c>
      <c r="D105" s="9">
        <v>1870</v>
      </c>
      <c r="E105" s="4" t="s">
        <v>113</v>
      </c>
      <c r="F105" t="s">
        <v>2</v>
      </c>
      <c r="G105" s="5">
        <v>43191</v>
      </c>
      <c r="H105" s="5">
        <v>43555</v>
      </c>
      <c r="I105" s="6" t="s">
        <v>0</v>
      </c>
      <c r="J105" s="9">
        <v>77737000000</v>
      </c>
      <c r="K105" s="9">
        <v>5266000000</v>
      </c>
      <c r="L105" s="9">
        <v>6126000000</v>
      </c>
      <c r="M105" s="9">
        <v>4336000000</v>
      </c>
      <c r="N105" s="9">
        <v>99.91</v>
      </c>
      <c r="O105" s="9">
        <v>42668000000</v>
      </c>
      <c r="P105" s="9">
        <v>94989000000</v>
      </c>
      <c r="Q105" s="9">
        <v>983.09</v>
      </c>
      <c r="R105" s="5">
        <v>43962</v>
      </c>
    </row>
    <row r="106" spans="1:18" x14ac:dyDescent="0.4">
      <c r="A106" s="9">
        <v>20</v>
      </c>
      <c r="B106" s="9">
        <f>VLOOKUP(D106*10,[1]EDINET会社コード一覧!$A$3:$G$5445,4,FALSE)</f>
        <v>2050</v>
      </c>
      <c r="C106" t="str">
        <f>VLOOKUP(D106*10,[1]EDINET会社コード一覧!$A$3:$G$5445,5,FALSE)</f>
        <v>建設業</v>
      </c>
      <c r="D106" s="9">
        <v>1871</v>
      </c>
      <c r="E106" s="4" t="s">
        <v>114</v>
      </c>
      <c r="F106" t="s">
        <v>2</v>
      </c>
      <c r="G106" s="5">
        <v>43191</v>
      </c>
      <c r="H106" s="5">
        <v>43555</v>
      </c>
      <c r="I106" s="6" t="s">
        <v>0</v>
      </c>
      <c r="J106" s="9">
        <v>97811000000</v>
      </c>
      <c r="K106" s="9">
        <v>7105000000</v>
      </c>
      <c r="L106" s="9">
        <v>7464000000</v>
      </c>
      <c r="M106" s="9">
        <v>7249000000</v>
      </c>
      <c r="N106" s="9">
        <v>154.87</v>
      </c>
      <c r="O106" s="9">
        <v>31828000000</v>
      </c>
      <c r="P106" s="9">
        <v>80775000000</v>
      </c>
      <c r="Q106" s="9">
        <v>679.87</v>
      </c>
      <c r="R106" s="5">
        <v>43979</v>
      </c>
    </row>
    <row r="107" spans="1:18" x14ac:dyDescent="0.4">
      <c r="A107" s="9">
        <v>20</v>
      </c>
      <c r="B107" s="9">
        <f>VLOOKUP(D107*10,[1]EDINET会社コード一覧!$A$3:$G$5445,4,FALSE)</f>
        <v>2050</v>
      </c>
      <c r="C107" t="str">
        <f>VLOOKUP(D107*10,[1]EDINET会社コード一覧!$A$3:$G$5445,5,FALSE)</f>
        <v>建設業</v>
      </c>
      <c r="D107" s="9">
        <v>1878</v>
      </c>
      <c r="E107" s="4" t="s">
        <v>115</v>
      </c>
      <c r="F107" t="s">
        <v>2</v>
      </c>
      <c r="G107" s="5">
        <v>43191</v>
      </c>
      <c r="H107" s="5">
        <v>43555</v>
      </c>
      <c r="I107" s="6" t="s">
        <v>0</v>
      </c>
      <c r="J107" s="9">
        <v>614059000000</v>
      </c>
      <c r="K107" s="9">
        <v>61468000000</v>
      </c>
      <c r="L107" s="9">
        <v>110612000000</v>
      </c>
      <c r="M107" s="9">
        <v>88932000000</v>
      </c>
      <c r="N107" s="9">
        <v>1198.75</v>
      </c>
      <c r="O107" s="9">
        <v>153636000000</v>
      </c>
      <c r="P107" s="9">
        <v>583819000000</v>
      </c>
      <c r="Q107" s="9">
        <v>2181.2199999999998</v>
      </c>
      <c r="R107" s="5">
        <v>43959</v>
      </c>
    </row>
    <row r="108" spans="1:18" x14ac:dyDescent="0.4">
      <c r="A108" s="9">
        <v>20</v>
      </c>
      <c r="B108" s="9">
        <f>VLOOKUP(D108*10,[1]EDINET会社コード一覧!$A$3:$G$5445,4,FALSE)</f>
        <v>2050</v>
      </c>
      <c r="C108" t="str">
        <f>VLOOKUP(D108*10,[1]EDINET会社コード一覧!$A$3:$G$5445,5,FALSE)</f>
        <v>建設業</v>
      </c>
      <c r="D108" s="9">
        <v>1879</v>
      </c>
      <c r="E108" s="4" t="s">
        <v>116</v>
      </c>
      <c r="F108" t="s">
        <v>2</v>
      </c>
      <c r="G108" s="5">
        <v>43191</v>
      </c>
      <c r="H108" s="5">
        <v>43555</v>
      </c>
      <c r="I108" s="6" t="s">
        <v>0</v>
      </c>
      <c r="J108" s="9">
        <v>88633000000</v>
      </c>
      <c r="K108" s="9">
        <v>13305000000</v>
      </c>
      <c r="L108" s="9">
        <v>14064000000</v>
      </c>
      <c r="M108" s="9">
        <v>9743000000</v>
      </c>
      <c r="N108" s="9">
        <v>166.67</v>
      </c>
      <c r="O108" s="9">
        <v>60160000000</v>
      </c>
      <c r="P108" s="9">
        <v>96247000000</v>
      </c>
      <c r="Q108" s="9">
        <v>1029.07</v>
      </c>
      <c r="R108" s="5">
        <v>43965</v>
      </c>
    </row>
    <row r="109" spans="1:18" x14ac:dyDescent="0.4">
      <c r="A109" s="9">
        <v>20</v>
      </c>
      <c r="B109" s="9">
        <f>VLOOKUP(D109*10,[1]EDINET会社コード一覧!$A$3:$G$5445,4,FALSE)</f>
        <v>2050</v>
      </c>
      <c r="C109" t="str">
        <f>VLOOKUP(D109*10,[1]EDINET会社コード一覧!$A$3:$G$5445,5,FALSE)</f>
        <v>建設業</v>
      </c>
      <c r="D109" s="9">
        <v>1881</v>
      </c>
      <c r="E109" s="4" t="s">
        <v>117</v>
      </c>
      <c r="F109" t="s">
        <v>2</v>
      </c>
      <c r="G109" s="5">
        <v>43191</v>
      </c>
      <c r="H109" s="5">
        <v>43555</v>
      </c>
      <c r="I109" s="6" t="s">
        <v>0</v>
      </c>
      <c r="J109" s="9">
        <v>224737000000</v>
      </c>
      <c r="K109" s="9">
        <v>21838000000</v>
      </c>
      <c r="L109" s="9">
        <v>26212000000</v>
      </c>
      <c r="M109" s="9">
        <v>19679000000</v>
      </c>
      <c r="N109" s="9">
        <v>165.26</v>
      </c>
      <c r="O109" s="9">
        <v>278243000000</v>
      </c>
      <c r="P109" s="9">
        <v>397450000000</v>
      </c>
      <c r="Q109" s="9">
        <v>2336.48</v>
      </c>
      <c r="R109" s="5">
        <v>43964</v>
      </c>
    </row>
    <row r="110" spans="1:18" x14ac:dyDescent="0.4">
      <c r="A110" s="9">
        <v>20</v>
      </c>
      <c r="B110" s="9">
        <f>VLOOKUP(D110*10,[1]EDINET会社コード一覧!$A$3:$G$5445,4,FALSE)</f>
        <v>2050</v>
      </c>
      <c r="C110" t="str">
        <f>VLOOKUP(D110*10,[1]EDINET会社コード一覧!$A$3:$G$5445,5,FALSE)</f>
        <v>建設業</v>
      </c>
      <c r="D110" s="9">
        <v>1882</v>
      </c>
      <c r="E110" s="4" t="s">
        <v>118</v>
      </c>
      <c r="F110" t="s">
        <v>2</v>
      </c>
      <c r="G110" s="5">
        <v>43191</v>
      </c>
      <c r="H110" s="5">
        <v>43555</v>
      </c>
      <c r="I110" s="6" t="s">
        <v>0</v>
      </c>
      <c r="J110" s="9">
        <v>74521000000</v>
      </c>
      <c r="K110" s="9">
        <v>1588000000</v>
      </c>
      <c r="L110" s="9">
        <v>1698000000</v>
      </c>
      <c r="M110" s="9">
        <v>-1354000000</v>
      </c>
      <c r="N110" s="9">
        <v>-267.29000000000002</v>
      </c>
      <c r="O110" s="9">
        <v>30451000000</v>
      </c>
      <c r="P110" s="9">
        <v>75613000000</v>
      </c>
      <c r="Q110" s="9">
        <v>6008.07</v>
      </c>
      <c r="R110" s="5">
        <v>43965</v>
      </c>
    </row>
    <row r="111" spans="1:18" x14ac:dyDescent="0.4">
      <c r="A111" s="9">
        <v>20</v>
      </c>
      <c r="B111" s="9">
        <f>VLOOKUP(D111*10,[1]EDINET会社コード一覧!$A$3:$G$5445,4,FALSE)</f>
        <v>2050</v>
      </c>
      <c r="C111" t="str">
        <f>VLOOKUP(D111*10,[1]EDINET会社コード一覧!$A$3:$G$5445,5,FALSE)</f>
        <v>建設業</v>
      </c>
      <c r="D111" s="9">
        <v>1883</v>
      </c>
      <c r="E111" s="4" t="s">
        <v>119</v>
      </c>
      <c r="F111" t="s">
        <v>2</v>
      </c>
      <c r="G111" s="5">
        <v>43191</v>
      </c>
      <c r="H111" s="5">
        <v>43555</v>
      </c>
      <c r="I111" s="6" t="s">
        <v>0</v>
      </c>
      <c r="J111" s="9">
        <v>211347000000</v>
      </c>
      <c r="K111" s="9">
        <v>17102000000</v>
      </c>
      <c r="L111" s="9">
        <v>16698000000</v>
      </c>
      <c r="M111" s="9">
        <v>11066000000</v>
      </c>
      <c r="N111" s="9">
        <v>128.05000000000001</v>
      </c>
      <c r="O111" s="9">
        <v>203259000000</v>
      </c>
      <c r="P111" s="9">
        <v>282006000000</v>
      </c>
      <c r="Q111" s="9">
        <v>2351.9699999999998</v>
      </c>
      <c r="R111" s="5">
        <v>43965</v>
      </c>
    </row>
    <row r="112" spans="1:18" x14ac:dyDescent="0.4">
      <c r="A112" s="9">
        <v>20</v>
      </c>
      <c r="B112" s="9">
        <f>VLOOKUP(D112*10,[1]EDINET会社コード一覧!$A$3:$G$5445,4,FALSE)</f>
        <v>2050</v>
      </c>
      <c r="C112" t="str">
        <f>VLOOKUP(D112*10,[1]EDINET会社コード一覧!$A$3:$G$5445,5,FALSE)</f>
        <v>建設業</v>
      </c>
      <c r="D112" s="9">
        <v>1884</v>
      </c>
      <c r="E112" s="4" t="s">
        <v>120</v>
      </c>
      <c r="F112" t="s">
        <v>2</v>
      </c>
      <c r="G112" s="5">
        <v>43191</v>
      </c>
      <c r="H112" s="5">
        <v>43555</v>
      </c>
      <c r="I112" s="6" t="s">
        <v>0</v>
      </c>
      <c r="J112" s="9">
        <v>123779000000</v>
      </c>
      <c r="K112" s="9">
        <v>5542000000</v>
      </c>
      <c r="L112" s="9">
        <v>5878000000</v>
      </c>
      <c r="M112" s="9">
        <v>3178000000</v>
      </c>
      <c r="N112" s="9">
        <v>361.59</v>
      </c>
      <c r="O112" s="9">
        <v>70833000000</v>
      </c>
      <c r="P112" s="9">
        <v>135822000000</v>
      </c>
      <c r="Q112" s="9">
        <v>8058.22</v>
      </c>
      <c r="R112" s="5">
        <v>43972</v>
      </c>
    </row>
    <row r="113" spans="1:18" x14ac:dyDescent="0.4">
      <c r="A113" s="9">
        <v>20</v>
      </c>
      <c r="B113" s="9">
        <f>VLOOKUP(D113*10,[1]EDINET会社コード一覧!$A$3:$G$5445,4,FALSE)</f>
        <v>2050</v>
      </c>
      <c r="C113" t="str">
        <f>VLOOKUP(D113*10,[1]EDINET会社コード一覧!$A$3:$G$5445,5,FALSE)</f>
        <v>建設業</v>
      </c>
      <c r="D113" s="9">
        <v>1885</v>
      </c>
      <c r="E113" s="4" t="s">
        <v>121</v>
      </c>
      <c r="F113" t="s">
        <v>2</v>
      </c>
      <c r="G113" s="5">
        <v>43191</v>
      </c>
      <c r="H113" s="5">
        <v>43555</v>
      </c>
      <c r="I113" s="6" t="s">
        <v>0</v>
      </c>
      <c r="J113" s="9">
        <v>167291000000</v>
      </c>
      <c r="K113" s="9">
        <v>2935000000</v>
      </c>
      <c r="L113" s="9">
        <v>2944000000</v>
      </c>
      <c r="M113" s="9">
        <v>2476000000</v>
      </c>
      <c r="N113" s="9">
        <v>116.55</v>
      </c>
      <c r="O113" s="9">
        <v>60956000000</v>
      </c>
      <c r="P113" s="9">
        <v>191072000000</v>
      </c>
      <c r="Q113" s="9">
        <v>2868.38</v>
      </c>
      <c r="R113" s="5">
        <v>43965</v>
      </c>
    </row>
    <row r="114" spans="1:18" x14ac:dyDescent="0.4">
      <c r="A114" s="9">
        <v>20</v>
      </c>
      <c r="B114" s="9">
        <f>VLOOKUP(D114*10,[1]EDINET会社コード一覧!$A$3:$G$5445,4,FALSE)</f>
        <v>2050</v>
      </c>
      <c r="C114" t="str">
        <f>VLOOKUP(D114*10,[1]EDINET会社コード一覧!$A$3:$G$5445,5,FALSE)</f>
        <v>建設業</v>
      </c>
      <c r="D114" s="9">
        <v>1887</v>
      </c>
      <c r="E114" s="4" t="s">
        <v>122</v>
      </c>
      <c r="F114" t="s">
        <v>6</v>
      </c>
      <c r="G114" s="5">
        <v>43252</v>
      </c>
      <c r="H114" s="5">
        <v>43616</v>
      </c>
      <c r="I114" s="6" t="s">
        <v>0</v>
      </c>
      <c r="J114" s="9">
        <v>109574000000</v>
      </c>
      <c r="K114" s="9">
        <v>13406000000</v>
      </c>
      <c r="L114" s="9">
        <v>13380000000</v>
      </c>
      <c r="M114" s="9">
        <v>9694000000</v>
      </c>
      <c r="N114" s="9">
        <v>129.87</v>
      </c>
      <c r="O114" s="9">
        <v>60847000000</v>
      </c>
      <c r="P114" s="9">
        <v>114641000000</v>
      </c>
      <c r="Q114" s="9">
        <v>699.32</v>
      </c>
      <c r="R114" s="5">
        <v>44027</v>
      </c>
    </row>
    <row r="115" spans="1:18" x14ac:dyDescent="0.4">
      <c r="A115" s="9">
        <v>20</v>
      </c>
      <c r="B115" s="9">
        <f>VLOOKUP(D115*10,[1]EDINET会社コード一覧!$A$3:$G$5445,4,FALSE)</f>
        <v>2050</v>
      </c>
      <c r="C115" t="str">
        <f>VLOOKUP(D115*10,[1]EDINET会社コード一覧!$A$3:$G$5445,5,FALSE)</f>
        <v>建設業</v>
      </c>
      <c r="D115" s="9">
        <v>1890</v>
      </c>
      <c r="E115" s="4" t="s">
        <v>123</v>
      </c>
      <c r="F115" t="s">
        <v>2</v>
      </c>
      <c r="G115" s="5">
        <v>43191</v>
      </c>
      <c r="H115" s="5">
        <v>43555</v>
      </c>
      <c r="I115" s="6" t="s">
        <v>0</v>
      </c>
      <c r="J115" s="9">
        <v>148759000000</v>
      </c>
      <c r="K115" s="9">
        <v>7038000000</v>
      </c>
      <c r="L115" s="9">
        <v>7146000000</v>
      </c>
      <c r="M115" s="9">
        <v>4879000000</v>
      </c>
      <c r="N115" s="9">
        <v>51.9</v>
      </c>
      <c r="O115" s="9">
        <v>48950000000</v>
      </c>
      <c r="P115" s="9">
        <v>129278000000</v>
      </c>
      <c r="Q115" s="9">
        <v>520.63</v>
      </c>
      <c r="R115" s="5">
        <v>43964</v>
      </c>
    </row>
    <row r="116" spans="1:18" x14ac:dyDescent="0.4">
      <c r="A116" s="9">
        <v>20</v>
      </c>
      <c r="B116" s="9">
        <f>VLOOKUP(D116*10,[1]EDINET会社コード一覧!$A$3:$G$5445,4,FALSE)</f>
        <v>2050</v>
      </c>
      <c r="C116" t="str">
        <f>VLOOKUP(D116*10,[1]EDINET会社コード一覧!$A$3:$G$5445,5,FALSE)</f>
        <v>建設業</v>
      </c>
      <c r="D116" s="9">
        <v>1892</v>
      </c>
      <c r="E116" s="4" t="s">
        <v>124</v>
      </c>
      <c r="F116" t="s">
        <v>2</v>
      </c>
      <c r="G116" s="5">
        <v>43191</v>
      </c>
      <c r="H116" s="5">
        <v>43555</v>
      </c>
      <c r="I116" s="6" t="s">
        <v>0</v>
      </c>
      <c r="J116" s="9">
        <v>31587000000</v>
      </c>
      <c r="K116" s="9">
        <v>1090000000</v>
      </c>
      <c r="L116" s="9">
        <v>1326000000</v>
      </c>
      <c r="M116" s="9">
        <v>910000000</v>
      </c>
      <c r="N116" s="9">
        <v>437.51</v>
      </c>
      <c r="O116" s="9">
        <v>5905000000</v>
      </c>
      <c r="P116" s="9">
        <v>24915000000</v>
      </c>
      <c r="Q116" s="9">
        <v>2838.16</v>
      </c>
      <c r="R116" s="5">
        <v>43966</v>
      </c>
    </row>
    <row r="117" spans="1:18" x14ac:dyDescent="0.4">
      <c r="A117" s="9">
        <v>20</v>
      </c>
      <c r="B117" s="9">
        <f>VLOOKUP(D117*10,[1]EDINET会社コード一覧!$A$3:$G$5445,4,FALSE)</f>
        <v>2050</v>
      </c>
      <c r="C117" t="str">
        <f>VLOOKUP(D117*10,[1]EDINET会社コード一覧!$A$3:$G$5445,5,FALSE)</f>
        <v>建設業</v>
      </c>
      <c r="D117" s="9">
        <v>1893</v>
      </c>
      <c r="E117" s="4" t="s">
        <v>125</v>
      </c>
      <c r="F117" t="s">
        <v>2</v>
      </c>
      <c r="G117" s="5">
        <v>43191</v>
      </c>
      <c r="H117" s="5">
        <v>43555</v>
      </c>
      <c r="I117" s="6" t="s">
        <v>0</v>
      </c>
      <c r="J117" s="9">
        <v>512192000000</v>
      </c>
      <c r="K117" s="9">
        <v>25867000000</v>
      </c>
      <c r="L117" s="9">
        <v>23441000000</v>
      </c>
      <c r="M117" s="9">
        <v>16701000000</v>
      </c>
      <c r="N117" s="9">
        <v>58.52</v>
      </c>
      <c r="O117" s="9">
        <v>113121000000</v>
      </c>
      <c r="P117" s="9">
        <v>369609000000</v>
      </c>
      <c r="Q117" s="9">
        <v>396.42</v>
      </c>
      <c r="R117" s="5">
        <v>43962</v>
      </c>
    </row>
    <row r="118" spans="1:18" x14ac:dyDescent="0.4">
      <c r="A118" s="9">
        <v>20</v>
      </c>
      <c r="B118" s="9">
        <f>VLOOKUP(D118*10,[1]EDINET会社コード一覧!$A$3:$G$5445,4,FALSE)</f>
        <v>2050</v>
      </c>
      <c r="C118" t="str">
        <f>VLOOKUP(D118*10,[1]EDINET会社コード一覧!$A$3:$G$5445,5,FALSE)</f>
        <v>建設業</v>
      </c>
      <c r="D118" s="9">
        <v>1898</v>
      </c>
      <c r="E118" s="4" t="s">
        <v>126</v>
      </c>
      <c r="F118" t="s">
        <v>2</v>
      </c>
      <c r="G118" s="5">
        <v>43191</v>
      </c>
      <c r="H118" s="5">
        <v>43555</v>
      </c>
      <c r="I118" s="6" t="s">
        <v>0</v>
      </c>
      <c r="J118" s="9">
        <v>69958000000</v>
      </c>
      <c r="K118" s="9">
        <v>4901000000</v>
      </c>
      <c r="L118" s="9">
        <v>5034000000</v>
      </c>
      <c r="M118" s="9">
        <v>3117000000</v>
      </c>
      <c r="N118" s="9">
        <v>77.17</v>
      </c>
      <c r="O118" s="9">
        <v>30312000000</v>
      </c>
      <c r="P118" s="9">
        <v>69422000000</v>
      </c>
      <c r="Q118" s="9">
        <v>750.25</v>
      </c>
      <c r="R118" s="5">
        <v>43980</v>
      </c>
    </row>
    <row r="119" spans="1:18" x14ac:dyDescent="0.4">
      <c r="A119" s="9">
        <v>20</v>
      </c>
      <c r="B119" s="9">
        <f>VLOOKUP(D119*10,[1]EDINET会社コード一覧!$A$3:$G$5445,4,FALSE)</f>
        <v>2050</v>
      </c>
      <c r="C119" t="str">
        <f>VLOOKUP(D119*10,[1]EDINET会社コード一覧!$A$3:$G$5445,5,FALSE)</f>
        <v>建設業</v>
      </c>
      <c r="D119" s="9">
        <v>1904</v>
      </c>
      <c r="E119" s="4" t="s">
        <v>127</v>
      </c>
      <c r="F119" t="s">
        <v>2</v>
      </c>
      <c r="G119" s="5">
        <v>43191</v>
      </c>
      <c r="H119" s="5">
        <v>43555</v>
      </c>
      <c r="I119" s="6" t="s">
        <v>0</v>
      </c>
      <c r="J119" s="9">
        <v>44444000000</v>
      </c>
      <c r="K119" s="9">
        <v>1545000000</v>
      </c>
      <c r="L119" s="9">
        <v>1751000000</v>
      </c>
      <c r="M119" s="9">
        <v>-85000000</v>
      </c>
      <c r="N119" s="9">
        <v>-13.08</v>
      </c>
      <c r="O119" s="9">
        <v>22112000000</v>
      </c>
      <c r="P119" s="9">
        <v>42333000000</v>
      </c>
      <c r="Q119" s="9">
        <v>3384.72</v>
      </c>
      <c r="R119" s="5">
        <v>43991</v>
      </c>
    </row>
    <row r="120" spans="1:18" x14ac:dyDescent="0.4">
      <c r="A120" s="9">
        <v>20</v>
      </c>
      <c r="B120" s="9">
        <f>VLOOKUP(D120*10,[1]EDINET会社コード一覧!$A$3:$G$5445,4,FALSE)</f>
        <v>2050</v>
      </c>
      <c r="C120" t="str">
        <f>VLOOKUP(D120*10,[1]EDINET会社コード一覧!$A$3:$G$5445,5,FALSE)</f>
        <v>建設業</v>
      </c>
      <c r="D120" s="9">
        <v>1905</v>
      </c>
      <c r="E120" s="4" t="s">
        <v>128</v>
      </c>
      <c r="F120" t="s">
        <v>2</v>
      </c>
      <c r="G120" s="5">
        <v>43191</v>
      </c>
      <c r="H120" s="5">
        <v>43555</v>
      </c>
      <c r="I120" s="6" t="s">
        <v>0</v>
      </c>
      <c r="J120" s="9">
        <v>20285000000</v>
      </c>
      <c r="K120" s="9">
        <v>842000000</v>
      </c>
      <c r="L120" s="9">
        <v>901000000</v>
      </c>
      <c r="M120" s="9">
        <v>596000000</v>
      </c>
      <c r="N120" s="9">
        <v>86</v>
      </c>
      <c r="O120" s="9">
        <v>11015000000</v>
      </c>
      <c r="P120" s="9">
        <v>15991000000</v>
      </c>
      <c r="Q120" s="9">
        <v>1614.12</v>
      </c>
      <c r="R120" s="5">
        <v>43963</v>
      </c>
    </row>
    <row r="121" spans="1:18" x14ac:dyDescent="0.4">
      <c r="A121" s="9">
        <v>20</v>
      </c>
      <c r="B121" s="9">
        <f>VLOOKUP(D121*10,[1]EDINET会社コード一覧!$A$3:$G$5445,4,FALSE)</f>
        <v>3600</v>
      </c>
      <c r="C121" t="str">
        <f>VLOOKUP(D121*10,[1]EDINET会社コード一覧!$A$3:$G$5445,5,FALSE)</f>
        <v>機械</v>
      </c>
      <c r="D121" s="9">
        <v>1909</v>
      </c>
      <c r="E121" s="4" t="s">
        <v>129</v>
      </c>
      <c r="F121" t="s">
        <v>2</v>
      </c>
      <c r="G121" s="5">
        <v>43191</v>
      </c>
      <c r="H121" s="5">
        <v>43555</v>
      </c>
      <c r="I121" s="6" t="s">
        <v>0</v>
      </c>
      <c r="J121" s="9">
        <v>33343000000</v>
      </c>
      <c r="K121" s="9">
        <v>1604000000</v>
      </c>
      <c r="L121" s="9">
        <v>1716000000</v>
      </c>
      <c r="M121" s="9">
        <v>1161000000</v>
      </c>
      <c r="N121" s="9">
        <v>163.96</v>
      </c>
      <c r="O121" s="9">
        <v>10323000000</v>
      </c>
      <c r="P121" s="9">
        <v>24727000000</v>
      </c>
      <c r="Q121" s="9">
        <v>1457.83</v>
      </c>
      <c r="R121" s="5">
        <v>44011</v>
      </c>
    </row>
    <row r="122" spans="1:18" x14ac:dyDescent="0.4">
      <c r="A122" s="9">
        <v>20</v>
      </c>
      <c r="B122" s="9">
        <f>VLOOKUP(D122*10,[1]EDINET会社コード一覧!$A$3:$G$5445,4,FALSE)</f>
        <v>2050</v>
      </c>
      <c r="C122" t="str">
        <f>VLOOKUP(D122*10,[1]EDINET会社コード一覧!$A$3:$G$5445,5,FALSE)</f>
        <v>建設業</v>
      </c>
      <c r="D122" s="9">
        <v>1911</v>
      </c>
      <c r="E122" s="4" t="s">
        <v>130</v>
      </c>
      <c r="F122" t="s">
        <v>2</v>
      </c>
      <c r="G122" s="5">
        <v>43191</v>
      </c>
      <c r="H122" s="5">
        <v>43555</v>
      </c>
      <c r="I122" s="6" t="s">
        <v>0</v>
      </c>
      <c r="J122" s="9">
        <v>720989000000</v>
      </c>
      <c r="K122" s="9">
        <v>3713000000</v>
      </c>
      <c r="L122" s="9">
        <v>19262000000</v>
      </c>
      <c r="M122" s="9">
        <v>20531000000</v>
      </c>
      <c r="N122" s="9">
        <v>112.57</v>
      </c>
      <c r="O122" s="9">
        <v>260273000000</v>
      </c>
      <c r="P122" s="9">
        <v>673063000000</v>
      </c>
      <c r="Q122" s="9">
        <v>1426.09</v>
      </c>
      <c r="R122" s="5">
        <v>43980</v>
      </c>
    </row>
    <row r="123" spans="1:18" x14ac:dyDescent="0.4">
      <c r="A123" s="9">
        <v>20</v>
      </c>
      <c r="B123" s="9">
        <f>VLOOKUP(D123*10,[1]EDINET会社コード一覧!$A$3:$G$5445,4,FALSE)</f>
        <v>2050</v>
      </c>
      <c r="C123" t="str">
        <f>VLOOKUP(D123*10,[1]EDINET会社コード一覧!$A$3:$G$5445,5,FALSE)</f>
        <v>建設業</v>
      </c>
      <c r="D123" s="9">
        <v>1914</v>
      </c>
      <c r="E123" s="4" t="s">
        <v>131</v>
      </c>
      <c r="F123" t="s">
        <v>2</v>
      </c>
      <c r="G123" s="5">
        <v>43191</v>
      </c>
      <c r="H123" s="5">
        <v>43555</v>
      </c>
      <c r="I123" s="6" t="s">
        <v>0</v>
      </c>
      <c r="J123" s="9">
        <v>22184000000</v>
      </c>
      <c r="K123" s="9">
        <v>883000000</v>
      </c>
      <c r="L123" s="9">
        <v>1144000000</v>
      </c>
      <c r="M123" s="9">
        <v>250000000</v>
      </c>
      <c r="N123" s="9">
        <v>9.17</v>
      </c>
      <c r="O123" s="9">
        <v>23670000000</v>
      </c>
      <c r="P123" s="9">
        <v>31318000000</v>
      </c>
      <c r="Q123" s="9">
        <v>879.85</v>
      </c>
      <c r="R123" s="5">
        <v>43966</v>
      </c>
    </row>
    <row r="124" spans="1:18" x14ac:dyDescent="0.4">
      <c r="A124" s="9">
        <v>20</v>
      </c>
      <c r="B124" s="9">
        <f>VLOOKUP(D124*10,[1]EDINET会社コード一覧!$A$3:$G$5445,4,FALSE)</f>
        <v>2050</v>
      </c>
      <c r="C124" t="str">
        <f>VLOOKUP(D124*10,[1]EDINET会社コード一覧!$A$3:$G$5445,5,FALSE)</f>
        <v>建設業</v>
      </c>
      <c r="D124" s="9">
        <v>1921</v>
      </c>
      <c r="E124" s="4" t="s">
        <v>132</v>
      </c>
      <c r="F124" t="s">
        <v>2</v>
      </c>
      <c r="G124" s="5">
        <v>43191</v>
      </c>
      <c r="H124" s="5">
        <v>43555</v>
      </c>
      <c r="I124" s="6" t="s">
        <v>0</v>
      </c>
      <c r="J124" s="9">
        <v>32584000000</v>
      </c>
      <c r="K124" s="9">
        <v>2906000000</v>
      </c>
      <c r="L124" s="9">
        <v>3142000000</v>
      </c>
      <c r="M124" s="9">
        <v>2913000000</v>
      </c>
      <c r="N124" s="9">
        <v>71.930000000000007</v>
      </c>
      <c r="O124" s="9">
        <v>30406000000</v>
      </c>
      <c r="P124" s="9">
        <v>53209000000</v>
      </c>
      <c r="Q124" s="9">
        <v>750.81</v>
      </c>
      <c r="R124" s="5">
        <v>43966</v>
      </c>
    </row>
    <row r="125" spans="1:18" x14ac:dyDescent="0.4">
      <c r="A125" s="9">
        <v>20</v>
      </c>
      <c r="B125" s="9">
        <f>VLOOKUP(D125*10,[1]EDINET会社コード一覧!$A$3:$G$5445,4,FALSE)</f>
        <v>2050</v>
      </c>
      <c r="C125" t="str">
        <f>VLOOKUP(D125*10,[1]EDINET会社コード一覧!$A$3:$G$5445,5,FALSE)</f>
        <v>建設業</v>
      </c>
      <c r="D125" s="9">
        <v>1925</v>
      </c>
      <c r="E125" s="4" t="s">
        <v>133</v>
      </c>
      <c r="F125" t="s">
        <v>2</v>
      </c>
      <c r="G125" s="5">
        <v>43191</v>
      </c>
      <c r="H125" s="5">
        <v>43555</v>
      </c>
      <c r="I125" s="6" t="s">
        <v>0</v>
      </c>
      <c r="J125" s="9">
        <v>1925518000000</v>
      </c>
      <c r="K125" s="9">
        <v>240628000000</v>
      </c>
      <c r="L125" s="9">
        <v>268457000000</v>
      </c>
      <c r="M125" s="9">
        <v>182528000000</v>
      </c>
      <c r="N125" s="9">
        <v>274.66000000000003</v>
      </c>
      <c r="O125" s="9">
        <v>1253846000000</v>
      </c>
      <c r="P125" s="9">
        <v>2856636000000</v>
      </c>
      <c r="Q125" s="9">
        <v>1888.72</v>
      </c>
      <c r="R125" s="5">
        <v>43965</v>
      </c>
    </row>
    <row r="126" spans="1:18" x14ac:dyDescent="0.4">
      <c r="A126" s="9">
        <v>20</v>
      </c>
      <c r="B126" s="9">
        <f>VLOOKUP(D126*10,[1]EDINET会社コード一覧!$A$3:$G$5445,4,FALSE)</f>
        <v>2050</v>
      </c>
      <c r="C126" t="str">
        <f>VLOOKUP(D126*10,[1]EDINET会社コード一覧!$A$3:$G$5445,5,FALSE)</f>
        <v>建設業</v>
      </c>
      <c r="D126" s="9">
        <v>1926</v>
      </c>
      <c r="E126" s="4" t="s">
        <v>134</v>
      </c>
      <c r="F126" t="s">
        <v>2</v>
      </c>
      <c r="G126" s="5">
        <v>43191</v>
      </c>
      <c r="H126" s="5">
        <v>43555</v>
      </c>
      <c r="I126" s="6" t="s">
        <v>0</v>
      </c>
      <c r="J126" s="9">
        <v>87400000000</v>
      </c>
      <c r="K126" s="9">
        <v>8701000000</v>
      </c>
      <c r="L126" s="9">
        <v>9111000000</v>
      </c>
      <c r="M126" s="9">
        <v>5850000000</v>
      </c>
      <c r="N126" s="9">
        <v>111.71</v>
      </c>
      <c r="O126" s="9">
        <v>54748000000</v>
      </c>
      <c r="P126" s="9">
        <v>83401000000</v>
      </c>
      <c r="Q126" s="9">
        <v>1055.28</v>
      </c>
      <c r="R126" s="5">
        <v>43965</v>
      </c>
    </row>
    <row r="127" spans="1:18" x14ac:dyDescent="0.4">
      <c r="A127" s="9">
        <v>20</v>
      </c>
      <c r="B127" s="9">
        <f>VLOOKUP(D127*10,[1]EDINET会社コード一覧!$A$3:$G$5445,4,FALSE)</f>
        <v>2050</v>
      </c>
      <c r="C127" t="str">
        <f>VLOOKUP(D127*10,[1]EDINET会社コード一覧!$A$3:$G$5445,5,FALSE)</f>
        <v>建設業</v>
      </c>
      <c r="D127" s="9">
        <v>1928</v>
      </c>
      <c r="E127" s="4" t="s">
        <v>135</v>
      </c>
      <c r="F127" t="s">
        <v>63</v>
      </c>
      <c r="G127" s="5">
        <v>43132</v>
      </c>
      <c r="H127" s="5">
        <v>43496</v>
      </c>
      <c r="I127" s="6" t="s">
        <v>0</v>
      </c>
      <c r="J127" s="9">
        <v>1172519000000</v>
      </c>
      <c r="K127" s="9">
        <v>90922000000</v>
      </c>
      <c r="L127" s="9">
        <v>117264000000</v>
      </c>
      <c r="M127" s="9">
        <v>79710000000</v>
      </c>
      <c r="N127" s="9">
        <v>115.6</v>
      </c>
      <c r="O127" s="9">
        <v>859499000000</v>
      </c>
      <c r="P127" s="9">
        <v>1594268000000</v>
      </c>
      <c r="Q127" s="9">
        <v>1247.5</v>
      </c>
      <c r="R127" s="5">
        <v>43937</v>
      </c>
    </row>
    <row r="128" spans="1:18" x14ac:dyDescent="0.4">
      <c r="A128" s="9">
        <v>20</v>
      </c>
      <c r="B128" s="9">
        <f>VLOOKUP(D128*10,[1]EDINET会社コード一覧!$A$3:$G$5445,4,FALSE)</f>
        <v>2050</v>
      </c>
      <c r="C128" t="str">
        <f>VLOOKUP(D128*10,[1]EDINET会社コード一覧!$A$3:$G$5445,5,FALSE)</f>
        <v>建設業</v>
      </c>
      <c r="D128" s="9">
        <v>1929</v>
      </c>
      <c r="E128" s="4" t="s">
        <v>136</v>
      </c>
      <c r="F128" t="s">
        <v>2</v>
      </c>
      <c r="G128" s="5">
        <v>43191</v>
      </c>
      <c r="H128" s="5">
        <v>43555</v>
      </c>
      <c r="I128" s="6" t="s">
        <v>0</v>
      </c>
      <c r="J128" s="9">
        <v>62334000000</v>
      </c>
      <c r="K128" s="9">
        <v>3841000000</v>
      </c>
      <c r="L128" s="9">
        <v>3869000000</v>
      </c>
      <c r="M128" s="9">
        <v>2627000000</v>
      </c>
      <c r="N128" s="9">
        <v>62.99</v>
      </c>
      <c r="O128" s="9">
        <v>24648000000</v>
      </c>
      <c r="P128" s="9">
        <v>48605000000</v>
      </c>
      <c r="Q128" s="9">
        <v>590.94000000000005</v>
      </c>
      <c r="R128" s="5">
        <v>43959</v>
      </c>
    </row>
    <row r="129" spans="1:18" x14ac:dyDescent="0.4">
      <c r="A129" s="9">
        <v>20</v>
      </c>
      <c r="B129" s="9">
        <f>VLOOKUP(D129*10,[1]EDINET会社コード一覧!$A$3:$G$5445,4,FALSE)</f>
        <v>2050</v>
      </c>
      <c r="C129" t="str">
        <f>VLOOKUP(D129*10,[1]EDINET会社コード一覧!$A$3:$G$5445,5,FALSE)</f>
        <v>建設業</v>
      </c>
      <c r="D129" s="9">
        <v>1930</v>
      </c>
      <c r="E129" s="4" t="s">
        <v>137</v>
      </c>
      <c r="F129" t="s">
        <v>2</v>
      </c>
      <c r="G129" s="5">
        <v>43191</v>
      </c>
      <c r="H129" s="5">
        <v>43555</v>
      </c>
      <c r="I129" s="6" t="s">
        <v>0</v>
      </c>
      <c r="J129" s="9">
        <v>43628000000</v>
      </c>
      <c r="K129" s="9">
        <v>3960000000</v>
      </c>
      <c r="L129" s="9">
        <v>4087000000</v>
      </c>
      <c r="M129" s="9">
        <v>2728000000</v>
      </c>
      <c r="N129" s="9">
        <v>116.95</v>
      </c>
      <c r="O129" s="9">
        <v>33192000000</v>
      </c>
      <c r="P129" s="9">
        <v>49743000000</v>
      </c>
      <c r="Q129" s="9">
        <v>1422.91</v>
      </c>
      <c r="R129" s="5">
        <v>43951</v>
      </c>
    </row>
    <row r="130" spans="1:18" x14ac:dyDescent="0.4">
      <c r="A130" s="9">
        <v>20</v>
      </c>
      <c r="B130" s="9">
        <f>VLOOKUP(D130*10,[1]EDINET会社コード一覧!$A$3:$G$5445,4,FALSE)</f>
        <v>2050</v>
      </c>
      <c r="C130" t="str">
        <f>VLOOKUP(D130*10,[1]EDINET会社コード一覧!$A$3:$G$5445,5,FALSE)</f>
        <v>建設業</v>
      </c>
      <c r="D130" s="9">
        <v>1934</v>
      </c>
      <c r="E130" s="4" t="s">
        <v>138</v>
      </c>
      <c r="F130" t="s">
        <v>2</v>
      </c>
      <c r="G130" s="5">
        <v>43191</v>
      </c>
      <c r="H130" s="5">
        <v>43555</v>
      </c>
      <c r="I130" s="6" t="s">
        <v>0</v>
      </c>
      <c r="J130" s="9">
        <v>193601000000</v>
      </c>
      <c r="K130" s="9">
        <v>7627000000</v>
      </c>
      <c r="L130" s="9">
        <v>8501000000</v>
      </c>
      <c r="M130" s="9">
        <v>5649000000</v>
      </c>
      <c r="N130" s="9">
        <v>79</v>
      </c>
      <c r="O130" s="9">
        <v>101101000000</v>
      </c>
      <c r="P130" s="9">
        <v>170191000000</v>
      </c>
      <c r="Q130" s="9">
        <v>1413.74</v>
      </c>
      <c r="R130" s="5">
        <v>43949</v>
      </c>
    </row>
    <row r="131" spans="1:18" x14ac:dyDescent="0.4">
      <c r="A131" s="9">
        <v>20</v>
      </c>
      <c r="B131" s="9">
        <f>VLOOKUP(D131*10,[1]EDINET会社コード一覧!$A$3:$G$5445,4,FALSE)</f>
        <v>2050</v>
      </c>
      <c r="C131" t="str">
        <f>VLOOKUP(D131*10,[1]EDINET会社コード一覧!$A$3:$G$5445,5,FALSE)</f>
        <v>建設業</v>
      </c>
      <c r="D131" s="9">
        <v>1938</v>
      </c>
      <c r="E131" s="4" t="s">
        <v>139</v>
      </c>
      <c r="F131" t="s">
        <v>2</v>
      </c>
      <c r="G131" s="5">
        <v>43191</v>
      </c>
      <c r="H131" s="5">
        <v>43555</v>
      </c>
      <c r="I131" s="6" t="s">
        <v>0</v>
      </c>
      <c r="J131" s="9">
        <v>51002000000</v>
      </c>
      <c r="K131" s="9">
        <v>3634000000</v>
      </c>
      <c r="L131" s="9">
        <v>3737000000</v>
      </c>
      <c r="M131" s="9">
        <v>2483000000</v>
      </c>
      <c r="N131" s="9">
        <v>98.74</v>
      </c>
      <c r="O131" s="9">
        <v>38015000000</v>
      </c>
      <c r="P131" s="9">
        <v>63589000000</v>
      </c>
      <c r="Q131" s="9">
        <v>1511.46</v>
      </c>
      <c r="R131" s="5">
        <v>43964</v>
      </c>
    </row>
    <row r="132" spans="1:18" x14ac:dyDescent="0.4">
      <c r="A132" s="9">
        <v>20</v>
      </c>
      <c r="B132" s="9">
        <f>VLOOKUP(D132*10,[1]EDINET会社コード一覧!$A$3:$G$5445,4,FALSE)</f>
        <v>2050</v>
      </c>
      <c r="C132" t="str">
        <f>VLOOKUP(D132*10,[1]EDINET会社コード一覧!$A$3:$G$5445,5,FALSE)</f>
        <v>建設業</v>
      </c>
      <c r="D132" s="9">
        <v>1939</v>
      </c>
      <c r="E132" s="4" t="s">
        <v>140</v>
      </c>
      <c r="F132" t="s">
        <v>2</v>
      </c>
      <c r="G132" s="5">
        <v>43191</v>
      </c>
      <c r="H132" s="5">
        <v>43555</v>
      </c>
      <c r="I132" s="6" t="s">
        <v>0</v>
      </c>
      <c r="J132" s="9">
        <v>73042000000</v>
      </c>
      <c r="K132" s="9">
        <v>1740000000</v>
      </c>
      <c r="L132" s="9">
        <v>2481000000</v>
      </c>
      <c r="M132" s="9">
        <v>1589000000</v>
      </c>
      <c r="N132" s="9">
        <v>202.67</v>
      </c>
      <c r="O132" s="9">
        <v>43126000000</v>
      </c>
      <c r="P132" s="9">
        <v>71306000000</v>
      </c>
      <c r="Q132" s="9">
        <v>5499.28</v>
      </c>
      <c r="R132" s="5">
        <v>43949</v>
      </c>
    </row>
    <row r="133" spans="1:18" x14ac:dyDescent="0.4">
      <c r="A133" s="9">
        <v>20</v>
      </c>
      <c r="B133" s="9">
        <f>VLOOKUP(D133*10,[1]EDINET会社コード一覧!$A$3:$G$5445,4,FALSE)</f>
        <v>2050</v>
      </c>
      <c r="C133" t="str">
        <f>VLOOKUP(D133*10,[1]EDINET会社コード一覧!$A$3:$G$5445,5,FALSE)</f>
        <v>建設業</v>
      </c>
      <c r="D133" s="9">
        <v>1942</v>
      </c>
      <c r="E133" s="4" t="s">
        <v>141</v>
      </c>
      <c r="F133" t="s">
        <v>2</v>
      </c>
      <c r="G133" s="5">
        <v>43191</v>
      </c>
      <c r="H133" s="5">
        <v>43555</v>
      </c>
      <c r="I133" s="6" t="s">
        <v>0</v>
      </c>
      <c r="J133" s="9">
        <v>493128000000</v>
      </c>
      <c r="K133" s="9">
        <v>24146000000</v>
      </c>
      <c r="L133" s="9">
        <v>25170000000</v>
      </c>
      <c r="M133" s="9">
        <v>17084000000</v>
      </c>
      <c r="N133" s="9">
        <v>83.64</v>
      </c>
      <c r="O133" s="9">
        <v>214363000000</v>
      </c>
      <c r="P133" s="9">
        <v>395816000000</v>
      </c>
      <c r="Q133" s="9">
        <v>1049.47</v>
      </c>
      <c r="R133" s="5">
        <v>43949</v>
      </c>
    </row>
    <row r="134" spans="1:18" x14ac:dyDescent="0.4">
      <c r="A134" s="9">
        <v>20</v>
      </c>
      <c r="B134" s="9">
        <f>VLOOKUP(D134*10,[1]EDINET会社コード一覧!$A$3:$G$5445,4,FALSE)</f>
        <v>2050</v>
      </c>
      <c r="C134" t="str">
        <f>VLOOKUP(D134*10,[1]EDINET会社コード一覧!$A$3:$G$5445,5,FALSE)</f>
        <v>建設業</v>
      </c>
      <c r="D134" s="9">
        <v>1944</v>
      </c>
      <c r="E134" s="4" t="s">
        <v>142</v>
      </c>
      <c r="F134" t="s">
        <v>2</v>
      </c>
      <c r="G134" s="5">
        <v>43191</v>
      </c>
      <c r="H134" s="5">
        <v>43555</v>
      </c>
      <c r="I134" s="6" t="s">
        <v>0</v>
      </c>
      <c r="J134" s="9">
        <v>456762000000</v>
      </c>
      <c r="K134" s="9">
        <v>33520000000</v>
      </c>
      <c r="L134" s="9">
        <v>37926000000</v>
      </c>
      <c r="M134" s="9">
        <v>26250000000</v>
      </c>
      <c r="N134" s="9">
        <v>121</v>
      </c>
      <c r="O134" s="9">
        <v>422856000000</v>
      </c>
      <c r="P134" s="9">
        <v>579499000000</v>
      </c>
      <c r="Q134" s="9">
        <v>1949.09</v>
      </c>
      <c r="R134" s="5">
        <v>43948</v>
      </c>
    </row>
    <row r="135" spans="1:18" x14ac:dyDescent="0.4">
      <c r="A135" s="9">
        <v>20</v>
      </c>
      <c r="B135" s="9">
        <f>VLOOKUP(D135*10,[1]EDINET会社コード一覧!$A$3:$G$5445,4,FALSE)</f>
        <v>2050</v>
      </c>
      <c r="C135" t="str">
        <f>VLOOKUP(D135*10,[1]EDINET会社コード一覧!$A$3:$G$5445,5,FALSE)</f>
        <v>建設業</v>
      </c>
      <c r="D135" s="9">
        <v>1945</v>
      </c>
      <c r="E135" s="4" t="s">
        <v>143</v>
      </c>
      <c r="F135" t="s">
        <v>2</v>
      </c>
      <c r="G135" s="5">
        <v>43191</v>
      </c>
      <c r="H135" s="5">
        <v>43555</v>
      </c>
      <c r="I135" s="6" t="s">
        <v>0</v>
      </c>
      <c r="J135" s="9">
        <v>67659000000</v>
      </c>
      <c r="K135" s="9">
        <v>4535000000</v>
      </c>
      <c r="L135" s="9">
        <v>4782000000</v>
      </c>
      <c r="M135" s="9">
        <v>3271000000</v>
      </c>
      <c r="N135" s="9">
        <v>96.64</v>
      </c>
      <c r="O135" s="9">
        <v>58495000000</v>
      </c>
      <c r="P135" s="9">
        <v>82772000000</v>
      </c>
      <c r="Q135" s="9">
        <v>1724.86</v>
      </c>
      <c r="R135" s="5">
        <v>43949</v>
      </c>
    </row>
    <row r="136" spans="1:18" x14ac:dyDescent="0.4">
      <c r="A136" s="9">
        <v>20</v>
      </c>
      <c r="B136" s="9">
        <f>VLOOKUP(D136*10,[1]EDINET会社コード一覧!$A$3:$G$5445,4,FALSE)</f>
        <v>2050</v>
      </c>
      <c r="C136" t="str">
        <f>VLOOKUP(D136*10,[1]EDINET会社コード一覧!$A$3:$G$5445,5,FALSE)</f>
        <v>建設業</v>
      </c>
      <c r="D136" s="9">
        <v>1946</v>
      </c>
      <c r="E136" s="4" t="s">
        <v>144</v>
      </c>
      <c r="F136" t="s">
        <v>2</v>
      </c>
      <c r="G136" s="5">
        <v>43191</v>
      </c>
      <c r="H136" s="5">
        <v>43555</v>
      </c>
      <c r="I136" s="6" t="s">
        <v>0</v>
      </c>
      <c r="J136" s="9">
        <v>196866000000</v>
      </c>
      <c r="K136" s="9">
        <v>9373000000</v>
      </c>
      <c r="L136" s="9">
        <v>8563000000</v>
      </c>
      <c r="M136" s="9">
        <v>5796000000</v>
      </c>
      <c r="N136" s="9">
        <v>310.07</v>
      </c>
      <c r="O136" s="9">
        <v>88088000000</v>
      </c>
      <c r="P136" s="9">
        <v>238073000000</v>
      </c>
      <c r="Q136" s="9">
        <v>4712.7</v>
      </c>
      <c r="R136" s="5">
        <v>43969</v>
      </c>
    </row>
    <row r="137" spans="1:18" x14ac:dyDescent="0.4">
      <c r="A137" s="9">
        <v>20</v>
      </c>
      <c r="B137" s="9">
        <f>VLOOKUP(D137*10,[1]EDINET会社コード一覧!$A$3:$G$5445,4,FALSE)</f>
        <v>2050</v>
      </c>
      <c r="C137" t="str">
        <f>VLOOKUP(D137*10,[1]EDINET会社コード一覧!$A$3:$G$5445,5,FALSE)</f>
        <v>建設業</v>
      </c>
      <c r="D137" s="9">
        <v>1948</v>
      </c>
      <c r="E137" s="4" t="s">
        <v>145</v>
      </c>
      <c r="F137" t="s">
        <v>2</v>
      </c>
      <c r="G137" s="5">
        <v>43191</v>
      </c>
      <c r="H137" s="5">
        <v>43555</v>
      </c>
      <c r="I137" s="6" t="s">
        <v>0</v>
      </c>
      <c r="J137" s="9">
        <v>35616000000</v>
      </c>
      <c r="K137" s="9">
        <v>2504000000</v>
      </c>
      <c r="L137" s="9">
        <v>2607000000</v>
      </c>
      <c r="M137" s="9">
        <v>1845000000</v>
      </c>
      <c r="N137" s="9">
        <v>1040.27</v>
      </c>
      <c r="O137" s="9">
        <v>16192000000</v>
      </c>
      <c r="P137" s="9">
        <v>28462000000</v>
      </c>
      <c r="Q137" s="9">
        <v>9127.73</v>
      </c>
      <c r="R137" s="5">
        <v>43976</v>
      </c>
    </row>
    <row r="138" spans="1:18" x14ac:dyDescent="0.4">
      <c r="A138" s="9">
        <v>20</v>
      </c>
      <c r="B138" s="9">
        <f>VLOOKUP(D138*10,[1]EDINET会社コード一覧!$A$3:$G$5445,4,FALSE)</f>
        <v>2050</v>
      </c>
      <c r="C138" t="str">
        <f>VLOOKUP(D138*10,[1]EDINET会社コード一覧!$A$3:$G$5445,5,FALSE)</f>
        <v>建設業</v>
      </c>
      <c r="D138" s="9">
        <v>1949</v>
      </c>
      <c r="E138" s="4" t="s">
        <v>146</v>
      </c>
      <c r="F138" t="s">
        <v>2</v>
      </c>
      <c r="G138" s="5">
        <v>43191</v>
      </c>
      <c r="H138" s="5">
        <v>43555</v>
      </c>
      <c r="I138" s="6" t="s">
        <v>0</v>
      </c>
      <c r="J138" s="9">
        <v>107829000000</v>
      </c>
      <c r="K138" s="9">
        <v>7505000000</v>
      </c>
      <c r="L138" s="9">
        <v>8697000000</v>
      </c>
      <c r="M138" s="9">
        <v>3877000000</v>
      </c>
      <c r="N138" s="9">
        <v>108.97</v>
      </c>
      <c r="O138" s="9">
        <v>58648000000</v>
      </c>
      <c r="P138" s="9">
        <v>105469000000</v>
      </c>
      <c r="Q138" s="9">
        <v>1648.35</v>
      </c>
      <c r="R138" s="5">
        <v>43969</v>
      </c>
    </row>
    <row r="139" spans="1:18" x14ac:dyDescent="0.4">
      <c r="A139" s="9">
        <v>20</v>
      </c>
      <c r="B139" s="9">
        <f>VLOOKUP(D139*10,[1]EDINET会社コード一覧!$A$3:$G$5445,4,FALSE)</f>
        <v>2050</v>
      </c>
      <c r="C139" t="str">
        <f>VLOOKUP(D139*10,[1]EDINET会社コード一覧!$A$3:$G$5445,5,FALSE)</f>
        <v>建設業</v>
      </c>
      <c r="D139" s="9">
        <v>1950</v>
      </c>
      <c r="E139" s="4" t="s">
        <v>147</v>
      </c>
      <c r="F139" t="s">
        <v>2</v>
      </c>
      <c r="G139" s="5">
        <v>43191</v>
      </c>
      <c r="H139" s="5">
        <v>43555</v>
      </c>
      <c r="I139" s="6" t="s">
        <v>0</v>
      </c>
      <c r="J139" s="9">
        <v>143036000000</v>
      </c>
      <c r="K139" s="9">
        <v>10662000000</v>
      </c>
      <c r="L139" s="9">
        <v>11699000000</v>
      </c>
      <c r="M139" s="9">
        <v>8038000000</v>
      </c>
      <c r="N139" s="9">
        <v>130.68</v>
      </c>
      <c r="O139" s="9">
        <v>127045000000</v>
      </c>
      <c r="P139" s="9">
        <v>204225000000</v>
      </c>
      <c r="Q139" s="9">
        <v>2065.3000000000002</v>
      </c>
      <c r="R139" s="5">
        <v>43949</v>
      </c>
    </row>
    <row r="140" spans="1:18" x14ac:dyDescent="0.4">
      <c r="A140" s="9">
        <v>20</v>
      </c>
      <c r="B140" s="9">
        <f>VLOOKUP(D140*10,[1]EDINET会社コード一覧!$A$3:$G$5445,4,FALSE)</f>
        <v>2050</v>
      </c>
      <c r="C140" t="str">
        <f>VLOOKUP(D140*10,[1]EDINET会社コード一覧!$A$3:$G$5445,5,FALSE)</f>
        <v>建設業</v>
      </c>
      <c r="D140" s="9">
        <v>1951</v>
      </c>
      <c r="E140" s="4" t="s">
        <v>148</v>
      </c>
      <c r="F140" t="s">
        <v>2</v>
      </c>
      <c r="G140" s="5">
        <v>43191</v>
      </c>
      <c r="H140" s="5">
        <v>43555</v>
      </c>
      <c r="I140" s="6" t="s">
        <v>0</v>
      </c>
      <c r="J140" s="9">
        <v>279060000000</v>
      </c>
      <c r="K140" s="9">
        <v>18119000000</v>
      </c>
      <c r="L140" s="9">
        <v>26365000000</v>
      </c>
      <c r="M140" s="9">
        <v>19897000000</v>
      </c>
      <c r="N140" s="9">
        <v>192.87</v>
      </c>
      <c r="O140" s="9">
        <v>197990000000</v>
      </c>
      <c r="P140" s="9">
        <v>307897000000</v>
      </c>
      <c r="Q140" s="9">
        <v>1755.02</v>
      </c>
      <c r="R140" s="5">
        <v>43965</v>
      </c>
    </row>
    <row r="141" spans="1:18" x14ac:dyDescent="0.4">
      <c r="A141" s="9">
        <v>20</v>
      </c>
      <c r="B141" s="9">
        <f>VLOOKUP(D141*10,[1]EDINET会社コード一覧!$A$3:$G$5445,4,FALSE)</f>
        <v>2050</v>
      </c>
      <c r="C141" t="str">
        <f>VLOOKUP(D141*10,[1]EDINET会社コード一覧!$A$3:$G$5445,5,FALSE)</f>
        <v>建設業</v>
      </c>
      <c r="D141" s="9">
        <v>1952</v>
      </c>
      <c r="E141" s="4" t="s">
        <v>149</v>
      </c>
      <c r="F141" t="s">
        <v>2</v>
      </c>
      <c r="G141" s="5">
        <v>43191</v>
      </c>
      <c r="H141" s="5">
        <v>43555</v>
      </c>
      <c r="I141" s="6" t="s">
        <v>0</v>
      </c>
      <c r="J141" s="9">
        <v>106060000000</v>
      </c>
      <c r="K141" s="9">
        <v>2468000000</v>
      </c>
      <c r="L141" s="9">
        <v>3527000000</v>
      </c>
      <c r="M141" s="9">
        <v>2864000000</v>
      </c>
      <c r="N141" s="9">
        <v>120.54</v>
      </c>
      <c r="O141" s="9">
        <v>40145000000</v>
      </c>
      <c r="P141" s="9">
        <v>93906000000</v>
      </c>
      <c r="Q141" s="9">
        <v>1711.54</v>
      </c>
      <c r="R141" s="5">
        <v>43965</v>
      </c>
    </row>
    <row r="142" spans="1:18" x14ac:dyDescent="0.4">
      <c r="A142" s="9">
        <v>20</v>
      </c>
      <c r="B142" s="9">
        <f>VLOOKUP(D142*10,[1]EDINET会社コード一覧!$A$3:$G$5445,4,FALSE)</f>
        <v>2050</v>
      </c>
      <c r="C142" t="str">
        <f>VLOOKUP(D142*10,[1]EDINET会社コード一覧!$A$3:$G$5445,5,FALSE)</f>
        <v>建設業</v>
      </c>
      <c r="D142" s="9">
        <v>1959</v>
      </c>
      <c r="E142" s="4" t="s">
        <v>150</v>
      </c>
      <c r="F142" t="s">
        <v>2</v>
      </c>
      <c r="G142" s="5">
        <v>43191</v>
      </c>
      <c r="H142" s="5">
        <v>43555</v>
      </c>
      <c r="I142" s="6" t="s">
        <v>0</v>
      </c>
      <c r="J142" s="9">
        <v>352007000000</v>
      </c>
      <c r="K142" s="9">
        <v>31912000000</v>
      </c>
      <c r="L142" s="9">
        <v>34783000000</v>
      </c>
      <c r="M142" s="9">
        <v>23296000000</v>
      </c>
      <c r="N142" s="9">
        <v>327.37</v>
      </c>
      <c r="O142" s="9">
        <v>162924000000</v>
      </c>
      <c r="P142" s="9">
        <v>325316000000</v>
      </c>
      <c r="Q142" s="9">
        <v>2289.39</v>
      </c>
      <c r="R142" s="5">
        <v>43949</v>
      </c>
    </row>
    <row r="143" spans="1:18" x14ac:dyDescent="0.4">
      <c r="A143" s="9">
        <v>20</v>
      </c>
      <c r="B143" s="9">
        <f>VLOOKUP(D143*10,[1]EDINET会社コード一覧!$A$3:$G$5445,4,FALSE)</f>
        <v>2050</v>
      </c>
      <c r="C143" t="str">
        <f>VLOOKUP(D143*10,[1]EDINET会社コード一覧!$A$3:$G$5445,5,FALSE)</f>
        <v>建設業</v>
      </c>
      <c r="D143" s="9">
        <v>1960</v>
      </c>
      <c r="E143" s="4" t="s">
        <v>151</v>
      </c>
      <c r="F143" t="s">
        <v>2</v>
      </c>
      <c r="G143" s="5">
        <v>43191</v>
      </c>
      <c r="H143" s="5">
        <v>43555</v>
      </c>
      <c r="I143" s="6" t="s">
        <v>0</v>
      </c>
      <c r="J143" s="9">
        <v>29869000000</v>
      </c>
      <c r="K143" s="9">
        <v>607000000</v>
      </c>
      <c r="L143" s="9">
        <v>1130000000</v>
      </c>
      <c r="M143" s="9">
        <v>759000000</v>
      </c>
      <c r="N143" s="9">
        <v>43.52</v>
      </c>
      <c r="O143" s="9">
        <v>28412000000</v>
      </c>
      <c r="P143" s="9">
        <v>39087000000</v>
      </c>
      <c r="Q143" s="9">
        <v>1648.91</v>
      </c>
      <c r="R143" s="5">
        <v>43962</v>
      </c>
    </row>
    <row r="144" spans="1:18" x14ac:dyDescent="0.4">
      <c r="A144" s="9">
        <v>20</v>
      </c>
      <c r="B144" s="9">
        <f>VLOOKUP(D144*10,[1]EDINET会社コード一覧!$A$3:$G$5445,4,FALSE)</f>
        <v>2050</v>
      </c>
      <c r="C144" t="str">
        <f>VLOOKUP(D144*10,[1]EDINET会社コード一覧!$A$3:$G$5445,5,FALSE)</f>
        <v>建設業</v>
      </c>
      <c r="D144" s="9">
        <v>1961</v>
      </c>
      <c r="E144" s="4" t="s">
        <v>152</v>
      </c>
      <c r="F144" t="s">
        <v>2</v>
      </c>
      <c r="G144" s="5">
        <v>43191</v>
      </c>
      <c r="H144" s="5">
        <v>43555</v>
      </c>
      <c r="I144" s="6" t="s">
        <v>0</v>
      </c>
      <c r="J144" s="9">
        <v>192183000000</v>
      </c>
      <c r="K144" s="9">
        <v>8060000000</v>
      </c>
      <c r="L144" s="9">
        <v>9408000000</v>
      </c>
      <c r="M144" s="9">
        <v>8079000000</v>
      </c>
      <c r="N144" s="9">
        <v>133.97999999999999</v>
      </c>
      <c r="O144" s="9">
        <v>81638000000</v>
      </c>
      <c r="P144" s="9">
        <v>184118000000</v>
      </c>
      <c r="Q144" s="9">
        <v>1366.05</v>
      </c>
      <c r="R144" s="5">
        <v>43966</v>
      </c>
    </row>
    <row r="145" spans="1:18" x14ac:dyDescent="0.4">
      <c r="A145" s="9">
        <v>20</v>
      </c>
      <c r="B145" s="9">
        <f>VLOOKUP(D145*10,[1]EDINET会社コード一覧!$A$3:$G$5445,4,FALSE)</f>
        <v>2050</v>
      </c>
      <c r="C145" t="str">
        <f>VLOOKUP(D145*10,[1]EDINET会社コード一覧!$A$3:$G$5445,5,FALSE)</f>
        <v>建設業</v>
      </c>
      <c r="D145" s="9">
        <v>1963</v>
      </c>
      <c r="E145" s="4" t="s">
        <v>153</v>
      </c>
      <c r="F145" t="s">
        <v>2</v>
      </c>
      <c r="G145" s="5">
        <v>43191</v>
      </c>
      <c r="H145" s="5">
        <v>43555</v>
      </c>
      <c r="I145" s="6" t="s">
        <v>0</v>
      </c>
      <c r="J145" s="9">
        <v>434323000000</v>
      </c>
      <c r="K145" s="9">
        <v>19546000000</v>
      </c>
      <c r="L145" s="9">
        <v>36841000000</v>
      </c>
      <c r="M145" s="9">
        <v>25416000000</v>
      </c>
      <c r="N145" s="9">
        <v>100.74</v>
      </c>
      <c r="O145" s="9">
        <v>322235000000</v>
      </c>
      <c r="P145" s="9">
        <v>567306000000</v>
      </c>
      <c r="Q145" s="9">
        <v>1277.1600000000001</v>
      </c>
      <c r="R145" s="5">
        <v>43970</v>
      </c>
    </row>
    <row r="146" spans="1:18" x14ac:dyDescent="0.4">
      <c r="A146" s="9">
        <v>20</v>
      </c>
      <c r="B146" s="9">
        <f>VLOOKUP(D146*10,[1]EDINET会社コード一覧!$A$3:$G$5445,4,FALSE)</f>
        <v>2050</v>
      </c>
      <c r="C146" t="str">
        <f>VLOOKUP(D146*10,[1]EDINET会社コード一覧!$A$3:$G$5445,5,FALSE)</f>
        <v>建設業</v>
      </c>
      <c r="D146" s="9">
        <v>1964</v>
      </c>
      <c r="E146" s="4" t="s">
        <v>154</v>
      </c>
      <c r="F146" t="s">
        <v>2</v>
      </c>
      <c r="G146" s="5">
        <v>43191</v>
      </c>
      <c r="H146" s="5">
        <v>43555</v>
      </c>
      <c r="I146" s="6" t="s">
        <v>0</v>
      </c>
      <c r="J146" s="9">
        <v>32822000000</v>
      </c>
      <c r="K146" s="9">
        <v>566000000</v>
      </c>
      <c r="L146" s="9">
        <v>935000000</v>
      </c>
      <c r="M146" s="9">
        <v>643000000</v>
      </c>
      <c r="N146" s="9">
        <v>82.98</v>
      </c>
      <c r="O146" s="9">
        <v>20181000000</v>
      </c>
      <c r="P146" s="9">
        <v>40383000000</v>
      </c>
      <c r="Q146" s="9">
        <v>2628.27</v>
      </c>
      <c r="R146" s="5">
        <v>43966</v>
      </c>
    </row>
    <row r="147" spans="1:18" x14ac:dyDescent="0.4">
      <c r="A147" s="9">
        <v>20</v>
      </c>
      <c r="B147" s="9">
        <f>VLOOKUP(D147*10,[1]EDINET会社コード一覧!$A$3:$G$5445,4,FALSE)</f>
        <v>2050</v>
      </c>
      <c r="C147" t="str">
        <f>VLOOKUP(D147*10,[1]EDINET会社コード一覧!$A$3:$G$5445,5,FALSE)</f>
        <v>建設業</v>
      </c>
      <c r="D147" s="9">
        <v>1965</v>
      </c>
      <c r="E147" s="4" t="s">
        <v>155</v>
      </c>
      <c r="F147" t="s">
        <v>2</v>
      </c>
      <c r="G147" s="5">
        <v>43191</v>
      </c>
      <c r="H147" s="5">
        <v>43555</v>
      </c>
      <c r="I147" s="6" t="s">
        <v>0</v>
      </c>
      <c r="J147" s="9">
        <v>61759000000</v>
      </c>
      <c r="K147" s="9">
        <v>4123000000</v>
      </c>
      <c r="L147" s="9">
        <v>4522000000</v>
      </c>
      <c r="M147" s="9">
        <v>2848000000</v>
      </c>
      <c r="N147" s="9">
        <v>125.57</v>
      </c>
      <c r="O147" s="9">
        <v>33148000000</v>
      </c>
      <c r="P147" s="9">
        <v>56794000000</v>
      </c>
      <c r="Q147" s="9">
        <v>1496.46</v>
      </c>
      <c r="R147" s="5">
        <v>43963</v>
      </c>
    </row>
    <row r="148" spans="1:18" x14ac:dyDescent="0.4">
      <c r="A148" s="9">
        <v>20</v>
      </c>
      <c r="B148" s="9">
        <f>VLOOKUP(D148*10,[1]EDINET会社コード一覧!$A$3:$G$5445,4,FALSE)</f>
        <v>2050</v>
      </c>
      <c r="C148" t="str">
        <f>VLOOKUP(D148*10,[1]EDINET会社コード一覧!$A$3:$G$5445,5,FALSE)</f>
        <v>建設業</v>
      </c>
      <c r="D148" s="9">
        <v>1966</v>
      </c>
      <c r="E148" s="4" t="s">
        <v>156</v>
      </c>
      <c r="F148" t="s">
        <v>2</v>
      </c>
      <c r="G148" s="5">
        <v>43191</v>
      </c>
      <c r="H148" s="5">
        <v>43555</v>
      </c>
      <c r="I148" s="6" t="s">
        <v>0</v>
      </c>
      <c r="J148" s="9">
        <v>43656000000</v>
      </c>
      <c r="K148" s="9">
        <v>2000000000</v>
      </c>
      <c r="L148" s="9">
        <v>2058000000</v>
      </c>
      <c r="M148" s="9">
        <v>1382000000</v>
      </c>
      <c r="N148" s="9">
        <v>214.18</v>
      </c>
      <c r="O148" s="9">
        <v>10298000000</v>
      </c>
      <c r="P148" s="9">
        <v>28255000000</v>
      </c>
      <c r="Q148" s="9">
        <v>1243.7</v>
      </c>
      <c r="R148" s="5">
        <v>43979</v>
      </c>
    </row>
    <row r="149" spans="1:18" x14ac:dyDescent="0.4">
      <c r="A149" s="9">
        <v>20</v>
      </c>
      <c r="B149" s="9">
        <f>VLOOKUP(D149*10,[1]EDINET会社コード一覧!$A$3:$G$5445,4,FALSE)</f>
        <v>2050</v>
      </c>
      <c r="C149" t="str">
        <f>VLOOKUP(D149*10,[1]EDINET会社コード一覧!$A$3:$G$5445,5,FALSE)</f>
        <v>建設業</v>
      </c>
      <c r="D149" s="9">
        <v>1967</v>
      </c>
      <c r="E149" s="4" t="s">
        <v>157</v>
      </c>
      <c r="F149" t="s">
        <v>2</v>
      </c>
      <c r="G149" s="5">
        <v>43180</v>
      </c>
      <c r="H149" s="5">
        <v>43544</v>
      </c>
      <c r="I149" s="6" t="s">
        <v>0</v>
      </c>
      <c r="J149" s="9">
        <v>40569000000</v>
      </c>
      <c r="K149" s="9">
        <v>2500000000</v>
      </c>
      <c r="L149" s="9">
        <v>2711000000</v>
      </c>
      <c r="M149" s="9">
        <v>1995000000</v>
      </c>
      <c r="N149" s="9">
        <v>76.27</v>
      </c>
      <c r="O149" s="9">
        <v>24186000000</v>
      </c>
      <c r="P149" s="9">
        <v>33694000000</v>
      </c>
      <c r="Q149" s="9">
        <v>924.37</v>
      </c>
      <c r="R149" s="5">
        <v>43949</v>
      </c>
    </row>
    <row r="150" spans="1:18" x14ac:dyDescent="0.4">
      <c r="A150" s="9">
        <v>20</v>
      </c>
      <c r="B150" s="9">
        <f>VLOOKUP(D150*10,[1]EDINET会社コード一覧!$A$3:$G$5445,4,FALSE)</f>
        <v>2050</v>
      </c>
      <c r="C150" t="str">
        <f>VLOOKUP(D150*10,[1]EDINET会社コード一覧!$A$3:$G$5445,5,FALSE)</f>
        <v>建設業</v>
      </c>
      <c r="D150" s="9">
        <v>1968</v>
      </c>
      <c r="E150" s="4" t="s">
        <v>158</v>
      </c>
      <c r="F150" t="s">
        <v>2</v>
      </c>
      <c r="G150" s="5">
        <v>43191</v>
      </c>
      <c r="H150" s="5">
        <v>43555</v>
      </c>
      <c r="I150" s="6" t="s">
        <v>0</v>
      </c>
      <c r="J150" s="9">
        <v>96813000000</v>
      </c>
      <c r="K150" s="9">
        <v>3150000000</v>
      </c>
      <c r="L150" s="9">
        <v>3662000000</v>
      </c>
      <c r="M150" s="9">
        <v>2782000000</v>
      </c>
      <c r="N150" s="9">
        <v>148.38999999999999</v>
      </c>
      <c r="O150" s="9">
        <v>62070000000</v>
      </c>
      <c r="P150" s="9">
        <v>104147000000</v>
      </c>
      <c r="Q150" s="9">
        <v>3303.48</v>
      </c>
      <c r="R150" s="5">
        <v>43959</v>
      </c>
    </row>
    <row r="151" spans="1:18" x14ac:dyDescent="0.4">
      <c r="A151" s="9">
        <v>20</v>
      </c>
      <c r="B151" s="9">
        <f>VLOOKUP(D151*10,[1]EDINET会社コード一覧!$A$3:$G$5445,4,FALSE)</f>
        <v>2050</v>
      </c>
      <c r="C151" t="str">
        <f>VLOOKUP(D151*10,[1]EDINET会社コード一覧!$A$3:$G$5445,5,FALSE)</f>
        <v>建設業</v>
      </c>
      <c r="D151" s="9">
        <v>1969</v>
      </c>
      <c r="E151" s="4" t="s">
        <v>159</v>
      </c>
      <c r="F151" t="s">
        <v>2</v>
      </c>
      <c r="G151" s="5">
        <v>43191</v>
      </c>
      <c r="H151" s="5">
        <v>43555</v>
      </c>
      <c r="I151" s="6" t="s">
        <v>0</v>
      </c>
      <c r="J151" s="9">
        <v>245126000000</v>
      </c>
      <c r="K151" s="9">
        <v>14225000000</v>
      </c>
      <c r="L151" s="9">
        <v>15850000000</v>
      </c>
      <c r="M151" s="9">
        <v>11366000000</v>
      </c>
      <c r="N151" s="9">
        <v>155.63999999999999</v>
      </c>
      <c r="O151" s="9">
        <v>109375000000</v>
      </c>
      <c r="P151" s="9">
        <v>240694000000</v>
      </c>
      <c r="Q151" s="9">
        <v>1521.56</v>
      </c>
      <c r="R151" s="5">
        <v>43994</v>
      </c>
    </row>
    <row r="152" spans="1:18" x14ac:dyDescent="0.4">
      <c r="A152" s="9">
        <v>20</v>
      </c>
      <c r="B152" s="9">
        <f>VLOOKUP(D152*10,[1]EDINET会社コード一覧!$A$3:$G$5445,4,FALSE)</f>
        <v>2050</v>
      </c>
      <c r="C152" t="str">
        <f>VLOOKUP(D152*10,[1]EDINET会社コード一覧!$A$3:$G$5445,5,FALSE)</f>
        <v>建設業</v>
      </c>
      <c r="D152" s="9">
        <v>1972</v>
      </c>
      <c r="E152" s="4" t="s">
        <v>160</v>
      </c>
      <c r="F152" t="s">
        <v>2</v>
      </c>
      <c r="G152" s="5">
        <v>43191</v>
      </c>
      <c r="H152" s="5">
        <v>43555</v>
      </c>
      <c r="I152" s="6" t="s">
        <v>0</v>
      </c>
      <c r="J152" s="9">
        <v>36107000000</v>
      </c>
      <c r="K152" s="9">
        <v>2880000000</v>
      </c>
      <c r="L152" s="9">
        <v>2874000000</v>
      </c>
      <c r="M152" s="9">
        <v>1943000000</v>
      </c>
      <c r="N152" s="9">
        <v>504.12</v>
      </c>
      <c r="O152" s="9">
        <v>18014000000</v>
      </c>
      <c r="P152" s="9">
        <v>33134000000</v>
      </c>
      <c r="Q152" s="9">
        <v>4671.8500000000004</v>
      </c>
      <c r="R152" s="5">
        <v>43966</v>
      </c>
    </row>
    <row r="153" spans="1:18" x14ac:dyDescent="0.4">
      <c r="A153" s="9">
        <v>20</v>
      </c>
      <c r="B153" s="9">
        <f>VLOOKUP(D153*10,[1]EDINET会社コード一覧!$A$3:$G$5445,4,FALSE)</f>
        <v>2050</v>
      </c>
      <c r="C153" t="str">
        <f>VLOOKUP(D153*10,[1]EDINET会社コード一覧!$A$3:$G$5445,5,FALSE)</f>
        <v>建設業</v>
      </c>
      <c r="D153" s="9">
        <v>1975</v>
      </c>
      <c r="E153" s="4" t="s">
        <v>161</v>
      </c>
      <c r="F153" t="s">
        <v>2</v>
      </c>
      <c r="G153" s="5">
        <v>43191</v>
      </c>
      <c r="H153" s="5">
        <v>43555</v>
      </c>
      <c r="I153" s="6" t="s">
        <v>0</v>
      </c>
      <c r="J153" s="9">
        <v>87607000000</v>
      </c>
      <c r="K153" s="9">
        <v>3223000000</v>
      </c>
      <c r="L153" s="9">
        <v>3943000000</v>
      </c>
      <c r="M153" s="9">
        <v>2908000000</v>
      </c>
      <c r="N153" s="9">
        <v>455.45</v>
      </c>
      <c r="O153" s="9">
        <v>29878000000</v>
      </c>
      <c r="P153" s="9">
        <v>79709000000</v>
      </c>
      <c r="Q153" s="9">
        <v>4678.92</v>
      </c>
      <c r="R153" s="5">
        <v>43966</v>
      </c>
    </row>
    <row r="154" spans="1:18" x14ac:dyDescent="0.4">
      <c r="A154" s="9">
        <v>20</v>
      </c>
      <c r="B154" s="9">
        <f>VLOOKUP(D154*10,[1]EDINET会社コード一覧!$A$3:$G$5445,4,FALSE)</f>
        <v>2050</v>
      </c>
      <c r="C154" t="str">
        <f>VLOOKUP(D154*10,[1]EDINET会社コード一覧!$A$3:$G$5445,5,FALSE)</f>
        <v>建設業</v>
      </c>
      <c r="D154" s="9">
        <v>1976</v>
      </c>
      <c r="E154" s="4" t="s">
        <v>162</v>
      </c>
      <c r="F154" t="s">
        <v>2</v>
      </c>
      <c r="G154" s="5">
        <v>43191</v>
      </c>
      <c r="H154" s="5">
        <v>43555</v>
      </c>
      <c r="I154" s="6" t="s">
        <v>0</v>
      </c>
      <c r="J154" s="9">
        <v>37965000000</v>
      </c>
      <c r="K154" s="9">
        <v>5593000000</v>
      </c>
      <c r="L154" s="9">
        <v>5939000000</v>
      </c>
      <c r="M154" s="9">
        <v>4012000000</v>
      </c>
      <c r="N154" s="9">
        <v>77.11</v>
      </c>
      <c r="O154" s="9">
        <v>37680000000</v>
      </c>
      <c r="P154" s="9">
        <v>47988000000</v>
      </c>
      <c r="Q154" s="9">
        <v>721.72</v>
      </c>
      <c r="R154" s="5">
        <v>43959</v>
      </c>
    </row>
    <row r="155" spans="1:18" x14ac:dyDescent="0.4">
      <c r="A155" s="9">
        <v>20</v>
      </c>
      <c r="B155" s="9">
        <f>VLOOKUP(D155*10,[1]EDINET会社コード一覧!$A$3:$G$5445,4,FALSE)</f>
        <v>2050</v>
      </c>
      <c r="C155" t="str">
        <f>VLOOKUP(D155*10,[1]EDINET会社コード一覧!$A$3:$G$5445,5,FALSE)</f>
        <v>建設業</v>
      </c>
      <c r="D155" s="9">
        <v>1979</v>
      </c>
      <c r="E155" s="4" t="s">
        <v>163</v>
      </c>
      <c r="F155" t="s">
        <v>2</v>
      </c>
      <c r="G155" s="5">
        <v>43191</v>
      </c>
      <c r="H155" s="5">
        <v>43555</v>
      </c>
      <c r="I155" s="6" t="s">
        <v>0</v>
      </c>
      <c r="J155" s="9">
        <v>125181000000</v>
      </c>
      <c r="K155" s="9">
        <v>8534000000</v>
      </c>
      <c r="L155" s="9">
        <v>12345000000</v>
      </c>
      <c r="M155" s="9">
        <v>7269000000</v>
      </c>
      <c r="N155" s="9">
        <v>213.36</v>
      </c>
      <c r="O155" s="9">
        <v>90684000000</v>
      </c>
      <c r="P155" s="9">
        <v>150685000000</v>
      </c>
      <c r="Q155" s="9">
        <v>2661.81</v>
      </c>
      <c r="R155" s="5">
        <v>43973</v>
      </c>
    </row>
    <row r="156" spans="1:18" x14ac:dyDescent="0.4">
      <c r="A156" s="9">
        <v>20</v>
      </c>
      <c r="B156" s="9">
        <f>VLOOKUP(D156*10,[1]EDINET会社コード一覧!$A$3:$G$5445,4,FALSE)</f>
        <v>2050</v>
      </c>
      <c r="C156" t="str">
        <f>VLOOKUP(D156*10,[1]EDINET会社コード一覧!$A$3:$G$5445,5,FALSE)</f>
        <v>建設業</v>
      </c>
      <c r="D156" s="9">
        <v>1980</v>
      </c>
      <c r="E156" s="4" t="s">
        <v>164</v>
      </c>
      <c r="F156" t="s">
        <v>2</v>
      </c>
      <c r="G156" s="5">
        <v>43191</v>
      </c>
      <c r="H156" s="5">
        <v>43555</v>
      </c>
      <c r="I156" s="6" t="s">
        <v>0</v>
      </c>
      <c r="J156" s="9">
        <v>153849000000</v>
      </c>
      <c r="K156" s="9">
        <v>7601000000</v>
      </c>
      <c r="L156" s="9">
        <v>7995000000</v>
      </c>
      <c r="M156" s="9">
        <v>5426000000</v>
      </c>
      <c r="N156" s="9">
        <v>243.42</v>
      </c>
      <c r="O156" s="9">
        <v>65775000000</v>
      </c>
      <c r="P156" s="9">
        <v>119404000000</v>
      </c>
      <c r="Q156" s="9">
        <v>2950.76</v>
      </c>
      <c r="R156" s="5">
        <v>43965</v>
      </c>
    </row>
    <row r="157" spans="1:18" x14ac:dyDescent="0.4">
      <c r="A157" s="9">
        <v>20</v>
      </c>
      <c r="B157" s="9">
        <f>VLOOKUP(D157*10,[1]EDINET会社コード一覧!$A$3:$G$5445,4,FALSE)</f>
        <v>2050</v>
      </c>
      <c r="C157" t="str">
        <f>VLOOKUP(D157*10,[1]EDINET会社コード一覧!$A$3:$G$5445,5,FALSE)</f>
        <v>建設業</v>
      </c>
      <c r="D157" s="9">
        <v>1981</v>
      </c>
      <c r="E157" s="4" t="s">
        <v>165</v>
      </c>
      <c r="F157" t="s">
        <v>2</v>
      </c>
      <c r="G157" s="5">
        <v>43191</v>
      </c>
      <c r="H157" s="5">
        <v>43555</v>
      </c>
      <c r="I157" s="6" t="s">
        <v>0</v>
      </c>
      <c r="J157" s="9">
        <v>34374000000</v>
      </c>
      <c r="K157" s="9">
        <v>987000000</v>
      </c>
      <c r="L157" s="9">
        <v>1103000000</v>
      </c>
      <c r="M157" s="9">
        <v>738000000</v>
      </c>
      <c r="N157" s="9">
        <v>64.180000000000007</v>
      </c>
      <c r="O157" s="9">
        <v>14709000000</v>
      </c>
      <c r="P157" s="9">
        <v>25318000000</v>
      </c>
      <c r="Q157" s="9">
        <v>1277.68</v>
      </c>
      <c r="R157" s="5">
        <v>43965</v>
      </c>
    </row>
    <row r="158" spans="1:18" x14ac:dyDescent="0.4">
      <c r="A158" s="9">
        <v>20</v>
      </c>
      <c r="B158" s="9">
        <f>VLOOKUP(D158*10,[1]EDINET会社コード一覧!$A$3:$G$5445,4,FALSE)</f>
        <v>2050</v>
      </c>
      <c r="C158" t="str">
        <f>VLOOKUP(D158*10,[1]EDINET会社コード一覧!$A$3:$G$5445,5,FALSE)</f>
        <v>建設業</v>
      </c>
      <c r="D158" s="9">
        <v>1982</v>
      </c>
      <c r="E158" s="4" t="s">
        <v>166</v>
      </c>
      <c r="F158" t="s">
        <v>2</v>
      </c>
      <c r="G158" s="5">
        <v>43191</v>
      </c>
      <c r="H158" s="5">
        <v>43555</v>
      </c>
      <c r="I158" s="6" t="s">
        <v>0</v>
      </c>
      <c r="J158" s="9">
        <v>61016000000</v>
      </c>
      <c r="K158" s="9">
        <v>1696000000</v>
      </c>
      <c r="L158" s="9">
        <v>2190000000</v>
      </c>
      <c r="M158" s="9">
        <v>1864000000</v>
      </c>
      <c r="N158" s="9">
        <v>76.56</v>
      </c>
      <c r="O158" s="9">
        <v>44259000000</v>
      </c>
      <c r="P158" s="9">
        <v>62825000000</v>
      </c>
      <c r="Q158" s="9">
        <v>1831.36</v>
      </c>
      <c r="R158" s="5">
        <v>43994</v>
      </c>
    </row>
    <row r="159" spans="1:18" x14ac:dyDescent="0.4">
      <c r="A159" s="9">
        <v>20</v>
      </c>
      <c r="B159" s="9">
        <f>VLOOKUP(D159*10,[1]EDINET会社コード一覧!$A$3:$G$5445,4,FALSE)</f>
        <v>2050</v>
      </c>
      <c r="C159" t="str">
        <f>VLOOKUP(D159*10,[1]EDINET会社コード一覧!$A$3:$G$5445,5,FALSE)</f>
        <v>建設業</v>
      </c>
      <c r="D159" s="9">
        <v>1983</v>
      </c>
      <c r="E159" s="4" t="s">
        <v>167</v>
      </c>
      <c r="F159" t="s">
        <v>2</v>
      </c>
      <c r="G159" s="5">
        <v>43191</v>
      </c>
      <c r="H159" s="5">
        <v>43555</v>
      </c>
      <c r="I159" s="6" t="s">
        <v>0</v>
      </c>
      <c r="J159" s="9">
        <v>217306000000</v>
      </c>
      <c r="K159" s="9">
        <v>20021000000</v>
      </c>
      <c r="L159" s="9">
        <v>22280000000</v>
      </c>
      <c r="M159" s="9">
        <v>13430000000</v>
      </c>
      <c r="N159" s="9">
        <v>137.87</v>
      </c>
      <c r="O159" s="9">
        <v>152273000000</v>
      </c>
      <c r="P159" s="9">
        <v>258446000000</v>
      </c>
      <c r="Q159" s="9">
        <v>1563.19</v>
      </c>
      <c r="R159" s="5">
        <v>43598</v>
      </c>
    </row>
    <row r="160" spans="1:18" x14ac:dyDescent="0.4">
      <c r="A160" s="9">
        <v>20</v>
      </c>
      <c r="B160" s="9">
        <f>VLOOKUP(D160*10,[1]EDINET会社コード一覧!$A$3:$G$5445,4,FALSE)</f>
        <v>2050</v>
      </c>
      <c r="C160" t="str">
        <f>VLOOKUP(D160*10,[1]EDINET会社コード一覧!$A$3:$G$5445,5,FALSE)</f>
        <v>建設業</v>
      </c>
      <c r="D160" s="9">
        <v>1994</v>
      </c>
      <c r="E160" s="4" t="s">
        <v>168</v>
      </c>
      <c r="F160" t="s">
        <v>15</v>
      </c>
      <c r="G160" s="5">
        <v>43466</v>
      </c>
      <c r="H160" s="5">
        <v>43830</v>
      </c>
      <c r="I160" s="6" t="s">
        <v>0</v>
      </c>
      <c r="J160" s="9">
        <v>16708000000</v>
      </c>
      <c r="K160" s="9">
        <v>2539000000</v>
      </c>
      <c r="L160" s="9">
        <v>2604000000</v>
      </c>
      <c r="M160" s="9">
        <v>1242000000</v>
      </c>
      <c r="N160" s="9">
        <v>142.25</v>
      </c>
      <c r="O160" s="9">
        <v>9013000000</v>
      </c>
      <c r="P160" s="9">
        <v>14496000000</v>
      </c>
      <c r="Q160" s="9">
        <v>1031.83</v>
      </c>
      <c r="R160" s="5">
        <v>43873</v>
      </c>
    </row>
    <row r="161" spans="1:18" x14ac:dyDescent="0.4">
      <c r="A161" s="9">
        <v>20</v>
      </c>
      <c r="B161" s="9">
        <f>VLOOKUP(D161*10,[1]EDINET会社コード一覧!$A$3:$G$5445,4,FALSE)</f>
        <v>2050</v>
      </c>
      <c r="C161" t="str">
        <f>VLOOKUP(D161*10,[1]EDINET会社コード一覧!$A$3:$G$5445,5,FALSE)</f>
        <v>建設業</v>
      </c>
      <c r="D161" s="9">
        <v>1999</v>
      </c>
      <c r="E161" s="4" t="s">
        <v>169</v>
      </c>
      <c r="F161" t="s">
        <v>11</v>
      </c>
      <c r="G161" s="5">
        <v>43282</v>
      </c>
      <c r="H161" s="5">
        <v>43646</v>
      </c>
      <c r="I161" s="6" t="s">
        <v>0</v>
      </c>
      <c r="J161" s="9">
        <v>507000000</v>
      </c>
      <c r="K161" s="9">
        <v>257000000</v>
      </c>
      <c r="L161" s="9">
        <v>254000000</v>
      </c>
      <c r="M161" s="9">
        <v>149000000</v>
      </c>
      <c r="N161" s="9">
        <v>237.39</v>
      </c>
      <c r="O161" s="9">
        <v>1642000000</v>
      </c>
      <c r="P161" s="9">
        <v>4097000000</v>
      </c>
      <c r="Q161" s="9">
        <v>2605.65</v>
      </c>
      <c r="R161" s="5">
        <v>43696</v>
      </c>
    </row>
    <row r="162" spans="1:18" x14ac:dyDescent="0.4">
      <c r="A162" s="9">
        <v>20</v>
      </c>
      <c r="B162" s="9">
        <f>VLOOKUP(D162*10,[1]EDINET会社コード一覧!$A$3:$G$5445,4,FALSE)</f>
        <v>3050</v>
      </c>
      <c r="C162" t="str">
        <f>VLOOKUP(D162*10,[1]EDINET会社コード一覧!$A$3:$G$5445,5,FALSE)</f>
        <v>食料品</v>
      </c>
      <c r="D162" s="9">
        <v>2003</v>
      </c>
      <c r="E162" s="4" t="s">
        <v>170</v>
      </c>
      <c r="F162" t="s">
        <v>2</v>
      </c>
      <c r="G162" s="5">
        <v>43191</v>
      </c>
      <c r="H162" s="5">
        <v>43555</v>
      </c>
      <c r="I162" s="6" t="s">
        <v>0</v>
      </c>
      <c r="J162" s="9">
        <v>37656000000</v>
      </c>
      <c r="K162" s="9">
        <v>2727000000</v>
      </c>
      <c r="L162" s="9">
        <v>3334000000</v>
      </c>
      <c r="M162" s="9">
        <v>2385000000</v>
      </c>
      <c r="N162" s="9">
        <v>520.94000000000005</v>
      </c>
      <c r="O162" s="9">
        <v>30502000000</v>
      </c>
      <c r="P162" s="9">
        <v>42352000000</v>
      </c>
      <c r="Q162" s="9">
        <v>6661.76</v>
      </c>
      <c r="R162" s="5">
        <v>43959</v>
      </c>
    </row>
    <row r="163" spans="1:18" x14ac:dyDescent="0.4">
      <c r="A163" s="9">
        <v>20</v>
      </c>
      <c r="B163" s="9">
        <f>VLOOKUP(D163*10,[1]EDINET会社コード一覧!$A$3:$G$5445,4,FALSE)</f>
        <v>3050</v>
      </c>
      <c r="C163" t="str">
        <f>VLOOKUP(D163*10,[1]EDINET会社コード一覧!$A$3:$G$5445,5,FALSE)</f>
        <v>食料品</v>
      </c>
      <c r="D163" s="9">
        <v>2004</v>
      </c>
      <c r="E163" s="4" t="s">
        <v>171</v>
      </c>
      <c r="F163" t="s">
        <v>2</v>
      </c>
      <c r="G163" s="5">
        <v>43191</v>
      </c>
      <c r="H163" s="5">
        <v>43555</v>
      </c>
      <c r="I163" s="6" t="s">
        <v>0</v>
      </c>
      <c r="J163" s="9">
        <v>163715000000</v>
      </c>
      <c r="K163" s="9">
        <v>7184000000</v>
      </c>
      <c r="L163" s="9">
        <v>7789000000</v>
      </c>
      <c r="M163" s="9">
        <v>6232000000</v>
      </c>
      <c r="N163" s="9">
        <v>197.28</v>
      </c>
      <c r="O163" s="9">
        <v>67834000000</v>
      </c>
      <c r="P163" s="9">
        <v>133830000000</v>
      </c>
      <c r="Q163" s="9">
        <v>2146.81</v>
      </c>
      <c r="R163" s="5">
        <v>43965</v>
      </c>
    </row>
    <row r="164" spans="1:18" x14ac:dyDescent="0.4">
      <c r="A164" s="9">
        <v>20</v>
      </c>
      <c r="B164" s="9">
        <f>VLOOKUP(D164*10,[1]EDINET会社コード一覧!$A$3:$G$5445,4,FALSE)</f>
        <v>3050</v>
      </c>
      <c r="C164" t="str">
        <f>VLOOKUP(D164*10,[1]EDINET会社コード一覧!$A$3:$G$5445,5,FALSE)</f>
        <v>食料品</v>
      </c>
      <c r="D164" s="9">
        <v>2009</v>
      </c>
      <c r="E164" s="4" t="s">
        <v>172</v>
      </c>
      <c r="F164" t="s">
        <v>15</v>
      </c>
      <c r="G164" s="5">
        <v>43466</v>
      </c>
      <c r="H164" s="5">
        <v>43830</v>
      </c>
      <c r="I164" s="6" t="s">
        <v>0</v>
      </c>
      <c r="J164" s="9">
        <v>20066000000</v>
      </c>
      <c r="K164" s="9">
        <v>1169000000</v>
      </c>
      <c r="L164" s="9">
        <v>1391000000</v>
      </c>
      <c r="M164" s="9">
        <v>998000000</v>
      </c>
      <c r="N164" s="9">
        <v>42.91</v>
      </c>
      <c r="O164" s="9">
        <v>32401000000</v>
      </c>
      <c r="P164" s="9">
        <v>39833000000</v>
      </c>
      <c r="Q164" s="9">
        <v>1392.21</v>
      </c>
      <c r="R164" s="5">
        <v>43867</v>
      </c>
    </row>
    <row r="165" spans="1:18" x14ac:dyDescent="0.4">
      <c r="A165" s="9">
        <v>20</v>
      </c>
      <c r="B165" s="9">
        <f>VLOOKUP(D165*10,[1]EDINET会社コード一覧!$A$3:$G$5445,4,FALSE)</f>
        <v>3050</v>
      </c>
      <c r="C165" t="str">
        <f>VLOOKUP(D165*10,[1]EDINET会社コード一覧!$A$3:$G$5445,5,FALSE)</f>
        <v>食料品</v>
      </c>
      <c r="D165" s="9">
        <v>2053</v>
      </c>
      <c r="E165" s="4" t="s">
        <v>173</v>
      </c>
      <c r="F165" t="s">
        <v>2</v>
      </c>
      <c r="G165" s="5">
        <v>43191</v>
      </c>
      <c r="H165" s="5">
        <v>43555</v>
      </c>
      <c r="I165" s="6" t="s">
        <v>0</v>
      </c>
      <c r="J165" s="9">
        <v>145583000000</v>
      </c>
      <c r="K165" s="9">
        <v>4626000000</v>
      </c>
      <c r="L165" s="9">
        <v>4946000000</v>
      </c>
      <c r="M165" s="9">
        <v>3505000000</v>
      </c>
      <c r="N165" s="9">
        <v>115.62</v>
      </c>
      <c r="O165" s="9">
        <v>46965000000</v>
      </c>
      <c r="P165" s="9">
        <v>73387000000</v>
      </c>
      <c r="Q165" s="9">
        <v>1549.13</v>
      </c>
      <c r="R165" s="5">
        <v>43959</v>
      </c>
    </row>
    <row r="166" spans="1:18" x14ac:dyDescent="0.4">
      <c r="A166" s="9">
        <v>20</v>
      </c>
      <c r="B166" s="9">
        <f>VLOOKUP(D166*10,[1]EDINET会社コード一覧!$A$3:$G$5445,4,FALSE)</f>
        <v>3050</v>
      </c>
      <c r="C166" t="str">
        <f>VLOOKUP(D166*10,[1]EDINET会社コード一覧!$A$3:$G$5445,5,FALSE)</f>
        <v>食料品</v>
      </c>
      <c r="D166" s="9">
        <v>2055</v>
      </c>
      <c r="E166" s="4" t="s">
        <v>174</v>
      </c>
      <c r="F166" t="s">
        <v>2</v>
      </c>
      <c r="G166" s="5">
        <v>43191</v>
      </c>
      <c r="H166" s="5">
        <v>43555</v>
      </c>
      <c r="I166" s="6" t="s">
        <v>0</v>
      </c>
      <c r="J166" s="9">
        <v>40574000000</v>
      </c>
      <c r="K166" s="9">
        <v>445000000</v>
      </c>
      <c r="L166" s="9">
        <v>569000000</v>
      </c>
      <c r="M166" s="9">
        <v>453000000</v>
      </c>
      <c r="N166" s="9">
        <v>23.47</v>
      </c>
      <c r="O166" s="9">
        <v>17482000000</v>
      </c>
      <c r="P166" s="9">
        <v>28348000000</v>
      </c>
      <c r="Q166" s="9">
        <v>905.24</v>
      </c>
      <c r="R166" s="5">
        <v>43964</v>
      </c>
    </row>
    <row r="167" spans="1:18" x14ac:dyDescent="0.4">
      <c r="A167" s="9">
        <v>20</v>
      </c>
      <c r="B167" s="9">
        <f>VLOOKUP(D167*10,[1]EDINET会社コード一覧!$A$3:$G$5445,4,FALSE)</f>
        <v>3050</v>
      </c>
      <c r="C167" t="str">
        <f>VLOOKUP(D167*10,[1]EDINET会社コード一覧!$A$3:$G$5445,5,FALSE)</f>
        <v>食料品</v>
      </c>
      <c r="D167" s="9">
        <v>2107</v>
      </c>
      <c r="E167" s="4" t="s">
        <v>175</v>
      </c>
      <c r="F167" t="s">
        <v>2</v>
      </c>
      <c r="G167" s="5">
        <v>43191</v>
      </c>
      <c r="H167" s="5">
        <v>43555</v>
      </c>
      <c r="I167" s="6" t="s">
        <v>0</v>
      </c>
      <c r="J167" s="9">
        <v>10524000000</v>
      </c>
      <c r="K167" s="9">
        <v>866000000</v>
      </c>
      <c r="L167" s="9">
        <v>905000000</v>
      </c>
      <c r="M167" s="9">
        <v>631000000</v>
      </c>
      <c r="N167" s="9">
        <v>115.74</v>
      </c>
      <c r="O167" s="9">
        <v>8041000000</v>
      </c>
      <c r="P167" s="9">
        <v>9873000000</v>
      </c>
      <c r="Q167" s="9">
        <v>1474.79</v>
      </c>
      <c r="R167" s="5">
        <v>43965</v>
      </c>
    </row>
    <row r="168" spans="1:18" x14ac:dyDescent="0.4">
      <c r="A168" s="9">
        <v>20</v>
      </c>
      <c r="B168" s="9">
        <f>VLOOKUP(D168*10,[1]EDINET会社コード一覧!$A$3:$G$5445,4,FALSE)</f>
        <v>3050</v>
      </c>
      <c r="C168" t="str">
        <f>VLOOKUP(D168*10,[1]EDINET会社コード一覧!$A$3:$G$5445,5,FALSE)</f>
        <v>食料品</v>
      </c>
      <c r="D168" s="9">
        <v>2108</v>
      </c>
      <c r="E168" s="4" t="s">
        <v>176</v>
      </c>
      <c r="F168" t="s">
        <v>2</v>
      </c>
      <c r="G168" s="5">
        <v>43191</v>
      </c>
      <c r="H168" s="5">
        <v>43555</v>
      </c>
      <c r="I168" s="6" t="s">
        <v>0</v>
      </c>
      <c r="J168" s="9">
        <v>55062000000</v>
      </c>
      <c r="K168" s="9">
        <v>1120000000</v>
      </c>
      <c r="L168" s="9">
        <v>1493000000</v>
      </c>
      <c r="M168" s="9">
        <v>962000000</v>
      </c>
      <c r="N168" s="9">
        <v>67.84</v>
      </c>
      <c r="O168" s="9">
        <v>62803000000</v>
      </c>
      <c r="P168" s="9">
        <v>92932000000</v>
      </c>
      <c r="Q168" s="9">
        <v>4425.18</v>
      </c>
      <c r="R168" s="5">
        <v>43963</v>
      </c>
    </row>
    <row r="169" spans="1:18" x14ac:dyDescent="0.4">
      <c r="A169" s="9">
        <v>20</v>
      </c>
      <c r="B169" s="9">
        <f>VLOOKUP(D169*10,[1]EDINET会社コード一覧!$A$3:$G$5445,4,FALSE)</f>
        <v>3050</v>
      </c>
      <c r="C169" t="str">
        <f>VLOOKUP(D169*10,[1]EDINET会社コード一覧!$A$3:$G$5445,5,FALSE)</f>
        <v>食料品</v>
      </c>
      <c r="D169" s="9">
        <v>2109</v>
      </c>
      <c r="E169" s="4" t="s">
        <v>177</v>
      </c>
      <c r="F169" t="s">
        <v>2</v>
      </c>
      <c r="G169" s="5">
        <v>43191</v>
      </c>
      <c r="H169" s="5">
        <v>43555</v>
      </c>
      <c r="I169" s="6" t="s">
        <v>0</v>
      </c>
      <c r="J169" s="9">
        <v>61168000000</v>
      </c>
      <c r="K169" s="9">
        <v>2837000000</v>
      </c>
      <c r="L169" s="9">
        <v>10127000000</v>
      </c>
      <c r="M169" s="9">
        <v>7326000000</v>
      </c>
      <c r="N169" s="9">
        <v>274.39999999999998</v>
      </c>
      <c r="O169" s="9">
        <v>73167000000</v>
      </c>
      <c r="P169" s="9">
        <v>95561000000</v>
      </c>
      <c r="Q169" s="9">
        <v>2740.17</v>
      </c>
      <c r="R169" s="5">
        <v>43966</v>
      </c>
    </row>
    <row r="170" spans="1:18" x14ac:dyDescent="0.4">
      <c r="A170" s="9">
        <v>20</v>
      </c>
      <c r="B170" s="9">
        <f>VLOOKUP(D170*10,[1]EDINET会社コード一覧!$A$3:$G$5445,4,FALSE)</f>
        <v>3050</v>
      </c>
      <c r="C170" t="str">
        <f>VLOOKUP(D170*10,[1]EDINET会社コード一覧!$A$3:$G$5445,5,FALSE)</f>
        <v>食料品</v>
      </c>
      <c r="D170" s="9">
        <v>2112</v>
      </c>
      <c r="E170" s="4" t="s">
        <v>178</v>
      </c>
      <c r="F170" t="s">
        <v>2</v>
      </c>
      <c r="G170" s="5">
        <v>43191</v>
      </c>
      <c r="H170" s="5">
        <v>43555</v>
      </c>
      <c r="I170" s="6" t="s">
        <v>0</v>
      </c>
      <c r="J170" s="9">
        <v>19213000000</v>
      </c>
      <c r="K170" s="9">
        <v>906000000</v>
      </c>
      <c r="L170" s="9">
        <v>952000000</v>
      </c>
      <c r="M170" s="9">
        <v>749000000</v>
      </c>
      <c r="N170" s="9">
        <v>27.66</v>
      </c>
      <c r="O170" s="9">
        <v>8366000000</v>
      </c>
      <c r="P170" s="9">
        <v>23361000000</v>
      </c>
      <c r="Q170" s="9">
        <v>308.63</v>
      </c>
      <c r="R170" s="5">
        <v>43962</v>
      </c>
    </row>
    <row r="171" spans="1:18" x14ac:dyDescent="0.4">
      <c r="A171" s="9">
        <v>20</v>
      </c>
      <c r="B171" s="9">
        <f>VLOOKUP(D171*10,[1]EDINET会社コード一覧!$A$3:$G$5445,4,FALSE)</f>
        <v>3050</v>
      </c>
      <c r="C171" t="str">
        <f>VLOOKUP(D171*10,[1]EDINET会社コード一覧!$A$3:$G$5445,5,FALSE)</f>
        <v>食料品</v>
      </c>
      <c r="D171" s="9">
        <v>2114</v>
      </c>
      <c r="E171" s="4" t="s">
        <v>179</v>
      </c>
      <c r="F171" t="s">
        <v>2</v>
      </c>
      <c r="G171" s="5">
        <v>43191</v>
      </c>
      <c r="H171" s="5">
        <v>43555</v>
      </c>
      <c r="I171" s="6" t="s">
        <v>0</v>
      </c>
      <c r="J171" s="9">
        <v>12883000000</v>
      </c>
      <c r="K171" s="9">
        <v>1289000000</v>
      </c>
      <c r="L171" s="9">
        <v>1519000000</v>
      </c>
      <c r="M171" s="9">
        <v>-460000000</v>
      </c>
      <c r="N171" s="9">
        <v>-17.16</v>
      </c>
      <c r="O171" s="9">
        <v>14942000000</v>
      </c>
      <c r="P171" s="9">
        <v>18725000000</v>
      </c>
      <c r="Q171" s="9">
        <v>556.46</v>
      </c>
      <c r="R171" s="5">
        <v>43971</v>
      </c>
    </row>
    <row r="172" spans="1:18" x14ac:dyDescent="0.4">
      <c r="A172" s="9">
        <v>20</v>
      </c>
      <c r="B172" s="9">
        <f>VLOOKUP(D172*10,[1]EDINET会社コード一覧!$A$3:$G$5445,4,FALSE)</f>
        <v>3050</v>
      </c>
      <c r="C172" t="str">
        <f>VLOOKUP(D172*10,[1]EDINET会社コード一覧!$A$3:$G$5445,5,FALSE)</f>
        <v>食料品</v>
      </c>
      <c r="D172" s="9">
        <v>2117</v>
      </c>
      <c r="E172" s="4" t="s">
        <v>180</v>
      </c>
      <c r="F172" t="s">
        <v>2</v>
      </c>
      <c r="G172" s="5">
        <v>43191</v>
      </c>
      <c r="H172" s="5">
        <v>43555</v>
      </c>
      <c r="I172" s="6" t="s">
        <v>0</v>
      </c>
      <c r="J172" s="9">
        <v>43446000000</v>
      </c>
      <c r="K172" s="9">
        <v>2799000000</v>
      </c>
      <c r="L172" s="9">
        <v>3007000000</v>
      </c>
      <c r="M172" s="9">
        <v>2203000000</v>
      </c>
      <c r="N172" s="9">
        <v>99.8</v>
      </c>
      <c r="O172" s="9">
        <v>50593000000</v>
      </c>
      <c r="P172" s="9">
        <v>60224000000</v>
      </c>
      <c r="Q172" s="9">
        <v>2291.5</v>
      </c>
      <c r="R172" s="5">
        <v>43972</v>
      </c>
    </row>
    <row r="173" spans="1:18" x14ac:dyDescent="0.4">
      <c r="A173" s="9">
        <v>30</v>
      </c>
      <c r="B173" s="9">
        <f>VLOOKUP(D173*10,[1]EDINET会社コード一覧!$A$3:$G$5445,4,FALSE)</f>
        <v>9050</v>
      </c>
      <c r="C173" t="str">
        <f>VLOOKUP(D173*10,[1]EDINET会社コード一覧!$A$3:$G$5445,5,FALSE)</f>
        <v>サービス業</v>
      </c>
      <c r="D173" s="9">
        <v>2121</v>
      </c>
      <c r="E173" s="4" t="s">
        <v>181</v>
      </c>
      <c r="F173" t="s">
        <v>2</v>
      </c>
      <c r="G173" s="5">
        <v>43191</v>
      </c>
      <c r="H173" s="5">
        <v>43555</v>
      </c>
      <c r="I173" s="6" t="s">
        <v>0</v>
      </c>
      <c r="J173" s="9">
        <v>141427000000</v>
      </c>
      <c r="K173" s="9">
        <v>42781000000</v>
      </c>
      <c r="L173" s="9">
        <v>43219000000</v>
      </c>
      <c r="M173" s="9">
        <v>26319000000</v>
      </c>
      <c r="N173" s="9">
        <v>347.6</v>
      </c>
      <c r="O173" s="9">
        <v>178788000000</v>
      </c>
      <c r="P173" s="9">
        <v>190213000000</v>
      </c>
      <c r="Q173" s="9">
        <v>2365.4</v>
      </c>
      <c r="R173" s="5">
        <v>43966</v>
      </c>
    </row>
    <row r="174" spans="1:18" x14ac:dyDescent="0.4">
      <c r="A174" s="9">
        <v>30</v>
      </c>
      <c r="B174" s="9">
        <f>VLOOKUP(D174*10,[1]EDINET会社コード一覧!$A$3:$G$5445,4,FALSE)</f>
        <v>9050</v>
      </c>
      <c r="C174" t="str">
        <f>VLOOKUP(D174*10,[1]EDINET会社コード一覧!$A$3:$G$5445,5,FALSE)</f>
        <v>サービス業</v>
      </c>
      <c r="D174" s="9">
        <v>2127</v>
      </c>
      <c r="E174" s="4" t="s">
        <v>182</v>
      </c>
      <c r="F174" t="s">
        <v>2</v>
      </c>
      <c r="G174" s="5">
        <v>43191</v>
      </c>
      <c r="H174" s="5">
        <v>43555</v>
      </c>
      <c r="I174" s="6" t="s">
        <v>0</v>
      </c>
      <c r="J174" s="9">
        <v>28342000000</v>
      </c>
      <c r="K174" s="9">
        <v>12658000000</v>
      </c>
      <c r="L174" s="9">
        <v>12618000000</v>
      </c>
      <c r="M174" s="9">
        <v>8978000000</v>
      </c>
      <c r="N174" s="9">
        <v>55.82</v>
      </c>
      <c r="O174" s="9">
        <v>26991000000</v>
      </c>
      <c r="P174" s="9">
        <v>35335000000</v>
      </c>
      <c r="Q174" s="9">
        <v>167.51</v>
      </c>
      <c r="R174" s="5">
        <v>43966</v>
      </c>
    </row>
    <row r="175" spans="1:18" x14ac:dyDescent="0.4">
      <c r="A175" s="9">
        <v>30</v>
      </c>
      <c r="B175" s="9">
        <f>VLOOKUP(D175*10,[1]EDINET会社コード一覧!$A$3:$G$5445,4,FALSE)</f>
        <v>9050</v>
      </c>
      <c r="C175" t="str">
        <f>VLOOKUP(D175*10,[1]EDINET会社コード一覧!$A$3:$G$5445,5,FALSE)</f>
        <v>サービス業</v>
      </c>
      <c r="D175" s="9">
        <v>2134</v>
      </c>
      <c r="E175" s="4" t="s">
        <v>183</v>
      </c>
      <c r="F175" t="s">
        <v>2</v>
      </c>
      <c r="G175" s="5">
        <v>43191</v>
      </c>
      <c r="H175" s="5">
        <v>43555</v>
      </c>
      <c r="I175" s="6" t="s">
        <v>0</v>
      </c>
      <c r="J175" s="9">
        <v>654000000</v>
      </c>
      <c r="K175" s="9">
        <v>121000000</v>
      </c>
      <c r="L175" s="9">
        <v>125000000</v>
      </c>
      <c r="M175" s="9">
        <v>-269000000</v>
      </c>
      <c r="N175" s="9">
        <v>-4.95</v>
      </c>
      <c r="O175" s="9">
        <v>2342000000</v>
      </c>
      <c r="P175" s="9">
        <v>2466000000</v>
      </c>
      <c r="Q175" s="9">
        <v>41.76</v>
      </c>
      <c r="R175" s="5">
        <v>44027</v>
      </c>
    </row>
    <row r="176" spans="1:18" x14ac:dyDescent="0.4">
      <c r="A176" s="9">
        <v>30</v>
      </c>
      <c r="B176" s="9">
        <f>VLOOKUP(D176*10,[1]EDINET会社コード一覧!$A$3:$G$5445,4,FALSE)</f>
        <v>9050</v>
      </c>
      <c r="C176" t="str">
        <f>VLOOKUP(D176*10,[1]EDINET会社コード一覧!$A$3:$G$5445,5,FALSE)</f>
        <v>サービス業</v>
      </c>
      <c r="D176" s="9">
        <v>2136</v>
      </c>
      <c r="E176" s="4" t="s">
        <v>184</v>
      </c>
      <c r="F176" t="s">
        <v>2</v>
      </c>
      <c r="G176" s="5">
        <v>43191</v>
      </c>
      <c r="H176" s="5">
        <v>43555</v>
      </c>
      <c r="I176" s="6" t="s">
        <v>0</v>
      </c>
      <c r="J176" s="9">
        <v>5354000000</v>
      </c>
      <c r="K176" s="9">
        <v>504000000</v>
      </c>
      <c r="L176" s="9">
        <v>501000000</v>
      </c>
      <c r="M176" s="9">
        <v>339000000</v>
      </c>
      <c r="N176" s="9">
        <v>85.5</v>
      </c>
      <c r="O176" s="9">
        <v>2515000000</v>
      </c>
      <c r="P176" s="9">
        <v>4611000000</v>
      </c>
      <c r="Q176" s="9">
        <v>632.73</v>
      </c>
      <c r="R176" s="5">
        <v>43963</v>
      </c>
    </row>
    <row r="177" spans="1:18" x14ac:dyDescent="0.4">
      <c r="A177" s="9">
        <v>30</v>
      </c>
      <c r="B177" s="9">
        <f>VLOOKUP(D177*10,[1]EDINET会社コード一覧!$A$3:$G$5445,4,FALSE)</f>
        <v>9050</v>
      </c>
      <c r="C177" t="str">
        <f>VLOOKUP(D177*10,[1]EDINET会社コード一覧!$A$3:$G$5445,5,FALSE)</f>
        <v>サービス業</v>
      </c>
      <c r="D177" s="9">
        <v>2137</v>
      </c>
      <c r="E177" s="4" t="s">
        <v>185</v>
      </c>
      <c r="F177" t="s">
        <v>2</v>
      </c>
      <c r="G177" s="5">
        <v>43191</v>
      </c>
      <c r="H177" s="5">
        <v>43555</v>
      </c>
      <c r="I177" s="6" t="s">
        <v>0</v>
      </c>
      <c r="J177" s="9">
        <v>3387000000</v>
      </c>
      <c r="K177" s="9">
        <v>365000000</v>
      </c>
      <c r="L177" s="9">
        <v>384000000</v>
      </c>
      <c r="M177" s="9">
        <v>238000000</v>
      </c>
      <c r="N177" s="9">
        <v>114.33</v>
      </c>
      <c r="O177" s="9">
        <v>3817000000</v>
      </c>
      <c r="P177" s="9">
        <v>7773000000</v>
      </c>
      <c r="Q177" s="9">
        <v>1827.22</v>
      </c>
      <c r="R177" s="5">
        <v>43980</v>
      </c>
    </row>
    <row r="178" spans="1:18" x14ac:dyDescent="0.4">
      <c r="A178" s="9">
        <v>40</v>
      </c>
      <c r="B178" s="9">
        <f>VLOOKUP(D178*10,[1]EDINET会社コード一覧!$A$3:$G$5445,4,FALSE)</f>
        <v>5250</v>
      </c>
      <c r="C178" t="str">
        <f>VLOOKUP(D178*10,[1]EDINET会社コード一覧!$A$3:$G$5445,5,FALSE)</f>
        <v>情報・通信業</v>
      </c>
      <c r="D178" s="9">
        <v>2138</v>
      </c>
      <c r="E178" s="4" t="s">
        <v>186</v>
      </c>
      <c r="F178" t="s">
        <v>2</v>
      </c>
      <c r="G178" s="5">
        <v>43191</v>
      </c>
      <c r="H178" s="5">
        <v>43555</v>
      </c>
      <c r="I178" s="6" t="s">
        <v>0</v>
      </c>
      <c r="J178" s="9">
        <v>7164000000</v>
      </c>
      <c r="K178" s="9">
        <v>206000000</v>
      </c>
      <c r="L178" s="9">
        <v>197000000</v>
      </c>
      <c r="M178" s="9">
        <v>-852000000</v>
      </c>
      <c r="N178" s="9">
        <v>-74.489999999999995</v>
      </c>
      <c r="O178" s="9">
        <v>8816000000</v>
      </c>
      <c r="P178" s="9">
        <v>21284000000</v>
      </c>
      <c r="Q178" s="9">
        <v>792.65</v>
      </c>
      <c r="R178" s="5">
        <v>43965</v>
      </c>
    </row>
    <row r="179" spans="1:18" x14ac:dyDescent="0.4">
      <c r="A179" s="9">
        <v>30</v>
      </c>
      <c r="B179" s="9">
        <f>VLOOKUP(D179*10,[1]EDINET会社コード一覧!$A$3:$G$5445,4,FALSE)</f>
        <v>9050</v>
      </c>
      <c r="C179" t="str">
        <f>VLOOKUP(D179*10,[1]EDINET会社コード一覧!$A$3:$G$5445,5,FALSE)</f>
        <v>サービス業</v>
      </c>
      <c r="D179" s="9">
        <v>2139</v>
      </c>
      <c r="E179" s="4" t="s">
        <v>187</v>
      </c>
      <c r="F179" t="s">
        <v>2</v>
      </c>
      <c r="G179" s="5">
        <v>43191</v>
      </c>
      <c r="H179" s="5">
        <v>43555</v>
      </c>
      <c r="I179" s="6" t="s">
        <v>0</v>
      </c>
      <c r="J179" s="9">
        <v>7133000000</v>
      </c>
      <c r="K179" s="9">
        <v>67000000</v>
      </c>
      <c r="L179" s="9">
        <v>73000000</v>
      </c>
      <c r="M179" s="9">
        <v>265000000</v>
      </c>
      <c r="N179" s="9">
        <v>39.049999999999997</v>
      </c>
      <c r="O179" s="9">
        <v>2231000000</v>
      </c>
      <c r="P179" s="9">
        <v>4096000000</v>
      </c>
      <c r="Q179" s="9">
        <v>328.12</v>
      </c>
      <c r="R179" s="5">
        <v>43951</v>
      </c>
    </row>
    <row r="180" spans="1:18" x14ac:dyDescent="0.4">
      <c r="A180" s="9">
        <v>30</v>
      </c>
      <c r="B180" s="9">
        <f>VLOOKUP(D180*10,[1]EDINET会社コード一覧!$A$3:$G$5445,4,FALSE)</f>
        <v>9050</v>
      </c>
      <c r="C180" t="str">
        <f>VLOOKUP(D180*10,[1]EDINET会社コード一覧!$A$3:$G$5445,5,FALSE)</f>
        <v>サービス業</v>
      </c>
      <c r="D180" s="9">
        <v>2146</v>
      </c>
      <c r="E180" s="4" t="s">
        <v>188</v>
      </c>
      <c r="F180" t="s">
        <v>2</v>
      </c>
      <c r="G180" s="5">
        <v>43191</v>
      </c>
      <c r="H180" s="5">
        <v>43555</v>
      </c>
      <c r="I180" s="6" t="s">
        <v>0</v>
      </c>
      <c r="J180" s="9">
        <v>8395000000</v>
      </c>
      <c r="K180" s="9">
        <v>4020000000</v>
      </c>
      <c r="L180" s="9">
        <v>3987000000</v>
      </c>
      <c r="M180" s="9">
        <v>3321000000</v>
      </c>
      <c r="N180" s="9">
        <v>82.28</v>
      </c>
      <c r="O180" s="9">
        <v>5737000000</v>
      </c>
      <c r="P180" s="9">
        <v>14569000000</v>
      </c>
      <c r="Q180" s="9">
        <v>142.13999999999999</v>
      </c>
      <c r="R180" s="5">
        <v>43959</v>
      </c>
    </row>
    <row r="181" spans="1:18" x14ac:dyDescent="0.4">
      <c r="A181" s="9">
        <v>30</v>
      </c>
      <c r="B181" s="9">
        <f>VLOOKUP(D181*10,[1]EDINET会社コード一覧!$A$3:$G$5445,4,FALSE)</f>
        <v>9050</v>
      </c>
      <c r="C181" t="str">
        <f>VLOOKUP(D181*10,[1]EDINET会社コード一覧!$A$3:$G$5445,5,FALSE)</f>
        <v>サービス業</v>
      </c>
      <c r="D181" s="9">
        <v>2148</v>
      </c>
      <c r="E181" s="4" t="s">
        <v>189</v>
      </c>
      <c r="F181" t="s">
        <v>2</v>
      </c>
      <c r="G181" s="5">
        <v>43191</v>
      </c>
      <c r="H181" s="5">
        <v>43555</v>
      </c>
      <c r="I181" s="6" t="s">
        <v>0</v>
      </c>
      <c r="J181" s="9">
        <v>4558000000</v>
      </c>
      <c r="K181" s="9">
        <v>792000000</v>
      </c>
      <c r="L181" s="9">
        <v>798000000</v>
      </c>
      <c r="M181" s="9">
        <v>303000000</v>
      </c>
      <c r="N181" s="9">
        <v>15.56</v>
      </c>
      <c r="O181" s="9">
        <v>5276000000</v>
      </c>
      <c r="P181" s="9">
        <v>6023000000</v>
      </c>
      <c r="Q181" s="9">
        <v>270.39999999999998</v>
      </c>
      <c r="R181" s="5">
        <v>43951</v>
      </c>
    </row>
    <row r="182" spans="1:18" x14ac:dyDescent="0.4">
      <c r="A182" s="9">
        <v>30</v>
      </c>
      <c r="B182" s="9">
        <f>VLOOKUP(D182*10,[1]EDINET会社コード一覧!$A$3:$G$5445,4,FALSE)</f>
        <v>9050</v>
      </c>
      <c r="C182" t="str">
        <f>VLOOKUP(D182*10,[1]EDINET会社コード一覧!$A$3:$G$5445,5,FALSE)</f>
        <v>サービス業</v>
      </c>
      <c r="D182" s="9">
        <v>2150</v>
      </c>
      <c r="E182" s="4" t="s">
        <v>190</v>
      </c>
      <c r="F182" t="s">
        <v>15</v>
      </c>
      <c r="G182" s="5">
        <v>43466</v>
      </c>
      <c r="H182" s="5">
        <v>43830</v>
      </c>
      <c r="I182" s="6" t="s">
        <v>0</v>
      </c>
      <c r="J182" s="9">
        <v>3268000000</v>
      </c>
      <c r="K182" s="9">
        <v>628000000</v>
      </c>
      <c r="L182" s="9">
        <v>615000000</v>
      </c>
      <c r="M182" s="9">
        <v>470000000</v>
      </c>
      <c r="N182" s="9">
        <v>44.42</v>
      </c>
      <c r="O182" s="9">
        <v>2172000000</v>
      </c>
      <c r="P182" s="9">
        <v>3084000000</v>
      </c>
      <c r="Q182" s="9">
        <v>209.27</v>
      </c>
      <c r="R182" s="5">
        <v>43874</v>
      </c>
    </row>
    <row r="183" spans="1:18" x14ac:dyDescent="0.4">
      <c r="A183" s="9">
        <v>30</v>
      </c>
      <c r="B183" s="9">
        <f>VLOOKUP(D183*10,[1]EDINET会社コード一覧!$A$3:$G$5445,4,FALSE)</f>
        <v>9050</v>
      </c>
      <c r="C183" t="str">
        <f>VLOOKUP(D183*10,[1]EDINET会社コード一覧!$A$3:$G$5445,5,FALSE)</f>
        <v>サービス業</v>
      </c>
      <c r="D183" s="9">
        <v>2151</v>
      </c>
      <c r="E183" s="4" t="s">
        <v>191</v>
      </c>
      <c r="F183" t="s">
        <v>2</v>
      </c>
      <c r="G183" s="5">
        <v>43191</v>
      </c>
      <c r="H183" s="5">
        <v>43555</v>
      </c>
      <c r="I183" s="6" t="s">
        <v>0</v>
      </c>
      <c r="J183" s="9">
        <v>15630000000</v>
      </c>
      <c r="K183" s="9">
        <v>427000000</v>
      </c>
      <c r="L183" s="9">
        <v>751000000</v>
      </c>
      <c r="M183" s="9">
        <v>426000000</v>
      </c>
      <c r="N183" s="9">
        <v>18.440000000000001</v>
      </c>
      <c r="O183" s="9">
        <v>20183000000</v>
      </c>
      <c r="P183" s="9">
        <v>55792000000</v>
      </c>
      <c r="Q183" s="9">
        <v>876.39</v>
      </c>
      <c r="R183" s="5">
        <v>43966</v>
      </c>
    </row>
    <row r="184" spans="1:18" x14ac:dyDescent="0.4">
      <c r="A184" s="9">
        <v>30</v>
      </c>
      <c r="B184" s="9">
        <f>VLOOKUP(D184*10,[1]EDINET会社コード一覧!$A$3:$G$5445,4,FALSE)</f>
        <v>9050</v>
      </c>
      <c r="C184" t="str">
        <f>VLOOKUP(D184*10,[1]EDINET会社コード一覧!$A$3:$G$5445,5,FALSE)</f>
        <v>サービス業</v>
      </c>
      <c r="D184" s="9">
        <v>2152</v>
      </c>
      <c r="E184" s="4" t="s">
        <v>192</v>
      </c>
      <c r="F184" t="s">
        <v>2</v>
      </c>
      <c r="G184" s="5">
        <v>43191</v>
      </c>
      <c r="H184" s="5">
        <v>43555</v>
      </c>
      <c r="I184" s="6" t="s">
        <v>0</v>
      </c>
      <c r="J184" s="9">
        <v>6801000000</v>
      </c>
      <c r="K184" s="9">
        <v>1255000000</v>
      </c>
      <c r="L184" s="9">
        <v>1276000000</v>
      </c>
      <c r="M184" s="9">
        <v>818000000</v>
      </c>
      <c r="N184" s="9">
        <v>69.459999999999994</v>
      </c>
      <c r="O184" s="9">
        <v>7125000000</v>
      </c>
      <c r="P184" s="9">
        <v>10284000000</v>
      </c>
      <c r="Q184" s="9">
        <v>604.72</v>
      </c>
      <c r="R184" s="5">
        <v>43963</v>
      </c>
    </row>
    <row r="185" spans="1:18" x14ac:dyDescent="0.4">
      <c r="A185" s="9">
        <v>30</v>
      </c>
      <c r="B185" s="9">
        <f>VLOOKUP(D185*10,[1]EDINET会社コード一覧!$A$3:$G$5445,4,FALSE)</f>
        <v>9050</v>
      </c>
      <c r="C185" t="str">
        <f>VLOOKUP(D185*10,[1]EDINET会社コード一覧!$A$3:$G$5445,5,FALSE)</f>
        <v>サービス業</v>
      </c>
      <c r="D185" s="9">
        <v>2153</v>
      </c>
      <c r="E185" s="4" t="s">
        <v>193</v>
      </c>
      <c r="F185" t="s">
        <v>6</v>
      </c>
      <c r="G185" s="5">
        <v>43252</v>
      </c>
      <c r="H185" s="5">
        <v>43616</v>
      </c>
      <c r="I185" s="6" t="s">
        <v>0</v>
      </c>
      <c r="J185" s="9">
        <v>811000000</v>
      </c>
      <c r="K185" s="9">
        <v>514000000</v>
      </c>
      <c r="L185" s="9">
        <v>517000000</v>
      </c>
      <c r="M185" s="9">
        <v>513000000</v>
      </c>
      <c r="N185" s="9">
        <v>77.06</v>
      </c>
      <c r="O185" s="9">
        <v>21453000000</v>
      </c>
      <c r="P185" s="9">
        <v>21487000000</v>
      </c>
      <c r="Q185" s="9">
        <v>3155.6</v>
      </c>
      <c r="R185" s="5">
        <v>44022</v>
      </c>
    </row>
    <row r="186" spans="1:18" x14ac:dyDescent="0.4">
      <c r="A186" s="9">
        <v>30</v>
      </c>
      <c r="B186" s="9">
        <f>VLOOKUP(D186*10,[1]EDINET会社コード一覧!$A$3:$G$5445,4,FALSE)</f>
        <v>9050</v>
      </c>
      <c r="C186" t="str">
        <f>VLOOKUP(D186*10,[1]EDINET会社コード一覧!$A$3:$G$5445,5,FALSE)</f>
        <v>サービス業</v>
      </c>
      <c r="D186" s="9">
        <v>2154</v>
      </c>
      <c r="E186" s="4" t="s">
        <v>194</v>
      </c>
      <c r="F186" t="s">
        <v>11</v>
      </c>
      <c r="G186" s="5">
        <v>43282</v>
      </c>
      <c r="H186" s="5">
        <v>43646</v>
      </c>
      <c r="I186" s="6" t="s">
        <v>0</v>
      </c>
      <c r="J186" s="9">
        <v>30005000000</v>
      </c>
      <c r="K186" s="9">
        <v>4016000000</v>
      </c>
      <c r="L186" s="9">
        <v>3930000000</v>
      </c>
      <c r="M186" s="9">
        <v>2838000000</v>
      </c>
      <c r="N186" s="9">
        <v>66.989999999999995</v>
      </c>
      <c r="O186" s="9">
        <v>13944000000</v>
      </c>
      <c r="P186" s="9">
        <v>23062000000</v>
      </c>
      <c r="Q186" s="9">
        <v>328.92</v>
      </c>
      <c r="R186" s="5">
        <v>44050</v>
      </c>
    </row>
    <row r="187" spans="1:18" x14ac:dyDescent="0.4">
      <c r="A187" s="9">
        <v>30</v>
      </c>
      <c r="B187" s="9">
        <f>VLOOKUP(D187*10,[1]EDINET会社コード一覧!$A$3:$G$5445,4,FALSE)</f>
        <v>9050</v>
      </c>
      <c r="C187" t="str">
        <f>VLOOKUP(D187*10,[1]EDINET会社コード一覧!$A$3:$G$5445,5,FALSE)</f>
        <v>サービス業</v>
      </c>
      <c r="D187" s="9">
        <v>2156</v>
      </c>
      <c r="E187" s="4" t="s">
        <v>195</v>
      </c>
      <c r="F187" t="s">
        <v>2</v>
      </c>
      <c r="G187" s="5">
        <v>43191</v>
      </c>
      <c r="H187" s="5">
        <v>43555</v>
      </c>
      <c r="I187" s="6" t="s">
        <v>0</v>
      </c>
      <c r="J187" s="9">
        <v>7083000000</v>
      </c>
      <c r="K187" s="9">
        <v>92000000</v>
      </c>
      <c r="L187" s="9">
        <v>109000000</v>
      </c>
      <c r="M187" s="9">
        <v>46000000</v>
      </c>
      <c r="N187" s="9">
        <v>12.21</v>
      </c>
      <c r="O187" s="9">
        <v>1775000000</v>
      </c>
      <c r="P187" s="9">
        <v>4183000000</v>
      </c>
      <c r="Q187" s="9">
        <v>470.03</v>
      </c>
      <c r="R187" s="5">
        <v>43964</v>
      </c>
    </row>
    <row r="188" spans="1:18" x14ac:dyDescent="0.4">
      <c r="A188" s="9">
        <v>30</v>
      </c>
      <c r="B188" s="9">
        <f>VLOOKUP(D188*10,[1]EDINET会社コード一覧!$A$3:$G$5445,4,FALSE)</f>
        <v>9050</v>
      </c>
      <c r="C188" t="str">
        <f>VLOOKUP(D188*10,[1]EDINET会社コード一覧!$A$3:$G$5445,5,FALSE)</f>
        <v>サービス業</v>
      </c>
      <c r="D188" s="9">
        <v>2158</v>
      </c>
      <c r="E188" s="4" t="s">
        <v>196</v>
      </c>
      <c r="F188" t="s">
        <v>2</v>
      </c>
      <c r="G188" s="5">
        <v>43191</v>
      </c>
      <c r="H188" s="5">
        <v>43555</v>
      </c>
      <c r="I188" s="6" t="s">
        <v>0</v>
      </c>
      <c r="J188" s="9">
        <v>4768000000</v>
      </c>
      <c r="K188" s="9">
        <v>567000000</v>
      </c>
      <c r="L188" s="9">
        <v>581000000</v>
      </c>
      <c r="M188" s="9">
        <v>127000000</v>
      </c>
      <c r="N188" s="9">
        <v>3.33</v>
      </c>
      <c r="O188" s="9">
        <v>7396000000</v>
      </c>
      <c r="P188" s="9">
        <v>15156000000</v>
      </c>
      <c r="Q188" s="9">
        <v>188.04</v>
      </c>
      <c r="R188" s="5">
        <v>43971</v>
      </c>
    </row>
    <row r="189" spans="1:18" x14ac:dyDescent="0.4">
      <c r="A189" s="9">
        <v>30</v>
      </c>
      <c r="B189" s="9">
        <f>VLOOKUP(D189*10,[1]EDINET会社コード一覧!$A$3:$G$5445,4,FALSE)</f>
        <v>9050</v>
      </c>
      <c r="C189" t="str">
        <f>VLOOKUP(D189*10,[1]EDINET会社コード一覧!$A$3:$G$5445,5,FALSE)</f>
        <v>サービス業</v>
      </c>
      <c r="D189" s="9">
        <v>2159</v>
      </c>
      <c r="E189" s="4" t="s">
        <v>197</v>
      </c>
      <c r="F189" t="s">
        <v>31</v>
      </c>
      <c r="G189" s="5">
        <v>43221</v>
      </c>
      <c r="H189" s="5">
        <v>43585</v>
      </c>
      <c r="I189" s="6" t="s">
        <v>0</v>
      </c>
      <c r="J189" s="9">
        <v>9378000000</v>
      </c>
      <c r="K189" s="9">
        <v>-189000000</v>
      </c>
      <c r="L189" s="9">
        <v>743000000</v>
      </c>
      <c r="M189" s="9">
        <v>709000000</v>
      </c>
      <c r="N189" s="9">
        <v>45.57</v>
      </c>
      <c r="O189" s="9">
        <v>1853000000</v>
      </c>
      <c r="P189" s="9">
        <v>3787000000</v>
      </c>
      <c r="Q189" s="9">
        <v>118.98</v>
      </c>
      <c r="R189" s="5">
        <v>44039</v>
      </c>
    </row>
    <row r="190" spans="1:18" x14ac:dyDescent="0.4">
      <c r="A190" s="9">
        <v>30</v>
      </c>
      <c r="B190" s="9">
        <f>VLOOKUP(D190*10,[1]EDINET会社コード一覧!$A$3:$G$5445,4,FALSE)</f>
        <v>9050</v>
      </c>
      <c r="C190" t="str">
        <f>VLOOKUP(D190*10,[1]EDINET会社コード一覧!$A$3:$G$5445,5,FALSE)</f>
        <v>サービス業</v>
      </c>
      <c r="D190" s="9">
        <v>2162</v>
      </c>
      <c r="E190" s="4" t="s">
        <v>198</v>
      </c>
      <c r="F190" t="s">
        <v>2</v>
      </c>
      <c r="G190" s="5">
        <v>43191</v>
      </c>
      <c r="H190" s="5">
        <v>43555</v>
      </c>
      <c r="I190" s="6" t="s">
        <v>0</v>
      </c>
      <c r="J190" s="9">
        <v>990000000</v>
      </c>
      <c r="K190" s="9">
        <v>449000000</v>
      </c>
      <c r="L190" s="9">
        <v>432000000</v>
      </c>
      <c r="M190" s="9">
        <v>409000000</v>
      </c>
      <c r="N190" s="9">
        <v>23.88</v>
      </c>
      <c r="O190" s="9">
        <v>1117000000</v>
      </c>
      <c r="P190" s="9">
        <v>11721000000</v>
      </c>
      <c r="Q190" s="9">
        <v>64.94</v>
      </c>
      <c r="R190" s="5">
        <v>43966</v>
      </c>
    </row>
    <row r="191" spans="1:18" x14ac:dyDescent="0.4">
      <c r="A191" s="9">
        <v>30</v>
      </c>
      <c r="B191" s="9">
        <f>VLOOKUP(D191*10,[1]EDINET会社コード一覧!$A$3:$G$5445,4,FALSE)</f>
        <v>9050</v>
      </c>
      <c r="C191" t="str">
        <f>VLOOKUP(D191*10,[1]EDINET会社コード一覧!$A$3:$G$5445,5,FALSE)</f>
        <v>サービス業</v>
      </c>
      <c r="D191" s="9">
        <v>2163</v>
      </c>
      <c r="E191" s="4" t="s">
        <v>199</v>
      </c>
      <c r="F191" t="s">
        <v>63</v>
      </c>
      <c r="G191" s="5">
        <v>43132</v>
      </c>
      <c r="H191" s="5">
        <v>43496</v>
      </c>
      <c r="I191" s="6" t="s">
        <v>0</v>
      </c>
      <c r="J191" s="9">
        <v>6331000000</v>
      </c>
      <c r="K191" s="9">
        <v>785000000</v>
      </c>
      <c r="L191" s="9">
        <v>794000000</v>
      </c>
      <c r="M191" s="9">
        <v>540000000</v>
      </c>
      <c r="N191" s="9">
        <v>50.91</v>
      </c>
      <c r="O191" s="9">
        <v>2333000000</v>
      </c>
      <c r="P191" s="9">
        <v>3264000000</v>
      </c>
      <c r="Q191" s="9">
        <v>219.59</v>
      </c>
      <c r="R191" s="5">
        <v>43903</v>
      </c>
    </row>
    <row r="192" spans="1:18" x14ac:dyDescent="0.4">
      <c r="A192" s="9">
        <v>30</v>
      </c>
      <c r="B192" s="9">
        <f>VLOOKUP(D192*10,[1]EDINET会社コード一覧!$A$3:$G$5445,4,FALSE)</f>
        <v>9050</v>
      </c>
      <c r="C192" t="str">
        <f>VLOOKUP(D192*10,[1]EDINET会社コード一覧!$A$3:$G$5445,5,FALSE)</f>
        <v>サービス業</v>
      </c>
      <c r="D192" s="9">
        <v>2164</v>
      </c>
      <c r="E192" s="4" t="s">
        <v>200</v>
      </c>
      <c r="F192" t="s">
        <v>18</v>
      </c>
      <c r="G192" s="5">
        <v>43344</v>
      </c>
      <c r="H192" s="5">
        <v>43708</v>
      </c>
      <c r="I192" s="6" t="s">
        <v>0</v>
      </c>
      <c r="J192" s="9">
        <v>3253000000</v>
      </c>
      <c r="K192" s="9">
        <v>38000000</v>
      </c>
      <c r="L192" s="9">
        <v>42000000</v>
      </c>
      <c r="M192" s="9">
        <v>19000000</v>
      </c>
      <c r="N192" s="9">
        <v>10.76</v>
      </c>
      <c r="O192" s="9">
        <v>468000000</v>
      </c>
      <c r="P192" s="9">
        <v>1360000000</v>
      </c>
      <c r="Q192" s="9">
        <v>254.13</v>
      </c>
      <c r="R192" s="5">
        <v>43748</v>
      </c>
    </row>
    <row r="193" spans="1:18" x14ac:dyDescent="0.4">
      <c r="A193" s="9">
        <v>30</v>
      </c>
      <c r="B193" s="9">
        <f>VLOOKUP(D193*10,[1]EDINET会社コード一覧!$A$3:$G$5445,4,FALSE)</f>
        <v>9050</v>
      </c>
      <c r="C193" t="str">
        <f>VLOOKUP(D193*10,[1]EDINET会社コード一覧!$A$3:$G$5445,5,FALSE)</f>
        <v>サービス業</v>
      </c>
      <c r="D193" s="9">
        <v>2168</v>
      </c>
      <c r="E193" s="4" t="s">
        <v>201</v>
      </c>
      <c r="F193" t="s">
        <v>6</v>
      </c>
      <c r="G193" s="5">
        <v>43252</v>
      </c>
      <c r="H193" s="5">
        <v>43616</v>
      </c>
      <c r="I193" s="6" t="s">
        <v>0</v>
      </c>
      <c r="J193" s="9">
        <v>8751000000</v>
      </c>
      <c r="K193" s="9">
        <v>-1809000000</v>
      </c>
      <c r="L193" s="9">
        <v>-2139000000</v>
      </c>
      <c r="M193" s="9">
        <v>681000000</v>
      </c>
      <c r="N193" s="9">
        <v>17.420000000000002</v>
      </c>
      <c r="O193" s="9">
        <v>19292000000</v>
      </c>
      <c r="P193" s="9">
        <v>59306000000</v>
      </c>
      <c r="Q193" s="9">
        <v>493.21</v>
      </c>
      <c r="R193" s="5">
        <v>44029</v>
      </c>
    </row>
    <row r="194" spans="1:18" x14ac:dyDescent="0.4">
      <c r="A194" s="9">
        <v>30</v>
      </c>
      <c r="B194" s="9">
        <f>VLOOKUP(D194*10,[1]EDINET会社コード一覧!$A$3:$G$5445,4,FALSE)</f>
        <v>9050</v>
      </c>
      <c r="C194" t="str">
        <f>VLOOKUP(D194*10,[1]EDINET会社コード一覧!$A$3:$G$5445,5,FALSE)</f>
        <v>サービス業</v>
      </c>
      <c r="D194" s="9">
        <v>2169</v>
      </c>
      <c r="E194" s="4" t="s">
        <v>202</v>
      </c>
      <c r="F194" t="s">
        <v>15</v>
      </c>
      <c r="G194" s="5">
        <v>43466</v>
      </c>
      <c r="H194" s="5">
        <v>43830</v>
      </c>
      <c r="I194" s="6" t="s">
        <v>0</v>
      </c>
      <c r="J194" s="9">
        <v>2882000000</v>
      </c>
      <c r="K194" s="9">
        <v>285000000</v>
      </c>
      <c r="L194" s="9">
        <v>1022000000</v>
      </c>
      <c r="M194" s="9">
        <v>889000000</v>
      </c>
      <c r="N194" s="9">
        <v>130.34</v>
      </c>
      <c r="O194" s="9">
        <v>6751000000</v>
      </c>
      <c r="P194" s="9">
        <v>7844000000</v>
      </c>
      <c r="Q194" s="9">
        <v>989.97</v>
      </c>
      <c r="R194" s="5">
        <v>43873</v>
      </c>
    </row>
    <row r="195" spans="1:18" x14ac:dyDescent="0.4">
      <c r="A195" s="9">
        <v>30</v>
      </c>
      <c r="B195" s="9">
        <f>VLOOKUP(D195*10,[1]EDINET会社コード一覧!$A$3:$G$5445,4,FALSE)</f>
        <v>9050</v>
      </c>
      <c r="C195" t="str">
        <f>VLOOKUP(D195*10,[1]EDINET会社コード一覧!$A$3:$G$5445,5,FALSE)</f>
        <v>サービス業</v>
      </c>
      <c r="D195" s="9">
        <v>2170</v>
      </c>
      <c r="E195" s="4" t="s">
        <v>203</v>
      </c>
      <c r="F195" t="s">
        <v>15</v>
      </c>
      <c r="G195" s="5">
        <v>43466</v>
      </c>
      <c r="H195" s="5">
        <v>43830</v>
      </c>
      <c r="I195" s="6" t="s">
        <v>0</v>
      </c>
      <c r="J195" s="9">
        <v>8394000000</v>
      </c>
      <c r="K195" s="9">
        <v>977000000</v>
      </c>
      <c r="L195" s="9">
        <v>797000000</v>
      </c>
      <c r="M195" s="9">
        <v>625000000</v>
      </c>
      <c r="N195" s="9">
        <v>5.94</v>
      </c>
      <c r="O195" s="9">
        <v>5171000000</v>
      </c>
      <c r="P195" s="9">
        <v>26866000000</v>
      </c>
      <c r="Q195" s="9">
        <v>49.29</v>
      </c>
      <c r="R195" s="5">
        <v>43874</v>
      </c>
    </row>
    <row r="196" spans="1:18" x14ac:dyDescent="0.4">
      <c r="A196" s="9">
        <v>30</v>
      </c>
      <c r="B196" s="9">
        <f>VLOOKUP(D196*10,[1]EDINET会社コード一覧!$A$3:$G$5445,4,FALSE)</f>
        <v>9050</v>
      </c>
      <c r="C196" t="str">
        <f>VLOOKUP(D196*10,[1]EDINET会社コード一覧!$A$3:$G$5445,5,FALSE)</f>
        <v>サービス業</v>
      </c>
      <c r="D196" s="9">
        <v>2172</v>
      </c>
      <c r="E196" s="4" t="s">
        <v>204</v>
      </c>
      <c r="F196" t="s">
        <v>11</v>
      </c>
      <c r="G196" s="5">
        <v>43282</v>
      </c>
      <c r="H196" s="5">
        <v>43646</v>
      </c>
      <c r="I196" s="6" t="s">
        <v>0</v>
      </c>
      <c r="J196" s="9">
        <v>1791000000</v>
      </c>
      <c r="K196" s="9">
        <v>28000000</v>
      </c>
      <c r="L196" s="9">
        <v>33000000</v>
      </c>
      <c r="M196" s="9">
        <v>22000000</v>
      </c>
      <c r="N196" s="9">
        <v>14.11</v>
      </c>
      <c r="O196" s="9">
        <v>476000000</v>
      </c>
      <c r="P196" s="9">
        <v>839000000</v>
      </c>
      <c r="Q196" s="9">
        <v>296.83999999999997</v>
      </c>
      <c r="R196" s="5">
        <v>43691</v>
      </c>
    </row>
    <row r="197" spans="1:18" x14ac:dyDescent="0.4">
      <c r="A197" s="9">
        <v>30</v>
      </c>
      <c r="B197" s="9">
        <f>VLOOKUP(D197*10,[1]EDINET会社コード一覧!$A$3:$G$5445,4,FALSE)</f>
        <v>9050</v>
      </c>
      <c r="C197" t="str">
        <f>VLOOKUP(D197*10,[1]EDINET会社コード一覧!$A$3:$G$5445,5,FALSE)</f>
        <v>サービス業</v>
      </c>
      <c r="D197" s="9">
        <v>2174</v>
      </c>
      <c r="E197" s="4" t="s">
        <v>205</v>
      </c>
      <c r="F197" t="s">
        <v>15</v>
      </c>
      <c r="G197" s="5">
        <v>43466</v>
      </c>
      <c r="H197" s="5">
        <v>43830</v>
      </c>
      <c r="I197" s="6" t="s">
        <v>0</v>
      </c>
      <c r="J197" s="9">
        <v>5120000000</v>
      </c>
      <c r="K197" s="9">
        <v>2575000000</v>
      </c>
      <c r="L197" s="9">
        <v>2559000000</v>
      </c>
      <c r="M197" s="9">
        <v>1858000000</v>
      </c>
      <c r="N197" s="9">
        <v>48.13</v>
      </c>
      <c r="O197" s="9">
        <v>19081000000</v>
      </c>
      <c r="P197" s="9">
        <v>19866000000</v>
      </c>
      <c r="Q197" s="9">
        <v>432.14</v>
      </c>
      <c r="R197" s="5">
        <v>43875</v>
      </c>
    </row>
    <row r="198" spans="1:18" x14ac:dyDescent="0.4">
      <c r="A198" s="9">
        <v>30</v>
      </c>
      <c r="B198" s="9">
        <f>VLOOKUP(D198*10,[1]EDINET会社コード一覧!$A$3:$G$5445,4,FALSE)</f>
        <v>9050</v>
      </c>
      <c r="C198" t="str">
        <f>VLOOKUP(D198*10,[1]EDINET会社コード一覧!$A$3:$G$5445,5,FALSE)</f>
        <v>サービス業</v>
      </c>
      <c r="D198" s="9">
        <v>2176</v>
      </c>
      <c r="E198" s="4" t="s">
        <v>206</v>
      </c>
      <c r="F198" t="s">
        <v>2</v>
      </c>
      <c r="G198" s="5">
        <v>43191</v>
      </c>
      <c r="H198" s="5">
        <v>43555</v>
      </c>
      <c r="I198" s="6" t="s">
        <v>0</v>
      </c>
      <c r="J198" s="9">
        <v>2585000000</v>
      </c>
      <c r="K198" s="9">
        <v>93000000</v>
      </c>
      <c r="L198" s="9">
        <v>60000000</v>
      </c>
      <c r="M198" s="9">
        <v>56000000</v>
      </c>
      <c r="N198" s="9">
        <v>18.899999999999999</v>
      </c>
      <c r="O198" s="9">
        <v>761000000</v>
      </c>
      <c r="P198" s="9">
        <v>3242000000</v>
      </c>
      <c r="Q198" s="9">
        <v>254.08</v>
      </c>
      <c r="R198" s="5">
        <v>43964</v>
      </c>
    </row>
    <row r="199" spans="1:18" x14ac:dyDescent="0.4">
      <c r="A199" s="9">
        <v>30</v>
      </c>
      <c r="B199" s="9">
        <f>VLOOKUP(D199*10,[1]EDINET会社コード一覧!$A$3:$G$5445,4,FALSE)</f>
        <v>9050</v>
      </c>
      <c r="C199" t="str">
        <f>VLOOKUP(D199*10,[1]EDINET会社コード一覧!$A$3:$G$5445,5,FALSE)</f>
        <v>サービス業</v>
      </c>
      <c r="D199" s="9">
        <v>2178</v>
      </c>
      <c r="E199" s="4" t="s">
        <v>207</v>
      </c>
      <c r="F199" t="s">
        <v>23</v>
      </c>
      <c r="G199" s="5">
        <v>43160</v>
      </c>
      <c r="H199" s="5">
        <v>43524</v>
      </c>
      <c r="I199" s="6" t="s">
        <v>0</v>
      </c>
      <c r="J199" s="9">
        <v>29292000000</v>
      </c>
      <c r="K199" s="9">
        <v>1009000000</v>
      </c>
      <c r="L199" s="9">
        <v>923000000</v>
      </c>
      <c r="M199" s="9">
        <v>-1687000000</v>
      </c>
      <c r="N199" s="9">
        <v>-57.96</v>
      </c>
      <c r="O199" s="9">
        <v>6765000000</v>
      </c>
      <c r="P199" s="9">
        <v>12540000000</v>
      </c>
      <c r="Q199" s="9">
        <v>243.22</v>
      </c>
      <c r="R199" s="5">
        <v>43924</v>
      </c>
    </row>
    <row r="200" spans="1:18" x14ac:dyDescent="0.4">
      <c r="A200" s="9">
        <v>30</v>
      </c>
      <c r="B200" s="9">
        <f>VLOOKUP(D200*10,[1]EDINET会社コード一覧!$A$3:$G$5445,4,FALSE)</f>
        <v>9050</v>
      </c>
      <c r="C200" t="str">
        <f>VLOOKUP(D200*10,[1]EDINET会社コード一覧!$A$3:$G$5445,5,FALSE)</f>
        <v>サービス業</v>
      </c>
      <c r="D200" s="9">
        <v>2179</v>
      </c>
      <c r="E200" s="4" t="s">
        <v>208</v>
      </c>
      <c r="F200" t="s">
        <v>2</v>
      </c>
      <c r="G200" s="5">
        <v>43191</v>
      </c>
      <c r="H200" s="5">
        <v>43555</v>
      </c>
      <c r="I200" s="6" t="s">
        <v>0</v>
      </c>
      <c r="J200" s="9">
        <v>11606000000</v>
      </c>
      <c r="K200" s="9">
        <v>455000000</v>
      </c>
      <c r="L200" s="9">
        <v>633000000</v>
      </c>
      <c r="M200" s="9">
        <v>392000000</v>
      </c>
      <c r="N200" s="9">
        <v>70.98</v>
      </c>
      <c r="O200" s="9">
        <v>2523000000</v>
      </c>
      <c r="P200" s="9">
        <v>8234000000</v>
      </c>
      <c r="Q200" s="9">
        <v>456.69</v>
      </c>
      <c r="R200" s="5">
        <v>43966</v>
      </c>
    </row>
    <row r="201" spans="1:18" x14ac:dyDescent="0.4">
      <c r="A201" s="9">
        <v>30</v>
      </c>
      <c r="B201" s="9">
        <f>VLOOKUP(D201*10,[1]EDINET会社コード一覧!$A$3:$G$5445,4,FALSE)</f>
        <v>9050</v>
      </c>
      <c r="C201" t="str">
        <f>VLOOKUP(D201*10,[1]EDINET会社コード一覧!$A$3:$G$5445,5,FALSE)</f>
        <v>サービス業</v>
      </c>
      <c r="D201" s="9">
        <v>2180</v>
      </c>
      <c r="E201" s="4" t="s">
        <v>209</v>
      </c>
      <c r="F201" t="s">
        <v>11</v>
      </c>
      <c r="G201" s="5">
        <v>43282</v>
      </c>
      <c r="H201" s="5">
        <v>43646</v>
      </c>
      <c r="I201" s="6" t="s">
        <v>0</v>
      </c>
      <c r="J201" s="9">
        <v>6591000000</v>
      </c>
      <c r="K201" s="9">
        <v>455000000</v>
      </c>
      <c r="L201" s="9">
        <v>466000000</v>
      </c>
      <c r="M201" s="9">
        <v>234000000</v>
      </c>
      <c r="N201" s="9">
        <v>15.88</v>
      </c>
      <c r="O201" s="9">
        <v>1948000000</v>
      </c>
      <c r="P201" s="9">
        <v>3753000000</v>
      </c>
      <c r="Q201" s="9">
        <v>128.72</v>
      </c>
      <c r="R201" s="5">
        <v>43700</v>
      </c>
    </row>
    <row r="202" spans="1:18" x14ac:dyDescent="0.4">
      <c r="A202" s="9">
        <v>30</v>
      </c>
      <c r="B202" s="9">
        <f>VLOOKUP(D202*10,[1]EDINET会社コード一覧!$A$3:$G$5445,4,FALSE)</f>
        <v>9050</v>
      </c>
      <c r="C202" t="str">
        <f>VLOOKUP(D202*10,[1]EDINET会社コード一覧!$A$3:$G$5445,5,FALSE)</f>
        <v>サービス業</v>
      </c>
      <c r="D202" s="9">
        <v>2181</v>
      </c>
      <c r="E202" s="4" t="s">
        <v>210</v>
      </c>
      <c r="F202" t="s">
        <v>2</v>
      </c>
      <c r="G202" s="5">
        <v>43191</v>
      </c>
      <c r="H202" s="5">
        <v>43555</v>
      </c>
      <c r="I202" s="6" t="s">
        <v>0</v>
      </c>
      <c r="J202" s="9">
        <v>22844000000</v>
      </c>
      <c r="K202" s="9">
        <v>13163000000</v>
      </c>
      <c r="L202" s="9">
        <v>11615000000</v>
      </c>
      <c r="M202" s="9">
        <v>12306000000</v>
      </c>
      <c r="N202" s="9">
        <v>52.73</v>
      </c>
      <c r="O202" s="9">
        <v>102853000000</v>
      </c>
      <c r="P202" s="9">
        <v>238337000000</v>
      </c>
      <c r="Q202" s="9">
        <v>440.58</v>
      </c>
      <c r="R202" s="5">
        <v>43966</v>
      </c>
    </row>
    <row r="203" spans="1:18" x14ac:dyDescent="0.4">
      <c r="A203" s="9">
        <v>30</v>
      </c>
      <c r="B203" s="9">
        <f>VLOOKUP(D203*10,[1]EDINET会社コード一覧!$A$3:$G$5445,4,FALSE)</f>
        <v>9050</v>
      </c>
      <c r="C203" t="str">
        <f>VLOOKUP(D203*10,[1]EDINET会社コード一覧!$A$3:$G$5445,5,FALSE)</f>
        <v>サービス業</v>
      </c>
      <c r="D203" s="9">
        <v>2183</v>
      </c>
      <c r="E203" s="4" t="s">
        <v>211</v>
      </c>
      <c r="F203" t="s">
        <v>2</v>
      </c>
      <c r="G203" s="5">
        <v>43191</v>
      </c>
      <c r="H203" s="5">
        <v>43555</v>
      </c>
      <c r="I203" s="6" t="s">
        <v>0</v>
      </c>
      <c r="J203" s="9">
        <v>7686000000</v>
      </c>
      <c r="K203" s="9">
        <v>1611000000</v>
      </c>
      <c r="L203" s="9">
        <v>1708000000</v>
      </c>
      <c r="M203" s="9">
        <v>1135000000</v>
      </c>
      <c r="N203" s="9">
        <v>50.12</v>
      </c>
      <c r="O203" s="9">
        <v>5984000000</v>
      </c>
      <c r="P203" s="9">
        <v>12469000000</v>
      </c>
      <c r="Q203" s="9">
        <v>264.98</v>
      </c>
      <c r="R203" s="5">
        <v>43976</v>
      </c>
    </row>
    <row r="204" spans="1:18" x14ac:dyDescent="0.4">
      <c r="A204" s="9">
        <v>30</v>
      </c>
      <c r="B204" s="9">
        <f>VLOOKUP(D204*10,[1]EDINET会社コード一覧!$A$3:$G$5445,4,FALSE)</f>
        <v>9050</v>
      </c>
      <c r="C204" t="str">
        <f>VLOOKUP(D204*10,[1]EDINET会社コード一覧!$A$3:$G$5445,5,FALSE)</f>
        <v>サービス業</v>
      </c>
      <c r="D204" s="9">
        <v>2186</v>
      </c>
      <c r="E204" s="4" t="s">
        <v>212</v>
      </c>
      <c r="F204" t="s">
        <v>23</v>
      </c>
      <c r="G204" s="5">
        <v>43160</v>
      </c>
      <c r="H204" s="5">
        <v>43524</v>
      </c>
      <c r="I204" s="6" t="s">
        <v>0</v>
      </c>
      <c r="J204" s="9">
        <v>6891000000</v>
      </c>
      <c r="K204" s="9">
        <v>522000000</v>
      </c>
      <c r="L204" s="9">
        <v>536000000</v>
      </c>
      <c r="M204" s="9">
        <v>355000000</v>
      </c>
      <c r="N204" s="9">
        <v>43.5</v>
      </c>
      <c r="O204" s="9">
        <v>2962000000</v>
      </c>
      <c r="P204" s="9">
        <v>3596000000</v>
      </c>
      <c r="Q204" s="9">
        <v>362.75</v>
      </c>
      <c r="R204" s="5">
        <v>43931</v>
      </c>
    </row>
    <row r="205" spans="1:18" x14ac:dyDescent="0.4">
      <c r="A205" s="9">
        <v>30</v>
      </c>
      <c r="B205" s="9">
        <f>VLOOKUP(D205*10,[1]EDINET会社コード一覧!$A$3:$G$5445,4,FALSE)</f>
        <v>9050</v>
      </c>
      <c r="C205" t="str">
        <f>VLOOKUP(D205*10,[1]EDINET会社コード一覧!$A$3:$G$5445,5,FALSE)</f>
        <v>サービス業</v>
      </c>
      <c r="D205" s="9">
        <v>2191</v>
      </c>
      <c r="E205" s="4" t="s">
        <v>213</v>
      </c>
      <c r="F205" t="s">
        <v>15</v>
      </c>
      <c r="G205" s="5">
        <v>43466</v>
      </c>
      <c r="H205" s="5">
        <v>43830</v>
      </c>
      <c r="I205" s="6" t="s">
        <v>0</v>
      </c>
      <c r="J205" s="9">
        <v>167000000</v>
      </c>
      <c r="K205" s="9">
        <v>-765000000</v>
      </c>
      <c r="L205" s="9">
        <v>-825000000</v>
      </c>
      <c r="M205" s="9">
        <v>-1082000000</v>
      </c>
      <c r="N205" s="9">
        <v>-56.73</v>
      </c>
      <c r="O205" s="9">
        <v>592000000</v>
      </c>
      <c r="P205" s="9">
        <v>1064000000</v>
      </c>
      <c r="Q205" s="9">
        <v>25.15</v>
      </c>
      <c r="R205" s="5">
        <v>43874</v>
      </c>
    </row>
    <row r="206" spans="1:18" x14ac:dyDescent="0.4">
      <c r="A206" s="9">
        <v>30</v>
      </c>
      <c r="B206" s="9">
        <f>VLOOKUP(D206*10,[1]EDINET会社コード一覧!$A$3:$G$5445,4,FALSE)</f>
        <v>9050</v>
      </c>
      <c r="C206" t="str">
        <f>VLOOKUP(D206*10,[1]EDINET会社コード一覧!$A$3:$G$5445,5,FALSE)</f>
        <v>サービス業</v>
      </c>
      <c r="D206" s="9">
        <v>2193</v>
      </c>
      <c r="E206" s="4" t="s">
        <v>214</v>
      </c>
      <c r="F206" t="s">
        <v>15</v>
      </c>
      <c r="G206" s="5">
        <v>43466</v>
      </c>
      <c r="H206" s="5">
        <v>43830</v>
      </c>
      <c r="I206" s="6" t="s">
        <v>0</v>
      </c>
      <c r="J206" s="9">
        <v>11363000000</v>
      </c>
      <c r="K206" s="9">
        <v>1762000000</v>
      </c>
      <c r="L206" s="9">
        <v>1822000000</v>
      </c>
      <c r="M206" s="9">
        <v>-57000000</v>
      </c>
      <c r="N206" s="9">
        <v>-0.53</v>
      </c>
      <c r="O206" s="9">
        <v>25474000000</v>
      </c>
      <c r="P206" s="9">
        <v>26685000000</v>
      </c>
      <c r="Q206" s="9">
        <v>236.96</v>
      </c>
      <c r="R206" s="5">
        <v>43868</v>
      </c>
    </row>
    <row r="207" spans="1:18" x14ac:dyDescent="0.4">
      <c r="A207" s="9">
        <v>30</v>
      </c>
      <c r="B207" s="9">
        <f>VLOOKUP(D207*10,[1]EDINET会社コード一覧!$A$3:$G$5445,4,FALSE)</f>
        <v>9050</v>
      </c>
      <c r="C207" t="str">
        <f>VLOOKUP(D207*10,[1]EDINET会社コード一覧!$A$3:$G$5445,5,FALSE)</f>
        <v>サービス業</v>
      </c>
      <c r="D207" s="9">
        <v>2195</v>
      </c>
      <c r="E207" s="4" t="s">
        <v>215</v>
      </c>
      <c r="F207" t="s">
        <v>15</v>
      </c>
      <c r="G207" s="5">
        <v>43466</v>
      </c>
      <c r="H207" s="5">
        <v>43830</v>
      </c>
      <c r="I207" s="6" t="s">
        <v>19</v>
      </c>
      <c r="J207" s="9">
        <v>520000000</v>
      </c>
      <c r="K207" s="9">
        <v>53000000</v>
      </c>
      <c r="L207" s="9">
        <v>42000000</v>
      </c>
      <c r="M207" s="9">
        <v>28000000</v>
      </c>
      <c r="N207" s="9">
        <v>24.78</v>
      </c>
      <c r="O207" s="9">
        <v>391000000</v>
      </c>
      <c r="P207" s="9">
        <v>2187000000</v>
      </c>
      <c r="Q207" s="9">
        <v>334.49</v>
      </c>
      <c r="R207" s="5">
        <v>43875</v>
      </c>
    </row>
    <row r="208" spans="1:18" x14ac:dyDescent="0.4">
      <c r="A208" s="9">
        <v>30</v>
      </c>
      <c r="B208" s="9">
        <f>VLOOKUP(D208*10,[1]EDINET会社コード一覧!$A$3:$G$5445,4,FALSE)</f>
        <v>9050</v>
      </c>
      <c r="C208" t="str">
        <f>VLOOKUP(D208*10,[1]EDINET会社コード一覧!$A$3:$G$5445,5,FALSE)</f>
        <v>サービス業</v>
      </c>
      <c r="D208" s="9">
        <v>2196</v>
      </c>
      <c r="E208" s="4" t="s">
        <v>216</v>
      </c>
      <c r="F208" t="s">
        <v>2</v>
      </c>
      <c r="G208" s="5">
        <v>43191</v>
      </c>
      <c r="H208" s="5">
        <v>43555</v>
      </c>
      <c r="I208" s="6" t="s">
        <v>0</v>
      </c>
      <c r="J208" s="9">
        <v>25936000000</v>
      </c>
      <c r="K208" s="9">
        <v>1875000000</v>
      </c>
      <c r="L208" s="9">
        <v>1816000000</v>
      </c>
      <c r="M208" s="9">
        <v>881000000</v>
      </c>
      <c r="N208" s="9">
        <v>73.58</v>
      </c>
      <c r="O208" s="9">
        <v>6991000000</v>
      </c>
      <c r="P208" s="9">
        <v>21384000000</v>
      </c>
      <c r="Q208" s="9">
        <v>588.24</v>
      </c>
      <c r="R208" s="5">
        <v>43980</v>
      </c>
    </row>
    <row r="209" spans="1:18" x14ac:dyDescent="0.4">
      <c r="A209" s="9">
        <v>20</v>
      </c>
      <c r="B209" s="9">
        <f>VLOOKUP(D209*10,[1]EDINET会社コード一覧!$A$3:$G$5445,4,FALSE)</f>
        <v>3050</v>
      </c>
      <c r="C209" t="str">
        <f>VLOOKUP(D209*10,[1]EDINET会社コード一覧!$A$3:$G$5445,5,FALSE)</f>
        <v>食料品</v>
      </c>
      <c r="D209" s="9">
        <v>2201</v>
      </c>
      <c r="E209" s="4" t="s">
        <v>217</v>
      </c>
      <c r="F209" t="s">
        <v>2</v>
      </c>
      <c r="G209" s="5">
        <v>43191</v>
      </c>
      <c r="H209" s="5">
        <v>43555</v>
      </c>
      <c r="I209" s="6" t="s">
        <v>0</v>
      </c>
      <c r="J209" s="9">
        <v>183061000000</v>
      </c>
      <c r="K209" s="9">
        <v>17441000000</v>
      </c>
      <c r="L209" s="9">
        <v>18398000000</v>
      </c>
      <c r="M209" s="9">
        <v>11624000000</v>
      </c>
      <c r="N209" s="9">
        <v>224.16</v>
      </c>
      <c r="O209" s="9">
        <v>87040000000</v>
      </c>
      <c r="P209" s="9">
        <v>164770000000</v>
      </c>
      <c r="Q209" s="9">
        <v>1730.37</v>
      </c>
      <c r="R209" s="5">
        <v>43965</v>
      </c>
    </row>
    <row r="210" spans="1:18" x14ac:dyDescent="0.4">
      <c r="A210" s="9">
        <v>20</v>
      </c>
      <c r="B210" s="9">
        <f>VLOOKUP(D210*10,[1]EDINET会社コード一覧!$A$3:$G$5445,4,FALSE)</f>
        <v>3050</v>
      </c>
      <c r="C210" t="str">
        <f>VLOOKUP(D210*10,[1]EDINET会社コード一覧!$A$3:$G$5445,5,FALSE)</f>
        <v>食料品</v>
      </c>
      <c r="D210" s="9">
        <v>2204</v>
      </c>
      <c r="E210" s="4" t="s">
        <v>218</v>
      </c>
      <c r="F210" t="s">
        <v>2</v>
      </c>
      <c r="G210" s="5">
        <v>43191</v>
      </c>
      <c r="H210" s="5">
        <v>43555</v>
      </c>
      <c r="I210" s="6" t="s">
        <v>0</v>
      </c>
      <c r="J210" s="9">
        <v>38744000000</v>
      </c>
      <c r="K210" s="9">
        <v>109000000</v>
      </c>
      <c r="L210" s="9">
        <v>264000000</v>
      </c>
      <c r="M210" s="9">
        <v>769000000</v>
      </c>
      <c r="N210" s="9">
        <v>128.96</v>
      </c>
      <c r="O210" s="9">
        <v>27308000000</v>
      </c>
      <c r="P210" s="9">
        <v>46275000000</v>
      </c>
      <c r="Q210" s="9">
        <v>4580.6099999999997</v>
      </c>
      <c r="R210" s="5">
        <v>43966</v>
      </c>
    </row>
    <row r="211" spans="1:18" x14ac:dyDescent="0.4">
      <c r="A211" s="9">
        <v>20</v>
      </c>
      <c r="B211" s="9">
        <f>VLOOKUP(D211*10,[1]EDINET会社コード一覧!$A$3:$G$5445,4,FALSE)</f>
        <v>3050</v>
      </c>
      <c r="C211" t="str">
        <f>VLOOKUP(D211*10,[1]EDINET会社コード一覧!$A$3:$G$5445,5,FALSE)</f>
        <v>食料品</v>
      </c>
      <c r="D211" s="9">
        <v>2206</v>
      </c>
      <c r="E211" s="4" t="s">
        <v>219</v>
      </c>
      <c r="F211" t="s">
        <v>2</v>
      </c>
      <c r="G211" s="5">
        <v>43191</v>
      </c>
      <c r="H211" s="5">
        <v>43555</v>
      </c>
      <c r="I211" s="6" t="s">
        <v>0</v>
      </c>
      <c r="J211" s="9">
        <v>260242000000</v>
      </c>
      <c r="K211" s="9">
        <v>11863000000</v>
      </c>
      <c r="L211" s="9">
        <v>16560000000</v>
      </c>
      <c r="M211" s="9">
        <v>13036000000</v>
      </c>
      <c r="N211" s="9">
        <v>198.14</v>
      </c>
      <c r="O211" s="9">
        <v>196940000000</v>
      </c>
      <c r="P211" s="9">
        <v>302501000000</v>
      </c>
      <c r="Q211" s="9">
        <v>2992.46</v>
      </c>
      <c r="R211" s="5">
        <v>43875</v>
      </c>
    </row>
    <row r="212" spans="1:18" x14ac:dyDescent="0.4">
      <c r="A212" s="9">
        <v>20</v>
      </c>
      <c r="B212" s="9">
        <f>VLOOKUP(D212*10,[1]EDINET会社コード一覧!$A$3:$G$5445,4,FALSE)</f>
        <v>3050</v>
      </c>
      <c r="C212" t="str">
        <f>VLOOKUP(D212*10,[1]EDINET会社コード一覧!$A$3:$G$5445,5,FALSE)</f>
        <v>食料品</v>
      </c>
      <c r="D212" s="9">
        <v>2206</v>
      </c>
      <c r="E212" s="4" t="s">
        <v>219</v>
      </c>
      <c r="F212" t="s">
        <v>15</v>
      </c>
      <c r="G212" s="5">
        <v>43556</v>
      </c>
      <c r="H212" s="5">
        <v>43830</v>
      </c>
      <c r="I212" s="6" t="s">
        <v>0</v>
      </c>
      <c r="J212" s="9">
        <v>205383000000</v>
      </c>
      <c r="K212" s="9">
        <v>11499000000</v>
      </c>
      <c r="L212" s="9">
        <v>13701000000</v>
      </c>
      <c r="M212" s="9">
        <v>9512000000</v>
      </c>
      <c r="N212" s="9">
        <v>146.32</v>
      </c>
      <c r="O212" s="9">
        <v>193761000000</v>
      </c>
      <c r="P212" s="9">
        <v>294523000000</v>
      </c>
      <c r="Q212" s="9">
        <v>2985.01</v>
      </c>
      <c r="R212" s="5">
        <v>43875</v>
      </c>
    </row>
    <row r="213" spans="1:18" x14ac:dyDescent="0.4">
      <c r="A213" s="9">
        <v>20</v>
      </c>
      <c r="B213" s="9">
        <f>VLOOKUP(D213*10,[1]EDINET会社コード一覧!$A$3:$G$5445,4,FALSE)</f>
        <v>3050</v>
      </c>
      <c r="C213" t="str">
        <f>VLOOKUP(D213*10,[1]EDINET会社コード一覧!$A$3:$G$5445,5,FALSE)</f>
        <v>食料品</v>
      </c>
      <c r="D213" s="9">
        <v>2207</v>
      </c>
      <c r="E213" s="4" t="s">
        <v>220</v>
      </c>
      <c r="F213" t="s">
        <v>2</v>
      </c>
      <c r="G213" s="5">
        <v>43191</v>
      </c>
      <c r="H213" s="5">
        <v>43555</v>
      </c>
      <c r="I213" s="6" t="s">
        <v>0</v>
      </c>
      <c r="J213" s="9">
        <v>17616000000</v>
      </c>
      <c r="K213" s="9">
        <v>77000000</v>
      </c>
      <c r="L213" s="9">
        <v>537000000</v>
      </c>
      <c r="M213" s="9">
        <v>425000000</v>
      </c>
      <c r="N213" s="9">
        <v>25.17</v>
      </c>
      <c r="O213" s="9">
        <v>42822000000</v>
      </c>
      <c r="P213" s="9">
        <v>69088000000</v>
      </c>
      <c r="Q213" s="9">
        <v>2534.61</v>
      </c>
      <c r="R213" s="5">
        <v>43964</v>
      </c>
    </row>
    <row r="214" spans="1:18" x14ac:dyDescent="0.4">
      <c r="A214" s="9">
        <v>20</v>
      </c>
      <c r="B214" s="9">
        <f>VLOOKUP(D214*10,[1]EDINET会社コード一覧!$A$3:$G$5445,4,FALSE)</f>
        <v>3050</v>
      </c>
      <c r="C214" t="str">
        <f>VLOOKUP(D214*10,[1]EDINET会社コード一覧!$A$3:$G$5445,5,FALSE)</f>
        <v>食料品</v>
      </c>
      <c r="D214" s="9">
        <v>2208</v>
      </c>
      <c r="E214" s="4" t="s">
        <v>221</v>
      </c>
      <c r="F214" t="s">
        <v>2</v>
      </c>
      <c r="G214" s="5">
        <v>43191</v>
      </c>
      <c r="H214" s="5">
        <v>43555</v>
      </c>
      <c r="I214" s="6" t="s">
        <v>0</v>
      </c>
      <c r="J214" s="9">
        <v>113540000000</v>
      </c>
      <c r="K214" s="9">
        <v>3803000000</v>
      </c>
      <c r="L214" s="9">
        <v>4129000000</v>
      </c>
      <c r="M214" s="9">
        <v>2863000000</v>
      </c>
      <c r="N214" s="9">
        <v>119.21</v>
      </c>
      <c r="O214" s="9">
        <v>46669000000</v>
      </c>
      <c r="P214" s="9">
        <v>78586000000</v>
      </c>
      <c r="Q214" s="9">
        <v>1942.6</v>
      </c>
      <c r="R214" s="5">
        <v>43949</v>
      </c>
    </row>
    <row r="215" spans="1:18" x14ac:dyDescent="0.4">
      <c r="A215" s="9">
        <v>20</v>
      </c>
      <c r="B215" s="9">
        <f>VLOOKUP(D215*10,[1]EDINET会社コード一覧!$A$3:$G$5445,4,FALSE)</f>
        <v>3050</v>
      </c>
      <c r="C215" t="str">
        <f>VLOOKUP(D215*10,[1]EDINET会社コード一覧!$A$3:$G$5445,5,FALSE)</f>
        <v>食料品</v>
      </c>
      <c r="D215" s="9">
        <v>2209</v>
      </c>
      <c r="E215" s="4" t="s">
        <v>222</v>
      </c>
      <c r="F215" t="s">
        <v>2</v>
      </c>
      <c r="G215" s="5">
        <v>43191</v>
      </c>
      <c r="H215" s="5">
        <v>43555</v>
      </c>
      <c r="I215" s="6" t="s">
        <v>0</v>
      </c>
      <c r="J215" s="9">
        <v>3824000000</v>
      </c>
      <c r="K215" s="9">
        <v>1371000000</v>
      </c>
      <c r="L215" s="9">
        <v>1456000000</v>
      </c>
      <c r="M215" s="9">
        <v>1603000000</v>
      </c>
      <c r="N215" s="9">
        <v>122.53</v>
      </c>
      <c r="O215" s="9">
        <v>14490000000</v>
      </c>
      <c r="P215" s="9">
        <v>24412000000</v>
      </c>
      <c r="Q215" s="9">
        <v>1107.44</v>
      </c>
      <c r="R215" s="5">
        <v>43962</v>
      </c>
    </row>
    <row r="216" spans="1:18" x14ac:dyDescent="0.4">
      <c r="A216" s="9">
        <v>20</v>
      </c>
      <c r="B216" s="9">
        <f>VLOOKUP(D216*10,[1]EDINET会社コード一覧!$A$3:$G$5445,4,FALSE)</f>
        <v>3050</v>
      </c>
      <c r="C216" t="str">
        <f>VLOOKUP(D216*10,[1]EDINET会社コード一覧!$A$3:$G$5445,5,FALSE)</f>
        <v>食料品</v>
      </c>
      <c r="D216" s="9">
        <v>2211</v>
      </c>
      <c r="E216" s="4" t="s">
        <v>223</v>
      </c>
      <c r="F216" t="s">
        <v>15</v>
      </c>
      <c r="G216" s="5">
        <v>43466</v>
      </c>
      <c r="H216" s="5">
        <v>43830</v>
      </c>
      <c r="I216" s="6" t="s">
        <v>0</v>
      </c>
      <c r="J216" s="9">
        <v>81428000000</v>
      </c>
      <c r="K216" s="9">
        <v>490000000</v>
      </c>
      <c r="L216" s="9">
        <v>700000000</v>
      </c>
      <c r="M216" s="9">
        <v>617000000</v>
      </c>
      <c r="N216" s="9">
        <v>23.97</v>
      </c>
      <c r="O216" s="9">
        <v>40002000000</v>
      </c>
      <c r="P216" s="9">
        <v>56109000000</v>
      </c>
      <c r="Q216" s="9">
        <v>1551.89</v>
      </c>
      <c r="R216" s="5">
        <v>43874</v>
      </c>
    </row>
    <row r="217" spans="1:18" x14ac:dyDescent="0.4">
      <c r="A217" s="9">
        <v>20</v>
      </c>
      <c r="B217" s="9">
        <f>VLOOKUP(D217*10,[1]EDINET会社コード一覧!$A$3:$G$5445,4,FALSE)</f>
        <v>3050</v>
      </c>
      <c r="C217" t="str">
        <f>VLOOKUP(D217*10,[1]EDINET会社コード一覧!$A$3:$G$5445,5,FALSE)</f>
        <v>食料品</v>
      </c>
      <c r="D217" s="9">
        <v>2212</v>
      </c>
      <c r="E217" s="4" t="s">
        <v>224</v>
      </c>
      <c r="F217" t="s">
        <v>15</v>
      </c>
      <c r="G217" s="5">
        <v>43466</v>
      </c>
      <c r="H217" s="5">
        <v>43830</v>
      </c>
      <c r="I217" s="6" t="s">
        <v>0</v>
      </c>
      <c r="J217" s="9">
        <v>753733000000</v>
      </c>
      <c r="K217" s="9">
        <v>17977000000</v>
      </c>
      <c r="L217" s="9">
        <v>21805000000</v>
      </c>
      <c r="M217" s="9">
        <v>13013000000</v>
      </c>
      <c r="N217" s="9">
        <v>59.86</v>
      </c>
      <c r="O217" s="9">
        <v>304167000000</v>
      </c>
      <c r="P217" s="9">
        <v>543425000000</v>
      </c>
      <c r="Q217" s="9">
        <v>1399.17</v>
      </c>
      <c r="R217" s="5">
        <v>43875</v>
      </c>
    </row>
    <row r="218" spans="1:18" x14ac:dyDescent="0.4">
      <c r="A218" s="9">
        <v>20</v>
      </c>
      <c r="B218" s="9">
        <f>VLOOKUP(D218*10,[1]EDINET会社コード一覧!$A$3:$G$5445,4,FALSE)</f>
        <v>3050</v>
      </c>
      <c r="C218" t="str">
        <f>VLOOKUP(D218*10,[1]EDINET会社コード一覧!$A$3:$G$5445,5,FALSE)</f>
        <v>食料品</v>
      </c>
      <c r="D218" s="9">
        <v>2215</v>
      </c>
      <c r="E218" s="4" t="s">
        <v>225</v>
      </c>
      <c r="F218" t="s">
        <v>15</v>
      </c>
      <c r="G218" s="5">
        <v>43466</v>
      </c>
      <c r="H218" s="5">
        <v>43830</v>
      </c>
      <c r="I218" s="6" t="s">
        <v>0</v>
      </c>
      <c r="J218" s="9">
        <v>23436000000</v>
      </c>
      <c r="K218" s="9">
        <v>-730000000</v>
      </c>
      <c r="L218" s="9">
        <v>-398000000</v>
      </c>
      <c r="M218" s="9">
        <v>-414000000</v>
      </c>
      <c r="N218" s="9">
        <v>-59.83</v>
      </c>
      <c r="O218" s="9">
        <v>8141000000</v>
      </c>
      <c r="P218" s="9">
        <v>17387000000</v>
      </c>
      <c r="Q218" s="9">
        <v>1175.83</v>
      </c>
      <c r="R218" s="5">
        <v>43875</v>
      </c>
    </row>
    <row r="219" spans="1:18" x14ac:dyDescent="0.4">
      <c r="A219" s="9">
        <v>20</v>
      </c>
      <c r="B219" s="9">
        <f>VLOOKUP(D219*10,[1]EDINET会社コード一覧!$A$3:$G$5445,4,FALSE)</f>
        <v>3050</v>
      </c>
      <c r="C219" t="str">
        <f>VLOOKUP(D219*10,[1]EDINET会社コード一覧!$A$3:$G$5445,5,FALSE)</f>
        <v>食料品</v>
      </c>
      <c r="D219" s="9">
        <v>2217</v>
      </c>
      <c r="E219" s="4" t="s">
        <v>226</v>
      </c>
      <c r="F219" t="s">
        <v>63</v>
      </c>
      <c r="G219" s="5">
        <v>43132</v>
      </c>
      <c r="H219" s="5">
        <v>43496</v>
      </c>
      <c r="I219" s="6" t="s">
        <v>0</v>
      </c>
      <c r="J219" s="9">
        <v>29547000000</v>
      </c>
      <c r="K219" s="9">
        <v>2189000000</v>
      </c>
      <c r="L219" s="9">
        <v>2220000000</v>
      </c>
      <c r="M219" s="9">
        <v>1399000000</v>
      </c>
      <c r="N219" s="9">
        <v>391.91</v>
      </c>
      <c r="O219" s="9">
        <v>16070000000</v>
      </c>
      <c r="P219" s="9">
        <v>23618000000</v>
      </c>
      <c r="Q219" s="9">
        <v>4515.51</v>
      </c>
      <c r="R219" s="5">
        <v>43906</v>
      </c>
    </row>
    <row r="220" spans="1:18" x14ac:dyDescent="0.4">
      <c r="A220" s="9">
        <v>20</v>
      </c>
      <c r="B220" s="9">
        <f>VLOOKUP(D220*10,[1]EDINET会社コード一覧!$A$3:$G$5445,4,FALSE)</f>
        <v>3050</v>
      </c>
      <c r="C220" t="str">
        <f>VLOOKUP(D220*10,[1]EDINET会社コード一覧!$A$3:$G$5445,5,FALSE)</f>
        <v>食料品</v>
      </c>
      <c r="D220" s="9">
        <v>2220</v>
      </c>
      <c r="E220" s="4" t="s">
        <v>227</v>
      </c>
      <c r="F220" t="s">
        <v>2</v>
      </c>
      <c r="G220" s="5">
        <v>43191</v>
      </c>
      <c r="H220" s="5">
        <v>43555</v>
      </c>
      <c r="I220" s="6" t="s">
        <v>0</v>
      </c>
      <c r="J220" s="9">
        <v>74509000000</v>
      </c>
      <c r="K220" s="9">
        <v>4040000000</v>
      </c>
      <c r="L220" s="9">
        <v>4667000000</v>
      </c>
      <c r="M220" s="9">
        <v>2187000000</v>
      </c>
      <c r="N220" s="9">
        <v>103.76</v>
      </c>
      <c r="O220" s="9">
        <v>37088000000</v>
      </c>
      <c r="P220" s="9">
        <v>61099000000</v>
      </c>
      <c r="Q220" s="9">
        <v>1759.06</v>
      </c>
      <c r="R220" s="5">
        <v>43962</v>
      </c>
    </row>
    <row r="221" spans="1:18" x14ac:dyDescent="0.4">
      <c r="A221" s="9">
        <v>20</v>
      </c>
      <c r="B221" s="9">
        <f>VLOOKUP(D221*10,[1]EDINET会社コード一覧!$A$3:$G$5445,4,FALSE)</f>
        <v>3050</v>
      </c>
      <c r="C221" t="str">
        <f>VLOOKUP(D221*10,[1]EDINET会社コード一覧!$A$3:$G$5445,5,FALSE)</f>
        <v>食料品</v>
      </c>
      <c r="D221" s="9">
        <v>2221</v>
      </c>
      <c r="E221" s="4" t="s">
        <v>228</v>
      </c>
      <c r="F221" t="s">
        <v>2</v>
      </c>
      <c r="G221" s="5">
        <v>43191</v>
      </c>
      <c r="H221" s="5">
        <v>43555</v>
      </c>
      <c r="I221" s="6" t="s">
        <v>0</v>
      </c>
      <c r="J221" s="9">
        <v>21574000000</v>
      </c>
      <c r="K221" s="9">
        <v>-94000000</v>
      </c>
      <c r="L221" s="9">
        <v>1815000000</v>
      </c>
      <c r="M221" s="9">
        <v>1269000000</v>
      </c>
      <c r="N221" s="9">
        <v>226.5</v>
      </c>
      <c r="O221" s="9">
        <v>55605000000</v>
      </c>
      <c r="P221" s="9">
        <v>75424000000</v>
      </c>
      <c r="Q221" s="9">
        <v>9923</v>
      </c>
      <c r="R221" s="5">
        <v>43965</v>
      </c>
    </row>
    <row r="222" spans="1:18" x14ac:dyDescent="0.4">
      <c r="A222" s="9">
        <v>20</v>
      </c>
      <c r="B222" s="9">
        <f>VLOOKUP(D222*10,[1]EDINET会社コード一覧!$A$3:$G$5445,4,FALSE)</f>
        <v>3050</v>
      </c>
      <c r="C222" t="str">
        <f>VLOOKUP(D222*10,[1]EDINET会社コード一覧!$A$3:$G$5445,5,FALSE)</f>
        <v>食料品</v>
      </c>
      <c r="D222" s="9">
        <v>2222</v>
      </c>
      <c r="E222" s="4" t="s">
        <v>229</v>
      </c>
      <c r="F222" t="s">
        <v>2</v>
      </c>
      <c r="G222" s="5">
        <v>43191</v>
      </c>
      <c r="H222" s="5">
        <v>43555</v>
      </c>
      <c r="I222" s="6" t="s">
        <v>0</v>
      </c>
      <c r="J222" s="9">
        <v>2860000000</v>
      </c>
      <c r="K222" s="9">
        <v>2241000000</v>
      </c>
      <c r="L222" s="9">
        <v>2377000000</v>
      </c>
      <c r="M222" s="9">
        <v>2108000000</v>
      </c>
      <c r="N222" s="9">
        <v>67.77</v>
      </c>
      <c r="O222" s="9">
        <v>6810000000</v>
      </c>
      <c r="P222" s="9">
        <v>9379000000</v>
      </c>
      <c r="Q222" s="9">
        <v>218.83</v>
      </c>
      <c r="R222" s="5">
        <v>43970</v>
      </c>
    </row>
    <row r="223" spans="1:18" x14ac:dyDescent="0.4">
      <c r="A223" s="9">
        <v>20</v>
      </c>
      <c r="B223" s="9">
        <f>VLOOKUP(D223*10,[1]EDINET会社コード一覧!$A$3:$G$5445,4,FALSE)</f>
        <v>3050</v>
      </c>
      <c r="C223" t="str">
        <f>VLOOKUP(D223*10,[1]EDINET会社コード一覧!$A$3:$G$5445,5,FALSE)</f>
        <v>食料品</v>
      </c>
      <c r="D223" s="9">
        <v>2226</v>
      </c>
      <c r="E223" s="4" t="s">
        <v>230</v>
      </c>
      <c r="F223" t="s">
        <v>11</v>
      </c>
      <c r="G223" s="5">
        <v>43282</v>
      </c>
      <c r="H223" s="5">
        <v>43646</v>
      </c>
      <c r="I223" s="6" t="s">
        <v>0</v>
      </c>
      <c r="J223" s="9">
        <v>31589000000</v>
      </c>
      <c r="K223" s="9">
        <v>934000000</v>
      </c>
      <c r="L223" s="9">
        <v>967000000</v>
      </c>
      <c r="M223" s="9">
        <v>671000000</v>
      </c>
      <c r="N223" s="9">
        <v>125.81</v>
      </c>
      <c r="O223" s="9">
        <v>12874000000</v>
      </c>
      <c r="P223" s="9">
        <v>22480000000</v>
      </c>
      <c r="Q223" s="9">
        <v>2413.54</v>
      </c>
      <c r="R223" s="5">
        <v>44050</v>
      </c>
    </row>
    <row r="224" spans="1:18" x14ac:dyDescent="0.4">
      <c r="A224" s="9">
        <v>20</v>
      </c>
      <c r="B224" s="9">
        <f>VLOOKUP(D224*10,[1]EDINET会社コード一覧!$A$3:$G$5445,4,FALSE)</f>
        <v>3050</v>
      </c>
      <c r="C224" t="str">
        <f>VLOOKUP(D224*10,[1]EDINET会社コード一覧!$A$3:$G$5445,5,FALSE)</f>
        <v>食料品</v>
      </c>
      <c r="D224" s="9">
        <v>2229</v>
      </c>
      <c r="E224" s="4" t="s">
        <v>231</v>
      </c>
      <c r="F224" t="s">
        <v>2</v>
      </c>
      <c r="G224" s="5">
        <v>43191</v>
      </c>
      <c r="H224" s="5">
        <v>43555</v>
      </c>
      <c r="I224" s="6" t="s">
        <v>0</v>
      </c>
      <c r="J224" s="9">
        <v>194096000000</v>
      </c>
      <c r="K224" s="9">
        <v>24708000000</v>
      </c>
      <c r="L224" s="9">
        <v>25831000000</v>
      </c>
      <c r="M224" s="9">
        <v>15825000000</v>
      </c>
      <c r="N224" s="9">
        <v>118.42</v>
      </c>
      <c r="O224" s="9">
        <v>145692000000</v>
      </c>
      <c r="P224" s="9">
        <v>186460000000</v>
      </c>
      <c r="Q224" s="9">
        <v>1090.05</v>
      </c>
      <c r="R224" s="5">
        <v>43965</v>
      </c>
    </row>
    <row r="225" spans="1:18" x14ac:dyDescent="0.4">
      <c r="A225" s="9">
        <v>20</v>
      </c>
      <c r="B225" s="9">
        <f>VLOOKUP(D225*10,[1]EDINET会社コード一覧!$A$3:$G$5445,4,FALSE)</f>
        <v>3050</v>
      </c>
      <c r="C225" t="str">
        <f>VLOOKUP(D225*10,[1]EDINET会社コード一覧!$A$3:$G$5445,5,FALSE)</f>
        <v>食料品</v>
      </c>
      <c r="D225" s="9">
        <v>2264</v>
      </c>
      <c r="E225" s="4" t="s">
        <v>232</v>
      </c>
      <c r="F225" t="s">
        <v>2</v>
      </c>
      <c r="G225" s="5">
        <v>43191</v>
      </c>
      <c r="H225" s="5">
        <v>43555</v>
      </c>
      <c r="I225" s="6" t="s">
        <v>0</v>
      </c>
      <c r="J225" s="9">
        <v>430363000000</v>
      </c>
      <c r="K225" s="9">
        <v>13298000000</v>
      </c>
      <c r="L225" s="9">
        <v>17011000000</v>
      </c>
      <c r="M225" s="9">
        <v>9943000000</v>
      </c>
      <c r="N225" s="9">
        <v>200.98</v>
      </c>
      <c r="O225" s="9">
        <v>117165000000</v>
      </c>
      <c r="P225" s="9">
        <v>370961000000</v>
      </c>
      <c r="Q225" s="9">
        <v>2364.33</v>
      </c>
      <c r="R225" s="5">
        <v>43965</v>
      </c>
    </row>
    <row r="226" spans="1:18" x14ac:dyDescent="0.4">
      <c r="A226" s="9">
        <v>20</v>
      </c>
      <c r="B226" s="9">
        <f>VLOOKUP(D226*10,[1]EDINET会社コード一覧!$A$3:$G$5445,4,FALSE)</f>
        <v>3050</v>
      </c>
      <c r="C226" t="str">
        <f>VLOOKUP(D226*10,[1]EDINET会社コード一覧!$A$3:$G$5445,5,FALSE)</f>
        <v>食料品</v>
      </c>
      <c r="D226" s="9">
        <v>2266</v>
      </c>
      <c r="E226" s="4" t="s">
        <v>233</v>
      </c>
      <c r="F226" t="s">
        <v>15</v>
      </c>
      <c r="G226" s="5">
        <v>43466</v>
      </c>
      <c r="H226" s="5">
        <v>43830</v>
      </c>
      <c r="I226" s="6" t="s">
        <v>0</v>
      </c>
      <c r="J226" s="9">
        <v>53947000000</v>
      </c>
      <c r="K226" s="9">
        <v>2234000000</v>
      </c>
      <c r="L226" s="9">
        <v>2181000000</v>
      </c>
      <c r="M226" s="9">
        <v>980000000</v>
      </c>
      <c r="N226" s="9">
        <v>50.31</v>
      </c>
      <c r="O226" s="9">
        <v>27204000000</v>
      </c>
      <c r="P226" s="9">
        <v>57523000000</v>
      </c>
      <c r="Q226" s="9">
        <v>1396.25</v>
      </c>
      <c r="R226" s="5">
        <v>43868</v>
      </c>
    </row>
    <row r="227" spans="1:18" x14ac:dyDescent="0.4">
      <c r="A227" s="9">
        <v>20</v>
      </c>
      <c r="B227" s="9">
        <f>VLOOKUP(D227*10,[1]EDINET会社コード一覧!$A$3:$G$5445,4,FALSE)</f>
        <v>3050</v>
      </c>
      <c r="C227" t="str">
        <f>VLOOKUP(D227*10,[1]EDINET会社コード一覧!$A$3:$G$5445,5,FALSE)</f>
        <v>食料品</v>
      </c>
      <c r="D227" s="9">
        <v>2267</v>
      </c>
      <c r="E227" s="4" t="s">
        <v>234</v>
      </c>
      <c r="F227" t="s">
        <v>2</v>
      </c>
      <c r="G227" s="5">
        <v>43191</v>
      </c>
      <c r="H227" s="5">
        <v>43555</v>
      </c>
      <c r="I227" s="6" t="s">
        <v>0</v>
      </c>
      <c r="J227" s="9">
        <v>179430000000</v>
      </c>
      <c r="K227" s="9">
        <v>1632000000</v>
      </c>
      <c r="L227" s="9">
        <v>17323000000</v>
      </c>
      <c r="M227" s="9">
        <v>14342000000</v>
      </c>
      <c r="N227" s="9">
        <v>89.37</v>
      </c>
      <c r="O227" s="9">
        <v>164336000000</v>
      </c>
      <c r="P227" s="9">
        <v>336616000000</v>
      </c>
      <c r="Q227" s="9">
        <v>1023.93</v>
      </c>
      <c r="R227" s="5">
        <v>43965</v>
      </c>
    </row>
    <row r="228" spans="1:18" x14ac:dyDescent="0.4">
      <c r="A228" s="9">
        <v>20</v>
      </c>
      <c r="B228" s="9">
        <f>VLOOKUP(D228*10,[1]EDINET会社コード一覧!$A$3:$G$5445,4,FALSE)</f>
        <v>3050</v>
      </c>
      <c r="C228" t="str">
        <f>VLOOKUP(D228*10,[1]EDINET会社コード一覧!$A$3:$G$5445,5,FALSE)</f>
        <v>食料品</v>
      </c>
      <c r="D228" s="9">
        <v>2268</v>
      </c>
      <c r="E228" s="4" t="s">
        <v>235</v>
      </c>
      <c r="F228" t="s">
        <v>15</v>
      </c>
      <c r="G228" s="5">
        <v>43466</v>
      </c>
      <c r="H228" s="5">
        <v>43830</v>
      </c>
      <c r="I228" s="6" t="s">
        <v>0</v>
      </c>
      <c r="J228" s="9">
        <v>19317000000</v>
      </c>
      <c r="K228" s="9">
        <v>515000000</v>
      </c>
      <c r="L228" s="9">
        <v>777000000</v>
      </c>
      <c r="M228" s="9">
        <v>439000000</v>
      </c>
      <c r="N228" s="9">
        <v>45.59</v>
      </c>
      <c r="O228" s="9">
        <v>9558000000</v>
      </c>
      <c r="P228" s="9">
        <v>18259000000</v>
      </c>
      <c r="Q228" s="9">
        <v>992</v>
      </c>
      <c r="R228" s="5">
        <v>43865</v>
      </c>
    </row>
    <row r="229" spans="1:18" x14ac:dyDescent="0.4">
      <c r="A229" s="9">
        <v>20</v>
      </c>
      <c r="B229" s="9">
        <f>VLOOKUP(D229*10,[1]EDINET会社コード一覧!$A$3:$G$5445,4,FALSE)</f>
        <v>3050</v>
      </c>
      <c r="C229" t="str">
        <f>VLOOKUP(D229*10,[1]EDINET会社コード一覧!$A$3:$G$5445,5,FALSE)</f>
        <v>食料品</v>
      </c>
      <c r="D229" s="9">
        <v>2269</v>
      </c>
      <c r="E229" s="4" t="s">
        <v>236</v>
      </c>
      <c r="F229" t="s">
        <v>2</v>
      </c>
      <c r="G229" s="5">
        <v>43191</v>
      </c>
      <c r="H229" s="5">
        <v>43555</v>
      </c>
      <c r="I229" s="6" t="s">
        <v>0</v>
      </c>
      <c r="J229" s="9">
        <v>21581000000</v>
      </c>
      <c r="K229" s="9">
        <v>19300000000</v>
      </c>
      <c r="L229" s="9">
        <v>19876000000</v>
      </c>
      <c r="M229" s="9">
        <v>19826000000</v>
      </c>
      <c r="N229" s="9">
        <v>136.71</v>
      </c>
      <c r="O229" s="9">
        <v>265862000000</v>
      </c>
      <c r="P229" s="9">
        <v>385652000000</v>
      </c>
      <c r="Q229" s="9">
        <v>1833.11</v>
      </c>
      <c r="R229" s="5">
        <v>43973</v>
      </c>
    </row>
    <row r="230" spans="1:18" x14ac:dyDescent="0.4">
      <c r="A230" s="9">
        <v>20</v>
      </c>
      <c r="B230" s="9">
        <f>VLOOKUP(D230*10,[1]EDINET会社コード一覧!$A$3:$G$5445,4,FALSE)</f>
        <v>3050</v>
      </c>
      <c r="C230" t="str">
        <f>VLOOKUP(D230*10,[1]EDINET会社コード一覧!$A$3:$G$5445,5,FALSE)</f>
        <v>食料品</v>
      </c>
      <c r="D230" s="9">
        <v>2281</v>
      </c>
      <c r="E230" s="4" t="s">
        <v>237</v>
      </c>
      <c r="F230" t="s">
        <v>2</v>
      </c>
      <c r="G230" s="5">
        <v>43191</v>
      </c>
      <c r="H230" s="5">
        <v>43555</v>
      </c>
      <c r="I230" s="6" t="s">
        <v>0</v>
      </c>
      <c r="J230" s="9">
        <v>297033000000</v>
      </c>
      <c r="K230" s="9">
        <v>8543000000</v>
      </c>
      <c r="L230" s="9">
        <v>9551000000</v>
      </c>
      <c r="M230" s="9">
        <v>7073000000</v>
      </c>
      <c r="N230" s="9">
        <v>140.63999999999999</v>
      </c>
      <c r="O230" s="9">
        <v>63065000000</v>
      </c>
      <c r="P230" s="9">
        <v>133503000000</v>
      </c>
      <c r="Q230" s="9">
        <v>1254.7</v>
      </c>
      <c r="R230" s="5">
        <v>43962</v>
      </c>
    </row>
    <row r="231" spans="1:18" x14ac:dyDescent="0.4">
      <c r="A231" s="9">
        <v>20</v>
      </c>
      <c r="B231" s="9">
        <f>VLOOKUP(D231*10,[1]EDINET会社コード一覧!$A$3:$G$5445,4,FALSE)</f>
        <v>3050</v>
      </c>
      <c r="C231" t="str">
        <f>VLOOKUP(D231*10,[1]EDINET会社コード一覧!$A$3:$G$5445,5,FALSE)</f>
        <v>食料品</v>
      </c>
      <c r="D231" s="9">
        <v>2282</v>
      </c>
      <c r="E231" s="4" t="s">
        <v>238</v>
      </c>
      <c r="F231" t="s">
        <v>2</v>
      </c>
      <c r="G231" s="5">
        <v>43191</v>
      </c>
      <c r="H231" s="5">
        <v>43555</v>
      </c>
      <c r="I231" s="6" t="s">
        <v>0</v>
      </c>
      <c r="J231" s="9">
        <v>793357000000</v>
      </c>
      <c r="K231" s="9">
        <v>6215000000</v>
      </c>
      <c r="L231" s="9">
        <v>21617000000</v>
      </c>
      <c r="M231" s="9">
        <v>13783000000</v>
      </c>
      <c r="N231" s="9">
        <v>129.09</v>
      </c>
      <c r="O231" s="9">
        <v>210727000000</v>
      </c>
      <c r="P231" s="9">
        <v>486859000000</v>
      </c>
      <c r="Q231" s="9">
        <v>2047.08</v>
      </c>
      <c r="R231" s="5">
        <v>43962</v>
      </c>
    </row>
    <row r="232" spans="1:18" x14ac:dyDescent="0.4">
      <c r="A232" s="9">
        <v>20</v>
      </c>
      <c r="B232" s="9">
        <f>VLOOKUP(D232*10,[1]EDINET会社コード一覧!$A$3:$G$5445,4,FALSE)</f>
        <v>3050</v>
      </c>
      <c r="C232" t="str">
        <f>VLOOKUP(D232*10,[1]EDINET会社コード一覧!$A$3:$G$5445,5,FALSE)</f>
        <v>食料品</v>
      </c>
      <c r="D232" s="9">
        <v>2288</v>
      </c>
      <c r="E232" s="4" t="s">
        <v>239</v>
      </c>
      <c r="F232" t="s">
        <v>2</v>
      </c>
      <c r="G232" s="5">
        <v>43191</v>
      </c>
      <c r="H232" s="5">
        <v>43555</v>
      </c>
      <c r="I232" s="6" t="s">
        <v>0</v>
      </c>
      <c r="J232" s="9">
        <v>164746000000</v>
      </c>
      <c r="K232" s="9">
        <v>-1622000000</v>
      </c>
      <c r="L232" s="9">
        <v>399000000</v>
      </c>
      <c r="M232" s="9">
        <v>459000000</v>
      </c>
      <c r="N232" s="9">
        <v>18.05</v>
      </c>
      <c r="O232" s="9">
        <v>66798000000</v>
      </c>
      <c r="P232" s="9">
        <v>105609000000</v>
      </c>
      <c r="Q232" s="9">
        <v>2626.24</v>
      </c>
      <c r="R232" s="5">
        <v>43971</v>
      </c>
    </row>
    <row r="233" spans="1:18" x14ac:dyDescent="0.4">
      <c r="A233" s="9">
        <v>20</v>
      </c>
      <c r="B233" s="9">
        <f>VLOOKUP(D233*10,[1]EDINET会社コード一覧!$A$3:$G$5445,4,FALSE)</f>
        <v>3050</v>
      </c>
      <c r="C233" t="str">
        <f>VLOOKUP(D233*10,[1]EDINET会社コード一覧!$A$3:$G$5445,5,FALSE)</f>
        <v>食料品</v>
      </c>
      <c r="D233" s="9">
        <v>2291</v>
      </c>
      <c r="E233" s="4" t="s">
        <v>240</v>
      </c>
      <c r="F233" t="s">
        <v>2</v>
      </c>
      <c r="G233" s="5">
        <v>43191</v>
      </c>
      <c r="H233" s="5">
        <v>43555</v>
      </c>
      <c r="I233" s="6" t="s">
        <v>0</v>
      </c>
      <c r="J233" s="9">
        <v>25737000000</v>
      </c>
      <c r="K233" s="9">
        <v>-150000000</v>
      </c>
      <c r="L233" s="9">
        <v>-97000000</v>
      </c>
      <c r="M233" s="9">
        <v>-626000000</v>
      </c>
      <c r="N233" s="9">
        <v>-187.86</v>
      </c>
      <c r="O233" s="9">
        <v>5627000000</v>
      </c>
      <c r="P233" s="9">
        <v>17439000000</v>
      </c>
      <c r="Q233" s="9">
        <v>1686.37</v>
      </c>
      <c r="R233" s="5">
        <v>43965</v>
      </c>
    </row>
    <row r="234" spans="1:18" x14ac:dyDescent="0.4">
      <c r="A234" s="9">
        <v>20</v>
      </c>
      <c r="B234" s="9">
        <f>VLOOKUP(D234*10,[1]EDINET会社コード一覧!$A$3:$G$5445,4,FALSE)</f>
        <v>3050</v>
      </c>
      <c r="C234" t="str">
        <f>VLOOKUP(D234*10,[1]EDINET会社コード一覧!$A$3:$G$5445,5,FALSE)</f>
        <v>食料品</v>
      </c>
      <c r="D234" s="9">
        <v>2293</v>
      </c>
      <c r="E234" s="4" t="s">
        <v>241</v>
      </c>
      <c r="F234" t="s">
        <v>2</v>
      </c>
      <c r="G234" s="5">
        <v>43191</v>
      </c>
      <c r="H234" s="5">
        <v>43555</v>
      </c>
      <c r="I234" s="6" t="s">
        <v>0</v>
      </c>
      <c r="J234" s="9">
        <v>29475000000</v>
      </c>
      <c r="K234" s="9">
        <v>95000000</v>
      </c>
      <c r="L234" s="9">
        <v>136000000</v>
      </c>
      <c r="M234" s="9">
        <v>80000000</v>
      </c>
      <c r="N234" s="9">
        <v>39.369999999999997</v>
      </c>
      <c r="O234" s="9">
        <v>3543000000</v>
      </c>
      <c r="P234" s="9">
        <v>13423000000</v>
      </c>
      <c r="Q234" s="9">
        <v>1725.59</v>
      </c>
      <c r="R234" s="5">
        <v>43973</v>
      </c>
    </row>
    <row r="235" spans="1:18" x14ac:dyDescent="0.4">
      <c r="A235" s="9">
        <v>20</v>
      </c>
      <c r="B235" s="9">
        <f>VLOOKUP(D235*10,[1]EDINET会社コード一覧!$A$3:$G$5445,4,FALSE)</f>
        <v>3050</v>
      </c>
      <c r="C235" t="str">
        <f>VLOOKUP(D235*10,[1]EDINET会社コード一覧!$A$3:$G$5445,5,FALSE)</f>
        <v>食料品</v>
      </c>
      <c r="D235" s="9">
        <v>2294</v>
      </c>
      <c r="E235" s="4" t="s">
        <v>242</v>
      </c>
      <c r="F235" t="s">
        <v>23</v>
      </c>
      <c r="G235" s="5">
        <v>43160</v>
      </c>
      <c r="H235" s="5">
        <v>43524</v>
      </c>
      <c r="I235" s="6" t="s">
        <v>0</v>
      </c>
      <c r="J235" s="9">
        <v>44342000000</v>
      </c>
      <c r="K235" s="9">
        <v>2338000000</v>
      </c>
      <c r="L235" s="9">
        <v>2412000000</v>
      </c>
      <c r="M235" s="9">
        <v>1630000000</v>
      </c>
      <c r="N235" s="9">
        <v>155.72</v>
      </c>
      <c r="O235" s="9">
        <v>14530000000</v>
      </c>
      <c r="P235" s="9">
        <v>18948000000</v>
      </c>
      <c r="Q235" s="9">
        <v>1388.13</v>
      </c>
      <c r="R235" s="5">
        <v>43935</v>
      </c>
    </row>
    <row r="236" spans="1:18" x14ac:dyDescent="0.4">
      <c r="A236" s="9">
        <v>20</v>
      </c>
      <c r="B236" s="9">
        <f>VLOOKUP(D236*10,[1]EDINET会社コード一覧!$A$3:$G$5445,4,FALSE)</f>
        <v>3050</v>
      </c>
      <c r="C236" t="str">
        <f>VLOOKUP(D236*10,[1]EDINET会社コード一覧!$A$3:$G$5445,5,FALSE)</f>
        <v>食料品</v>
      </c>
      <c r="D236" s="9">
        <v>2296</v>
      </c>
      <c r="E236" s="4" t="s">
        <v>243</v>
      </c>
      <c r="F236" t="s">
        <v>2</v>
      </c>
      <c r="G236" s="5">
        <v>43191</v>
      </c>
      <c r="H236" s="5">
        <v>43555</v>
      </c>
      <c r="I236" s="6" t="s">
        <v>19</v>
      </c>
      <c r="J236" s="9">
        <v>9059000000</v>
      </c>
      <c r="K236" s="9">
        <v>5608000000</v>
      </c>
      <c r="L236" s="9">
        <v>5690000000</v>
      </c>
      <c r="M236" s="9">
        <v>5489000000</v>
      </c>
      <c r="N236" s="9">
        <v>18.57</v>
      </c>
      <c r="O236" s="9">
        <v>180805000000</v>
      </c>
      <c r="P236" s="9">
        <v>203597000000</v>
      </c>
      <c r="Q236" s="9">
        <v>611.62</v>
      </c>
      <c r="R236" s="5">
        <v>43959</v>
      </c>
    </row>
    <row r="237" spans="1:18" x14ac:dyDescent="0.4">
      <c r="A237" s="9">
        <v>30</v>
      </c>
      <c r="B237" s="9">
        <f>VLOOKUP(D237*10,[1]EDINET会社コード一覧!$A$3:$G$5445,4,FALSE)</f>
        <v>9050</v>
      </c>
      <c r="C237" t="str">
        <f>VLOOKUP(D237*10,[1]EDINET会社コード一覧!$A$3:$G$5445,5,FALSE)</f>
        <v>サービス業</v>
      </c>
      <c r="D237" s="9">
        <v>2300</v>
      </c>
      <c r="E237" s="4" t="s">
        <v>244</v>
      </c>
      <c r="F237" t="s">
        <v>23</v>
      </c>
      <c r="G237" s="5">
        <v>43160</v>
      </c>
      <c r="H237" s="5">
        <v>43524</v>
      </c>
      <c r="I237" s="6" t="s">
        <v>0</v>
      </c>
      <c r="J237" s="9">
        <v>6679000000</v>
      </c>
      <c r="K237" s="9">
        <v>221000000</v>
      </c>
      <c r="L237" s="9">
        <v>332000000</v>
      </c>
      <c r="M237" s="9">
        <v>120000000</v>
      </c>
      <c r="N237" s="9">
        <v>22.93</v>
      </c>
      <c r="O237" s="9">
        <v>3631000000</v>
      </c>
      <c r="P237" s="9">
        <v>4960000000</v>
      </c>
      <c r="Q237" s="9">
        <v>690.16</v>
      </c>
      <c r="R237" s="5">
        <v>43935</v>
      </c>
    </row>
    <row r="238" spans="1:18" x14ac:dyDescent="0.4">
      <c r="A238" s="9">
        <v>40</v>
      </c>
      <c r="B238" s="9">
        <f>VLOOKUP(D238*10,[1]EDINET会社コード一覧!$A$3:$G$5445,4,FALSE)</f>
        <v>5250</v>
      </c>
      <c r="C238" t="str">
        <f>VLOOKUP(D238*10,[1]EDINET会社コード一覧!$A$3:$G$5445,5,FALSE)</f>
        <v>情報・通信業</v>
      </c>
      <c r="D238" s="9">
        <v>2303</v>
      </c>
      <c r="E238" s="4" t="s">
        <v>245</v>
      </c>
      <c r="F238" t="s">
        <v>6</v>
      </c>
      <c r="G238" s="5">
        <v>43252</v>
      </c>
      <c r="H238" s="5">
        <v>43616</v>
      </c>
      <c r="I238" s="6" t="s">
        <v>0</v>
      </c>
      <c r="J238" s="9">
        <v>893000000</v>
      </c>
      <c r="K238" s="9">
        <v>200000000</v>
      </c>
      <c r="L238" s="9">
        <v>205000000</v>
      </c>
      <c r="M238" s="9">
        <v>156000000</v>
      </c>
      <c r="N238" s="9">
        <v>49.08</v>
      </c>
      <c r="O238" s="9">
        <v>1475000000</v>
      </c>
      <c r="P238" s="9">
        <v>1645000000</v>
      </c>
      <c r="Q238" s="9">
        <v>463.39</v>
      </c>
      <c r="R238" s="5">
        <v>44021</v>
      </c>
    </row>
    <row r="239" spans="1:18" x14ac:dyDescent="0.4">
      <c r="A239" s="9">
        <v>30</v>
      </c>
      <c r="B239" s="9">
        <f>VLOOKUP(D239*10,[1]EDINET会社コード一覧!$A$3:$G$5445,4,FALSE)</f>
        <v>9050</v>
      </c>
      <c r="C239" t="str">
        <f>VLOOKUP(D239*10,[1]EDINET会社コード一覧!$A$3:$G$5445,5,FALSE)</f>
        <v>サービス業</v>
      </c>
      <c r="D239" s="9">
        <v>2305</v>
      </c>
      <c r="E239" s="4" t="s">
        <v>246</v>
      </c>
      <c r="F239" t="s">
        <v>23</v>
      </c>
      <c r="G239" s="5">
        <v>43160</v>
      </c>
      <c r="H239" s="5">
        <v>43524</v>
      </c>
      <c r="I239" s="6" t="s">
        <v>0</v>
      </c>
      <c r="J239" s="9">
        <v>38152000000</v>
      </c>
      <c r="K239" s="9">
        <v>3179000000</v>
      </c>
      <c r="L239" s="9">
        <v>3186000000</v>
      </c>
      <c r="M239" s="9">
        <v>1557000000</v>
      </c>
      <c r="N239" s="9">
        <v>91.68</v>
      </c>
      <c r="O239" s="9">
        <v>15438000000</v>
      </c>
      <c r="P239" s="9">
        <v>24904000000</v>
      </c>
      <c r="Q239" s="9">
        <v>909</v>
      </c>
      <c r="R239" s="5">
        <v>43935</v>
      </c>
    </row>
    <row r="240" spans="1:18" x14ac:dyDescent="0.4">
      <c r="A240" s="9">
        <v>40</v>
      </c>
      <c r="B240" s="9">
        <f>VLOOKUP(D240*10,[1]EDINET会社コード一覧!$A$3:$G$5445,4,FALSE)</f>
        <v>5250</v>
      </c>
      <c r="C240" t="str">
        <f>VLOOKUP(D240*10,[1]EDINET会社コード一覧!$A$3:$G$5445,5,FALSE)</f>
        <v>情報・通信業</v>
      </c>
      <c r="D240" s="9">
        <v>2307</v>
      </c>
      <c r="E240" s="4" t="s">
        <v>247</v>
      </c>
      <c r="F240" t="s">
        <v>2</v>
      </c>
      <c r="G240" s="5">
        <v>43191</v>
      </c>
      <c r="H240" s="5">
        <v>43555</v>
      </c>
      <c r="I240" s="6" t="s">
        <v>0</v>
      </c>
      <c r="J240" s="9">
        <v>8530000000</v>
      </c>
      <c r="K240" s="9">
        <v>614000000</v>
      </c>
      <c r="L240" s="9">
        <v>643000000</v>
      </c>
      <c r="M240" s="9">
        <v>483000000</v>
      </c>
      <c r="N240" s="9">
        <v>59</v>
      </c>
      <c r="O240" s="9">
        <v>3460000000</v>
      </c>
      <c r="P240" s="9">
        <v>5359000000</v>
      </c>
      <c r="Q240" s="9">
        <v>421.94</v>
      </c>
      <c r="R240" s="5">
        <v>43970</v>
      </c>
    </row>
    <row r="241" spans="1:18" x14ac:dyDescent="0.4">
      <c r="A241" s="9">
        <v>30</v>
      </c>
      <c r="B241" s="9">
        <f>VLOOKUP(D241*10,[1]EDINET会社コード一覧!$A$3:$G$5445,4,FALSE)</f>
        <v>9050</v>
      </c>
      <c r="C241" t="str">
        <f>VLOOKUP(D241*10,[1]EDINET会社コード一覧!$A$3:$G$5445,5,FALSE)</f>
        <v>サービス業</v>
      </c>
      <c r="D241" s="9">
        <v>2311</v>
      </c>
      <c r="E241" s="4" t="s">
        <v>248</v>
      </c>
      <c r="F241" t="s">
        <v>15</v>
      </c>
      <c r="G241" s="5">
        <v>43466</v>
      </c>
      <c r="H241" s="5">
        <v>43830</v>
      </c>
      <c r="I241" s="6" t="s">
        <v>0</v>
      </c>
      <c r="J241" s="9">
        <v>4149000000</v>
      </c>
      <c r="K241" s="9">
        <v>543000000</v>
      </c>
      <c r="L241" s="9">
        <v>545000000</v>
      </c>
      <c r="M241" s="9">
        <v>379000000</v>
      </c>
      <c r="N241" s="9">
        <v>42.55</v>
      </c>
      <c r="O241" s="9">
        <v>2976000000</v>
      </c>
      <c r="P241" s="9">
        <v>3419000000</v>
      </c>
      <c r="Q241" s="9">
        <v>333.95</v>
      </c>
      <c r="R241" s="5">
        <v>43873</v>
      </c>
    </row>
    <row r="242" spans="1:18" x14ac:dyDescent="0.4">
      <c r="A242" s="9">
        <v>40</v>
      </c>
      <c r="B242" s="9">
        <f>VLOOKUP(D242*10,[1]EDINET会社コード一覧!$A$3:$G$5445,4,FALSE)</f>
        <v>5250</v>
      </c>
      <c r="C242" t="str">
        <f>VLOOKUP(D242*10,[1]EDINET会社コード一覧!$A$3:$G$5445,5,FALSE)</f>
        <v>情報・通信業</v>
      </c>
      <c r="D242" s="9">
        <v>2317</v>
      </c>
      <c r="E242" s="4" t="s">
        <v>249</v>
      </c>
      <c r="F242" t="s">
        <v>2</v>
      </c>
      <c r="G242" s="5">
        <v>43191</v>
      </c>
      <c r="H242" s="5">
        <v>43555</v>
      </c>
      <c r="I242" s="6" t="s">
        <v>0</v>
      </c>
      <c r="J242" s="9">
        <v>54599000000</v>
      </c>
      <c r="K242" s="9">
        <v>6573000000</v>
      </c>
      <c r="L242" s="9">
        <v>6596000000</v>
      </c>
      <c r="M242" s="9">
        <v>4033000000</v>
      </c>
      <c r="N242" s="9">
        <v>41.35</v>
      </c>
      <c r="O242" s="9">
        <v>19498000000</v>
      </c>
      <c r="P242" s="9">
        <v>31998000000</v>
      </c>
      <c r="Q242" s="9">
        <v>199.9</v>
      </c>
      <c r="R242" s="5">
        <v>43963</v>
      </c>
    </row>
    <row r="243" spans="1:18" x14ac:dyDescent="0.4">
      <c r="A243" s="9">
        <v>40</v>
      </c>
      <c r="B243" s="9">
        <f>VLOOKUP(D243*10,[1]EDINET会社コード一覧!$A$3:$G$5445,4,FALSE)</f>
        <v>5250</v>
      </c>
      <c r="C243" t="str">
        <f>VLOOKUP(D243*10,[1]EDINET会社コード一覧!$A$3:$G$5445,5,FALSE)</f>
        <v>情報・通信業</v>
      </c>
      <c r="D243" s="9">
        <v>2321</v>
      </c>
      <c r="E243" s="4" t="s">
        <v>250</v>
      </c>
      <c r="F243" t="s">
        <v>2</v>
      </c>
      <c r="G243" s="5">
        <v>43191</v>
      </c>
      <c r="H243" s="5">
        <v>43555</v>
      </c>
      <c r="I243" s="6" t="s">
        <v>0</v>
      </c>
      <c r="J243" s="9">
        <v>73000000</v>
      </c>
      <c r="K243" s="9">
        <v>-215000000</v>
      </c>
      <c r="L243" s="9">
        <v>-247000000</v>
      </c>
      <c r="M243" s="9">
        <v>-284000000</v>
      </c>
      <c r="N243" s="9">
        <v>-11.59</v>
      </c>
      <c r="O243" s="9">
        <v>157000000</v>
      </c>
      <c r="P243" s="9">
        <v>390000000</v>
      </c>
      <c r="Q243" s="9">
        <v>5.76</v>
      </c>
      <c r="R243" s="5">
        <v>43971</v>
      </c>
    </row>
    <row r="244" spans="1:18" x14ac:dyDescent="0.4">
      <c r="A244" s="9">
        <v>40</v>
      </c>
      <c r="B244" s="9">
        <f>VLOOKUP(D244*10,[1]EDINET会社コード一覧!$A$3:$G$5445,4,FALSE)</f>
        <v>5250</v>
      </c>
      <c r="C244" t="str">
        <f>VLOOKUP(D244*10,[1]EDINET会社コード一覧!$A$3:$G$5445,5,FALSE)</f>
        <v>情報・通信業</v>
      </c>
      <c r="D244" s="9">
        <v>2323</v>
      </c>
      <c r="E244" s="4" t="s">
        <v>251</v>
      </c>
      <c r="F244" t="s">
        <v>2</v>
      </c>
      <c r="G244" s="5">
        <v>43191</v>
      </c>
      <c r="H244" s="5">
        <v>43555</v>
      </c>
      <c r="I244" s="6" t="s">
        <v>0</v>
      </c>
      <c r="J244" s="9">
        <v>311000000</v>
      </c>
      <c r="K244" s="9">
        <v>7000000</v>
      </c>
      <c r="L244" s="9">
        <v>7000000</v>
      </c>
      <c r="M244" s="9">
        <v>5000000</v>
      </c>
      <c r="N244" s="9">
        <v>1.92</v>
      </c>
      <c r="O244" s="9">
        <v>398000000</v>
      </c>
      <c r="P244" s="9">
        <v>695000000</v>
      </c>
      <c r="Q244" s="9">
        <v>141.35</v>
      </c>
      <c r="R244" s="5">
        <v>43966</v>
      </c>
    </row>
    <row r="245" spans="1:18" x14ac:dyDescent="0.4">
      <c r="A245" s="9">
        <v>30</v>
      </c>
      <c r="B245" s="9">
        <f>VLOOKUP(D245*10,[1]EDINET会社コード一覧!$A$3:$G$5445,4,FALSE)</f>
        <v>9050</v>
      </c>
      <c r="C245" t="str">
        <f>VLOOKUP(D245*10,[1]EDINET会社コード一覧!$A$3:$G$5445,5,FALSE)</f>
        <v>サービス業</v>
      </c>
      <c r="D245" s="9">
        <v>2325</v>
      </c>
      <c r="E245" s="4" t="s">
        <v>252</v>
      </c>
      <c r="F245" t="s">
        <v>15</v>
      </c>
      <c r="G245" s="5">
        <v>43466</v>
      </c>
      <c r="H245" s="5">
        <v>43830</v>
      </c>
      <c r="I245" s="6" t="s">
        <v>0</v>
      </c>
      <c r="J245" s="9">
        <v>13678000000</v>
      </c>
      <c r="K245" s="9">
        <v>2198000000</v>
      </c>
      <c r="L245" s="9">
        <v>2245000000</v>
      </c>
      <c r="M245" s="9">
        <v>1537000000</v>
      </c>
      <c r="N245" s="9">
        <v>160.36000000000001</v>
      </c>
      <c r="O245" s="9">
        <v>18985000000</v>
      </c>
      <c r="P245" s="9">
        <v>23177000000</v>
      </c>
      <c r="Q245" s="9">
        <v>1992.45</v>
      </c>
      <c r="R245" s="5">
        <v>43874</v>
      </c>
    </row>
    <row r="246" spans="1:18" x14ac:dyDescent="0.4">
      <c r="A246" s="9">
        <v>40</v>
      </c>
      <c r="B246" s="9">
        <f>VLOOKUP(D246*10,[1]EDINET会社コード一覧!$A$3:$G$5445,4,FALSE)</f>
        <v>5250</v>
      </c>
      <c r="C246" t="str">
        <f>VLOOKUP(D246*10,[1]EDINET会社コード一覧!$A$3:$G$5445,5,FALSE)</f>
        <v>情報・通信業</v>
      </c>
      <c r="D246" s="9">
        <v>2326</v>
      </c>
      <c r="E246" s="4" t="s">
        <v>253</v>
      </c>
      <c r="F246" t="s">
        <v>2</v>
      </c>
      <c r="G246" s="5">
        <v>43191</v>
      </c>
      <c r="H246" s="5">
        <v>43555</v>
      </c>
      <c r="I246" s="6" t="s">
        <v>0</v>
      </c>
      <c r="J246" s="9">
        <v>5752000000</v>
      </c>
      <c r="K246" s="9">
        <v>2774000000</v>
      </c>
      <c r="L246" s="9">
        <v>2777000000</v>
      </c>
      <c r="M246" s="9">
        <v>1784000000</v>
      </c>
      <c r="N246" s="9">
        <v>128.41999999999999</v>
      </c>
      <c r="O246" s="9">
        <v>7804000000</v>
      </c>
      <c r="P246" s="9">
        <v>9870000000</v>
      </c>
      <c r="Q246" s="9">
        <v>559.74</v>
      </c>
      <c r="R246" s="5">
        <v>43959</v>
      </c>
    </row>
    <row r="247" spans="1:18" x14ac:dyDescent="0.4">
      <c r="A247" s="9">
        <v>40</v>
      </c>
      <c r="B247" s="9">
        <f>VLOOKUP(D247*10,[1]EDINET会社コード一覧!$A$3:$G$5445,4,FALSE)</f>
        <v>5250</v>
      </c>
      <c r="C247" t="str">
        <f>VLOOKUP(D247*10,[1]EDINET会社コード一覧!$A$3:$G$5445,5,FALSE)</f>
        <v>情報・通信業</v>
      </c>
      <c r="D247" s="9">
        <v>2329</v>
      </c>
      <c r="E247" s="4" t="s">
        <v>254</v>
      </c>
      <c r="F247" t="s">
        <v>2</v>
      </c>
      <c r="G247" s="5">
        <v>43191</v>
      </c>
      <c r="H247" s="5">
        <v>43555</v>
      </c>
      <c r="I247" s="6" t="s">
        <v>0</v>
      </c>
      <c r="J247" s="9">
        <v>39323000000</v>
      </c>
      <c r="K247" s="9">
        <v>1121000000</v>
      </c>
      <c r="L247" s="9">
        <v>3230000000</v>
      </c>
      <c r="M247" s="9">
        <v>-1925000000</v>
      </c>
      <c r="N247" s="9">
        <v>-42.84</v>
      </c>
      <c r="O247" s="9">
        <v>54768000000</v>
      </c>
      <c r="P247" s="9">
        <v>71097000000</v>
      </c>
      <c r="Q247" s="9">
        <v>1218.48</v>
      </c>
      <c r="R247" s="5">
        <v>43966</v>
      </c>
    </row>
    <row r="248" spans="1:18" x14ac:dyDescent="0.4">
      <c r="A248" s="9">
        <v>40</v>
      </c>
      <c r="B248" s="9">
        <f>VLOOKUP(D248*10,[1]EDINET会社コード一覧!$A$3:$G$5445,4,FALSE)</f>
        <v>5250</v>
      </c>
      <c r="C248" t="str">
        <f>VLOOKUP(D248*10,[1]EDINET会社コード一覧!$A$3:$G$5445,5,FALSE)</f>
        <v>情報・通信業</v>
      </c>
      <c r="D248" s="9">
        <v>2330</v>
      </c>
      <c r="E248" s="4" t="s">
        <v>255</v>
      </c>
      <c r="F248" t="s">
        <v>15</v>
      </c>
      <c r="G248" s="5">
        <v>43466</v>
      </c>
      <c r="H248" s="5">
        <v>43830</v>
      </c>
      <c r="I248" s="6" t="s">
        <v>0</v>
      </c>
      <c r="J248" s="9">
        <v>241000000</v>
      </c>
      <c r="K248" s="9">
        <v>40000000</v>
      </c>
      <c r="L248" s="9">
        <v>20000000</v>
      </c>
      <c r="M248" s="9">
        <v>-60000000</v>
      </c>
      <c r="N248" s="9">
        <v>-1.93</v>
      </c>
      <c r="O248" s="9">
        <v>2205000000</v>
      </c>
      <c r="P248" s="9">
        <v>2573000000</v>
      </c>
      <c r="Q248" s="9">
        <v>67.03</v>
      </c>
      <c r="R248" s="5">
        <v>43875</v>
      </c>
    </row>
    <row r="249" spans="1:18" x14ac:dyDescent="0.4">
      <c r="A249" s="9">
        <v>30</v>
      </c>
      <c r="B249" s="9">
        <f>VLOOKUP(D249*10,[1]EDINET会社コード一覧!$A$3:$G$5445,4,FALSE)</f>
        <v>9050</v>
      </c>
      <c r="C249" t="str">
        <f>VLOOKUP(D249*10,[1]EDINET会社コード一覧!$A$3:$G$5445,5,FALSE)</f>
        <v>サービス業</v>
      </c>
      <c r="D249" s="9">
        <v>2331</v>
      </c>
      <c r="E249" s="4" t="s">
        <v>256</v>
      </c>
      <c r="F249" t="s">
        <v>2</v>
      </c>
      <c r="G249" s="5">
        <v>43191</v>
      </c>
      <c r="H249" s="5">
        <v>43555</v>
      </c>
      <c r="I249" s="6" t="s">
        <v>0</v>
      </c>
      <c r="J249" s="9">
        <v>235938000000</v>
      </c>
      <c r="K249" s="9">
        <v>16357000000</v>
      </c>
      <c r="L249" s="9">
        <v>24326000000</v>
      </c>
      <c r="M249" s="9">
        <v>19374000000</v>
      </c>
      <c r="N249" s="9">
        <v>191.33</v>
      </c>
      <c r="O249" s="9">
        <v>192758000000</v>
      </c>
      <c r="P249" s="9">
        <v>281811000000</v>
      </c>
      <c r="Q249" s="9">
        <v>1903.63</v>
      </c>
      <c r="R249" s="5">
        <v>43963</v>
      </c>
    </row>
    <row r="250" spans="1:18" x14ac:dyDescent="0.4">
      <c r="A250" s="9">
        <v>40</v>
      </c>
      <c r="B250" s="9">
        <f>VLOOKUP(D250*10,[1]EDINET会社コード一覧!$A$3:$G$5445,4,FALSE)</f>
        <v>5250</v>
      </c>
      <c r="C250" t="str">
        <f>VLOOKUP(D250*10,[1]EDINET会社コード一覧!$A$3:$G$5445,5,FALSE)</f>
        <v>情報・通信業</v>
      </c>
      <c r="D250" s="9">
        <v>2332</v>
      </c>
      <c r="E250" s="4" t="s">
        <v>257</v>
      </c>
      <c r="F250" t="s">
        <v>2</v>
      </c>
      <c r="G250" s="5">
        <v>43191</v>
      </c>
      <c r="H250" s="5">
        <v>43555</v>
      </c>
      <c r="I250" s="6" t="s">
        <v>0</v>
      </c>
      <c r="J250" s="9">
        <v>9551000000</v>
      </c>
      <c r="K250" s="9">
        <v>614000000</v>
      </c>
      <c r="L250" s="9">
        <v>643000000</v>
      </c>
      <c r="M250" s="9">
        <v>448000000</v>
      </c>
      <c r="N250" s="9">
        <v>86.77</v>
      </c>
      <c r="O250" s="9">
        <v>4387000000</v>
      </c>
      <c r="P250" s="9">
        <v>6240000000</v>
      </c>
      <c r="Q250" s="9">
        <v>848.86</v>
      </c>
      <c r="R250" s="5">
        <v>43965</v>
      </c>
    </row>
    <row r="251" spans="1:18" x14ac:dyDescent="0.4">
      <c r="A251" s="9">
        <v>30</v>
      </c>
      <c r="B251" s="9">
        <f>VLOOKUP(D251*10,[1]EDINET会社コード一覧!$A$3:$G$5445,4,FALSE)</f>
        <v>9050</v>
      </c>
      <c r="C251" t="str">
        <f>VLOOKUP(D251*10,[1]EDINET会社コード一覧!$A$3:$G$5445,5,FALSE)</f>
        <v>サービス業</v>
      </c>
      <c r="D251" s="9">
        <v>2334</v>
      </c>
      <c r="E251" s="4" t="s">
        <v>258</v>
      </c>
      <c r="F251" t="s">
        <v>2</v>
      </c>
      <c r="G251" s="5">
        <v>43191</v>
      </c>
      <c r="H251" s="5">
        <v>43555</v>
      </c>
      <c r="I251" s="6" t="s">
        <v>0</v>
      </c>
      <c r="J251" s="9">
        <v>1955000000</v>
      </c>
      <c r="K251" s="9">
        <v>78000000</v>
      </c>
      <c r="L251" s="9">
        <v>76000000</v>
      </c>
      <c r="M251" s="9">
        <v>58000000</v>
      </c>
      <c r="N251" s="9">
        <v>25.55</v>
      </c>
      <c r="O251" s="9">
        <v>1145000000</v>
      </c>
      <c r="P251" s="9">
        <v>1473000000</v>
      </c>
      <c r="Q251" s="9">
        <v>495.44</v>
      </c>
      <c r="R251" s="5">
        <v>43966</v>
      </c>
    </row>
    <row r="252" spans="1:18" x14ac:dyDescent="0.4">
      <c r="A252" s="9">
        <v>40</v>
      </c>
      <c r="B252" s="9">
        <f>VLOOKUP(D252*10,[1]EDINET会社コード一覧!$A$3:$G$5445,4,FALSE)</f>
        <v>5250</v>
      </c>
      <c r="C252" t="str">
        <f>VLOOKUP(D252*10,[1]EDINET会社コード一覧!$A$3:$G$5445,5,FALSE)</f>
        <v>情報・通信業</v>
      </c>
      <c r="D252" s="9">
        <v>2335</v>
      </c>
      <c r="E252" s="4" t="s">
        <v>259</v>
      </c>
      <c r="F252" t="s">
        <v>2</v>
      </c>
      <c r="G252" s="5">
        <v>43191</v>
      </c>
      <c r="H252" s="5">
        <v>43555</v>
      </c>
      <c r="I252" s="6" t="s">
        <v>0</v>
      </c>
      <c r="J252" s="9">
        <v>12724000000</v>
      </c>
      <c r="K252" s="9">
        <v>778000000</v>
      </c>
      <c r="L252" s="9">
        <v>819000000</v>
      </c>
      <c r="M252" s="9">
        <v>509000000</v>
      </c>
      <c r="N252" s="9">
        <v>36.94</v>
      </c>
      <c r="O252" s="9">
        <v>5075000000</v>
      </c>
      <c r="P252" s="9">
        <v>7599000000</v>
      </c>
      <c r="Q252" s="9">
        <v>374.45</v>
      </c>
      <c r="R252" s="5">
        <v>43963</v>
      </c>
    </row>
    <row r="253" spans="1:18" x14ac:dyDescent="0.4">
      <c r="A253" s="9">
        <v>30</v>
      </c>
      <c r="B253" s="9">
        <f>VLOOKUP(D253*10,[1]EDINET会社コード一覧!$A$3:$G$5445,4,FALSE)</f>
        <v>9050</v>
      </c>
      <c r="C253" t="str">
        <f>VLOOKUP(D253*10,[1]EDINET会社コード一覧!$A$3:$G$5445,5,FALSE)</f>
        <v>サービス業</v>
      </c>
      <c r="D253" s="9">
        <v>2337</v>
      </c>
      <c r="E253" s="4" t="s">
        <v>260</v>
      </c>
      <c r="F253" t="s">
        <v>23</v>
      </c>
      <c r="G253" s="5">
        <v>43160</v>
      </c>
      <c r="H253" s="5">
        <v>43524</v>
      </c>
      <c r="I253" s="6" t="s">
        <v>0</v>
      </c>
      <c r="J253" s="9">
        <v>15919000000</v>
      </c>
      <c r="K253" s="9">
        <v>12740000000</v>
      </c>
      <c r="L253" s="9">
        <v>12070000000</v>
      </c>
      <c r="M253" s="9">
        <v>8256000000</v>
      </c>
      <c r="N253" s="9">
        <v>16.72</v>
      </c>
      <c r="O253" s="9">
        <v>83181000000</v>
      </c>
      <c r="P253" s="9">
        <v>133856000000</v>
      </c>
      <c r="Q253" s="9">
        <v>168.58</v>
      </c>
      <c r="R253" s="5">
        <v>43937</v>
      </c>
    </row>
    <row r="254" spans="1:18" x14ac:dyDescent="0.4">
      <c r="A254" s="9">
        <v>40</v>
      </c>
      <c r="B254" s="9">
        <f>VLOOKUP(D254*10,[1]EDINET会社コード一覧!$A$3:$G$5445,4,FALSE)</f>
        <v>5250</v>
      </c>
      <c r="C254" t="str">
        <f>VLOOKUP(D254*10,[1]EDINET会社コード一覧!$A$3:$G$5445,5,FALSE)</f>
        <v>情報・通信業</v>
      </c>
      <c r="D254" s="9">
        <v>2338</v>
      </c>
      <c r="E254" s="4" t="s">
        <v>261</v>
      </c>
      <c r="F254" t="s">
        <v>23</v>
      </c>
      <c r="G254" s="5">
        <v>43160</v>
      </c>
      <c r="H254" s="5">
        <v>43524</v>
      </c>
      <c r="I254" s="6" t="s">
        <v>0</v>
      </c>
      <c r="J254" s="9">
        <v>201000000</v>
      </c>
      <c r="K254" s="9">
        <v>-42000000</v>
      </c>
      <c r="L254" s="9">
        <v>-61000000</v>
      </c>
      <c r="M254" s="9">
        <v>-1218000000</v>
      </c>
      <c r="N254" s="9">
        <v>-170.74</v>
      </c>
      <c r="O254" s="9">
        <v>390000000</v>
      </c>
      <c r="P254" s="9">
        <v>850000000</v>
      </c>
      <c r="Q254" s="9">
        <v>48.53</v>
      </c>
      <c r="R254" s="5">
        <v>43931</v>
      </c>
    </row>
    <row r="255" spans="1:18" x14ac:dyDescent="0.4">
      <c r="A255" s="9">
        <v>30</v>
      </c>
      <c r="B255" s="9">
        <f>VLOOKUP(D255*10,[1]EDINET会社コード一覧!$A$3:$G$5445,4,FALSE)</f>
        <v>9050</v>
      </c>
      <c r="C255" t="str">
        <f>VLOOKUP(D255*10,[1]EDINET会社コード一覧!$A$3:$G$5445,5,FALSE)</f>
        <v>サービス業</v>
      </c>
      <c r="D255" s="9">
        <v>2341</v>
      </c>
      <c r="E255" s="4" t="s">
        <v>262</v>
      </c>
      <c r="F255" t="s">
        <v>23</v>
      </c>
      <c r="G255" s="5">
        <v>43160</v>
      </c>
      <c r="H255" s="5">
        <v>43524</v>
      </c>
      <c r="I255" s="6" t="s">
        <v>0</v>
      </c>
      <c r="J255" s="9">
        <v>4362000000</v>
      </c>
      <c r="K255" s="9">
        <v>514000000</v>
      </c>
      <c r="L255" s="9">
        <v>546000000</v>
      </c>
      <c r="M255" s="9">
        <v>349000000</v>
      </c>
      <c r="N255" s="9">
        <v>13.23</v>
      </c>
      <c r="O255" s="9">
        <v>4283000000</v>
      </c>
      <c r="P255" s="9">
        <v>4981000000</v>
      </c>
      <c r="Q255" s="9">
        <v>162.28</v>
      </c>
      <c r="R255" s="5">
        <v>43930</v>
      </c>
    </row>
    <row r="256" spans="1:18" x14ac:dyDescent="0.4">
      <c r="A256" s="9">
        <v>30</v>
      </c>
      <c r="B256" s="9">
        <f>VLOOKUP(D256*10,[1]EDINET会社コード一覧!$A$3:$G$5445,4,FALSE)</f>
        <v>9050</v>
      </c>
      <c r="C256" t="str">
        <f>VLOOKUP(D256*10,[1]EDINET会社コード一覧!$A$3:$G$5445,5,FALSE)</f>
        <v>サービス業</v>
      </c>
      <c r="D256" s="9">
        <v>2342</v>
      </c>
      <c r="E256" s="4" t="s">
        <v>263</v>
      </c>
      <c r="F256" t="s">
        <v>2</v>
      </c>
      <c r="G256" s="5">
        <v>43191</v>
      </c>
      <c r="H256" s="5">
        <v>43555</v>
      </c>
      <c r="I256" s="6" t="s">
        <v>0</v>
      </c>
      <c r="J256" s="9">
        <v>455000000</v>
      </c>
      <c r="K256" s="9">
        <v>-42000000</v>
      </c>
      <c r="L256" s="9">
        <v>-31000000</v>
      </c>
      <c r="M256" s="9">
        <v>38000000</v>
      </c>
      <c r="N256" s="9">
        <v>2.27</v>
      </c>
      <c r="O256" s="9">
        <v>4540000000</v>
      </c>
      <c r="P256" s="9">
        <v>4854000000</v>
      </c>
      <c r="Q256" s="9">
        <v>261.36</v>
      </c>
      <c r="R256" s="5">
        <v>43963</v>
      </c>
    </row>
    <row r="257" spans="1:18" x14ac:dyDescent="0.4">
      <c r="A257" s="9">
        <v>30</v>
      </c>
      <c r="B257" s="9">
        <f>VLOOKUP(D257*10,[1]EDINET会社コード一覧!$A$3:$G$5445,4,FALSE)</f>
        <v>9050</v>
      </c>
      <c r="C257" t="str">
        <f>VLOOKUP(D257*10,[1]EDINET会社コード一覧!$A$3:$G$5445,5,FALSE)</f>
        <v>サービス業</v>
      </c>
      <c r="D257" s="9">
        <v>2344</v>
      </c>
      <c r="E257" s="4" t="s">
        <v>264</v>
      </c>
      <c r="F257" t="s">
        <v>2</v>
      </c>
      <c r="G257" s="5">
        <v>43191</v>
      </c>
      <c r="H257" s="5">
        <v>43555</v>
      </c>
      <c r="I257" s="6" t="s">
        <v>0</v>
      </c>
      <c r="J257" s="9">
        <v>8926000000</v>
      </c>
      <c r="K257" s="9">
        <v>1736000000</v>
      </c>
      <c r="L257" s="9">
        <v>1970000000</v>
      </c>
      <c r="M257" s="9">
        <v>1322000000</v>
      </c>
      <c r="N257" s="9">
        <v>100.67</v>
      </c>
      <c r="O257" s="9">
        <v>17590000000</v>
      </c>
      <c r="P257" s="9">
        <v>24483000000</v>
      </c>
      <c r="Q257" s="9">
        <v>1339.32</v>
      </c>
      <c r="R257" s="5">
        <v>43976</v>
      </c>
    </row>
    <row r="258" spans="1:18" x14ac:dyDescent="0.4">
      <c r="A258" s="9">
        <v>40</v>
      </c>
      <c r="B258" s="9">
        <f>VLOOKUP(D258*10,[1]EDINET会社コード一覧!$A$3:$G$5445,4,FALSE)</f>
        <v>5250</v>
      </c>
      <c r="C258" t="str">
        <f>VLOOKUP(D258*10,[1]EDINET会社コード一覧!$A$3:$G$5445,5,FALSE)</f>
        <v>情報・通信業</v>
      </c>
      <c r="D258" s="9">
        <v>2349</v>
      </c>
      <c r="E258" s="4" t="s">
        <v>265</v>
      </c>
      <c r="F258" t="s">
        <v>2</v>
      </c>
      <c r="G258" s="5">
        <v>43191</v>
      </c>
      <c r="H258" s="5">
        <v>43555</v>
      </c>
      <c r="I258" s="6" t="s">
        <v>0</v>
      </c>
      <c r="J258" s="9">
        <v>13707000000</v>
      </c>
      <c r="K258" s="9">
        <v>1532000000</v>
      </c>
      <c r="L258" s="9">
        <v>1655000000</v>
      </c>
      <c r="M258" s="9">
        <v>1126000000</v>
      </c>
      <c r="N258" s="9">
        <v>99.17</v>
      </c>
      <c r="O258" s="9">
        <v>8669000000</v>
      </c>
      <c r="P258" s="9">
        <v>13061000000</v>
      </c>
      <c r="Q258" s="9">
        <v>763.4</v>
      </c>
      <c r="R258" s="5">
        <v>43965</v>
      </c>
    </row>
    <row r="259" spans="1:18" x14ac:dyDescent="0.4">
      <c r="A259" s="9">
        <v>40</v>
      </c>
      <c r="B259" s="9">
        <f>VLOOKUP(D259*10,[1]EDINET会社コード一覧!$A$3:$G$5445,4,FALSE)</f>
        <v>5250</v>
      </c>
      <c r="C259" t="str">
        <f>VLOOKUP(D259*10,[1]EDINET会社コード一覧!$A$3:$G$5445,5,FALSE)</f>
        <v>情報・通信業</v>
      </c>
      <c r="D259" s="9">
        <v>2351</v>
      </c>
      <c r="E259" s="4" t="s">
        <v>266</v>
      </c>
      <c r="F259" t="s">
        <v>2</v>
      </c>
      <c r="G259" s="5">
        <v>43191</v>
      </c>
      <c r="H259" s="5">
        <v>43555</v>
      </c>
      <c r="I259" s="6" t="s">
        <v>0</v>
      </c>
      <c r="J259" s="9">
        <v>723000000</v>
      </c>
      <c r="K259" s="9">
        <v>-41000000</v>
      </c>
      <c r="L259" s="9">
        <v>-14000000</v>
      </c>
      <c r="M259" s="9">
        <v>-350000000</v>
      </c>
      <c r="N259" s="9">
        <v>-44.7</v>
      </c>
      <c r="O259" s="9">
        <v>2884000000</v>
      </c>
      <c r="P259" s="9">
        <v>3418000000</v>
      </c>
      <c r="Q259" s="9">
        <v>367.4</v>
      </c>
      <c r="R259" s="5">
        <v>43966</v>
      </c>
    </row>
    <row r="260" spans="1:18" x14ac:dyDescent="0.4">
      <c r="A260" s="9">
        <v>40</v>
      </c>
      <c r="B260" s="9">
        <f>VLOOKUP(D260*10,[1]EDINET会社コード一覧!$A$3:$G$5445,4,FALSE)</f>
        <v>5250</v>
      </c>
      <c r="C260" t="str">
        <f>VLOOKUP(D260*10,[1]EDINET会社コード一覧!$A$3:$G$5445,5,FALSE)</f>
        <v>情報・通信業</v>
      </c>
      <c r="D260" s="9">
        <v>2352</v>
      </c>
      <c r="E260" s="4" t="s">
        <v>267</v>
      </c>
      <c r="F260" t="s">
        <v>2</v>
      </c>
      <c r="G260" s="5">
        <v>43191</v>
      </c>
      <c r="H260" s="5">
        <v>43555</v>
      </c>
      <c r="I260" s="6" t="s">
        <v>0</v>
      </c>
      <c r="J260" s="9">
        <v>1367000000</v>
      </c>
      <c r="K260" s="9">
        <v>374000000</v>
      </c>
      <c r="L260" s="9">
        <v>361000000</v>
      </c>
      <c r="M260" s="9">
        <v>134000000</v>
      </c>
      <c r="N260" s="9">
        <v>33.520000000000003</v>
      </c>
      <c r="O260" s="9">
        <v>1347000000</v>
      </c>
      <c r="P260" s="9">
        <v>1612000000</v>
      </c>
      <c r="Q260" s="9">
        <v>340.35</v>
      </c>
      <c r="R260" s="5">
        <v>44006</v>
      </c>
    </row>
    <row r="261" spans="1:18" x14ac:dyDescent="0.4">
      <c r="A261" s="9">
        <v>30</v>
      </c>
      <c r="B261" s="9">
        <f>VLOOKUP(D261*10,[1]EDINET会社コード一覧!$A$3:$G$5445,4,FALSE)</f>
        <v>8050</v>
      </c>
      <c r="C261" t="str">
        <f>VLOOKUP(D261*10,[1]EDINET会社コード一覧!$A$3:$G$5445,5,FALSE)</f>
        <v>不動産業</v>
      </c>
      <c r="D261" s="9">
        <v>2353</v>
      </c>
      <c r="E261" s="4" t="s">
        <v>268</v>
      </c>
      <c r="F261" t="s">
        <v>269</v>
      </c>
      <c r="G261" s="5">
        <v>43313</v>
      </c>
      <c r="H261" s="5">
        <v>43677</v>
      </c>
      <c r="I261" s="6" t="s">
        <v>0</v>
      </c>
      <c r="J261" s="9">
        <v>8461000000</v>
      </c>
      <c r="K261" s="9">
        <v>1517000000</v>
      </c>
      <c r="L261" s="9">
        <v>2289000000</v>
      </c>
      <c r="M261" s="9">
        <v>1764000000</v>
      </c>
      <c r="N261" s="9">
        <v>5.28</v>
      </c>
      <c r="O261" s="9">
        <v>5518000000</v>
      </c>
      <c r="P261" s="9">
        <v>13151000000</v>
      </c>
      <c r="Q261" s="9">
        <v>15.24</v>
      </c>
      <c r="R261" s="5">
        <v>43714</v>
      </c>
    </row>
    <row r="262" spans="1:18" x14ac:dyDescent="0.4">
      <c r="A262" s="9">
        <v>40</v>
      </c>
      <c r="B262" s="9">
        <f>VLOOKUP(D262*10,[1]EDINET会社コード一覧!$A$3:$G$5445,4,FALSE)</f>
        <v>5250</v>
      </c>
      <c r="C262" t="str">
        <f>VLOOKUP(D262*10,[1]EDINET会社コード一覧!$A$3:$G$5445,5,FALSE)</f>
        <v>情報・通信業</v>
      </c>
      <c r="D262" s="9">
        <v>2354</v>
      </c>
      <c r="E262" s="4" t="s">
        <v>270</v>
      </c>
      <c r="F262" t="s">
        <v>23</v>
      </c>
      <c r="G262" s="5">
        <v>43160</v>
      </c>
      <c r="H262" s="5">
        <v>43524</v>
      </c>
      <c r="I262" s="6" t="s">
        <v>0</v>
      </c>
      <c r="J262" s="9">
        <v>11827000000</v>
      </c>
      <c r="K262" s="9">
        <v>295000000</v>
      </c>
      <c r="L262" s="9">
        <v>389000000</v>
      </c>
      <c r="M262" s="9">
        <v>186000000</v>
      </c>
      <c r="N262" s="9">
        <v>10.35</v>
      </c>
      <c r="O262" s="9">
        <v>3196000000</v>
      </c>
      <c r="P262" s="9">
        <v>8675000000</v>
      </c>
      <c r="Q262" s="9">
        <v>170.14</v>
      </c>
      <c r="R262" s="5">
        <v>43921</v>
      </c>
    </row>
    <row r="263" spans="1:18" x14ac:dyDescent="0.4">
      <c r="A263" s="9">
        <v>40</v>
      </c>
      <c r="B263" s="9">
        <f>VLOOKUP(D263*10,[1]EDINET会社コード一覧!$A$3:$G$5445,4,FALSE)</f>
        <v>5250</v>
      </c>
      <c r="C263" t="str">
        <f>VLOOKUP(D263*10,[1]EDINET会社コード一覧!$A$3:$G$5445,5,FALSE)</f>
        <v>情報・通信業</v>
      </c>
      <c r="D263" s="9">
        <v>2359</v>
      </c>
      <c r="E263" s="4" t="s">
        <v>271</v>
      </c>
      <c r="F263" t="s">
        <v>2</v>
      </c>
      <c r="G263" s="5">
        <v>43191</v>
      </c>
      <c r="H263" s="5">
        <v>43555</v>
      </c>
      <c r="I263" s="6" t="s">
        <v>0</v>
      </c>
      <c r="J263" s="9">
        <v>16249000000</v>
      </c>
      <c r="K263" s="9">
        <v>1433000000</v>
      </c>
      <c r="L263" s="9">
        <v>1820000000</v>
      </c>
      <c r="M263" s="9">
        <v>1490000000</v>
      </c>
      <c r="N263" s="9">
        <v>105.04</v>
      </c>
      <c r="O263" s="9">
        <v>8838000000</v>
      </c>
      <c r="P263" s="9">
        <v>14348000000</v>
      </c>
      <c r="Q263" s="9">
        <v>624.52</v>
      </c>
      <c r="R263" s="5">
        <v>43948</v>
      </c>
    </row>
    <row r="264" spans="1:18" x14ac:dyDescent="0.4">
      <c r="A264" s="9">
        <v>30</v>
      </c>
      <c r="B264" s="9">
        <f>VLOOKUP(D264*10,[1]EDINET会社コード一覧!$A$3:$G$5445,4,FALSE)</f>
        <v>9050</v>
      </c>
      <c r="C264" t="str">
        <f>VLOOKUP(D264*10,[1]EDINET会社コード一覧!$A$3:$G$5445,5,FALSE)</f>
        <v>サービス業</v>
      </c>
      <c r="D264" s="9">
        <v>2371</v>
      </c>
      <c r="E264" s="4" t="s">
        <v>272</v>
      </c>
      <c r="F264" t="s">
        <v>2</v>
      </c>
      <c r="G264" s="5">
        <v>43191</v>
      </c>
      <c r="H264" s="5">
        <v>43555</v>
      </c>
      <c r="I264" s="6" t="s">
        <v>0</v>
      </c>
      <c r="J264" s="9">
        <v>49474000000</v>
      </c>
      <c r="K264" s="9">
        <v>23293000000</v>
      </c>
      <c r="L264" s="9">
        <v>23261000000</v>
      </c>
      <c r="M264" s="9">
        <v>16087000000</v>
      </c>
      <c r="N264" s="9">
        <v>76.790000000000006</v>
      </c>
      <c r="O264" s="9">
        <v>39816000000</v>
      </c>
      <c r="P264" s="9">
        <v>47440000000</v>
      </c>
      <c r="Q264" s="9">
        <v>190.04</v>
      </c>
      <c r="R264" s="5">
        <v>43963</v>
      </c>
    </row>
    <row r="265" spans="1:18" x14ac:dyDescent="0.4">
      <c r="A265" s="9">
        <v>30</v>
      </c>
      <c r="B265" s="9">
        <f>VLOOKUP(D265*10,[1]EDINET会社コード一覧!$A$3:$G$5445,4,FALSE)</f>
        <v>9050</v>
      </c>
      <c r="C265" t="str">
        <f>VLOOKUP(D265*10,[1]EDINET会社コード一覧!$A$3:$G$5445,5,FALSE)</f>
        <v>サービス業</v>
      </c>
      <c r="D265" s="9">
        <v>2372</v>
      </c>
      <c r="E265" s="4" t="s">
        <v>273</v>
      </c>
      <c r="F265" t="s">
        <v>2</v>
      </c>
      <c r="G265" s="5">
        <v>43191</v>
      </c>
      <c r="H265" s="5">
        <v>43555</v>
      </c>
      <c r="I265" s="6" t="s">
        <v>0</v>
      </c>
      <c r="J265" s="9">
        <v>1765000000</v>
      </c>
      <c r="K265" s="9">
        <v>716000000</v>
      </c>
      <c r="L265" s="9">
        <v>723000000</v>
      </c>
      <c r="M265" s="9">
        <v>693000000</v>
      </c>
      <c r="N265" s="9">
        <v>59.54</v>
      </c>
      <c r="O265" s="9">
        <v>6073000000</v>
      </c>
      <c r="P265" s="9">
        <v>8953000000</v>
      </c>
      <c r="Q265" s="9">
        <v>524.15</v>
      </c>
      <c r="R265" s="5">
        <v>43963</v>
      </c>
    </row>
    <row r="266" spans="1:18" x14ac:dyDescent="0.4">
      <c r="A266" s="9">
        <v>30</v>
      </c>
      <c r="B266" s="9">
        <f>VLOOKUP(D266*10,[1]EDINET会社コード一覧!$A$3:$G$5445,4,FALSE)</f>
        <v>9050</v>
      </c>
      <c r="C266" t="str">
        <f>VLOOKUP(D266*10,[1]EDINET会社コード一覧!$A$3:$G$5445,5,FALSE)</f>
        <v>サービス業</v>
      </c>
      <c r="D266" s="9">
        <v>2374</v>
      </c>
      <c r="E266" s="4" t="s">
        <v>274</v>
      </c>
      <c r="F266" t="s">
        <v>2</v>
      </c>
      <c r="G266" s="5">
        <v>43191</v>
      </c>
      <c r="H266" s="5">
        <v>43555</v>
      </c>
      <c r="I266" s="6" t="s">
        <v>0</v>
      </c>
      <c r="J266" s="9">
        <v>2776000000</v>
      </c>
      <c r="K266" s="9">
        <v>884000000</v>
      </c>
      <c r="L266" s="9">
        <v>846000000</v>
      </c>
      <c r="M266" s="9">
        <v>484000000</v>
      </c>
      <c r="N266" s="9">
        <v>19.52</v>
      </c>
      <c r="O266" s="9">
        <v>8729000000</v>
      </c>
      <c r="P266" s="9">
        <v>11585000000</v>
      </c>
      <c r="Q266" s="9">
        <v>347.72</v>
      </c>
      <c r="R266" s="5">
        <v>43972</v>
      </c>
    </row>
    <row r="267" spans="1:18" x14ac:dyDescent="0.4">
      <c r="A267" s="9">
        <v>30</v>
      </c>
      <c r="B267" s="9">
        <f>VLOOKUP(D267*10,[1]EDINET会社コード一覧!$A$3:$G$5445,4,FALSE)</f>
        <v>9050</v>
      </c>
      <c r="C267" t="str">
        <f>VLOOKUP(D267*10,[1]EDINET会社コード一覧!$A$3:$G$5445,5,FALSE)</f>
        <v>サービス業</v>
      </c>
      <c r="D267" s="9">
        <v>2376</v>
      </c>
      <c r="E267" s="4" t="s">
        <v>275</v>
      </c>
      <c r="F267" t="s">
        <v>2</v>
      </c>
      <c r="G267" s="5">
        <v>43191</v>
      </c>
      <c r="H267" s="5">
        <v>43555</v>
      </c>
      <c r="I267" s="6" t="s">
        <v>0</v>
      </c>
      <c r="J267" s="9">
        <v>8293000000</v>
      </c>
      <c r="K267" s="9">
        <v>444000000</v>
      </c>
      <c r="L267" s="9">
        <v>497000000</v>
      </c>
      <c r="M267" s="9">
        <v>252000000</v>
      </c>
      <c r="N267" s="9">
        <v>41.32</v>
      </c>
      <c r="O267" s="9">
        <v>6857000000</v>
      </c>
      <c r="P267" s="9">
        <v>10410000000</v>
      </c>
      <c r="Q267" s="9">
        <v>1123.05</v>
      </c>
      <c r="R267" s="5">
        <v>43966</v>
      </c>
    </row>
    <row r="268" spans="1:18" x14ac:dyDescent="0.4">
      <c r="A268" s="9">
        <v>30</v>
      </c>
      <c r="B268" s="9">
        <f>VLOOKUP(D268*10,[1]EDINET会社コード一覧!$A$3:$G$5445,4,FALSE)</f>
        <v>9050</v>
      </c>
      <c r="C268" t="str">
        <f>VLOOKUP(D268*10,[1]EDINET会社コード一覧!$A$3:$G$5445,5,FALSE)</f>
        <v>サービス業</v>
      </c>
      <c r="D268" s="9">
        <v>2378</v>
      </c>
      <c r="E268" s="4" t="s">
        <v>276</v>
      </c>
      <c r="F268" t="s">
        <v>2</v>
      </c>
      <c r="G268" s="5">
        <v>43191</v>
      </c>
      <c r="H268" s="5">
        <v>43555</v>
      </c>
      <c r="I268" s="6" t="s">
        <v>0</v>
      </c>
      <c r="J268" s="9">
        <v>45865000000</v>
      </c>
      <c r="K268" s="9">
        <v>3850000000</v>
      </c>
      <c r="L268" s="9">
        <v>3629000000</v>
      </c>
      <c r="M268" s="9">
        <v>2460000000</v>
      </c>
      <c r="N268" s="9">
        <v>146.37</v>
      </c>
      <c r="O268" s="9">
        <v>15383000000</v>
      </c>
      <c r="P268" s="9">
        <v>36568000000</v>
      </c>
      <c r="Q268" s="9">
        <v>944.91</v>
      </c>
      <c r="R268" s="5">
        <v>43962</v>
      </c>
    </row>
    <row r="269" spans="1:18" x14ac:dyDescent="0.4">
      <c r="A269" s="9">
        <v>30</v>
      </c>
      <c r="B269" s="9">
        <f>VLOOKUP(D269*10,[1]EDINET会社コード一覧!$A$3:$G$5445,4,FALSE)</f>
        <v>9050</v>
      </c>
      <c r="C269" t="str">
        <f>VLOOKUP(D269*10,[1]EDINET会社コード一覧!$A$3:$G$5445,5,FALSE)</f>
        <v>サービス業</v>
      </c>
      <c r="D269" s="9">
        <v>2379</v>
      </c>
      <c r="E269" s="4" t="s">
        <v>277</v>
      </c>
      <c r="F269" t="s">
        <v>23</v>
      </c>
      <c r="G269" s="5">
        <v>43160</v>
      </c>
      <c r="H269" s="5">
        <v>43524</v>
      </c>
      <c r="I269" s="6" t="s">
        <v>0</v>
      </c>
      <c r="J269" s="9">
        <v>42167000000</v>
      </c>
      <c r="K269" s="9">
        <v>12828000000</v>
      </c>
      <c r="L269" s="9">
        <v>12859000000</v>
      </c>
      <c r="M269" s="9">
        <v>9112000000</v>
      </c>
      <c r="N269" s="9">
        <v>164.5</v>
      </c>
      <c r="O269" s="9">
        <v>25899000000</v>
      </c>
      <c r="P269" s="9">
        <v>33704000000</v>
      </c>
      <c r="Q269" s="9">
        <v>453.62</v>
      </c>
      <c r="R269" s="5">
        <v>43928</v>
      </c>
    </row>
    <row r="270" spans="1:18" x14ac:dyDescent="0.4">
      <c r="A270" s="9">
        <v>30</v>
      </c>
      <c r="B270" s="9">
        <f>VLOOKUP(D270*10,[1]EDINET会社コード一覧!$A$3:$G$5445,4,FALSE)</f>
        <v>5050</v>
      </c>
      <c r="C270" t="str">
        <f>VLOOKUP(D270*10,[1]EDINET会社コード一覧!$A$3:$G$5445,5,FALSE)</f>
        <v>陸運業</v>
      </c>
      <c r="D270" s="9">
        <v>2384</v>
      </c>
      <c r="E270" s="4" t="s">
        <v>278</v>
      </c>
      <c r="F270" t="s">
        <v>15</v>
      </c>
      <c r="G270" s="5">
        <v>43466</v>
      </c>
      <c r="H270" s="5">
        <v>43830</v>
      </c>
      <c r="I270" s="6" t="s">
        <v>0</v>
      </c>
      <c r="J270" s="9">
        <v>5877000000</v>
      </c>
      <c r="K270" s="9">
        <v>2672000000</v>
      </c>
      <c r="L270" s="9">
        <v>2252000000</v>
      </c>
      <c r="M270" s="9">
        <v>2241000000</v>
      </c>
      <c r="N270" s="9">
        <v>56.43</v>
      </c>
      <c r="O270" s="9">
        <v>13364000000</v>
      </c>
      <c r="P270" s="9">
        <v>98828000000</v>
      </c>
      <c r="Q270" s="9">
        <v>336.48</v>
      </c>
      <c r="R270" s="5">
        <v>43871</v>
      </c>
    </row>
    <row r="271" spans="1:18" x14ac:dyDescent="0.4">
      <c r="A271" s="9">
        <v>30</v>
      </c>
      <c r="B271" s="9">
        <f>VLOOKUP(D271*10,[1]EDINET会社コード一覧!$A$3:$G$5445,4,FALSE)</f>
        <v>9050</v>
      </c>
      <c r="C271" t="str">
        <f>VLOOKUP(D271*10,[1]EDINET会社コード一覧!$A$3:$G$5445,5,FALSE)</f>
        <v>サービス業</v>
      </c>
      <c r="D271" s="9">
        <v>2385</v>
      </c>
      <c r="E271" s="4" t="s">
        <v>279</v>
      </c>
      <c r="F271" t="s">
        <v>11</v>
      </c>
      <c r="G271" s="5">
        <v>43282</v>
      </c>
      <c r="H271" s="5">
        <v>43646</v>
      </c>
      <c r="I271" s="6" t="s">
        <v>0</v>
      </c>
      <c r="J271" s="9">
        <v>302000000</v>
      </c>
      <c r="K271" s="9">
        <v>75000000</v>
      </c>
      <c r="L271" s="9">
        <v>73000000</v>
      </c>
      <c r="M271" s="9">
        <v>111000000</v>
      </c>
      <c r="N271" s="9">
        <v>4.26</v>
      </c>
      <c r="O271" s="9">
        <v>4016000000</v>
      </c>
      <c r="P271" s="9">
        <v>4044000000</v>
      </c>
      <c r="Q271" s="9">
        <v>153.56</v>
      </c>
      <c r="R271" s="5">
        <v>43693</v>
      </c>
    </row>
    <row r="272" spans="1:18" x14ac:dyDescent="0.4">
      <c r="A272" s="9">
        <v>30</v>
      </c>
      <c r="B272" s="9">
        <f>VLOOKUP(D272*10,[1]EDINET会社コード一覧!$A$3:$G$5445,4,FALSE)</f>
        <v>9050</v>
      </c>
      <c r="C272" t="str">
        <f>VLOOKUP(D272*10,[1]EDINET会社コード一覧!$A$3:$G$5445,5,FALSE)</f>
        <v>サービス業</v>
      </c>
      <c r="D272" s="9">
        <v>2391</v>
      </c>
      <c r="E272" s="4" t="s">
        <v>280</v>
      </c>
      <c r="F272" t="s">
        <v>269</v>
      </c>
      <c r="G272" s="5">
        <v>43313</v>
      </c>
      <c r="H272" s="5">
        <v>43677</v>
      </c>
      <c r="I272" s="6" t="s">
        <v>0</v>
      </c>
      <c r="J272" s="9">
        <v>3026000000</v>
      </c>
      <c r="K272" s="9">
        <v>707000000</v>
      </c>
      <c r="L272" s="9">
        <v>722000000</v>
      </c>
      <c r="M272" s="9">
        <v>491000000</v>
      </c>
      <c r="N272" s="9">
        <v>74.05</v>
      </c>
      <c r="O272" s="9">
        <v>4459000000</v>
      </c>
      <c r="P272" s="9">
        <v>5389000000</v>
      </c>
      <c r="Q272" s="9">
        <v>672.53</v>
      </c>
      <c r="R272" s="5">
        <v>43721</v>
      </c>
    </row>
    <row r="273" spans="1:18" x14ac:dyDescent="0.4">
      <c r="A273" s="9">
        <v>30</v>
      </c>
      <c r="B273" s="9">
        <f>VLOOKUP(D273*10,[1]EDINET会社コード一覧!$A$3:$G$5445,4,FALSE)</f>
        <v>9050</v>
      </c>
      <c r="C273" t="str">
        <f>VLOOKUP(D273*10,[1]EDINET会社コード一覧!$A$3:$G$5445,5,FALSE)</f>
        <v>サービス業</v>
      </c>
      <c r="D273" s="9">
        <v>2397</v>
      </c>
      <c r="E273" s="4" t="s">
        <v>281</v>
      </c>
      <c r="F273" t="s">
        <v>2</v>
      </c>
      <c r="G273" s="5">
        <v>43191</v>
      </c>
      <c r="H273" s="5">
        <v>43555</v>
      </c>
      <c r="I273" s="6" t="s">
        <v>0</v>
      </c>
      <c r="J273" s="9">
        <v>360000000</v>
      </c>
      <c r="K273" s="9">
        <v>-99000000</v>
      </c>
      <c r="L273" s="9">
        <v>-103000000</v>
      </c>
      <c r="M273" s="9">
        <v>-104000000</v>
      </c>
      <c r="N273" s="9">
        <v>-23.42</v>
      </c>
      <c r="O273" s="9">
        <v>769000000</v>
      </c>
      <c r="P273" s="9">
        <v>864000000</v>
      </c>
      <c r="Q273" s="9">
        <v>148.36000000000001</v>
      </c>
      <c r="R273" s="5">
        <v>43944</v>
      </c>
    </row>
    <row r="274" spans="1:18" x14ac:dyDescent="0.4">
      <c r="A274" s="9">
        <v>30</v>
      </c>
      <c r="B274" s="9">
        <f>VLOOKUP(D274*10,[1]EDINET会社コード一覧!$A$3:$G$5445,4,FALSE)</f>
        <v>9050</v>
      </c>
      <c r="C274" t="str">
        <f>VLOOKUP(D274*10,[1]EDINET会社コード一覧!$A$3:$G$5445,5,FALSE)</f>
        <v>サービス業</v>
      </c>
      <c r="D274" s="9">
        <v>2398</v>
      </c>
      <c r="E274" s="4" t="s">
        <v>282</v>
      </c>
      <c r="F274" t="s">
        <v>2</v>
      </c>
      <c r="G274" s="5">
        <v>43191</v>
      </c>
      <c r="H274" s="5">
        <v>43555</v>
      </c>
      <c r="I274" s="6" t="s">
        <v>0</v>
      </c>
      <c r="J274" s="9">
        <v>78344000000</v>
      </c>
      <c r="K274" s="9">
        <v>3669000000</v>
      </c>
      <c r="L274" s="9">
        <v>3383000000</v>
      </c>
      <c r="M274" s="9">
        <v>2258000000</v>
      </c>
      <c r="N274" s="9">
        <v>31.31</v>
      </c>
      <c r="O274" s="9">
        <v>23017000000</v>
      </c>
      <c r="P274" s="9">
        <v>68865000000</v>
      </c>
      <c r="Q274" s="9">
        <v>318.97000000000003</v>
      </c>
      <c r="R274" s="5">
        <v>43973</v>
      </c>
    </row>
    <row r="275" spans="1:18" x14ac:dyDescent="0.4">
      <c r="A275" s="9">
        <v>30</v>
      </c>
      <c r="B275" s="9">
        <f>VLOOKUP(D275*10,[1]EDINET会社コード一覧!$A$3:$G$5445,4,FALSE)</f>
        <v>9050</v>
      </c>
      <c r="C275" t="str">
        <f>VLOOKUP(D275*10,[1]EDINET会社コード一覧!$A$3:$G$5445,5,FALSE)</f>
        <v>サービス業</v>
      </c>
      <c r="D275" s="9">
        <v>2402</v>
      </c>
      <c r="E275" s="4" t="s">
        <v>283</v>
      </c>
      <c r="F275" t="s">
        <v>15</v>
      </c>
      <c r="G275" s="5">
        <v>43466</v>
      </c>
      <c r="H275" s="5">
        <v>43830</v>
      </c>
      <c r="I275" s="6" t="s">
        <v>0</v>
      </c>
      <c r="J275" s="9">
        <v>17396000000</v>
      </c>
      <c r="K275" s="9">
        <v>-248000000</v>
      </c>
      <c r="L275" s="9">
        <v>-260000000</v>
      </c>
      <c r="M275" s="9">
        <v>-384000000</v>
      </c>
      <c r="N275" s="9">
        <v>-77.41</v>
      </c>
      <c r="O275" s="9">
        <v>1767000000</v>
      </c>
      <c r="P275" s="9">
        <v>12957000000</v>
      </c>
      <c r="Q275" s="9">
        <v>355.36</v>
      </c>
      <c r="R275" s="5">
        <v>43917</v>
      </c>
    </row>
    <row r="276" spans="1:18" x14ac:dyDescent="0.4">
      <c r="A276" s="9">
        <v>30</v>
      </c>
      <c r="B276" s="9">
        <f>VLOOKUP(D276*10,[1]EDINET会社コード一覧!$A$3:$G$5445,4,FALSE)</f>
        <v>9050</v>
      </c>
      <c r="C276" t="str">
        <f>VLOOKUP(D276*10,[1]EDINET会社コード一覧!$A$3:$G$5445,5,FALSE)</f>
        <v>サービス業</v>
      </c>
      <c r="D276" s="9">
        <v>2405</v>
      </c>
      <c r="E276" s="4" t="s">
        <v>284</v>
      </c>
      <c r="F276" t="s">
        <v>11</v>
      </c>
      <c r="G276" s="5">
        <v>43282</v>
      </c>
      <c r="H276" s="5">
        <v>43646</v>
      </c>
      <c r="I276" s="6" t="s">
        <v>0</v>
      </c>
      <c r="J276" s="9">
        <v>2029000000</v>
      </c>
      <c r="K276" s="9">
        <v>106000000</v>
      </c>
      <c r="L276" s="9">
        <v>110000000</v>
      </c>
      <c r="M276" s="9">
        <v>44000000</v>
      </c>
      <c r="N276" s="9">
        <v>9.93</v>
      </c>
      <c r="O276" s="9">
        <v>1966000000</v>
      </c>
      <c r="P276" s="9">
        <v>3636000000</v>
      </c>
      <c r="Q276" s="9">
        <v>454.36</v>
      </c>
      <c r="R276" s="5">
        <v>43683</v>
      </c>
    </row>
    <row r="277" spans="1:18" x14ac:dyDescent="0.4">
      <c r="A277" s="9">
        <v>30</v>
      </c>
      <c r="B277" s="9">
        <f>VLOOKUP(D277*10,[1]EDINET会社コード一覧!$A$3:$G$5445,4,FALSE)</f>
        <v>9050</v>
      </c>
      <c r="C277" t="str">
        <f>VLOOKUP(D277*10,[1]EDINET会社コード一覧!$A$3:$G$5445,5,FALSE)</f>
        <v>サービス業</v>
      </c>
      <c r="D277" s="9">
        <v>2408</v>
      </c>
      <c r="E277" s="4" t="s">
        <v>285</v>
      </c>
      <c r="F277" t="s">
        <v>15</v>
      </c>
      <c r="G277" s="5">
        <v>43455</v>
      </c>
      <c r="H277" s="5">
        <v>43819</v>
      </c>
      <c r="I277" s="6" t="s">
        <v>19</v>
      </c>
      <c r="J277" s="9">
        <v>2149000000</v>
      </c>
      <c r="K277" s="9">
        <v>-213000000</v>
      </c>
      <c r="L277" s="9">
        <v>-198000000</v>
      </c>
      <c r="M277" s="9">
        <v>-311000000</v>
      </c>
      <c r="N277" s="9">
        <v>-43.07</v>
      </c>
      <c r="O277" s="9">
        <v>5816000000</v>
      </c>
      <c r="P277" s="9">
        <v>6664000000</v>
      </c>
      <c r="Q277" s="9">
        <v>803.8</v>
      </c>
      <c r="R277" s="5">
        <v>43854</v>
      </c>
    </row>
    <row r="278" spans="1:18" x14ac:dyDescent="0.4">
      <c r="A278" s="9">
        <v>40</v>
      </c>
      <c r="B278" s="9">
        <f>VLOOKUP(D278*10,[1]EDINET会社コード一覧!$A$3:$G$5445,4,FALSE)</f>
        <v>5250</v>
      </c>
      <c r="C278" t="str">
        <f>VLOOKUP(D278*10,[1]EDINET会社コード一覧!$A$3:$G$5445,5,FALSE)</f>
        <v>情報・通信業</v>
      </c>
      <c r="D278" s="9">
        <v>2411</v>
      </c>
      <c r="E278" s="4" t="s">
        <v>286</v>
      </c>
      <c r="F278" t="s">
        <v>2</v>
      </c>
      <c r="G278" s="5">
        <v>43191</v>
      </c>
      <c r="H278" s="5">
        <v>43555</v>
      </c>
      <c r="I278" s="6" t="s">
        <v>0</v>
      </c>
      <c r="J278" s="9">
        <v>10216000000</v>
      </c>
      <c r="K278" s="9">
        <v>497000000</v>
      </c>
      <c r="L278" s="9">
        <v>507000000</v>
      </c>
      <c r="M278" s="9">
        <v>298000000</v>
      </c>
      <c r="N278" s="9">
        <v>19.82</v>
      </c>
      <c r="O278" s="9">
        <v>5191000000</v>
      </c>
      <c r="P278" s="9">
        <v>7345000000</v>
      </c>
      <c r="Q278" s="9">
        <v>344.92</v>
      </c>
      <c r="R278" s="5">
        <v>43938</v>
      </c>
    </row>
    <row r="279" spans="1:18" x14ac:dyDescent="0.4">
      <c r="A279" s="9">
        <v>30</v>
      </c>
      <c r="B279" s="9">
        <f>VLOOKUP(D279*10,[1]EDINET会社コード一覧!$A$3:$G$5445,4,FALSE)</f>
        <v>9050</v>
      </c>
      <c r="C279" t="str">
        <f>VLOOKUP(D279*10,[1]EDINET会社コード一覧!$A$3:$G$5445,5,FALSE)</f>
        <v>サービス業</v>
      </c>
      <c r="D279" s="9">
        <v>2412</v>
      </c>
      <c r="E279" s="4" t="s">
        <v>287</v>
      </c>
      <c r="F279" t="s">
        <v>2</v>
      </c>
      <c r="G279" s="5">
        <v>43191</v>
      </c>
      <c r="H279" s="5">
        <v>43555</v>
      </c>
      <c r="I279" s="6" t="s">
        <v>0</v>
      </c>
      <c r="J279" s="9">
        <v>24512000000</v>
      </c>
      <c r="K279" s="9">
        <v>7297000000</v>
      </c>
      <c r="L279" s="9">
        <v>7337000000</v>
      </c>
      <c r="M279" s="9">
        <v>4957000000</v>
      </c>
      <c r="N279" s="9">
        <v>30.69</v>
      </c>
      <c r="O279" s="9">
        <v>19783000000</v>
      </c>
      <c r="P279" s="9">
        <v>33178000000</v>
      </c>
      <c r="Q279" s="9">
        <v>122.49</v>
      </c>
      <c r="R279" s="5">
        <v>43964</v>
      </c>
    </row>
    <row r="280" spans="1:18" x14ac:dyDescent="0.4">
      <c r="A280" s="9">
        <v>30</v>
      </c>
      <c r="B280" s="9">
        <f>VLOOKUP(D280*10,[1]EDINET会社コード一覧!$A$3:$G$5445,4,FALSE)</f>
        <v>9050</v>
      </c>
      <c r="C280" t="str">
        <f>VLOOKUP(D280*10,[1]EDINET会社コード一覧!$A$3:$G$5445,5,FALSE)</f>
        <v>サービス業</v>
      </c>
      <c r="D280" s="9">
        <v>2415</v>
      </c>
      <c r="E280" s="4" t="s">
        <v>288</v>
      </c>
      <c r="F280" t="s">
        <v>2</v>
      </c>
      <c r="G280" s="5">
        <v>43191</v>
      </c>
      <c r="H280" s="5">
        <v>43555</v>
      </c>
      <c r="I280" s="6" t="s">
        <v>0</v>
      </c>
      <c r="J280" s="9">
        <v>3660000000</v>
      </c>
      <c r="K280" s="9">
        <v>687000000</v>
      </c>
      <c r="L280" s="9">
        <v>718000000</v>
      </c>
      <c r="M280" s="9">
        <v>508000000</v>
      </c>
      <c r="N280" s="9">
        <v>46.71</v>
      </c>
      <c r="O280" s="9">
        <v>6397000000</v>
      </c>
      <c r="P280" s="9">
        <v>25474000000</v>
      </c>
      <c r="Q280" s="9">
        <v>588.11</v>
      </c>
      <c r="R280" s="5">
        <v>43966</v>
      </c>
    </row>
    <row r="281" spans="1:18" x14ac:dyDescent="0.4">
      <c r="A281" s="9">
        <v>30</v>
      </c>
      <c r="B281" s="9">
        <f>VLOOKUP(D281*10,[1]EDINET会社コード一覧!$A$3:$G$5445,4,FALSE)</f>
        <v>9050</v>
      </c>
      <c r="C281" t="str">
        <f>VLOOKUP(D281*10,[1]EDINET会社コード一覧!$A$3:$G$5445,5,FALSE)</f>
        <v>サービス業</v>
      </c>
      <c r="D281" s="9">
        <v>2417</v>
      </c>
      <c r="E281" s="4" t="s">
        <v>289</v>
      </c>
      <c r="F281" t="s">
        <v>23</v>
      </c>
      <c r="G281" s="5">
        <v>43160</v>
      </c>
      <c r="H281" s="5">
        <v>43524</v>
      </c>
      <c r="I281" s="6" t="s">
        <v>0</v>
      </c>
      <c r="J281" s="9">
        <v>3530000000</v>
      </c>
      <c r="K281" s="9">
        <v>-178000000</v>
      </c>
      <c r="L281" s="9">
        <v>-131000000</v>
      </c>
      <c r="M281" s="9">
        <v>-194000000</v>
      </c>
      <c r="N281" s="9">
        <v>-49.08</v>
      </c>
      <c r="O281" s="9">
        <v>3344000000</v>
      </c>
      <c r="P281" s="9">
        <v>4020000000</v>
      </c>
      <c r="Q281" s="9">
        <v>843.56</v>
      </c>
      <c r="R281" s="5">
        <v>43931</v>
      </c>
    </row>
    <row r="282" spans="1:18" x14ac:dyDescent="0.4">
      <c r="A282" s="9">
        <v>30</v>
      </c>
      <c r="B282" s="9">
        <f>VLOOKUP(D282*10,[1]EDINET会社コード一覧!$A$3:$G$5445,4,FALSE)</f>
        <v>9050</v>
      </c>
      <c r="C282" t="str">
        <f>VLOOKUP(D282*10,[1]EDINET会社コード一覧!$A$3:$G$5445,5,FALSE)</f>
        <v>サービス業</v>
      </c>
      <c r="D282" s="9">
        <v>2427</v>
      </c>
      <c r="E282" s="4" t="s">
        <v>290</v>
      </c>
      <c r="F282" t="s">
        <v>15</v>
      </c>
      <c r="G282" s="5">
        <v>43466</v>
      </c>
      <c r="H282" s="5">
        <v>43830</v>
      </c>
      <c r="I282" s="6" t="s">
        <v>0</v>
      </c>
      <c r="J282" s="9">
        <v>44719000000</v>
      </c>
      <c r="K282" s="9">
        <v>-390000000</v>
      </c>
      <c r="L282" s="9">
        <v>4497000000</v>
      </c>
      <c r="M282" s="9">
        <v>3975000000</v>
      </c>
      <c r="N282" s="9">
        <v>31.64</v>
      </c>
      <c r="O282" s="9">
        <v>57100000000</v>
      </c>
      <c r="P282" s="9">
        <v>116537000000</v>
      </c>
      <c r="Q282" s="9">
        <v>453.86</v>
      </c>
      <c r="R282" s="5">
        <v>43875</v>
      </c>
    </row>
    <row r="283" spans="1:18" x14ac:dyDescent="0.4">
      <c r="A283" s="9">
        <v>30</v>
      </c>
      <c r="B283" s="9">
        <f>VLOOKUP(D283*10,[1]EDINET会社コード一覧!$A$3:$G$5445,4,FALSE)</f>
        <v>9050</v>
      </c>
      <c r="C283" t="str">
        <f>VLOOKUP(D283*10,[1]EDINET会社コード一覧!$A$3:$G$5445,5,FALSE)</f>
        <v>サービス業</v>
      </c>
      <c r="D283" s="9">
        <v>2428</v>
      </c>
      <c r="E283" s="4" t="s">
        <v>291</v>
      </c>
      <c r="F283" t="s">
        <v>11</v>
      </c>
      <c r="G283" s="5">
        <v>43282</v>
      </c>
      <c r="H283" s="5">
        <v>43646</v>
      </c>
      <c r="I283" s="6" t="s">
        <v>0</v>
      </c>
      <c r="J283" s="9">
        <v>10032000000</v>
      </c>
      <c r="K283" s="9">
        <v>503000000</v>
      </c>
      <c r="L283" s="9">
        <v>530000000</v>
      </c>
      <c r="M283" s="9">
        <v>374000000</v>
      </c>
      <c r="N283" s="9">
        <v>20.02</v>
      </c>
      <c r="O283" s="9">
        <v>7443000000</v>
      </c>
      <c r="P283" s="9">
        <v>18960000000</v>
      </c>
      <c r="Q283" s="9">
        <v>392.04</v>
      </c>
      <c r="R283" s="5">
        <v>44050</v>
      </c>
    </row>
    <row r="284" spans="1:18" x14ac:dyDescent="0.4">
      <c r="A284" s="9">
        <v>30</v>
      </c>
      <c r="B284" s="9">
        <f>VLOOKUP(D284*10,[1]EDINET会社コード一覧!$A$3:$G$5445,4,FALSE)</f>
        <v>9050</v>
      </c>
      <c r="C284" t="str">
        <f>VLOOKUP(D284*10,[1]EDINET会社コード一覧!$A$3:$G$5445,5,FALSE)</f>
        <v>サービス業</v>
      </c>
      <c r="D284" s="9">
        <v>2429</v>
      </c>
      <c r="E284" s="4" t="s">
        <v>292</v>
      </c>
      <c r="F284" t="s">
        <v>15</v>
      </c>
      <c r="G284" s="5">
        <v>43466</v>
      </c>
      <c r="H284" s="5">
        <v>43830</v>
      </c>
      <c r="I284" s="6" t="s">
        <v>0</v>
      </c>
      <c r="J284" s="9">
        <v>1652000000</v>
      </c>
      <c r="K284" s="9">
        <v>37000000</v>
      </c>
      <c r="L284" s="9">
        <v>4049000000</v>
      </c>
      <c r="M284" s="9">
        <v>3986000000</v>
      </c>
      <c r="N284" s="9">
        <v>236.76</v>
      </c>
      <c r="O284" s="9">
        <v>16211000000</v>
      </c>
      <c r="P284" s="9">
        <v>41429000000</v>
      </c>
      <c r="Q284" s="9">
        <v>955.42</v>
      </c>
      <c r="R284" s="5">
        <v>43871</v>
      </c>
    </row>
    <row r="285" spans="1:18" x14ac:dyDescent="0.4">
      <c r="A285" s="9">
        <v>30</v>
      </c>
      <c r="B285" s="9">
        <f>VLOOKUP(D285*10,[1]EDINET会社コード一覧!$A$3:$G$5445,4,FALSE)</f>
        <v>9050</v>
      </c>
      <c r="C285" t="str">
        <f>VLOOKUP(D285*10,[1]EDINET会社コード一覧!$A$3:$G$5445,5,FALSE)</f>
        <v>サービス業</v>
      </c>
      <c r="D285" s="9">
        <v>2432</v>
      </c>
      <c r="E285" s="4" t="s">
        <v>293</v>
      </c>
      <c r="F285" t="s">
        <v>2</v>
      </c>
      <c r="G285" s="5">
        <v>43191</v>
      </c>
      <c r="H285" s="5">
        <v>43555</v>
      </c>
      <c r="I285" s="6" t="s">
        <v>0</v>
      </c>
      <c r="J285" s="9">
        <v>77637000000</v>
      </c>
      <c r="K285" s="9">
        <v>3992000000</v>
      </c>
      <c r="L285" s="9">
        <v>6697000000</v>
      </c>
      <c r="M285" s="9">
        <v>9853000000</v>
      </c>
      <c r="N285" s="9">
        <v>67.81</v>
      </c>
      <c r="O285" s="9">
        <v>188308000000</v>
      </c>
      <c r="P285" s="9">
        <v>208440000000</v>
      </c>
      <c r="Q285" s="9">
        <v>1291.8800000000001</v>
      </c>
      <c r="R285" s="5">
        <v>43965</v>
      </c>
    </row>
    <row r="286" spans="1:18" x14ac:dyDescent="0.4">
      <c r="A286" s="9">
        <v>30</v>
      </c>
      <c r="B286" s="9">
        <f>VLOOKUP(D286*10,[1]EDINET会社コード一覧!$A$3:$G$5445,4,FALSE)</f>
        <v>9050</v>
      </c>
      <c r="C286" t="str">
        <f>VLOOKUP(D286*10,[1]EDINET会社コード一覧!$A$3:$G$5445,5,FALSE)</f>
        <v>サービス業</v>
      </c>
      <c r="D286" s="9">
        <v>2433</v>
      </c>
      <c r="E286" s="4" t="s">
        <v>294</v>
      </c>
      <c r="F286" t="s">
        <v>2</v>
      </c>
      <c r="G286" s="5">
        <v>43191</v>
      </c>
      <c r="H286" s="5">
        <v>43555</v>
      </c>
      <c r="I286" s="6" t="s">
        <v>0</v>
      </c>
      <c r="J286" s="9">
        <v>33010000000</v>
      </c>
      <c r="K286" s="9">
        <v>18213000000</v>
      </c>
      <c r="L286" s="9">
        <v>19374000000</v>
      </c>
      <c r="M286" s="9">
        <v>17396000000</v>
      </c>
      <c r="N286" s="9">
        <v>46.64</v>
      </c>
      <c r="O286" s="9">
        <v>252382000000</v>
      </c>
      <c r="P286" s="9">
        <v>459294000000</v>
      </c>
      <c r="Q286" s="9">
        <v>676.54</v>
      </c>
      <c r="R286" s="5">
        <v>43973</v>
      </c>
    </row>
    <row r="287" spans="1:18" x14ac:dyDescent="0.4">
      <c r="A287" s="9">
        <v>30</v>
      </c>
      <c r="B287" s="9">
        <f>VLOOKUP(D287*10,[1]EDINET会社コード一覧!$A$3:$G$5445,4,FALSE)</f>
        <v>9050</v>
      </c>
      <c r="C287" t="str">
        <f>VLOOKUP(D287*10,[1]EDINET会社コード一覧!$A$3:$G$5445,5,FALSE)</f>
        <v>サービス業</v>
      </c>
      <c r="D287" s="9">
        <v>2438</v>
      </c>
      <c r="E287" s="4" t="s">
        <v>295</v>
      </c>
      <c r="F287" t="s">
        <v>31</v>
      </c>
      <c r="G287" s="5">
        <v>43221</v>
      </c>
      <c r="H287" s="5">
        <v>43585</v>
      </c>
      <c r="I287" s="6" t="s">
        <v>0</v>
      </c>
      <c r="J287" s="9">
        <v>6295000000</v>
      </c>
      <c r="K287" s="9">
        <v>868000000</v>
      </c>
      <c r="L287" s="9">
        <v>873000000</v>
      </c>
      <c r="M287" s="9">
        <v>598000000</v>
      </c>
      <c r="N287" s="9">
        <v>35.57</v>
      </c>
      <c r="O287" s="9">
        <v>5431000000</v>
      </c>
      <c r="P287" s="9">
        <v>6271000000</v>
      </c>
      <c r="Q287" s="9">
        <v>322.49</v>
      </c>
      <c r="R287" s="5">
        <v>43991</v>
      </c>
    </row>
    <row r="288" spans="1:18" x14ac:dyDescent="0.4">
      <c r="A288" s="9">
        <v>30</v>
      </c>
      <c r="B288" s="9">
        <f>VLOOKUP(D288*10,[1]EDINET会社コード一覧!$A$3:$G$5445,4,FALSE)</f>
        <v>9050</v>
      </c>
      <c r="C288" t="str">
        <f>VLOOKUP(D288*10,[1]EDINET会社コード一覧!$A$3:$G$5445,5,FALSE)</f>
        <v>サービス業</v>
      </c>
      <c r="D288" s="9">
        <v>2440</v>
      </c>
      <c r="E288" s="4" t="s">
        <v>296</v>
      </c>
      <c r="F288" t="s">
        <v>2</v>
      </c>
      <c r="G288" s="5">
        <v>43191</v>
      </c>
      <c r="H288" s="5">
        <v>43555</v>
      </c>
      <c r="I288" s="6" t="s">
        <v>0</v>
      </c>
      <c r="J288" s="9">
        <v>32692000000</v>
      </c>
      <c r="K288" s="9">
        <v>1068000000</v>
      </c>
      <c r="L288" s="9">
        <v>1123000000</v>
      </c>
      <c r="M288" s="9">
        <v>448000000</v>
      </c>
      <c r="N288" s="9">
        <v>9.58</v>
      </c>
      <c r="O288" s="9">
        <v>18047000000</v>
      </c>
      <c r="P288" s="9">
        <v>23111000000</v>
      </c>
      <c r="Q288" s="9">
        <v>384.47</v>
      </c>
      <c r="R288" s="5">
        <v>43959</v>
      </c>
    </row>
    <row r="289" spans="1:18" x14ac:dyDescent="0.4">
      <c r="A289" s="9">
        <v>30</v>
      </c>
      <c r="B289" s="9">
        <f>VLOOKUP(D289*10,[1]EDINET会社コード一覧!$A$3:$G$5445,4,FALSE)</f>
        <v>9050</v>
      </c>
      <c r="C289" t="str">
        <f>VLOOKUP(D289*10,[1]EDINET会社コード一覧!$A$3:$G$5445,5,FALSE)</f>
        <v>サービス業</v>
      </c>
      <c r="D289" s="9">
        <v>2445</v>
      </c>
      <c r="E289" s="4" t="s">
        <v>297</v>
      </c>
      <c r="F289" t="s">
        <v>2</v>
      </c>
      <c r="G289" s="5">
        <v>43191</v>
      </c>
      <c r="H289" s="5">
        <v>43555</v>
      </c>
      <c r="I289" s="6" t="s">
        <v>0</v>
      </c>
      <c r="J289" s="9">
        <v>33946000000</v>
      </c>
      <c r="K289" s="9">
        <v>1850000000</v>
      </c>
      <c r="L289" s="9">
        <v>2120000000</v>
      </c>
      <c r="M289" s="9">
        <v>1004000000</v>
      </c>
      <c r="N289" s="9">
        <v>23.46</v>
      </c>
      <c r="O289" s="9">
        <v>13754000000</v>
      </c>
      <c r="P289" s="9">
        <v>47742000000</v>
      </c>
      <c r="Q289" s="9">
        <v>314.01</v>
      </c>
      <c r="R289" s="5">
        <v>43963</v>
      </c>
    </row>
    <row r="290" spans="1:18" x14ac:dyDescent="0.4">
      <c r="A290" s="9">
        <v>30</v>
      </c>
      <c r="B290" s="9">
        <f>VLOOKUP(D290*10,[1]EDINET会社コード一覧!$A$3:$G$5445,4,FALSE)</f>
        <v>9050</v>
      </c>
      <c r="C290" t="str">
        <f>VLOOKUP(D290*10,[1]EDINET会社コード一覧!$A$3:$G$5445,5,FALSE)</f>
        <v>サービス業</v>
      </c>
      <c r="D290" s="9">
        <v>2449</v>
      </c>
      <c r="E290" s="4" t="s">
        <v>298</v>
      </c>
      <c r="F290" t="s">
        <v>18</v>
      </c>
      <c r="G290" s="5">
        <v>43344</v>
      </c>
      <c r="H290" s="5">
        <v>43708</v>
      </c>
      <c r="I290" s="6" t="s">
        <v>0</v>
      </c>
      <c r="J290" s="9">
        <v>3743000000</v>
      </c>
      <c r="K290" s="9">
        <v>364000000</v>
      </c>
      <c r="L290" s="9">
        <v>532000000</v>
      </c>
      <c r="M290" s="9">
        <v>406000000</v>
      </c>
      <c r="N290" s="9">
        <v>101.64</v>
      </c>
      <c r="O290" s="9">
        <v>3966000000</v>
      </c>
      <c r="P290" s="9">
        <v>4652000000</v>
      </c>
      <c r="Q290" s="9">
        <v>992.54</v>
      </c>
      <c r="R290" s="5">
        <v>43753</v>
      </c>
    </row>
    <row r="291" spans="1:18" x14ac:dyDescent="0.4">
      <c r="A291" s="9">
        <v>30</v>
      </c>
      <c r="B291" s="9">
        <f>VLOOKUP(D291*10,[1]EDINET会社コード一覧!$A$3:$G$5445,4,FALSE)</f>
        <v>9050</v>
      </c>
      <c r="C291" t="str">
        <f>VLOOKUP(D291*10,[1]EDINET会社コード一覧!$A$3:$G$5445,5,FALSE)</f>
        <v>サービス業</v>
      </c>
      <c r="D291" s="9">
        <v>2454</v>
      </c>
      <c r="E291" s="4" t="s">
        <v>299</v>
      </c>
      <c r="F291" t="s">
        <v>2</v>
      </c>
      <c r="G291" s="5">
        <v>43191</v>
      </c>
      <c r="H291" s="5">
        <v>43555</v>
      </c>
      <c r="I291" s="6" t="s">
        <v>0</v>
      </c>
      <c r="J291" s="9">
        <v>2658000000</v>
      </c>
      <c r="K291" s="9">
        <v>71000000</v>
      </c>
      <c r="L291" s="9">
        <v>26000000</v>
      </c>
      <c r="M291" s="9">
        <v>-50000000</v>
      </c>
      <c r="N291" s="9">
        <v>-3.87</v>
      </c>
      <c r="O291" s="9">
        <v>2884000000</v>
      </c>
      <c r="P291" s="9">
        <v>3736000000</v>
      </c>
      <c r="Q291" s="9">
        <v>219.17</v>
      </c>
      <c r="R291" s="5">
        <v>43963</v>
      </c>
    </row>
    <row r="292" spans="1:18" x14ac:dyDescent="0.4">
      <c r="A292" s="9">
        <v>30</v>
      </c>
      <c r="B292" s="9">
        <f>VLOOKUP(D292*10,[1]EDINET会社コード一覧!$A$3:$G$5445,4,FALSE)</f>
        <v>9050</v>
      </c>
      <c r="C292" t="str">
        <f>VLOOKUP(D292*10,[1]EDINET会社コード一覧!$A$3:$G$5445,5,FALSE)</f>
        <v>サービス業</v>
      </c>
      <c r="D292" s="9">
        <v>2459</v>
      </c>
      <c r="E292" s="4" t="s">
        <v>300</v>
      </c>
      <c r="F292" t="s">
        <v>6</v>
      </c>
      <c r="G292" s="5">
        <v>43252</v>
      </c>
      <c r="H292" s="5">
        <v>43616</v>
      </c>
      <c r="I292" s="6" t="s">
        <v>0</v>
      </c>
      <c r="J292" s="9">
        <v>1553000000</v>
      </c>
      <c r="K292" s="9">
        <v>-27000000</v>
      </c>
      <c r="L292" s="9">
        <v>-3000000</v>
      </c>
      <c r="M292" s="9">
        <v>-4000000</v>
      </c>
      <c r="N292" s="9">
        <v>-0.55000000000000004</v>
      </c>
      <c r="O292" s="9">
        <v>697000000</v>
      </c>
      <c r="P292" s="9">
        <v>1171000000</v>
      </c>
      <c r="Q292" s="9">
        <v>92.94</v>
      </c>
      <c r="R292" s="5">
        <v>44026</v>
      </c>
    </row>
    <row r="293" spans="1:18" x14ac:dyDescent="0.4">
      <c r="A293" s="9">
        <v>30</v>
      </c>
      <c r="B293" s="9">
        <f>VLOOKUP(D293*10,[1]EDINET会社コード一覧!$A$3:$G$5445,4,FALSE)</f>
        <v>9050</v>
      </c>
      <c r="C293" t="str">
        <f>VLOOKUP(D293*10,[1]EDINET会社コード一覧!$A$3:$G$5445,5,FALSE)</f>
        <v>サービス業</v>
      </c>
      <c r="D293" s="9">
        <v>2461</v>
      </c>
      <c r="E293" s="4" t="s">
        <v>301</v>
      </c>
      <c r="F293" t="s">
        <v>15</v>
      </c>
      <c r="G293" s="5">
        <v>43466</v>
      </c>
      <c r="H293" s="5">
        <v>43830</v>
      </c>
      <c r="I293" s="6" t="s">
        <v>0</v>
      </c>
      <c r="J293" s="9">
        <v>31813000000</v>
      </c>
      <c r="K293" s="9">
        <v>3663000000</v>
      </c>
      <c r="L293" s="9">
        <v>3732000000</v>
      </c>
      <c r="M293" s="9">
        <v>1786000000</v>
      </c>
      <c r="N293" s="9">
        <v>23.58</v>
      </c>
      <c r="O293" s="9">
        <v>20869000000</v>
      </c>
      <c r="P293" s="9">
        <v>26438000000</v>
      </c>
      <c r="Q293" s="9">
        <v>274.91000000000003</v>
      </c>
      <c r="R293" s="5">
        <v>43871</v>
      </c>
    </row>
    <row r="294" spans="1:18" x14ac:dyDescent="0.4">
      <c r="A294" s="9">
        <v>30</v>
      </c>
      <c r="B294" s="9">
        <f>VLOOKUP(D294*10,[1]EDINET会社コード一覧!$A$3:$G$5445,4,FALSE)</f>
        <v>9050</v>
      </c>
      <c r="C294" t="str">
        <f>VLOOKUP(D294*10,[1]EDINET会社コード一覧!$A$3:$G$5445,5,FALSE)</f>
        <v>サービス業</v>
      </c>
      <c r="D294" s="9">
        <v>2462</v>
      </c>
      <c r="E294" s="4" t="s">
        <v>302</v>
      </c>
      <c r="F294" t="s">
        <v>6</v>
      </c>
      <c r="G294" s="5">
        <v>43252</v>
      </c>
      <c r="H294" s="5">
        <v>43616</v>
      </c>
      <c r="I294" s="6" t="s">
        <v>19</v>
      </c>
      <c r="J294" s="9">
        <v>1212000000</v>
      </c>
      <c r="K294" s="9">
        <v>629000000</v>
      </c>
      <c r="L294" s="9">
        <v>689000000</v>
      </c>
      <c r="M294" s="9">
        <v>608000000</v>
      </c>
      <c r="N294" s="9">
        <v>32.24</v>
      </c>
      <c r="O294" s="9">
        <v>4581000000</v>
      </c>
      <c r="P294" s="9">
        <v>8367000000</v>
      </c>
      <c r="Q294" s="9">
        <v>242</v>
      </c>
      <c r="R294" s="5">
        <v>44025</v>
      </c>
    </row>
    <row r="295" spans="1:18" x14ac:dyDescent="0.4">
      <c r="A295" s="9">
        <v>30</v>
      </c>
      <c r="B295" s="9">
        <f>VLOOKUP(D295*10,[1]EDINET会社コード一覧!$A$3:$G$5445,4,FALSE)</f>
        <v>9050</v>
      </c>
      <c r="C295" t="str">
        <f>VLOOKUP(D295*10,[1]EDINET会社コード一覧!$A$3:$G$5445,5,FALSE)</f>
        <v>サービス業</v>
      </c>
      <c r="D295" s="9">
        <v>2464</v>
      </c>
      <c r="E295" s="4" t="s">
        <v>303</v>
      </c>
      <c r="F295" t="s">
        <v>2</v>
      </c>
      <c r="G295" s="5">
        <v>43191</v>
      </c>
      <c r="H295" s="5">
        <v>43555</v>
      </c>
      <c r="I295" s="6" t="s">
        <v>0</v>
      </c>
      <c r="J295" s="9">
        <v>3074000000</v>
      </c>
      <c r="K295" s="9">
        <v>209000000</v>
      </c>
      <c r="L295" s="9">
        <v>215000000</v>
      </c>
      <c r="M295" s="9">
        <v>81000000</v>
      </c>
      <c r="N295" s="9">
        <v>5.69</v>
      </c>
      <c r="O295" s="9">
        <v>4104000000</v>
      </c>
      <c r="P295" s="9">
        <v>5977000000</v>
      </c>
      <c r="Q295" s="9">
        <v>291.77</v>
      </c>
      <c r="R295" s="5">
        <v>43980</v>
      </c>
    </row>
    <row r="296" spans="1:18" x14ac:dyDescent="0.4">
      <c r="A296" s="9">
        <v>30</v>
      </c>
      <c r="B296" s="9">
        <f>VLOOKUP(D296*10,[1]EDINET会社コード一覧!$A$3:$G$5445,4,FALSE)</f>
        <v>9050</v>
      </c>
      <c r="C296" t="str">
        <f>VLOOKUP(D296*10,[1]EDINET会社コード一覧!$A$3:$G$5445,5,FALSE)</f>
        <v>サービス業</v>
      </c>
      <c r="D296" s="9">
        <v>2468</v>
      </c>
      <c r="E296" s="4" t="s">
        <v>304</v>
      </c>
      <c r="F296" t="s">
        <v>2</v>
      </c>
      <c r="G296" s="5">
        <v>43191</v>
      </c>
      <c r="H296" s="5">
        <v>43555</v>
      </c>
      <c r="I296" s="6" t="s">
        <v>0</v>
      </c>
      <c r="J296" s="9">
        <v>1532000000</v>
      </c>
      <c r="K296" s="9">
        <v>-39000000</v>
      </c>
      <c r="L296" s="9">
        <v>-150000000</v>
      </c>
      <c r="M296" s="9">
        <v>-297000000</v>
      </c>
      <c r="N296" s="9">
        <v>-31.82</v>
      </c>
      <c r="O296" s="9">
        <v>2669000000</v>
      </c>
      <c r="P296" s="9">
        <v>4016000000</v>
      </c>
      <c r="Q296" s="9">
        <v>285.25</v>
      </c>
      <c r="R296" s="5">
        <v>43962</v>
      </c>
    </row>
    <row r="297" spans="1:18" x14ac:dyDescent="0.4">
      <c r="A297" s="9">
        <v>30</v>
      </c>
      <c r="B297" s="9">
        <f>VLOOKUP(D297*10,[1]EDINET会社コード一覧!$A$3:$G$5445,4,FALSE)</f>
        <v>9050</v>
      </c>
      <c r="C297" t="str">
        <f>VLOOKUP(D297*10,[1]EDINET会社コード一覧!$A$3:$G$5445,5,FALSE)</f>
        <v>サービス業</v>
      </c>
      <c r="D297" s="9">
        <v>2469</v>
      </c>
      <c r="E297" s="4" t="s">
        <v>305</v>
      </c>
      <c r="F297" t="s">
        <v>2</v>
      </c>
      <c r="G297" s="5">
        <v>43191</v>
      </c>
      <c r="H297" s="5">
        <v>43555</v>
      </c>
      <c r="I297" s="6" t="s">
        <v>0</v>
      </c>
      <c r="J297" s="9">
        <v>18198000000</v>
      </c>
      <c r="K297" s="9">
        <v>617000000</v>
      </c>
      <c r="L297" s="9">
        <v>1306000000</v>
      </c>
      <c r="M297" s="9">
        <v>1016000000</v>
      </c>
      <c r="N297" s="9">
        <v>102.01</v>
      </c>
      <c r="O297" s="9">
        <v>8342000000</v>
      </c>
      <c r="P297" s="9">
        <v>24956000000</v>
      </c>
      <c r="Q297" s="9">
        <v>837.63</v>
      </c>
      <c r="R297" s="5">
        <v>43598</v>
      </c>
    </row>
    <row r="298" spans="1:18" x14ac:dyDescent="0.4">
      <c r="A298" s="9">
        <v>30</v>
      </c>
      <c r="B298" s="9">
        <f>VLOOKUP(D298*10,[1]EDINET会社コード一覧!$A$3:$G$5445,4,FALSE)</f>
        <v>9050</v>
      </c>
      <c r="C298" t="str">
        <f>VLOOKUP(D298*10,[1]EDINET会社コード一覧!$A$3:$G$5445,5,FALSE)</f>
        <v>サービス業</v>
      </c>
      <c r="D298" s="9">
        <v>2475</v>
      </c>
      <c r="E298" s="4" t="s">
        <v>306</v>
      </c>
      <c r="F298" t="s">
        <v>2</v>
      </c>
      <c r="G298" s="5">
        <v>43191</v>
      </c>
      <c r="H298" s="5">
        <v>43555</v>
      </c>
      <c r="I298" s="6" t="s">
        <v>0</v>
      </c>
      <c r="J298" s="9">
        <v>2470000000</v>
      </c>
      <c r="K298" s="9">
        <v>1883000000</v>
      </c>
      <c r="L298" s="9">
        <v>1906000000</v>
      </c>
      <c r="M298" s="9">
        <v>1430000000</v>
      </c>
      <c r="N298" s="9">
        <v>72.09</v>
      </c>
      <c r="O298" s="9">
        <v>9622000000</v>
      </c>
      <c r="P298" s="9">
        <v>10226000000</v>
      </c>
      <c r="Q298" s="9">
        <v>485.03</v>
      </c>
      <c r="R298" s="5">
        <v>44001</v>
      </c>
    </row>
    <row r="299" spans="1:18" x14ac:dyDescent="0.4">
      <c r="A299" s="9">
        <v>30</v>
      </c>
      <c r="B299" s="9">
        <f>VLOOKUP(D299*10,[1]EDINET会社コード一覧!$A$3:$G$5445,4,FALSE)</f>
        <v>9050</v>
      </c>
      <c r="C299" t="str">
        <f>VLOOKUP(D299*10,[1]EDINET会社コード一覧!$A$3:$G$5445,5,FALSE)</f>
        <v>サービス業</v>
      </c>
      <c r="D299" s="9">
        <v>2477</v>
      </c>
      <c r="E299" s="4" t="s">
        <v>307</v>
      </c>
      <c r="F299" t="s">
        <v>11</v>
      </c>
      <c r="G299" s="5">
        <v>43282</v>
      </c>
      <c r="H299" s="5">
        <v>43646</v>
      </c>
      <c r="I299" s="6" t="s">
        <v>0</v>
      </c>
      <c r="J299" s="9">
        <v>1358000000</v>
      </c>
      <c r="K299" s="9">
        <v>883000000</v>
      </c>
      <c r="L299" s="9">
        <v>883000000</v>
      </c>
      <c r="M299" s="9">
        <v>580000000</v>
      </c>
      <c r="N299" s="9">
        <v>89.69</v>
      </c>
      <c r="O299" s="9">
        <v>3336000000</v>
      </c>
      <c r="P299" s="9">
        <v>3629000000</v>
      </c>
      <c r="Q299" s="9">
        <v>515.16</v>
      </c>
      <c r="R299" s="5">
        <v>44046</v>
      </c>
    </row>
    <row r="300" spans="1:18" x14ac:dyDescent="0.4">
      <c r="A300" s="9">
        <v>30</v>
      </c>
      <c r="B300" s="9">
        <f>VLOOKUP(D300*10,[1]EDINET会社コード一覧!$A$3:$G$5445,4,FALSE)</f>
        <v>9050</v>
      </c>
      <c r="C300" t="str">
        <f>VLOOKUP(D300*10,[1]EDINET会社コード一覧!$A$3:$G$5445,5,FALSE)</f>
        <v>サービス業</v>
      </c>
      <c r="D300" s="9">
        <v>2480</v>
      </c>
      <c r="E300" s="4" t="s">
        <v>308</v>
      </c>
      <c r="F300" t="s">
        <v>2</v>
      </c>
      <c r="G300" s="5">
        <v>43191</v>
      </c>
      <c r="H300" s="5">
        <v>43555</v>
      </c>
      <c r="I300" s="6" t="s">
        <v>0</v>
      </c>
      <c r="J300" s="9">
        <v>927000000</v>
      </c>
      <c r="K300" s="9">
        <v>335000000</v>
      </c>
      <c r="L300" s="9">
        <v>353000000</v>
      </c>
      <c r="M300" s="9">
        <v>234000000</v>
      </c>
      <c r="N300" s="9">
        <v>66.540000000000006</v>
      </c>
      <c r="O300" s="9">
        <v>1979000000</v>
      </c>
      <c r="P300" s="9">
        <v>2378000000</v>
      </c>
      <c r="Q300" s="9">
        <v>561.04999999999995</v>
      </c>
      <c r="R300" s="5">
        <v>43952</v>
      </c>
    </row>
    <row r="301" spans="1:18" x14ac:dyDescent="0.4">
      <c r="A301" s="9">
        <v>30</v>
      </c>
      <c r="B301" s="9">
        <f>VLOOKUP(D301*10,[1]EDINET会社コード一覧!$A$3:$G$5445,4,FALSE)</f>
        <v>9050</v>
      </c>
      <c r="C301" t="str">
        <f>VLOOKUP(D301*10,[1]EDINET会社コード一覧!$A$3:$G$5445,5,FALSE)</f>
        <v>サービス業</v>
      </c>
      <c r="D301" s="9">
        <v>2481</v>
      </c>
      <c r="E301" s="4" t="s">
        <v>309</v>
      </c>
      <c r="F301" t="s">
        <v>11</v>
      </c>
      <c r="G301" s="5">
        <v>43282</v>
      </c>
      <c r="H301" s="5">
        <v>43646</v>
      </c>
      <c r="I301" s="6" t="s">
        <v>0</v>
      </c>
      <c r="J301" s="9">
        <v>3121000000</v>
      </c>
      <c r="K301" s="9">
        <v>323000000</v>
      </c>
      <c r="L301" s="9">
        <v>350000000</v>
      </c>
      <c r="M301" s="9">
        <v>236000000</v>
      </c>
      <c r="N301" s="9">
        <v>42.77</v>
      </c>
      <c r="O301" s="9">
        <v>3495000000</v>
      </c>
      <c r="P301" s="9">
        <v>3998000000</v>
      </c>
      <c r="Q301" s="9">
        <v>633.24</v>
      </c>
      <c r="R301" s="5">
        <v>43686</v>
      </c>
    </row>
    <row r="302" spans="1:18" x14ac:dyDescent="0.4">
      <c r="A302" s="9">
        <v>30</v>
      </c>
      <c r="B302" s="9">
        <f>VLOOKUP(D302*10,[1]EDINET会社コード一覧!$A$3:$G$5445,4,FALSE)</f>
        <v>9050</v>
      </c>
      <c r="C302" t="str">
        <f>VLOOKUP(D302*10,[1]EDINET会社コード一覧!$A$3:$G$5445,5,FALSE)</f>
        <v>サービス業</v>
      </c>
      <c r="D302" s="9">
        <v>2483</v>
      </c>
      <c r="E302" s="4" t="s">
        <v>310</v>
      </c>
      <c r="F302" t="s">
        <v>2</v>
      </c>
      <c r="G302" s="5">
        <v>43191</v>
      </c>
      <c r="H302" s="5">
        <v>43555</v>
      </c>
      <c r="I302" s="6" t="s">
        <v>0</v>
      </c>
      <c r="J302" s="9">
        <v>7312000000</v>
      </c>
      <c r="K302" s="9">
        <v>719000000</v>
      </c>
      <c r="L302" s="9">
        <v>746000000</v>
      </c>
      <c r="M302" s="9">
        <v>525000000</v>
      </c>
      <c r="N302" s="9">
        <v>156.22</v>
      </c>
      <c r="O302" s="9">
        <v>3967000000</v>
      </c>
      <c r="P302" s="9">
        <v>5291000000</v>
      </c>
      <c r="Q302" s="9">
        <v>1195.43</v>
      </c>
      <c r="R302" s="5">
        <v>43969</v>
      </c>
    </row>
    <row r="303" spans="1:18" x14ac:dyDescent="0.4">
      <c r="A303" s="9">
        <v>40</v>
      </c>
      <c r="B303" s="9">
        <f>VLOOKUP(D303*10,[1]EDINET会社コード一覧!$A$3:$G$5445,4,FALSE)</f>
        <v>5250</v>
      </c>
      <c r="C303" t="str">
        <f>VLOOKUP(D303*10,[1]EDINET会社コード一覧!$A$3:$G$5445,5,FALSE)</f>
        <v>情報・通信業</v>
      </c>
      <c r="D303" s="9">
        <v>2484</v>
      </c>
      <c r="E303" s="4" t="s">
        <v>311</v>
      </c>
      <c r="F303" t="s">
        <v>18</v>
      </c>
      <c r="G303" s="5">
        <v>43344</v>
      </c>
      <c r="H303" s="5">
        <v>43708</v>
      </c>
      <c r="I303" s="6" t="s">
        <v>0</v>
      </c>
      <c r="J303" s="9">
        <v>5395000000</v>
      </c>
      <c r="K303" s="9">
        <v>-246000000</v>
      </c>
      <c r="L303" s="9">
        <v>-150000000</v>
      </c>
      <c r="M303" s="9">
        <v>-195000000</v>
      </c>
      <c r="N303" s="9">
        <v>-4.8</v>
      </c>
      <c r="O303" s="9">
        <v>3025000000</v>
      </c>
      <c r="P303" s="9">
        <v>7024000000</v>
      </c>
      <c r="Q303" s="9">
        <v>73.400000000000006</v>
      </c>
      <c r="R303" s="5">
        <v>43748</v>
      </c>
    </row>
    <row r="304" spans="1:18" x14ac:dyDescent="0.4">
      <c r="A304" s="9">
        <v>30</v>
      </c>
      <c r="B304" s="9">
        <f>VLOOKUP(D304*10,[1]EDINET会社コード一覧!$A$3:$G$5445,4,FALSE)</f>
        <v>9050</v>
      </c>
      <c r="C304" t="str">
        <f>VLOOKUP(D304*10,[1]EDINET会社コード一覧!$A$3:$G$5445,5,FALSE)</f>
        <v>サービス業</v>
      </c>
      <c r="D304" s="9">
        <v>2487</v>
      </c>
      <c r="E304" s="4" t="s">
        <v>312</v>
      </c>
      <c r="F304" t="s">
        <v>2</v>
      </c>
      <c r="G304" s="5">
        <v>43191</v>
      </c>
      <c r="H304" s="5">
        <v>43555</v>
      </c>
      <c r="I304" s="6" t="s">
        <v>0</v>
      </c>
      <c r="J304" s="9">
        <v>9761000000</v>
      </c>
      <c r="K304" s="9">
        <v>317000000</v>
      </c>
      <c r="L304" s="9">
        <v>348000000</v>
      </c>
      <c r="M304" s="9">
        <v>457000000</v>
      </c>
      <c r="N304" s="9">
        <v>81.040000000000006</v>
      </c>
      <c r="O304" s="9">
        <v>4591000000</v>
      </c>
      <c r="P304" s="9">
        <v>5974000000</v>
      </c>
      <c r="Q304" s="9">
        <v>809.17</v>
      </c>
      <c r="R304" s="5">
        <v>43963</v>
      </c>
    </row>
    <row r="305" spans="1:18" x14ac:dyDescent="0.4">
      <c r="A305" s="9">
        <v>30</v>
      </c>
      <c r="B305" s="9">
        <f>VLOOKUP(D305*10,[1]EDINET会社コード一覧!$A$3:$G$5445,4,FALSE)</f>
        <v>9050</v>
      </c>
      <c r="C305" t="str">
        <f>VLOOKUP(D305*10,[1]EDINET会社コード一覧!$A$3:$G$5445,5,FALSE)</f>
        <v>サービス業</v>
      </c>
      <c r="D305" s="9">
        <v>2488</v>
      </c>
      <c r="E305" s="4" t="s">
        <v>313</v>
      </c>
      <c r="F305" t="s">
        <v>2</v>
      </c>
      <c r="G305" s="5">
        <v>43191</v>
      </c>
      <c r="H305" s="5">
        <v>43555</v>
      </c>
      <c r="I305" s="6" t="s">
        <v>0</v>
      </c>
      <c r="J305" s="9">
        <v>5472000000</v>
      </c>
      <c r="K305" s="9">
        <v>238000000</v>
      </c>
      <c r="L305" s="9">
        <v>247000000</v>
      </c>
      <c r="M305" s="9">
        <v>154000000</v>
      </c>
      <c r="N305" s="9">
        <v>30.38</v>
      </c>
      <c r="O305" s="9">
        <v>1845000000</v>
      </c>
      <c r="P305" s="9">
        <v>3108000000</v>
      </c>
      <c r="Q305" s="9">
        <v>362.84</v>
      </c>
      <c r="R305" s="5">
        <v>43976</v>
      </c>
    </row>
    <row r="306" spans="1:18" x14ac:dyDescent="0.4">
      <c r="A306" s="9">
        <v>30</v>
      </c>
      <c r="B306" s="9">
        <f>VLOOKUP(D306*10,[1]EDINET会社コード一覧!$A$3:$G$5445,4,FALSE)</f>
        <v>9050</v>
      </c>
      <c r="C306" t="str">
        <f>VLOOKUP(D306*10,[1]EDINET会社コード一覧!$A$3:$G$5445,5,FALSE)</f>
        <v>サービス業</v>
      </c>
      <c r="D306" s="9">
        <v>2489</v>
      </c>
      <c r="E306" s="4" t="s">
        <v>314</v>
      </c>
      <c r="F306" t="s">
        <v>2</v>
      </c>
      <c r="G306" s="5">
        <v>43191</v>
      </c>
      <c r="H306" s="5">
        <v>43555</v>
      </c>
      <c r="I306" s="6" t="s">
        <v>0</v>
      </c>
      <c r="J306" s="9">
        <v>37028000000</v>
      </c>
      <c r="K306" s="9">
        <v>762000000</v>
      </c>
      <c r="L306" s="9">
        <v>941000000</v>
      </c>
      <c r="M306" s="9">
        <v>586000000</v>
      </c>
      <c r="N306" s="9">
        <v>15.14</v>
      </c>
      <c r="O306" s="9">
        <v>10634000000</v>
      </c>
      <c r="P306" s="9">
        <v>15916000000</v>
      </c>
      <c r="Q306" s="9">
        <v>274.08</v>
      </c>
      <c r="R306" s="5">
        <v>43963</v>
      </c>
    </row>
    <row r="307" spans="1:18" x14ac:dyDescent="0.4">
      <c r="A307" s="9">
        <v>30</v>
      </c>
      <c r="B307" s="9">
        <f>VLOOKUP(D307*10,[1]EDINET会社コード一覧!$A$3:$G$5445,4,FALSE)</f>
        <v>9050</v>
      </c>
      <c r="C307" t="str">
        <f>VLOOKUP(D307*10,[1]EDINET会社コード一覧!$A$3:$G$5445,5,FALSE)</f>
        <v>サービス業</v>
      </c>
      <c r="D307" s="9">
        <v>2491</v>
      </c>
      <c r="E307" s="4" t="s">
        <v>315</v>
      </c>
      <c r="F307" t="s">
        <v>15</v>
      </c>
      <c r="G307" s="5">
        <v>43466</v>
      </c>
      <c r="H307" s="5">
        <v>43830</v>
      </c>
      <c r="I307" s="6" t="s">
        <v>0</v>
      </c>
      <c r="J307" s="9">
        <v>25253000000</v>
      </c>
      <c r="K307" s="9">
        <v>5172000000</v>
      </c>
      <c r="L307" s="9">
        <v>5195000000</v>
      </c>
      <c r="M307" s="9">
        <v>3552000000</v>
      </c>
      <c r="N307" s="9">
        <v>109.98</v>
      </c>
      <c r="O307" s="9">
        <v>11437000000</v>
      </c>
      <c r="P307" s="9">
        <v>17621000000</v>
      </c>
      <c r="Q307" s="9">
        <v>353.91</v>
      </c>
      <c r="R307" s="5">
        <v>43859</v>
      </c>
    </row>
    <row r="308" spans="1:18" x14ac:dyDescent="0.4">
      <c r="A308" s="9">
        <v>30</v>
      </c>
      <c r="B308" s="9">
        <f>VLOOKUP(D308*10,[1]EDINET会社コード一覧!$A$3:$G$5445,4,FALSE)</f>
        <v>9050</v>
      </c>
      <c r="C308" t="str">
        <f>VLOOKUP(D308*10,[1]EDINET会社コード一覧!$A$3:$G$5445,5,FALSE)</f>
        <v>サービス業</v>
      </c>
      <c r="D308" s="9">
        <v>2492</v>
      </c>
      <c r="E308" s="4" t="s">
        <v>316</v>
      </c>
      <c r="F308" t="s">
        <v>15</v>
      </c>
      <c r="G308" s="5">
        <v>43466</v>
      </c>
      <c r="H308" s="5">
        <v>43830</v>
      </c>
      <c r="I308" s="6" t="s">
        <v>0</v>
      </c>
      <c r="J308" s="9">
        <v>8536000000</v>
      </c>
      <c r="K308" s="9">
        <v>2474000000</v>
      </c>
      <c r="L308" s="9">
        <v>2457000000</v>
      </c>
      <c r="M308" s="9">
        <v>1691000000</v>
      </c>
      <c r="N308" s="9">
        <v>7.4</v>
      </c>
      <c r="O308" s="9">
        <v>11159000000</v>
      </c>
      <c r="P308" s="9">
        <v>12975000000</v>
      </c>
      <c r="Q308" s="9">
        <v>48.82</v>
      </c>
      <c r="R308" s="5">
        <v>43875</v>
      </c>
    </row>
    <row r="309" spans="1:18" x14ac:dyDescent="0.4">
      <c r="A309" s="9">
        <v>30</v>
      </c>
      <c r="B309" s="9">
        <f>VLOOKUP(D309*10,[1]EDINET会社コード一覧!$A$3:$G$5445,4,FALSE)</f>
        <v>9050</v>
      </c>
      <c r="C309" t="str">
        <f>VLOOKUP(D309*10,[1]EDINET会社コード一覧!$A$3:$G$5445,5,FALSE)</f>
        <v>サービス業</v>
      </c>
      <c r="D309" s="9">
        <v>2497</v>
      </c>
      <c r="E309" s="4" t="s">
        <v>317</v>
      </c>
      <c r="F309" t="s">
        <v>2</v>
      </c>
      <c r="G309" s="5">
        <v>43191</v>
      </c>
      <c r="H309" s="5">
        <v>43555</v>
      </c>
      <c r="I309" s="6" t="s">
        <v>0</v>
      </c>
      <c r="J309" s="9">
        <v>22332000000</v>
      </c>
      <c r="K309" s="9">
        <v>12592000000</v>
      </c>
      <c r="L309" s="9">
        <v>12594000000</v>
      </c>
      <c r="M309" s="9">
        <v>7966000000</v>
      </c>
      <c r="N309" s="9">
        <v>345.89</v>
      </c>
      <c r="O309" s="9">
        <v>41591000000</v>
      </c>
      <c r="P309" s="9">
        <v>56825000000</v>
      </c>
      <c r="Q309" s="9">
        <v>1796.68</v>
      </c>
      <c r="R309" s="5">
        <v>43959</v>
      </c>
    </row>
    <row r="310" spans="1:18" x14ac:dyDescent="0.4">
      <c r="A310" s="9">
        <v>30</v>
      </c>
      <c r="B310" s="9">
        <f>VLOOKUP(D310*10,[1]EDINET会社コード一覧!$A$3:$G$5445,4,FALSE)</f>
        <v>9050</v>
      </c>
      <c r="C310" t="str">
        <f>VLOOKUP(D310*10,[1]EDINET会社コード一覧!$A$3:$G$5445,5,FALSE)</f>
        <v>サービス業</v>
      </c>
      <c r="D310" s="9">
        <v>2499</v>
      </c>
      <c r="E310" s="4" t="s">
        <v>318</v>
      </c>
      <c r="F310" t="s">
        <v>15</v>
      </c>
      <c r="G310" s="5">
        <v>43466</v>
      </c>
      <c r="H310" s="5">
        <v>43830</v>
      </c>
      <c r="I310" s="6" t="s">
        <v>0</v>
      </c>
      <c r="J310" s="9">
        <v>4840000000</v>
      </c>
      <c r="K310" s="9">
        <v>438000000</v>
      </c>
      <c r="L310" s="9">
        <v>426000000</v>
      </c>
      <c r="M310" s="9">
        <v>258000000</v>
      </c>
      <c r="N310" s="9">
        <v>28.66</v>
      </c>
      <c r="O310" s="9">
        <v>2708000000</v>
      </c>
      <c r="P310" s="9">
        <v>3377000000</v>
      </c>
      <c r="Q310" s="9">
        <v>298.81</v>
      </c>
      <c r="R310" s="5">
        <v>43875</v>
      </c>
    </row>
    <row r="311" spans="1:18" x14ac:dyDescent="0.4">
      <c r="A311" s="9">
        <v>20</v>
      </c>
      <c r="B311" s="9">
        <f>VLOOKUP(D311*10,[1]EDINET会社コード一覧!$A$3:$G$5445,4,FALSE)</f>
        <v>3050</v>
      </c>
      <c r="C311" t="str">
        <f>VLOOKUP(D311*10,[1]EDINET会社コード一覧!$A$3:$G$5445,5,FALSE)</f>
        <v>食料品</v>
      </c>
      <c r="D311" s="9">
        <v>2501</v>
      </c>
      <c r="E311" s="4" t="s">
        <v>319</v>
      </c>
      <c r="F311" t="s">
        <v>15</v>
      </c>
      <c r="G311" s="5">
        <v>43466</v>
      </c>
      <c r="H311" s="5">
        <v>43830</v>
      </c>
      <c r="I311" s="6" t="s">
        <v>0</v>
      </c>
      <c r="J311" s="9">
        <v>16644000000</v>
      </c>
      <c r="K311" s="9">
        <v>8766000000</v>
      </c>
      <c r="L311" s="9">
        <v>8128000000</v>
      </c>
      <c r="M311" s="9">
        <v>4390000000</v>
      </c>
      <c r="N311" s="9">
        <v>56.36</v>
      </c>
      <c r="O311" s="9">
        <v>171677000000</v>
      </c>
      <c r="P311" s="9">
        <v>408817000000</v>
      </c>
      <c r="Q311" s="9">
        <v>2201.58</v>
      </c>
      <c r="R311" s="5">
        <v>43874</v>
      </c>
    </row>
    <row r="312" spans="1:18" x14ac:dyDescent="0.4">
      <c r="A312" s="9">
        <v>20</v>
      </c>
      <c r="B312" s="9">
        <f>VLOOKUP(D312*10,[1]EDINET会社コード一覧!$A$3:$G$5445,4,FALSE)</f>
        <v>3050</v>
      </c>
      <c r="C312" t="str">
        <f>VLOOKUP(D312*10,[1]EDINET会社コード一覧!$A$3:$G$5445,5,FALSE)</f>
        <v>食料品</v>
      </c>
      <c r="D312" s="9">
        <v>2502</v>
      </c>
      <c r="E312" s="4" t="s">
        <v>320</v>
      </c>
      <c r="F312" t="s">
        <v>15</v>
      </c>
      <c r="G312" s="5">
        <v>43466</v>
      </c>
      <c r="H312" s="5">
        <v>43830</v>
      </c>
      <c r="I312" s="6" t="s">
        <v>19</v>
      </c>
      <c r="J312" s="9">
        <v>200895000000</v>
      </c>
      <c r="K312" s="9">
        <v>166294000000</v>
      </c>
      <c r="L312" s="9">
        <v>162562000000</v>
      </c>
      <c r="M312" s="9">
        <v>159957000000</v>
      </c>
      <c r="N312" s="9">
        <v>349.19</v>
      </c>
      <c r="O312" s="9">
        <v>896646000000</v>
      </c>
      <c r="P312" s="9">
        <v>1901105000000</v>
      </c>
      <c r="Q312" s="9">
        <v>1957.42</v>
      </c>
      <c r="R312" s="5">
        <v>43874</v>
      </c>
    </row>
    <row r="313" spans="1:18" x14ac:dyDescent="0.4">
      <c r="A313" s="9">
        <v>20</v>
      </c>
      <c r="B313" s="9">
        <f>VLOOKUP(D313*10,[1]EDINET会社コード一覧!$A$3:$G$5445,4,FALSE)</f>
        <v>3050</v>
      </c>
      <c r="C313" t="str">
        <f>VLOOKUP(D313*10,[1]EDINET会社コード一覧!$A$3:$G$5445,5,FALSE)</f>
        <v>食料品</v>
      </c>
      <c r="D313" s="9">
        <v>2533</v>
      </c>
      <c r="E313" s="4" t="s">
        <v>321</v>
      </c>
      <c r="F313" t="s">
        <v>15</v>
      </c>
      <c r="G313" s="5">
        <v>43466</v>
      </c>
      <c r="H313" s="5">
        <v>43830</v>
      </c>
      <c r="I313" s="6" t="s">
        <v>0</v>
      </c>
      <c r="J313" s="9">
        <v>2547000000</v>
      </c>
      <c r="K313" s="9">
        <v>905000000</v>
      </c>
      <c r="L313" s="9">
        <v>853000000</v>
      </c>
      <c r="M313" s="9">
        <v>979000000</v>
      </c>
      <c r="N313" s="9">
        <v>16.21</v>
      </c>
      <c r="O313" s="9">
        <v>16305000000</v>
      </c>
      <c r="P313" s="9">
        <v>33207000000</v>
      </c>
      <c r="Q313" s="9">
        <v>270.67</v>
      </c>
      <c r="R313" s="5">
        <v>43868</v>
      </c>
    </row>
    <row r="314" spans="1:18" x14ac:dyDescent="0.4">
      <c r="A314" s="9">
        <v>20</v>
      </c>
      <c r="B314" s="9">
        <f>VLOOKUP(D314*10,[1]EDINET会社コード一覧!$A$3:$G$5445,4,FALSE)</f>
        <v>3050</v>
      </c>
      <c r="C314" t="str">
        <f>VLOOKUP(D314*10,[1]EDINET会社コード一覧!$A$3:$G$5445,5,FALSE)</f>
        <v>食料品</v>
      </c>
      <c r="D314" s="9">
        <v>2540</v>
      </c>
      <c r="E314" s="4" t="s">
        <v>322</v>
      </c>
      <c r="F314" t="s">
        <v>2</v>
      </c>
      <c r="G314" s="5">
        <v>43191</v>
      </c>
      <c r="H314" s="5">
        <v>43555</v>
      </c>
      <c r="I314" s="6" t="s">
        <v>0</v>
      </c>
      <c r="J314" s="9">
        <v>10523000000</v>
      </c>
      <c r="K314" s="9">
        <v>558000000</v>
      </c>
      <c r="L314" s="9">
        <v>876000000</v>
      </c>
      <c r="M314" s="9">
        <v>686000000</v>
      </c>
      <c r="N314" s="9">
        <v>50.01</v>
      </c>
      <c r="O314" s="9">
        <v>40622000000</v>
      </c>
      <c r="P314" s="9">
        <v>46347000000</v>
      </c>
      <c r="Q314" s="9">
        <v>2957.48</v>
      </c>
      <c r="R314" s="5">
        <v>43963</v>
      </c>
    </row>
    <row r="315" spans="1:18" x14ac:dyDescent="0.4">
      <c r="A315" s="9">
        <v>20</v>
      </c>
      <c r="B315" s="9">
        <f>VLOOKUP(D315*10,[1]EDINET会社コード一覧!$A$3:$G$5445,4,FALSE)</f>
        <v>3050</v>
      </c>
      <c r="C315" t="str">
        <f>VLOOKUP(D315*10,[1]EDINET会社コード一覧!$A$3:$G$5445,5,FALSE)</f>
        <v>食料品</v>
      </c>
      <c r="D315" s="9">
        <v>2573</v>
      </c>
      <c r="E315" s="4" t="s">
        <v>323</v>
      </c>
      <c r="F315" t="s">
        <v>15</v>
      </c>
      <c r="G315" s="5">
        <v>43466</v>
      </c>
      <c r="H315" s="5">
        <v>43830</v>
      </c>
      <c r="I315" s="6" t="s">
        <v>0</v>
      </c>
      <c r="J315" s="9">
        <v>51143000000</v>
      </c>
      <c r="K315" s="9">
        <v>1143000000</v>
      </c>
      <c r="L315" s="9">
        <v>1648000000</v>
      </c>
      <c r="M315" s="9">
        <v>1270000000</v>
      </c>
      <c r="N315" s="9">
        <v>173.95</v>
      </c>
      <c r="O315" s="9">
        <v>39154000000</v>
      </c>
      <c r="P315" s="9">
        <v>48309000000</v>
      </c>
      <c r="Q315" s="9">
        <v>5360.39</v>
      </c>
      <c r="R315" s="5">
        <v>43868</v>
      </c>
    </row>
    <row r="316" spans="1:18" x14ac:dyDescent="0.4">
      <c r="A316" s="9">
        <v>20</v>
      </c>
      <c r="B316" s="9">
        <f>VLOOKUP(D316*10,[1]EDINET会社コード一覧!$A$3:$G$5445,4,FALSE)</f>
        <v>3050</v>
      </c>
      <c r="C316" t="str">
        <f>VLOOKUP(D316*10,[1]EDINET会社コード一覧!$A$3:$G$5445,5,FALSE)</f>
        <v>食料品</v>
      </c>
      <c r="D316" s="9">
        <v>2579</v>
      </c>
      <c r="E316" s="4" t="s">
        <v>324</v>
      </c>
      <c r="F316" t="s">
        <v>15</v>
      </c>
      <c r="G316" s="5">
        <v>43466</v>
      </c>
      <c r="H316" s="5">
        <v>43830</v>
      </c>
      <c r="I316" s="6" t="s">
        <v>19</v>
      </c>
      <c r="J316" s="9">
        <v>26517000000</v>
      </c>
      <c r="K316" s="9">
        <v>21730000000</v>
      </c>
      <c r="L316" s="9">
        <v>20273000000</v>
      </c>
      <c r="M316" s="9">
        <v>20702000000</v>
      </c>
      <c r="N316" s="9">
        <v>115.11</v>
      </c>
      <c r="O316" s="9">
        <v>331139000000</v>
      </c>
      <c r="P316" s="9">
        <v>549683000000</v>
      </c>
      <c r="Q316" s="9">
        <v>1846.32</v>
      </c>
      <c r="R316" s="5">
        <v>43874</v>
      </c>
    </row>
    <row r="317" spans="1:18" x14ac:dyDescent="0.4">
      <c r="A317" s="9">
        <v>20</v>
      </c>
      <c r="B317" s="9">
        <f>VLOOKUP(D317*10,[1]EDINET会社コード一覧!$A$3:$G$5445,4,FALSE)</f>
        <v>3050</v>
      </c>
      <c r="C317" t="str">
        <f>VLOOKUP(D317*10,[1]EDINET会社コード一覧!$A$3:$G$5445,5,FALSE)</f>
        <v>食料品</v>
      </c>
      <c r="D317" s="9">
        <v>2586</v>
      </c>
      <c r="E317" s="4" t="s">
        <v>325</v>
      </c>
      <c r="F317" t="s">
        <v>2</v>
      </c>
      <c r="G317" s="5">
        <v>43191</v>
      </c>
      <c r="H317" s="5">
        <v>43555</v>
      </c>
      <c r="I317" s="6" t="s">
        <v>0</v>
      </c>
      <c r="J317" s="9">
        <v>1221000000</v>
      </c>
      <c r="K317" s="9">
        <v>-751000000</v>
      </c>
      <c r="L317" s="9">
        <v>-779000000</v>
      </c>
      <c r="M317" s="9">
        <v>-795000000</v>
      </c>
      <c r="N317" s="9">
        <v>-410.5</v>
      </c>
      <c r="O317" s="9">
        <v>-771000000</v>
      </c>
      <c r="P317" s="9">
        <v>1006000000</v>
      </c>
      <c r="Q317" s="9">
        <v>-397.72</v>
      </c>
      <c r="R317" s="5">
        <v>43966</v>
      </c>
    </row>
    <row r="318" spans="1:18" x14ac:dyDescent="0.4">
      <c r="A318" s="9">
        <v>20</v>
      </c>
      <c r="B318" s="9">
        <f>VLOOKUP(D318*10,[1]EDINET会社コード一覧!$A$3:$G$5445,4,FALSE)</f>
        <v>3050</v>
      </c>
      <c r="C318" t="str">
        <f>VLOOKUP(D318*10,[1]EDINET会社コード一覧!$A$3:$G$5445,5,FALSE)</f>
        <v>食料品</v>
      </c>
      <c r="D318" s="9">
        <v>2590</v>
      </c>
      <c r="E318" s="4" t="s">
        <v>326</v>
      </c>
      <c r="F318" t="s">
        <v>63</v>
      </c>
      <c r="G318" s="5">
        <v>43121</v>
      </c>
      <c r="H318" s="5">
        <v>43485</v>
      </c>
      <c r="I318" s="6" t="s">
        <v>19</v>
      </c>
      <c r="J318" s="9">
        <v>9239000000</v>
      </c>
      <c r="K318" s="9">
        <v>6659000000</v>
      </c>
      <c r="L318" s="9">
        <v>6829000000</v>
      </c>
      <c r="M318" s="9">
        <v>5768000000</v>
      </c>
      <c r="N318" s="9">
        <v>350.21</v>
      </c>
      <c r="O318" s="9">
        <v>86306000000</v>
      </c>
      <c r="P318" s="9">
        <v>118442000000</v>
      </c>
      <c r="Q318" s="9">
        <v>5239.5200000000004</v>
      </c>
      <c r="R318" s="5">
        <v>43894</v>
      </c>
    </row>
    <row r="319" spans="1:18" x14ac:dyDescent="0.4">
      <c r="A319" s="9">
        <v>20</v>
      </c>
      <c r="B319" s="9">
        <f>VLOOKUP(D319*10,[1]EDINET会社コード一覧!$A$3:$G$5445,4,FALSE)</f>
        <v>3050</v>
      </c>
      <c r="C319" t="str">
        <f>VLOOKUP(D319*10,[1]EDINET会社コード一覧!$A$3:$G$5445,5,FALSE)</f>
        <v>食料品</v>
      </c>
      <c r="D319" s="9">
        <v>2593</v>
      </c>
      <c r="E319" s="4" t="s">
        <v>327</v>
      </c>
      <c r="F319" t="s">
        <v>31</v>
      </c>
      <c r="G319" s="5">
        <v>43221</v>
      </c>
      <c r="H319" s="5">
        <v>43585</v>
      </c>
      <c r="I319" s="6" t="s">
        <v>0</v>
      </c>
      <c r="J319" s="9">
        <v>394495000000</v>
      </c>
      <c r="K319" s="9">
        <v>15851000000</v>
      </c>
      <c r="L319" s="9">
        <v>18600000000</v>
      </c>
      <c r="M319" s="9">
        <v>13282000000</v>
      </c>
      <c r="N319" s="9">
        <v>106.33</v>
      </c>
      <c r="O319" s="9">
        <v>142830000000</v>
      </c>
      <c r="P319" s="9">
        <v>270427000000</v>
      </c>
      <c r="Q319" s="9">
        <v>1172.01</v>
      </c>
      <c r="R319" s="5">
        <v>43997</v>
      </c>
    </row>
    <row r="320" spans="1:18" x14ac:dyDescent="0.4">
      <c r="A320" s="9">
        <v>20</v>
      </c>
      <c r="B320" s="9">
        <f>VLOOKUP(D320*10,[1]EDINET会社コード一覧!$A$3:$G$5445,4,FALSE)</f>
        <v>3050</v>
      </c>
      <c r="C320" t="str">
        <f>VLOOKUP(D320*10,[1]EDINET会社コード一覧!$A$3:$G$5445,5,FALSE)</f>
        <v>食料品</v>
      </c>
      <c r="D320" s="9">
        <v>2594</v>
      </c>
      <c r="E320" s="4" t="s">
        <v>328</v>
      </c>
      <c r="F320" t="s">
        <v>2</v>
      </c>
      <c r="G320" s="5">
        <v>43191</v>
      </c>
      <c r="H320" s="5">
        <v>43555</v>
      </c>
      <c r="I320" s="6" t="s">
        <v>0</v>
      </c>
      <c r="J320" s="9">
        <v>55275000000</v>
      </c>
      <c r="K320" s="9">
        <v>587000000</v>
      </c>
      <c r="L320" s="9">
        <v>827000000</v>
      </c>
      <c r="M320" s="9">
        <v>99000000</v>
      </c>
      <c r="N320" s="9">
        <v>4.6500000000000004</v>
      </c>
      <c r="O320" s="9">
        <v>32137000000</v>
      </c>
      <c r="P320" s="9">
        <v>43575000000</v>
      </c>
      <c r="Q320" s="9">
        <v>1501.38</v>
      </c>
      <c r="R320" s="5">
        <v>43970</v>
      </c>
    </row>
    <row r="321" spans="1:18" x14ac:dyDescent="0.4">
      <c r="A321" s="9">
        <v>20</v>
      </c>
      <c r="B321" s="9">
        <f>VLOOKUP(D321*10,[1]EDINET会社コード一覧!$A$3:$G$5445,4,FALSE)</f>
        <v>3050</v>
      </c>
      <c r="C321" t="str">
        <f>VLOOKUP(D321*10,[1]EDINET会社コード一覧!$A$3:$G$5445,5,FALSE)</f>
        <v>食料品</v>
      </c>
      <c r="D321" s="9">
        <v>2597</v>
      </c>
      <c r="E321" s="4" t="s">
        <v>329</v>
      </c>
      <c r="F321" t="s">
        <v>15</v>
      </c>
      <c r="G321" s="5">
        <v>43466</v>
      </c>
      <c r="H321" s="5">
        <v>43830</v>
      </c>
      <c r="I321" s="6" t="s">
        <v>0</v>
      </c>
      <c r="J321" s="9">
        <v>10594000000</v>
      </c>
      <c r="K321" s="9">
        <v>-34000000</v>
      </c>
      <c r="L321" s="9">
        <v>-24000000</v>
      </c>
      <c r="M321" s="9">
        <v>-175000000</v>
      </c>
      <c r="N321" s="9">
        <v>-13.38</v>
      </c>
      <c r="O321" s="9">
        <v>7971000000</v>
      </c>
      <c r="P321" s="9">
        <v>14115000000</v>
      </c>
      <c r="Q321" s="9">
        <v>601.51</v>
      </c>
      <c r="R321" s="5">
        <v>43880</v>
      </c>
    </row>
    <row r="322" spans="1:18" x14ac:dyDescent="0.4">
      <c r="A322" s="9">
        <v>20</v>
      </c>
      <c r="B322" s="9">
        <f>VLOOKUP(D322*10,[1]EDINET会社コード一覧!$A$3:$G$5445,4,FALSE)</f>
        <v>3050</v>
      </c>
      <c r="C322" t="str">
        <f>VLOOKUP(D322*10,[1]EDINET会社コード一覧!$A$3:$G$5445,5,FALSE)</f>
        <v>食料品</v>
      </c>
      <c r="D322" s="9">
        <v>2599</v>
      </c>
      <c r="E322" s="4" t="s">
        <v>330</v>
      </c>
      <c r="F322" t="s">
        <v>2</v>
      </c>
      <c r="G322" s="5">
        <v>43191</v>
      </c>
      <c r="H322" s="5">
        <v>43555</v>
      </c>
      <c r="I322" s="6" t="s">
        <v>0</v>
      </c>
      <c r="J322" s="9">
        <v>16453000000</v>
      </c>
      <c r="K322" s="9">
        <v>746000000</v>
      </c>
      <c r="L322" s="9">
        <v>725000000</v>
      </c>
      <c r="M322" s="9">
        <v>-282000000</v>
      </c>
      <c r="N322" s="9">
        <v>-58.64</v>
      </c>
      <c r="O322" s="9">
        <v>8114000000</v>
      </c>
      <c r="P322" s="9">
        <v>20037000000</v>
      </c>
      <c r="Q322" s="9">
        <v>1682.49</v>
      </c>
      <c r="R322" s="5">
        <v>43963</v>
      </c>
    </row>
    <row r="323" spans="1:18" x14ac:dyDescent="0.4">
      <c r="A323" s="9">
        <v>20</v>
      </c>
      <c r="B323" s="9">
        <f>VLOOKUP(D323*10,[1]EDINET会社コード一覧!$A$3:$G$5445,4,FALSE)</f>
        <v>3050</v>
      </c>
      <c r="C323" t="str">
        <f>VLOOKUP(D323*10,[1]EDINET会社コード一覧!$A$3:$G$5445,5,FALSE)</f>
        <v>食料品</v>
      </c>
      <c r="D323" s="9">
        <v>2602</v>
      </c>
      <c r="E323" s="4" t="s">
        <v>331</v>
      </c>
      <c r="F323" t="s">
        <v>2</v>
      </c>
      <c r="G323" s="5">
        <v>43191</v>
      </c>
      <c r="H323" s="5">
        <v>43555</v>
      </c>
      <c r="I323" s="6" t="s">
        <v>0</v>
      </c>
      <c r="J323" s="9">
        <v>215765000000</v>
      </c>
      <c r="K323" s="9">
        <v>7410000000</v>
      </c>
      <c r="L323" s="9">
        <v>8292000000</v>
      </c>
      <c r="M323" s="9">
        <v>5704000000</v>
      </c>
      <c r="N323" s="9">
        <v>166.99</v>
      </c>
      <c r="O323" s="9">
        <v>111658000000</v>
      </c>
      <c r="P323" s="9">
        <v>211209000000</v>
      </c>
      <c r="Q323" s="9">
        <v>3268.68</v>
      </c>
      <c r="R323" s="5">
        <v>43963</v>
      </c>
    </row>
    <row r="324" spans="1:18" x14ac:dyDescent="0.4">
      <c r="A324" s="9">
        <v>20</v>
      </c>
      <c r="B324" s="9">
        <f>VLOOKUP(D324*10,[1]EDINET会社コード一覧!$A$3:$G$5445,4,FALSE)</f>
        <v>3050</v>
      </c>
      <c r="C324" t="str">
        <f>VLOOKUP(D324*10,[1]EDINET会社コード一覧!$A$3:$G$5445,5,FALSE)</f>
        <v>食料品</v>
      </c>
      <c r="D324" s="9">
        <v>2608</v>
      </c>
      <c r="E324" s="4" t="s">
        <v>332</v>
      </c>
      <c r="F324" t="s">
        <v>2</v>
      </c>
      <c r="G324" s="5">
        <v>43191</v>
      </c>
      <c r="H324" s="5">
        <v>43555</v>
      </c>
      <c r="I324" s="6" t="s">
        <v>0</v>
      </c>
      <c r="J324" s="9">
        <v>11423000000</v>
      </c>
      <c r="K324" s="9">
        <v>-298000000</v>
      </c>
      <c r="L324" s="9">
        <v>-276000000</v>
      </c>
      <c r="M324" s="9">
        <v>-338000000</v>
      </c>
      <c r="N324" s="9">
        <v>-228.23</v>
      </c>
      <c r="O324" s="9">
        <v>2959000000</v>
      </c>
      <c r="P324" s="9">
        <v>7183000000</v>
      </c>
      <c r="Q324" s="9">
        <v>1998.69</v>
      </c>
      <c r="R324" s="5">
        <v>43966</v>
      </c>
    </row>
    <row r="325" spans="1:18" x14ac:dyDescent="0.4">
      <c r="A325" s="9">
        <v>20</v>
      </c>
      <c r="B325" s="9">
        <f>VLOOKUP(D325*10,[1]EDINET会社コード一覧!$A$3:$G$5445,4,FALSE)</f>
        <v>3050</v>
      </c>
      <c r="C325" t="str">
        <f>VLOOKUP(D325*10,[1]EDINET会社コード一覧!$A$3:$G$5445,5,FALSE)</f>
        <v>食料品</v>
      </c>
      <c r="D325" s="9">
        <v>2612</v>
      </c>
      <c r="E325" s="4" t="s">
        <v>333</v>
      </c>
      <c r="F325" t="s">
        <v>2</v>
      </c>
      <c r="G325" s="5">
        <v>43191</v>
      </c>
      <c r="H325" s="5">
        <v>43555</v>
      </c>
      <c r="I325" s="6" t="s">
        <v>0</v>
      </c>
      <c r="J325" s="9">
        <v>30688000000</v>
      </c>
      <c r="K325" s="9">
        <v>4010000000</v>
      </c>
      <c r="L325" s="9">
        <v>4220000000</v>
      </c>
      <c r="M325" s="9">
        <v>2762000000</v>
      </c>
      <c r="N325" s="9">
        <v>300.26</v>
      </c>
      <c r="O325" s="9">
        <v>26381000000</v>
      </c>
      <c r="P325" s="9">
        <v>35108000000</v>
      </c>
      <c r="Q325" s="9">
        <v>2867.67</v>
      </c>
      <c r="R325" s="5">
        <v>43965</v>
      </c>
    </row>
    <row r="326" spans="1:18" x14ac:dyDescent="0.4">
      <c r="A326" s="9">
        <v>20</v>
      </c>
      <c r="B326" s="9">
        <f>VLOOKUP(D326*10,[1]EDINET会社コード一覧!$A$3:$G$5445,4,FALSE)</f>
        <v>3050</v>
      </c>
      <c r="C326" t="str">
        <f>VLOOKUP(D326*10,[1]EDINET会社コード一覧!$A$3:$G$5445,5,FALSE)</f>
        <v>食料品</v>
      </c>
      <c r="D326" s="9">
        <v>2613</v>
      </c>
      <c r="E326" s="4" t="s">
        <v>334</v>
      </c>
      <c r="F326" t="s">
        <v>2</v>
      </c>
      <c r="G326" s="5">
        <v>43191</v>
      </c>
      <c r="H326" s="5">
        <v>43555</v>
      </c>
      <c r="I326" s="6" t="s">
        <v>0</v>
      </c>
      <c r="J326" s="9">
        <v>176983000000</v>
      </c>
      <c r="K326" s="9">
        <v>4891000000</v>
      </c>
      <c r="L326" s="9">
        <v>5485000000</v>
      </c>
      <c r="M326" s="9">
        <v>4757000000</v>
      </c>
      <c r="N326" s="9">
        <v>288.37</v>
      </c>
      <c r="O326" s="9">
        <v>82193000000</v>
      </c>
      <c r="P326" s="9">
        <v>142746000000</v>
      </c>
      <c r="Q326" s="9">
        <v>4982.04</v>
      </c>
      <c r="R326" s="5">
        <v>43969</v>
      </c>
    </row>
    <row r="327" spans="1:18" x14ac:dyDescent="0.4">
      <c r="A327" s="9">
        <v>30</v>
      </c>
      <c r="B327" s="9">
        <f>VLOOKUP(D327*10,[1]EDINET会社コード一覧!$A$3:$G$5445,4,FALSE)</f>
        <v>6100</v>
      </c>
      <c r="C327" t="str">
        <f>VLOOKUP(D327*10,[1]EDINET会社コード一覧!$A$3:$G$5445,5,FALSE)</f>
        <v>小売業</v>
      </c>
      <c r="D327" s="9">
        <v>2653</v>
      </c>
      <c r="E327" s="4" t="s">
        <v>335</v>
      </c>
      <c r="F327" t="s">
        <v>23</v>
      </c>
      <c r="G327" s="5">
        <v>43160</v>
      </c>
      <c r="H327" s="5">
        <v>43524</v>
      </c>
      <c r="I327" s="6" t="s">
        <v>19</v>
      </c>
      <c r="J327" s="9">
        <v>224354000000</v>
      </c>
      <c r="K327" s="9">
        <v>50000000</v>
      </c>
      <c r="L327" s="9">
        <v>259000000</v>
      </c>
      <c r="M327" s="9">
        <v>165000000</v>
      </c>
      <c r="N327" s="9">
        <v>8.8000000000000007</v>
      </c>
      <c r="O327" s="9">
        <v>14045000000</v>
      </c>
      <c r="P327" s="9">
        <v>102926000000</v>
      </c>
      <c r="Q327" s="9">
        <v>745.49</v>
      </c>
      <c r="R327" s="5">
        <v>43935</v>
      </c>
    </row>
    <row r="328" spans="1:18" x14ac:dyDescent="0.4">
      <c r="A328" s="9">
        <v>30</v>
      </c>
      <c r="B328" s="9">
        <f>VLOOKUP(D328*10,[1]EDINET会社コード一覧!$A$3:$G$5445,4,FALSE)</f>
        <v>6100</v>
      </c>
      <c r="C328" t="str">
        <f>VLOOKUP(D328*10,[1]EDINET会社コード一覧!$A$3:$G$5445,5,FALSE)</f>
        <v>小売業</v>
      </c>
      <c r="D328" s="9">
        <v>2655</v>
      </c>
      <c r="E328" s="4" t="s">
        <v>336</v>
      </c>
      <c r="F328" t="s">
        <v>23</v>
      </c>
      <c r="G328" s="5">
        <v>43160</v>
      </c>
      <c r="H328" s="5">
        <v>43524</v>
      </c>
      <c r="I328" s="6" t="s">
        <v>19</v>
      </c>
      <c r="J328" s="9">
        <v>103265000000</v>
      </c>
      <c r="K328" s="9">
        <v>843000000</v>
      </c>
      <c r="L328" s="9">
        <v>899000000</v>
      </c>
      <c r="M328" s="9">
        <v>161000000</v>
      </c>
      <c r="N328" s="9">
        <v>8.8699999999999992</v>
      </c>
      <c r="O328" s="9">
        <v>4368000000</v>
      </c>
      <c r="P328" s="9">
        <v>20465000000</v>
      </c>
      <c r="Q328" s="9">
        <v>-13.02</v>
      </c>
      <c r="R328" s="5">
        <v>43565</v>
      </c>
    </row>
    <row r="329" spans="1:18" x14ac:dyDescent="0.4">
      <c r="A329" s="9">
        <v>30</v>
      </c>
      <c r="B329" s="9">
        <f>VLOOKUP(D329*10,[1]EDINET会社コード一覧!$A$3:$G$5445,4,FALSE)</f>
        <v>6100</v>
      </c>
      <c r="C329" t="str">
        <f>VLOOKUP(D329*10,[1]EDINET会社コード一覧!$A$3:$G$5445,5,FALSE)</f>
        <v>小売業</v>
      </c>
      <c r="D329" s="9">
        <v>2659</v>
      </c>
      <c r="E329" s="4" t="s">
        <v>337</v>
      </c>
      <c r="F329" t="s">
        <v>23</v>
      </c>
      <c r="G329" s="5">
        <v>43160</v>
      </c>
      <c r="H329" s="5">
        <v>43524</v>
      </c>
      <c r="I329" s="6" t="s">
        <v>19</v>
      </c>
      <c r="J329" s="9">
        <v>182158000000</v>
      </c>
      <c r="K329" s="9">
        <v>12446000000</v>
      </c>
      <c r="L329" s="9">
        <v>13197000000</v>
      </c>
      <c r="M329" s="9">
        <v>9458000000</v>
      </c>
      <c r="N329" s="9">
        <v>295.91000000000003</v>
      </c>
      <c r="O329" s="9">
        <v>117440000000</v>
      </c>
      <c r="P329" s="9">
        <v>144212000000</v>
      </c>
      <c r="Q329" s="9">
        <v>3674.23</v>
      </c>
      <c r="R329" s="5">
        <v>43928</v>
      </c>
    </row>
    <row r="330" spans="1:18" x14ac:dyDescent="0.4">
      <c r="A330" s="9">
        <v>30</v>
      </c>
      <c r="B330" s="9">
        <f>VLOOKUP(D330*10,[1]EDINET会社コード一覧!$A$3:$G$5445,4,FALSE)</f>
        <v>6100</v>
      </c>
      <c r="C330" t="str">
        <f>VLOOKUP(D330*10,[1]EDINET会社コード一覧!$A$3:$G$5445,5,FALSE)</f>
        <v>小売業</v>
      </c>
      <c r="D330" s="9">
        <v>2664</v>
      </c>
      <c r="E330" s="4" t="s">
        <v>338</v>
      </c>
      <c r="F330" t="s">
        <v>2</v>
      </c>
      <c r="G330" s="5">
        <v>43175</v>
      </c>
      <c r="H330" s="5">
        <v>43539</v>
      </c>
      <c r="I330" s="6" t="s">
        <v>0</v>
      </c>
      <c r="J330" s="9">
        <v>246768000000</v>
      </c>
      <c r="K330" s="9">
        <v>4537000000</v>
      </c>
      <c r="L330" s="9">
        <v>5606000000</v>
      </c>
      <c r="M330" s="9">
        <v>2530000000</v>
      </c>
      <c r="N330" s="9">
        <v>110.95</v>
      </c>
      <c r="O330" s="9">
        <v>93742000000</v>
      </c>
      <c r="P330" s="9">
        <v>178712000000</v>
      </c>
      <c r="Q330" s="9">
        <v>4108.07</v>
      </c>
      <c r="R330" s="5">
        <v>43945</v>
      </c>
    </row>
    <row r="331" spans="1:18" x14ac:dyDescent="0.4">
      <c r="A331" s="9">
        <v>30</v>
      </c>
      <c r="B331" s="9">
        <f>VLOOKUP(D331*10,[1]EDINET会社コード一覧!$A$3:$G$5445,4,FALSE)</f>
        <v>6100</v>
      </c>
      <c r="C331" t="str">
        <f>VLOOKUP(D331*10,[1]EDINET会社コード一覧!$A$3:$G$5445,5,FALSE)</f>
        <v>小売業</v>
      </c>
      <c r="D331" s="9">
        <v>2666</v>
      </c>
      <c r="E331" s="4" t="s">
        <v>339</v>
      </c>
      <c r="F331" t="s">
        <v>2</v>
      </c>
      <c r="G331" s="5">
        <v>43191</v>
      </c>
      <c r="H331" s="5">
        <v>43555</v>
      </c>
      <c r="I331" s="6" t="s">
        <v>0</v>
      </c>
      <c r="J331" s="9">
        <v>7791000000</v>
      </c>
      <c r="K331" s="9">
        <v>113000000</v>
      </c>
      <c r="L331" s="9">
        <v>47000000</v>
      </c>
      <c r="M331" s="9">
        <v>69000000</v>
      </c>
      <c r="N331" s="9">
        <v>4.79</v>
      </c>
      <c r="O331" s="9">
        <v>2957000000</v>
      </c>
      <c r="P331" s="9">
        <v>8180000000</v>
      </c>
      <c r="Q331" s="9">
        <v>204.66</v>
      </c>
      <c r="R331" s="5">
        <v>43959</v>
      </c>
    </row>
    <row r="332" spans="1:18" x14ac:dyDescent="0.4">
      <c r="A332" s="9">
        <v>30</v>
      </c>
      <c r="B332" s="9">
        <f>VLOOKUP(D332*10,[1]EDINET会社コード一覧!$A$3:$G$5445,4,FALSE)</f>
        <v>6100</v>
      </c>
      <c r="C332" t="str">
        <f>VLOOKUP(D332*10,[1]EDINET会社コード一覧!$A$3:$G$5445,5,FALSE)</f>
        <v>小売業</v>
      </c>
      <c r="D332" s="9">
        <v>2669</v>
      </c>
      <c r="E332" s="4" t="s">
        <v>340</v>
      </c>
      <c r="F332" t="s">
        <v>23</v>
      </c>
      <c r="G332" s="5">
        <v>43191</v>
      </c>
      <c r="H332" s="5">
        <v>43524</v>
      </c>
      <c r="I332" s="6" t="s">
        <v>0</v>
      </c>
      <c r="J332" s="9">
        <v>82432000000</v>
      </c>
      <c r="K332" s="9">
        <v>585000000</v>
      </c>
      <c r="L332" s="9">
        <v>680000000</v>
      </c>
      <c r="M332" s="9">
        <v>-843000000</v>
      </c>
      <c r="N332" s="9">
        <v>-85.75</v>
      </c>
      <c r="O332" s="9">
        <v>23238000000</v>
      </c>
      <c r="P332" s="9">
        <v>31386000000</v>
      </c>
      <c r="Q332" s="9">
        <v>2361.35</v>
      </c>
      <c r="R332" s="5">
        <v>43931</v>
      </c>
    </row>
    <row r="333" spans="1:18" x14ac:dyDescent="0.4">
      <c r="A333" s="9">
        <v>30</v>
      </c>
      <c r="B333" s="9">
        <f>VLOOKUP(D333*10,[1]EDINET会社コード一覧!$A$3:$G$5445,4,FALSE)</f>
        <v>6100</v>
      </c>
      <c r="C333" t="str">
        <f>VLOOKUP(D333*10,[1]EDINET会社コード一覧!$A$3:$G$5445,5,FALSE)</f>
        <v>小売業</v>
      </c>
      <c r="D333" s="9">
        <v>2670</v>
      </c>
      <c r="E333" s="4" t="s">
        <v>341</v>
      </c>
      <c r="F333" t="s">
        <v>23</v>
      </c>
      <c r="G333" s="5">
        <v>43160</v>
      </c>
      <c r="H333" s="5">
        <v>43524</v>
      </c>
      <c r="I333" s="6" t="s">
        <v>0</v>
      </c>
      <c r="J333" s="9">
        <v>191347000000</v>
      </c>
      <c r="K333" s="9">
        <v>38380000000</v>
      </c>
      <c r="L333" s="9">
        <v>40162000000</v>
      </c>
      <c r="M333" s="9">
        <v>27178000000</v>
      </c>
      <c r="N333" s="9">
        <v>329.31</v>
      </c>
      <c r="O333" s="9">
        <v>227681000000</v>
      </c>
      <c r="P333" s="9">
        <v>256821000000</v>
      </c>
      <c r="Q333" s="9">
        <v>2758.7</v>
      </c>
      <c r="R333" s="5">
        <v>43929</v>
      </c>
    </row>
    <row r="334" spans="1:18" x14ac:dyDescent="0.4">
      <c r="A334" s="9">
        <v>30</v>
      </c>
      <c r="B334" s="9">
        <f>VLOOKUP(D334*10,[1]EDINET会社コード一覧!$A$3:$G$5445,4,FALSE)</f>
        <v>6100</v>
      </c>
      <c r="C334" t="str">
        <f>VLOOKUP(D334*10,[1]EDINET会社コード一覧!$A$3:$G$5445,5,FALSE)</f>
        <v>小売業</v>
      </c>
      <c r="D334" s="9">
        <v>2673</v>
      </c>
      <c r="E334" s="4" t="s">
        <v>342</v>
      </c>
      <c r="F334" t="s">
        <v>2</v>
      </c>
      <c r="G334" s="5">
        <v>43191</v>
      </c>
      <c r="H334" s="5">
        <v>43555</v>
      </c>
      <c r="I334" s="6" t="s">
        <v>0</v>
      </c>
      <c r="J334" s="9">
        <v>458000000</v>
      </c>
      <c r="K334" s="9">
        <v>18000000</v>
      </c>
      <c r="L334" s="9">
        <v>0</v>
      </c>
      <c r="M334" s="9">
        <v>-3000000</v>
      </c>
      <c r="N334" s="9">
        <v>-0.34</v>
      </c>
      <c r="O334" s="9">
        <v>858000000</v>
      </c>
      <c r="P334" s="9">
        <v>2265000000</v>
      </c>
      <c r="Q334" s="9">
        <v>84.87</v>
      </c>
      <c r="R334" s="5">
        <v>43971</v>
      </c>
    </row>
    <row r="335" spans="1:18" x14ac:dyDescent="0.4">
      <c r="A335" s="9">
        <v>30</v>
      </c>
      <c r="B335" s="9">
        <f>VLOOKUP(D335*10,[1]EDINET会社コード一覧!$A$3:$G$5445,4,FALSE)</f>
        <v>6100</v>
      </c>
      <c r="C335" t="str">
        <f>VLOOKUP(D335*10,[1]EDINET会社コード一覧!$A$3:$G$5445,5,FALSE)</f>
        <v>小売業</v>
      </c>
      <c r="D335" s="9">
        <v>2674</v>
      </c>
      <c r="E335" s="4" t="s">
        <v>343</v>
      </c>
      <c r="F335" t="s">
        <v>2</v>
      </c>
      <c r="G335" s="5">
        <v>43191</v>
      </c>
      <c r="H335" s="5">
        <v>43555</v>
      </c>
      <c r="I335" s="6" t="s">
        <v>0</v>
      </c>
      <c r="J335" s="9">
        <v>15465000000</v>
      </c>
      <c r="K335" s="9">
        <v>1032000000</v>
      </c>
      <c r="L335" s="9">
        <v>1177000000</v>
      </c>
      <c r="M335" s="9">
        <v>586000000</v>
      </c>
      <c r="N335" s="9">
        <v>43.46</v>
      </c>
      <c r="O335" s="9">
        <v>13103000000</v>
      </c>
      <c r="P335" s="9">
        <v>15349000000</v>
      </c>
      <c r="Q335" s="9">
        <v>971.62</v>
      </c>
      <c r="R335" s="5">
        <v>43962</v>
      </c>
    </row>
    <row r="336" spans="1:18" x14ac:dyDescent="0.4">
      <c r="A336" s="9">
        <v>30</v>
      </c>
      <c r="B336" s="9">
        <f>VLOOKUP(D336*10,[1]EDINET会社コード一覧!$A$3:$G$5445,4,FALSE)</f>
        <v>6100</v>
      </c>
      <c r="C336" t="str">
        <f>VLOOKUP(D336*10,[1]EDINET会社コード一覧!$A$3:$G$5445,5,FALSE)</f>
        <v>小売業</v>
      </c>
      <c r="D336" s="9">
        <v>2675</v>
      </c>
      <c r="E336" s="4" t="s">
        <v>344</v>
      </c>
      <c r="F336" t="s">
        <v>15</v>
      </c>
      <c r="G336" s="5">
        <v>43466</v>
      </c>
      <c r="H336" s="5">
        <v>43830</v>
      </c>
      <c r="I336" s="6" t="s">
        <v>0</v>
      </c>
      <c r="J336" s="9">
        <v>1641000000</v>
      </c>
      <c r="K336" s="9">
        <v>295000000</v>
      </c>
      <c r="L336" s="9">
        <v>302000000</v>
      </c>
      <c r="M336" s="9">
        <v>252000000</v>
      </c>
      <c r="N336" s="9">
        <v>35.92</v>
      </c>
      <c r="O336" s="9">
        <v>4474000000</v>
      </c>
      <c r="P336" s="9">
        <v>11349000000</v>
      </c>
      <c r="Q336" s="9">
        <v>636.30999999999995</v>
      </c>
      <c r="R336" s="5">
        <v>43868</v>
      </c>
    </row>
    <row r="337" spans="1:18" x14ac:dyDescent="0.4">
      <c r="A337" s="9">
        <v>30</v>
      </c>
      <c r="B337" s="9">
        <f>VLOOKUP(D337*10,[1]EDINET会社コード一覧!$A$3:$G$5445,4,FALSE)</f>
        <v>6050</v>
      </c>
      <c r="C337" t="str">
        <f>VLOOKUP(D337*10,[1]EDINET会社コード一覧!$A$3:$G$5445,5,FALSE)</f>
        <v>卸売業</v>
      </c>
      <c r="D337" s="9">
        <v>2676</v>
      </c>
      <c r="E337" s="4" t="s">
        <v>345</v>
      </c>
      <c r="F337" t="s">
        <v>2</v>
      </c>
      <c r="G337" s="5">
        <v>43191</v>
      </c>
      <c r="H337" s="5">
        <v>43555</v>
      </c>
      <c r="I337" s="6" t="s">
        <v>0</v>
      </c>
      <c r="J337" s="9">
        <v>14745000000</v>
      </c>
      <c r="K337" s="9">
        <v>834000000</v>
      </c>
      <c r="L337" s="9">
        <v>951000000</v>
      </c>
      <c r="M337" s="9">
        <v>457000000</v>
      </c>
      <c r="N337" s="9">
        <v>49.86</v>
      </c>
      <c r="O337" s="9">
        <v>14105000000</v>
      </c>
      <c r="P337" s="9">
        <v>17924000000</v>
      </c>
      <c r="Q337" s="9">
        <v>1583.21</v>
      </c>
      <c r="R337" s="5">
        <v>43966</v>
      </c>
    </row>
    <row r="338" spans="1:18" x14ac:dyDescent="0.4">
      <c r="A338" s="9">
        <v>30</v>
      </c>
      <c r="B338" s="9">
        <f>VLOOKUP(D338*10,[1]EDINET会社コード一覧!$A$3:$G$5445,4,FALSE)</f>
        <v>6100</v>
      </c>
      <c r="C338" t="str">
        <f>VLOOKUP(D338*10,[1]EDINET会社コード一覧!$A$3:$G$5445,5,FALSE)</f>
        <v>小売業</v>
      </c>
      <c r="D338" s="9">
        <v>2678</v>
      </c>
      <c r="E338" s="4" t="s">
        <v>346</v>
      </c>
      <c r="F338" t="s">
        <v>6</v>
      </c>
      <c r="G338" s="5">
        <v>43241</v>
      </c>
      <c r="H338" s="5">
        <v>43605</v>
      </c>
      <c r="I338" s="6" t="s">
        <v>0</v>
      </c>
      <c r="J338" s="9">
        <v>340615000000</v>
      </c>
      <c r="K338" s="9">
        <v>4202000000</v>
      </c>
      <c r="L338" s="9">
        <v>4696000000</v>
      </c>
      <c r="M338" s="9">
        <v>491000000</v>
      </c>
      <c r="N338" s="9">
        <v>9.6300000000000008</v>
      </c>
      <c r="O338" s="9">
        <v>49026000000</v>
      </c>
      <c r="P338" s="9">
        <v>154506000000</v>
      </c>
      <c r="Q338" s="9">
        <v>960.53</v>
      </c>
      <c r="R338" s="5">
        <v>44022</v>
      </c>
    </row>
    <row r="339" spans="1:18" x14ac:dyDescent="0.4">
      <c r="A339" s="9">
        <v>30</v>
      </c>
      <c r="B339" s="9">
        <f>VLOOKUP(D339*10,[1]EDINET会社コード一覧!$A$3:$G$5445,4,FALSE)</f>
        <v>6100</v>
      </c>
      <c r="C339" t="str">
        <f>VLOOKUP(D339*10,[1]EDINET会社コード一覧!$A$3:$G$5445,5,FALSE)</f>
        <v>小売業</v>
      </c>
      <c r="D339" s="9">
        <v>2681</v>
      </c>
      <c r="E339" s="4" t="s">
        <v>347</v>
      </c>
      <c r="F339" t="s">
        <v>2</v>
      </c>
      <c r="G339" s="5">
        <v>43191</v>
      </c>
      <c r="H339" s="5">
        <v>43555</v>
      </c>
      <c r="I339" s="6" t="s">
        <v>19</v>
      </c>
      <c r="J339" s="9">
        <v>8086000000</v>
      </c>
      <c r="K339" s="9">
        <v>1217000000</v>
      </c>
      <c r="L339" s="9">
        <v>1984000000</v>
      </c>
      <c r="M339" s="9">
        <v>1298000000</v>
      </c>
      <c r="N339" s="9">
        <v>28.94</v>
      </c>
      <c r="O339" s="9">
        <v>27415000000</v>
      </c>
      <c r="P339" s="9">
        <v>69001000000</v>
      </c>
      <c r="Q339" s="9">
        <v>618.53</v>
      </c>
      <c r="R339" s="5">
        <v>43962</v>
      </c>
    </row>
    <row r="340" spans="1:18" x14ac:dyDescent="0.4">
      <c r="A340" s="9">
        <v>30</v>
      </c>
      <c r="B340" s="9">
        <f>VLOOKUP(D340*10,[1]EDINET会社コード一覧!$A$3:$G$5445,4,FALSE)</f>
        <v>6100</v>
      </c>
      <c r="C340" t="str">
        <f>VLOOKUP(D340*10,[1]EDINET会社コード一覧!$A$3:$G$5445,5,FALSE)</f>
        <v>小売業</v>
      </c>
      <c r="D340" s="9">
        <v>2683</v>
      </c>
      <c r="E340" s="4" t="s">
        <v>348</v>
      </c>
      <c r="F340" t="s">
        <v>23</v>
      </c>
      <c r="G340" s="5">
        <v>43160</v>
      </c>
      <c r="H340" s="5">
        <v>43524</v>
      </c>
      <c r="I340" s="6" t="s">
        <v>0</v>
      </c>
      <c r="J340" s="9">
        <v>12113000000</v>
      </c>
      <c r="K340" s="9">
        <v>85000000</v>
      </c>
      <c r="L340" s="9">
        <v>82000000</v>
      </c>
      <c r="M340" s="9">
        <v>69000000</v>
      </c>
      <c r="N340" s="9">
        <v>27.04</v>
      </c>
      <c r="O340" s="9">
        <v>308000000</v>
      </c>
      <c r="P340" s="9">
        <v>1977000000</v>
      </c>
      <c r="Q340" s="9">
        <v>120.8</v>
      </c>
      <c r="R340" s="5">
        <v>43943</v>
      </c>
    </row>
    <row r="341" spans="1:18" x14ac:dyDescent="0.4">
      <c r="A341" s="9">
        <v>30</v>
      </c>
      <c r="B341" s="9">
        <f>VLOOKUP(D341*10,[1]EDINET会社コード一覧!$A$3:$G$5445,4,FALSE)</f>
        <v>6100</v>
      </c>
      <c r="C341" t="str">
        <f>VLOOKUP(D341*10,[1]EDINET会社コード一覧!$A$3:$G$5445,5,FALSE)</f>
        <v>小売業</v>
      </c>
      <c r="D341" s="9">
        <v>2685</v>
      </c>
      <c r="E341" s="4" t="s">
        <v>349</v>
      </c>
      <c r="F341" t="s">
        <v>23</v>
      </c>
      <c r="G341" s="5">
        <v>43160</v>
      </c>
      <c r="H341" s="5">
        <v>43524</v>
      </c>
      <c r="I341" s="6" t="s">
        <v>0</v>
      </c>
      <c r="J341" s="9">
        <v>195427000000</v>
      </c>
      <c r="K341" s="9">
        <v>7442000000</v>
      </c>
      <c r="L341" s="9">
        <v>7280000000</v>
      </c>
      <c r="M341" s="9">
        <v>2078000000</v>
      </c>
      <c r="N341" s="9">
        <v>44.18</v>
      </c>
      <c r="O341" s="9">
        <v>46968000000</v>
      </c>
      <c r="P341" s="9">
        <v>80490000000</v>
      </c>
      <c r="Q341" s="9">
        <v>998</v>
      </c>
      <c r="R341" s="5">
        <v>43924</v>
      </c>
    </row>
    <row r="342" spans="1:18" x14ac:dyDescent="0.4">
      <c r="A342" s="9">
        <v>30</v>
      </c>
      <c r="B342" s="9">
        <f>VLOOKUP(D342*10,[1]EDINET会社コード一覧!$A$3:$G$5445,4,FALSE)</f>
        <v>6100</v>
      </c>
      <c r="C342" t="str">
        <f>VLOOKUP(D342*10,[1]EDINET会社コード一覧!$A$3:$G$5445,5,FALSE)</f>
        <v>小売業</v>
      </c>
      <c r="D342" s="9">
        <v>2686</v>
      </c>
      <c r="E342" s="4" t="s">
        <v>350</v>
      </c>
      <c r="F342" t="s">
        <v>23</v>
      </c>
      <c r="G342" s="5">
        <v>43160</v>
      </c>
      <c r="H342" s="5">
        <v>43524</v>
      </c>
      <c r="I342" s="6" t="s">
        <v>0</v>
      </c>
      <c r="J342" s="9">
        <v>92868000000</v>
      </c>
      <c r="K342" s="9">
        <v>288000000</v>
      </c>
      <c r="L342" s="9">
        <v>327000000</v>
      </c>
      <c r="M342" s="9">
        <v>-1694000000</v>
      </c>
      <c r="N342" s="9">
        <v>-39.840000000000003</v>
      </c>
      <c r="O342" s="9">
        <v>23204000000</v>
      </c>
      <c r="P342" s="9">
        <v>57840000000</v>
      </c>
      <c r="Q342" s="9">
        <v>545.05999999999995</v>
      </c>
      <c r="R342" s="5">
        <v>43931</v>
      </c>
    </row>
    <row r="343" spans="1:18" x14ac:dyDescent="0.4">
      <c r="A343" s="9">
        <v>30</v>
      </c>
      <c r="B343" s="9">
        <f>VLOOKUP(D343*10,[1]EDINET会社コード一覧!$A$3:$G$5445,4,FALSE)</f>
        <v>6100</v>
      </c>
      <c r="C343" t="str">
        <f>VLOOKUP(D343*10,[1]EDINET会社コード一覧!$A$3:$G$5445,5,FALSE)</f>
        <v>小売業</v>
      </c>
      <c r="D343" s="9">
        <v>2687</v>
      </c>
      <c r="E343" s="4" t="s">
        <v>351</v>
      </c>
      <c r="F343" t="s">
        <v>23</v>
      </c>
      <c r="G343" s="5">
        <v>43160</v>
      </c>
      <c r="H343" s="5">
        <v>43524</v>
      </c>
      <c r="I343" s="6" t="s">
        <v>352</v>
      </c>
      <c r="J343" s="9">
        <v>4060000000</v>
      </c>
      <c r="K343" s="9">
        <v>-100000000</v>
      </c>
      <c r="L343" s="9">
        <v>-101000000</v>
      </c>
      <c r="M343" s="9">
        <v>3794000000</v>
      </c>
      <c r="N343" s="9">
        <v>768.79</v>
      </c>
      <c r="O343" s="9">
        <v>5472000000</v>
      </c>
      <c r="P343" s="9">
        <v>11160000000</v>
      </c>
      <c r="Q343" s="9">
        <v>1108.7</v>
      </c>
      <c r="R343" s="5">
        <v>43935</v>
      </c>
    </row>
    <row r="344" spans="1:18" x14ac:dyDescent="0.4">
      <c r="A344" s="9">
        <v>30</v>
      </c>
      <c r="B344" s="9">
        <f>VLOOKUP(D344*10,[1]EDINET会社コード一覧!$A$3:$G$5445,4,FALSE)</f>
        <v>6050</v>
      </c>
      <c r="C344" t="str">
        <f>VLOOKUP(D344*10,[1]EDINET会社コード一覧!$A$3:$G$5445,5,FALSE)</f>
        <v>卸売業</v>
      </c>
      <c r="D344" s="9">
        <v>2689</v>
      </c>
      <c r="E344" s="4" t="s">
        <v>353</v>
      </c>
      <c r="F344" t="s">
        <v>11</v>
      </c>
      <c r="G344" s="5">
        <v>43282</v>
      </c>
      <c r="H344" s="5">
        <v>43646</v>
      </c>
      <c r="I344" s="6" t="s">
        <v>0</v>
      </c>
      <c r="J344" s="9">
        <v>1601000000</v>
      </c>
      <c r="K344" s="9">
        <v>449000000</v>
      </c>
      <c r="L344" s="9">
        <v>447000000</v>
      </c>
      <c r="M344" s="9">
        <v>259000000</v>
      </c>
      <c r="N344" s="9">
        <v>46.31</v>
      </c>
      <c r="O344" s="9">
        <v>3984000000</v>
      </c>
      <c r="P344" s="9">
        <v>8054000000</v>
      </c>
      <c r="Q344" s="9">
        <v>710.19</v>
      </c>
      <c r="R344" s="5">
        <v>43686</v>
      </c>
    </row>
    <row r="345" spans="1:18" x14ac:dyDescent="0.4">
      <c r="A345" s="9">
        <v>30</v>
      </c>
      <c r="B345" s="9">
        <f>VLOOKUP(D345*10,[1]EDINET会社コード一覧!$A$3:$G$5445,4,FALSE)</f>
        <v>6050</v>
      </c>
      <c r="C345" t="str">
        <f>VLOOKUP(D345*10,[1]EDINET会社コード一覧!$A$3:$G$5445,5,FALSE)</f>
        <v>卸売業</v>
      </c>
      <c r="D345" s="9">
        <v>2693</v>
      </c>
      <c r="E345" s="4" t="s">
        <v>354</v>
      </c>
      <c r="F345" t="s">
        <v>15</v>
      </c>
      <c r="G345" s="5">
        <v>43466</v>
      </c>
      <c r="H345" s="5">
        <v>43830</v>
      </c>
      <c r="I345" s="6" t="s">
        <v>0</v>
      </c>
      <c r="J345" s="9">
        <v>9821000000</v>
      </c>
      <c r="K345" s="9">
        <v>327000000</v>
      </c>
      <c r="L345" s="9">
        <v>381000000</v>
      </c>
      <c r="M345" s="9">
        <v>324000000</v>
      </c>
      <c r="N345" s="9">
        <v>27.26</v>
      </c>
      <c r="O345" s="9">
        <v>5838000000</v>
      </c>
      <c r="P345" s="9">
        <v>10078000000</v>
      </c>
      <c r="Q345" s="9">
        <v>490.87</v>
      </c>
      <c r="R345" s="5">
        <v>43874</v>
      </c>
    </row>
    <row r="346" spans="1:18" x14ac:dyDescent="0.4">
      <c r="A346" s="9">
        <v>30</v>
      </c>
      <c r="B346" s="9">
        <f>VLOOKUP(D346*10,[1]EDINET会社コード一覧!$A$3:$G$5445,4,FALSE)</f>
        <v>6100</v>
      </c>
      <c r="C346" t="str">
        <f>VLOOKUP(D346*10,[1]EDINET会社コード一覧!$A$3:$G$5445,5,FALSE)</f>
        <v>小売業</v>
      </c>
      <c r="D346" s="9">
        <v>2694</v>
      </c>
      <c r="E346" s="4" t="s">
        <v>355</v>
      </c>
      <c r="F346" t="s">
        <v>2</v>
      </c>
      <c r="G346" s="5">
        <v>43191</v>
      </c>
      <c r="H346" s="5">
        <v>43555</v>
      </c>
      <c r="I346" s="6" t="s">
        <v>0</v>
      </c>
      <c r="J346" s="9">
        <v>3281000000</v>
      </c>
      <c r="K346" s="9">
        <v>920000000</v>
      </c>
      <c r="L346" s="9">
        <v>1107000000</v>
      </c>
      <c r="M346" s="9">
        <v>-632000000</v>
      </c>
      <c r="N346" s="9">
        <v>-3.3</v>
      </c>
      <c r="O346" s="9">
        <v>8546000000</v>
      </c>
      <c r="P346" s="9">
        <v>23787000000</v>
      </c>
      <c r="Q346" s="9">
        <v>44.42</v>
      </c>
      <c r="R346" s="5">
        <v>43971</v>
      </c>
    </row>
    <row r="347" spans="1:18" x14ac:dyDescent="0.4">
      <c r="A347" s="9">
        <v>30</v>
      </c>
      <c r="B347" s="9">
        <f>VLOOKUP(D347*10,[1]EDINET会社コード一覧!$A$3:$G$5445,4,FALSE)</f>
        <v>6050</v>
      </c>
      <c r="C347" t="str">
        <f>VLOOKUP(D347*10,[1]EDINET会社コード一覧!$A$3:$G$5445,5,FALSE)</f>
        <v>卸売業</v>
      </c>
      <c r="D347" s="9">
        <v>2700</v>
      </c>
      <c r="E347" s="4" t="s">
        <v>356</v>
      </c>
      <c r="F347" t="s">
        <v>15</v>
      </c>
      <c r="G347" s="5">
        <v>43466</v>
      </c>
      <c r="H347" s="5">
        <v>43830</v>
      </c>
      <c r="I347" s="6" t="s">
        <v>0</v>
      </c>
      <c r="J347" s="9">
        <v>111841000000</v>
      </c>
      <c r="K347" s="9">
        <v>29000000</v>
      </c>
      <c r="L347" s="9">
        <v>232000000</v>
      </c>
      <c r="M347" s="9">
        <v>316000000</v>
      </c>
      <c r="N347" s="9">
        <v>193.47</v>
      </c>
      <c r="O347" s="9">
        <v>9072000000</v>
      </c>
      <c r="P347" s="9">
        <v>29041000000</v>
      </c>
      <c r="Q347" s="9">
        <v>5598.91</v>
      </c>
      <c r="R347" s="5">
        <v>43875</v>
      </c>
    </row>
    <row r="348" spans="1:18" x14ac:dyDescent="0.4">
      <c r="A348" s="9">
        <v>30</v>
      </c>
      <c r="B348" s="9">
        <f>VLOOKUP(D348*10,[1]EDINET会社コード一覧!$A$3:$G$5445,4,FALSE)</f>
        <v>6100</v>
      </c>
      <c r="C348" t="str">
        <f>VLOOKUP(D348*10,[1]EDINET会社コード一覧!$A$3:$G$5445,5,FALSE)</f>
        <v>小売業</v>
      </c>
      <c r="D348" s="9">
        <v>2705</v>
      </c>
      <c r="E348" s="4" t="s">
        <v>357</v>
      </c>
      <c r="F348" t="s">
        <v>2</v>
      </c>
      <c r="G348" s="5">
        <v>43191</v>
      </c>
      <c r="H348" s="5">
        <v>43555</v>
      </c>
      <c r="I348" s="6" t="s">
        <v>0</v>
      </c>
      <c r="J348" s="9">
        <v>1674000000</v>
      </c>
      <c r="K348" s="9">
        <v>378000000</v>
      </c>
      <c r="L348" s="9">
        <v>457000000</v>
      </c>
      <c r="M348" s="9">
        <v>401000000</v>
      </c>
      <c r="N348" s="9">
        <v>55.68</v>
      </c>
      <c r="O348" s="9">
        <v>4087000000</v>
      </c>
      <c r="P348" s="9">
        <v>5580000000</v>
      </c>
      <c r="Q348" s="9">
        <v>564.80999999999995</v>
      </c>
      <c r="R348" s="5">
        <v>43970</v>
      </c>
    </row>
    <row r="349" spans="1:18" x14ac:dyDescent="0.4">
      <c r="A349" s="9">
        <v>30</v>
      </c>
      <c r="B349" s="9">
        <f>VLOOKUP(D349*10,[1]EDINET会社コード一覧!$A$3:$G$5445,4,FALSE)</f>
        <v>6100</v>
      </c>
      <c r="C349" t="str">
        <f>VLOOKUP(D349*10,[1]EDINET会社コード一覧!$A$3:$G$5445,5,FALSE)</f>
        <v>小売業</v>
      </c>
      <c r="D349" s="9">
        <v>2706</v>
      </c>
      <c r="E349" s="4" t="s">
        <v>358</v>
      </c>
      <c r="F349" t="s">
        <v>23</v>
      </c>
      <c r="G349" s="5">
        <v>43160</v>
      </c>
      <c r="H349" s="5">
        <v>43524</v>
      </c>
      <c r="I349" s="6" t="s">
        <v>0</v>
      </c>
      <c r="J349" s="9">
        <v>5975000000</v>
      </c>
      <c r="K349" s="9">
        <v>809000000</v>
      </c>
      <c r="L349" s="9">
        <v>834000000</v>
      </c>
      <c r="M349" s="9">
        <v>550000000</v>
      </c>
      <c r="N349" s="9">
        <v>62.9</v>
      </c>
      <c r="O349" s="9">
        <v>9302000000</v>
      </c>
      <c r="P349" s="9">
        <v>10282000000</v>
      </c>
      <c r="Q349" s="9">
        <v>1063.49</v>
      </c>
      <c r="R349" s="5">
        <v>43931</v>
      </c>
    </row>
    <row r="350" spans="1:18" x14ac:dyDescent="0.4">
      <c r="A350" s="9">
        <v>30</v>
      </c>
      <c r="B350" s="9">
        <f>VLOOKUP(D350*10,[1]EDINET会社コード一覧!$A$3:$G$5445,4,FALSE)</f>
        <v>6050</v>
      </c>
      <c r="C350" t="str">
        <f>VLOOKUP(D350*10,[1]EDINET会社コード一覧!$A$3:$G$5445,5,FALSE)</f>
        <v>卸売業</v>
      </c>
      <c r="D350" s="9">
        <v>2708</v>
      </c>
      <c r="E350" s="4" t="s">
        <v>359</v>
      </c>
      <c r="F350" t="s">
        <v>2</v>
      </c>
      <c r="G350" s="5">
        <v>43191</v>
      </c>
      <c r="H350" s="5">
        <v>43555</v>
      </c>
      <c r="I350" s="6" t="s">
        <v>0</v>
      </c>
      <c r="J350" s="9">
        <v>57179000000</v>
      </c>
      <c r="K350" s="9">
        <v>-127000000</v>
      </c>
      <c r="L350" s="9">
        <v>145000000</v>
      </c>
      <c r="M350" s="9">
        <v>99000000</v>
      </c>
      <c r="N350" s="9">
        <v>26.75</v>
      </c>
      <c r="O350" s="9">
        <v>4308000000</v>
      </c>
      <c r="P350" s="9">
        <v>18850000000</v>
      </c>
      <c r="Q350" s="9">
        <v>1164.08</v>
      </c>
      <c r="R350" s="5">
        <v>43976</v>
      </c>
    </row>
    <row r="351" spans="1:18" x14ac:dyDescent="0.4">
      <c r="A351" s="9">
        <v>30</v>
      </c>
      <c r="B351" s="9">
        <f>VLOOKUP(D351*10,[1]EDINET会社コード一覧!$A$3:$G$5445,4,FALSE)</f>
        <v>6050</v>
      </c>
      <c r="C351" t="str">
        <f>VLOOKUP(D351*10,[1]EDINET会社コード一覧!$A$3:$G$5445,5,FALSE)</f>
        <v>卸売業</v>
      </c>
      <c r="D351" s="9">
        <v>2714</v>
      </c>
      <c r="E351" s="4" t="s">
        <v>360</v>
      </c>
      <c r="F351" t="s">
        <v>2</v>
      </c>
      <c r="G351" s="5">
        <v>43191</v>
      </c>
      <c r="H351" s="5">
        <v>43555</v>
      </c>
      <c r="I351" s="6" t="s">
        <v>0</v>
      </c>
      <c r="J351" s="9">
        <v>39757000000</v>
      </c>
      <c r="K351" s="9">
        <v>390000000</v>
      </c>
      <c r="L351" s="9">
        <v>582000000</v>
      </c>
      <c r="M351" s="9">
        <v>448000000</v>
      </c>
      <c r="N351" s="9">
        <v>52.44</v>
      </c>
      <c r="O351" s="9">
        <v>7807000000</v>
      </c>
      <c r="P351" s="9">
        <v>20481000000</v>
      </c>
      <c r="Q351" s="9">
        <v>913.3</v>
      </c>
      <c r="R351" s="5">
        <v>43948</v>
      </c>
    </row>
    <row r="352" spans="1:18" x14ac:dyDescent="0.4">
      <c r="A352" s="9">
        <v>30</v>
      </c>
      <c r="B352" s="9">
        <f>VLOOKUP(D352*10,[1]EDINET会社コード一覧!$A$3:$G$5445,4,FALSE)</f>
        <v>6050</v>
      </c>
      <c r="C352" t="str">
        <f>VLOOKUP(D352*10,[1]EDINET会社コード一覧!$A$3:$G$5445,5,FALSE)</f>
        <v>卸売業</v>
      </c>
      <c r="D352" s="9">
        <v>2715</v>
      </c>
      <c r="E352" s="4" t="s">
        <v>361</v>
      </c>
      <c r="F352" t="s">
        <v>2</v>
      </c>
      <c r="G352" s="5">
        <v>43191</v>
      </c>
      <c r="H352" s="5">
        <v>43555</v>
      </c>
      <c r="I352" s="6" t="s">
        <v>0</v>
      </c>
      <c r="J352" s="9">
        <v>137474000000</v>
      </c>
      <c r="K352" s="9">
        <v>2969000000</v>
      </c>
      <c r="L352" s="9">
        <v>3663000000</v>
      </c>
      <c r="M352" s="9">
        <v>2573000000</v>
      </c>
      <c r="N352" s="9">
        <v>62.86</v>
      </c>
      <c r="O352" s="9">
        <v>34240000000</v>
      </c>
      <c r="P352" s="9">
        <v>73012000000</v>
      </c>
      <c r="Q352" s="9">
        <v>836.23</v>
      </c>
      <c r="R352" s="5">
        <v>43944</v>
      </c>
    </row>
    <row r="353" spans="1:18" x14ac:dyDescent="0.4">
      <c r="A353" s="9">
        <v>30</v>
      </c>
      <c r="B353" s="9">
        <f>VLOOKUP(D353*10,[1]EDINET会社コード一覧!$A$3:$G$5445,4,FALSE)</f>
        <v>6050</v>
      </c>
      <c r="C353" t="str">
        <f>VLOOKUP(D353*10,[1]EDINET会社コード一覧!$A$3:$G$5445,5,FALSE)</f>
        <v>卸売業</v>
      </c>
      <c r="D353" s="9">
        <v>2721</v>
      </c>
      <c r="E353" s="4" t="s">
        <v>362</v>
      </c>
      <c r="F353" t="s">
        <v>15</v>
      </c>
      <c r="G353" s="5">
        <v>43466</v>
      </c>
      <c r="H353" s="5">
        <v>43830</v>
      </c>
      <c r="I353" s="6" t="s">
        <v>0</v>
      </c>
      <c r="J353" s="9">
        <v>47000000</v>
      </c>
      <c r="K353" s="9">
        <v>-81000000</v>
      </c>
      <c r="L353" s="9">
        <v>-81000000</v>
      </c>
      <c r="M353" s="9">
        <v>-109000000</v>
      </c>
      <c r="N353" s="9">
        <v>-40.159999999999997</v>
      </c>
      <c r="O353" s="9">
        <v>34000000</v>
      </c>
      <c r="P353" s="9">
        <v>147000000</v>
      </c>
      <c r="Q353" s="9">
        <v>12.16</v>
      </c>
      <c r="R353" s="5">
        <v>43998</v>
      </c>
    </row>
    <row r="354" spans="1:18" x14ac:dyDescent="0.4">
      <c r="A354" s="9">
        <v>30</v>
      </c>
      <c r="B354" s="9">
        <f>VLOOKUP(D354*10,[1]EDINET会社コード一覧!$A$3:$G$5445,4,FALSE)</f>
        <v>6100</v>
      </c>
      <c r="C354" t="str">
        <f>VLOOKUP(D354*10,[1]EDINET会社コード一覧!$A$3:$G$5445,5,FALSE)</f>
        <v>小売業</v>
      </c>
      <c r="D354" s="9">
        <v>2722</v>
      </c>
      <c r="E354" s="4" t="s">
        <v>363</v>
      </c>
      <c r="F354" t="s">
        <v>6</v>
      </c>
      <c r="G354" s="5">
        <v>43252</v>
      </c>
      <c r="H354" s="5">
        <v>43616</v>
      </c>
      <c r="I354" s="6" t="s">
        <v>0</v>
      </c>
      <c r="J354" s="9">
        <v>13252000000</v>
      </c>
      <c r="K354" s="9">
        <v>424000000</v>
      </c>
      <c r="L354" s="9">
        <v>466000000</v>
      </c>
      <c r="M354" s="9">
        <v>282000000</v>
      </c>
      <c r="N354" s="9">
        <v>37.81</v>
      </c>
      <c r="O354" s="9">
        <v>2430000000</v>
      </c>
      <c r="P354" s="9">
        <v>6199000000</v>
      </c>
      <c r="Q354" s="9">
        <v>325</v>
      </c>
      <c r="R354" s="5">
        <v>44026</v>
      </c>
    </row>
    <row r="355" spans="1:18" x14ac:dyDescent="0.4">
      <c r="A355" s="9">
        <v>30</v>
      </c>
      <c r="B355" s="9">
        <f>VLOOKUP(D355*10,[1]EDINET会社コード一覧!$A$3:$G$5445,4,FALSE)</f>
        <v>6050</v>
      </c>
      <c r="C355" t="str">
        <f>VLOOKUP(D355*10,[1]EDINET会社コード一覧!$A$3:$G$5445,5,FALSE)</f>
        <v>卸売業</v>
      </c>
      <c r="D355" s="9">
        <v>2729</v>
      </c>
      <c r="E355" s="4" t="s">
        <v>364</v>
      </c>
      <c r="F355" t="s">
        <v>2</v>
      </c>
      <c r="G355" s="5">
        <v>43191</v>
      </c>
      <c r="H355" s="5">
        <v>43555</v>
      </c>
      <c r="I355" s="6" t="s">
        <v>0</v>
      </c>
      <c r="J355" s="9">
        <v>160744000000</v>
      </c>
      <c r="K355" s="9">
        <v>2245000000</v>
      </c>
      <c r="L355" s="9">
        <v>2812000000</v>
      </c>
      <c r="M355" s="9">
        <v>1898000000</v>
      </c>
      <c r="N355" s="9">
        <v>150.04</v>
      </c>
      <c r="O355" s="9">
        <v>16532000000</v>
      </c>
      <c r="P355" s="9">
        <v>45039000000</v>
      </c>
      <c r="Q355" s="9">
        <v>1306.74</v>
      </c>
      <c r="R355" s="5">
        <v>43951</v>
      </c>
    </row>
    <row r="356" spans="1:18" x14ac:dyDescent="0.4">
      <c r="A356" s="9">
        <v>30</v>
      </c>
      <c r="B356" s="9">
        <f>VLOOKUP(D356*10,[1]EDINET会社コード一覧!$A$3:$G$5445,4,FALSE)</f>
        <v>6100</v>
      </c>
      <c r="C356" t="str">
        <f>VLOOKUP(D356*10,[1]EDINET会社コード一覧!$A$3:$G$5445,5,FALSE)</f>
        <v>小売業</v>
      </c>
      <c r="D356" s="9">
        <v>2730</v>
      </c>
      <c r="E356" s="4" t="s">
        <v>365</v>
      </c>
      <c r="F356" t="s">
        <v>2</v>
      </c>
      <c r="G356" s="5">
        <v>43191</v>
      </c>
      <c r="H356" s="5">
        <v>43555</v>
      </c>
      <c r="I356" s="6" t="s">
        <v>0</v>
      </c>
      <c r="J356" s="9">
        <v>651746000000</v>
      </c>
      <c r="K356" s="9">
        <v>16767000000</v>
      </c>
      <c r="L356" s="9">
        <v>18244000000</v>
      </c>
      <c r="M356" s="9">
        <v>16039000000</v>
      </c>
      <c r="N356" s="9">
        <v>145.12</v>
      </c>
      <c r="O356" s="9">
        <v>176048000000</v>
      </c>
      <c r="P356" s="9">
        <v>348766000000</v>
      </c>
      <c r="Q356" s="9">
        <v>1582.44</v>
      </c>
      <c r="R356" s="5">
        <v>43965</v>
      </c>
    </row>
    <row r="357" spans="1:18" x14ac:dyDescent="0.4">
      <c r="A357" s="9">
        <v>30</v>
      </c>
      <c r="B357" s="9">
        <f>VLOOKUP(D357*10,[1]EDINET会社コード一覧!$A$3:$G$5445,4,FALSE)</f>
        <v>6050</v>
      </c>
      <c r="C357" t="str">
        <f>VLOOKUP(D357*10,[1]EDINET会社コード一覧!$A$3:$G$5445,5,FALSE)</f>
        <v>卸売業</v>
      </c>
      <c r="D357" s="9">
        <v>2733</v>
      </c>
      <c r="E357" s="4" t="s">
        <v>366</v>
      </c>
      <c r="F357" t="s">
        <v>2</v>
      </c>
      <c r="G357" s="5">
        <v>43191</v>
      </c>
      <c r="H357" s="5">
        <v>43555</v>
      </c>
      <c r="I357" s="6" t="s">
        <v>0</v>
      </c>
      <c r="J357" s="9">
        <v>609945000000</v>
      </c>
      <c r="K357" s="9">
        <v>6728000000</v>
      </c>
      <c r="L357" s="9">
        <v>7266000000</v>
      </c>
      <c r="M357" s="9">
        <v>5473000000</v>
      </c>
      <c r="N357" s="9">
        <v>315.33</v>
      </c>
      <c r="O357" s="9">
        <v>70735000000</v>
      </c>
      <c r="P357" s="9">
        <v>189787000000</v>
      </c>
      <c r="Q357" s="9">
        <v>3995.37</v>
      </c>
      <c r="R357" s="5">
        <v>43962</v>
      </c>
    </row>
    <row r="358" spans="1:18" x14ac:dyDescent="0.4">
      <c r="A358" s="9">
        <v>30</v>
      </c>
      <c r="B358" s="9">
        <f>VLOOKUP(D358*10,[1]EDINET会社コード一覧!$A$3:$G$5445,4,FALSE)</f>
        <v>6050</v>
      </c>
      <c r="C358" t="str">
        <f>VLOOKUP(D358*10,[1]EDINET会社コード一覧!$A$3:$G$5445,5,FALSE)</f>
        <v>卸売業</v>
      </c>
      <c r="D358" s="9">
        <v>2737</v>
      </c>
      <c r="E358" s="4" t="s">
        <v>367</v>
      </c>
      <c r="F358" t="s">
        <v>2</v>
      </c>
      <c r="G358" s="5">
        <v>43191</v>
      </c>
      <c r="H358" s="5">
        <v>43555</v>
      </c>
      <c r="I358" s="6" t="s">
        <v>0</v>
      </c>
      <c r="J358" s="9">
        <v>117261000000</v>
      </c>
      <c r="K358" s="9">
        <v>1791000000</v>
      </c>
      <c r="L358" s="9">
        <v>1527000000</v>
      </c>
      <c r="M358" s="9">
        <v>1046000000</v>
      </c>
      <c r="N358" s="9">
        <v>153.85</v>
      </c>
      <c r="O358" s="9">
        <v>25827000000</v>
      </c>
      <c r="P358" s="9">
        <v>64467000000</v>
      </c>
      <c r="Q358" s="9">
        <v>3797.35</v>
      </c>
      <c r="R358" s="5">
        <v>43949</v>
      </c>
    </row>
    <row r="359" spans="1:18" x14ac:dyDescent="0.4">
      <c r="A359" s="9">
        <v>30</v>
      </c>
      <c r="B359" s="9">
        <f>VLOOKUP(D359*10,[1]EDINET会社コード一覧!$A$3:$G$5445,4,FALSE)</f>
        <v>6100</v>
      </c>
      <c r="C359" t="str">
        <f>VLOOKUP(D359*10,[1]EDINET会社コード一覧!$A$3:$G$5445,5,FALSE)</f>
        <v>小売業</v>
      </c>
      <c r="D359" s="9">
        <v>2742</v>
      </c>
      <c r="E359" s="4" t="s">
        <v>368</v>
      </c>
      <c r="F359" t="s">
        <v>23</v>
      </c>
      <c r="G359" s="5">
        <v>43160</v>
      </c>
      <c r="H359" s="5">
        <v>43524</v>
      </c>
      <c r="I359" s="6" t="s">
        <v>19</v>
      </c>
      <c r="J359" s="9">
        <v>127323000000</v>
      </c>
      <c r="K359" s="9">
        <v>4916000000</v>
      </c>
      <c r="L359" s="9">
        <v>4937000000</v>
      </c>
      <c r="M359" s="9">
        <v>3161000000</v>
      </c>
      <c r="N359" s="9">
        <v>159.91999999999999</v>
      </c>
      <c r="O359" s="9">
        <v>31677000000</v>
      </c>
      <c r="P359" s="9">
        <v>63834000000</v>
      </c>
      <c r="Q359" s="9">
        <v>1596.82</v>
      </c>
      <c r="R359" s="5">
        <v>43934</v>
      </c>
    </row>
    <row r="360" spans="1:18" x14ac:dyDescent="0.4">
      <c r="A360" s="9">
        <v>30</v>
      </c>
      <c r="B360" s="9">
        <f>VLOOKUP(D360*10,[1]EDINET会社コード一覧!$A$3:$G$5445,4,FALSE)</f>
        <v>6050</v>
      </c>
      <c r="C360" t="str">
        <f>VLOOKUP(D360*10,[1]EDINET会社コード一覧!$A$3:$G$5445,5,FALSE)</f>
        <v>卸売業</v>
      </c>
      <c r="D360" s="9">
        <v>2743</v>
      </c>
      <c r="E360" s="4" t="s">
        <v>369</v>
      </c>
      <c r="F360" t="s">
        <v>15</v>
      </c>
      <c r="G360" s="5">
        <v>43466</v>
      </c>
      <c r="H360" s="5">
        <v>43830</v>
      </c>
      <c r="I360" s="6" t="s">
        <v>0</v>
      </c>
      <c r="J360" s="9">
        <v>273000000</v>
      </c>
      <c r="K360" s="9">
        <v>8000000</v>
      </c>
      <c r="L360" s="9">
        <v>2000000</v>
      </c>
      <c r="M360" s="9">
        <v>12000000</v>
      </c>
      <c r="N360" s="9">
        <v>0.55000000000000004</v>
      </c>
      <c r="O360" s="9">
        <v>3265000000</v>
      </c>
      <c r="P360" s="9">
        <v>3424000000</v>
      </c>
      <c r="Q360" s="9">
        <v>127.52</v>
      </c>
      <c r="R360" s="5">
        <v>43874</v>
      </c>
    </row>
    <row r="361" spans="1:18" x14ac:dyDescent="0.4">
      <c r="A361" s="9">
        <v>30</v>
      </c>
      <c r="B361" s="9">
        <f>VLOOKUP(D361*10,[1]EDINET会社コード一覧!$A$3:$G$5445,4,FALSE)</f>
        <v>6100</v>
      </c>
      <c r="C361" t="str">
        <f>VLOOKUP(D361*10,[1]EDINET会社コード一覧!$A$3:$G$5445,5,FALSE)</f>
        <v>小売業</v>
      </c>
      <c r="D361" s="9">
        <v>2747</v>
      </c>
      <c r="E361" s="4" t="s">
        <v>370</v>
      </c>
      <c r="F361" t="s">
        <v>23</v>
      </c>
      <c r="G361" s="5">
        <v>43160</v>
      </c>
      <c r="H361" s="5">
        <v>43524</v>
      </c>
      <c r="I361" s="6" t="s">
        <v>0</v>
      </c>
      <c r="J361" s="9">
        <v>41132000000</v>
      </c>
      <c r="K361" s="9">
        <v>414000000</v>
      </c>
      <c r="L361" s="9">
        <v>438000000</v>
      </c>
      <c r="M361" s="9">
        <v>108000000</v>
      </c>
      <c r="N361" s="9">
        <v>85.94</v>
      </c>
      <c r="O361" s="9">
        <v>4800000000</v>
      </c>
      <c r="P361" s="9">
        <v>18964000000</v>
      </c>
      <c r="Q361" s="9">
        <v>3798.11</v>
      </c>
      <c r="R361" s="5">
        <v>43931</v>
      </c>
    </row>
    <row r="362" spans="1:18" x14ac:dyDescent="0.4">
      <c r="A362" s="9">
        <v>30</v>
      </c>
      <c r="B362" s="9">
        <f>VLOOKUP(D362*10,[1]EDINET会社コード一覧!$A$3:$G$5445,4,FALSE)</f>
        <v>9050</v>
      </c>
      <c r="C362" t="str">
        <f>VLOOKUP(D362*10,[1]EDINET会社コード一覧!$A$3:$G$5445,5,FALSE)</f>
        <v>サービス業</v>
      </c>
      <c r="D362" s="9">
        <v>2749</v>
      </c>
      <c r="E362" s="4" t="s">
        <v>371</v>
      </c>
      <c r="F362" t="s">
        <v>2</v>
      </c>
      <c r="G362" s="5">
        <v>43191</v>
      </c>
      <c r="H362" s="5">
        <v>43555</v>
      </c>
      <c r="I362" s="6" t="s">
        <v>0</v>
      </c>
      <c r="J362" s="9">
        <v>1896000000</v>
      </c>
      <c r="K362" s="9">
        <v>616000000</v>
      </c>
      <c r="L362" s="9">
        <v>664000000</v>
      </c>
      <c r="M362" s="9">
        <v>488000000</v>
      </c>
      <c r="N362" s="9">
        <v>5.67</v>
      </c>
      <c r="O362" s="9">
        <v>4902000000</v>
      </c>
      <c r="P362" s="9">
        <v>19923000000</v>
      </c>
      <c r="Q362" s="9">
        <v>56</v>
      </c>
      <c r="R362" s="5">
        <v>43964</v>
      </c>
    </row>
    <row r="363" spans="1:18" x14ac:dyDescent="0.4">
      <c r="A363" s="9">
        <v>30</v>
      </c>
      <c r="B363" s="9">
        <f>VLOOKUP(D363*10,[1]EDINET会社コード一覧!$A$3:$G$5445,4,FALSE)</f>
        <v>6050</v>
      </c>
      <c r="C363" t="str">
        <f>VLOOKUP(D363*10,[1]EDINET会社コード一覧!$A$3:$G$5445,5,FALSE)</f>
        <v>卸売業</v>
      </c>
      <c r="D363" s="9">
        <v>2750</v>
      </c>
      <c r="E363" s="4" t="s">
        <v>372</v>
      </c>
      <c r="F363" t="s">
        <v>2</v>
      </c>
      <c r="G363" s="5">
        <v>43191</v>
      </c>
      <c r="H363" s="5">
        <v>43555</v>
      </c>
      <c r="I363" s="6" t="s">
        <v>0</v>
      </c>
      <c r="J363" s="9">
        <v>38137000000</v>
      </c>
      <c r="K363" s="9">
        <v>414000000</v>
      </c>
      <c r="L363" s="9">
        <v>480000000</v>
      </c>
      <c r="M363" s="9">
        <v>347000000</v>
      </c>
      <c r="N363" s="9">
        <v>45.1</v>
      </c>
      <c r="O363" s="9">
        <v>5451000000</v>
      </c>
      <c r="P363" s="9">
        <v>18576000000</v>
      </c>
      <c r="Q363" s="9">
        <v>707.31</v>
      </c>
      <c r="R363" s="5">
        <v>43973</v>
      </c>
    </row>
    <row r="364" spans="1:18" x14ac:dyDescent="0.4">
      <c r="A364" s="9">
        <v>30</v>
      </c>
      <c r="B364" s="9">
        <f>VLOOKUP(D364*10,[1]EDINET会社コード一覧!$A$3:$G$5445,4,FALSE)</f>
        <v>6100</v>
      </c>
      <c r="C364" t="str">
        <f>VLOOKUP(D364*10,[1]EDINET会社コード一覧!$A$3:$G$5445,5,FALSE)</f>
        <v>小売業</v>
      </c>
      <c r="D364" s="9">
        <v>2752</v>
      </c>
      <c r="E364" s="4" t="s">
        <v>373</v>
      </c>
      <c r="F364" t="s">
        <v>15</v>
      </c>
      <c r="G364" s="5">
        <v>43466</v>
      </c>
      <c r="H364" s="5">
        <v>43830</v>
      </c>
      <c r="I364" s="6" t="s">
        <v>0</v>
      </c>
      <c r="J364" s="9">
        <v>35911000000</v>
      </c>
      <c r="K364" s="9">
        <v>1508000000</v>
      </c>
      <c r="L364" s="9">
        <v>1570000000</v>
      </c>
      <c r="M364" s="9">
        <v>517000000</v>
      </c>
      <c r="N364" s="9">
        <v>12.03</v>
      </c>
      <c r="O364" s="9">
        <v>9731000000</v>
      </c>
      <c r="P364" s="9">
        <v>25590000000</v>
      </c>
      <c r="Q364" s="9">
        <v>225.41</v>
      </c>
      <c r="R364" s="5">
        <v>43875</v>
      </c>
    </row>
    <row r="365" spans="1:18" x14ac:dyDescent="0.4">
      <c r="A365" s="9">
        <v>30</v>
      </c>
      <c r="B365" s="9">
        <f>VLOOKUP(D365*10,[1]EDINET会社コード一覧!$A$3:$G$5445,4,FALSE)</f>
        <v>6050</v>
      </c>
      <c r="C365" t="str">
        <f>VLOOKUP(D365*10,[1]EDINET会社コード一覧!$A$3:$G$5445,5,FALSE)</f>
        <v>卸売業</v>
      </c>
      <c r="D365" s="9">
        <v>2760</v>
      </c>
      <c r="E365" s="4" t="s">
        <v>374</v>
      </c>
      <c r="F365" t="s">
        <v>2</v>
      </c>
      <c r="G365" s="5">
        <v>43191</v>
      </c>
      <c r="H365" s="5">
        <v>43555</v>
      </c>
      <c r="I365" s="6" t="s">
        <v>0</v>
      </c>
      <c r="J365" s="9">
        <v>108812000000</v>
      </c>
      <c r="K365" s="9">
        <v>2139000000</v>
      </c>
      <c r="L365" s="9">
        <v>2284000000</v>
      </c>
      <c r="M365" s="9">
        <v>2651000000</v>
      </c>
      <c r="N365" s="9">
        <v>261.18</v>
      </c>
      <c r="O365" s="9">
        <v>22932000000</v>
      </c>
      <c r="P365" s="9">
        <v>68438000000</v>
      </c>
      <c r="Q365" s="9">
        <v>2253.89</v>
      </c>
      <c r="R365" s="5">
        <v>43949</v>
      </c>
    </row>
    <row r="366" spans="1:18" x14ac:dyDescent="0.4">
      <c r="A366" s="9">
        <v>30</v>
      </c>
      <c r="B366" s="9">
        <f>VLOOKUP(D366*10,[1]EDINET会社コード一覧!$A$3:$G$5445,4,FALSE)</f>
        <v>6050</v>
      </c>
      <c r="C366" t="str">
        <f>VLOOKUP(D366*10,[1]EDINET会社コード一覧!$A$3:$G$5445,5,FALSE)</f>
        <v>卸売業</v>
      </c>
      <c r="D366" s="9">
        <v>2763</v>
      </c>
      <c r="E366" s="4" t="s">
        <v>375</v>
      </c>
      <c r="F366" t="s">
        <v>2</v>
      </c>
      <c r="G366" s="5">
        <v>43191</v>
      </c>
      <c r="H366" s="5">
        <v>43555</v>
      </c>
      <c r="I366" s="6" t="s">
        <v>0</v>
      </c>
      <c r="J366" s="9">
        <v>10011000000</v>
      </c>
      <c r="K366" s="9">
        <v>2960000000</v>
      </c>
      <c r="L366" s="9">
        <v>2988000000</v>
      </c>
      <c r="M366" s="9">
        <v>2731000000</v>
      </c>
      <c r="N366" s="9">
        <v>83.19</v>
      </c>
      <c r="O366" s="9">
        <v>9043000000</v>
      </c>
      <c r="P366" s="9">
        <v>18864000000</v>
      </c>
      <c r="Q366" s="9">
        <v>278.01</v>
      </c>
      <c r="R366" s="5">
        <v>43964</v>
      </c>
    </row>
    <row r="367" spans="1:18" x14ac:dyDescent="0.4">
      <c r="A367" s="9">
        <v>30</v>
      </c>
      <c r="B367" s="9">
        <f>VLOOKUP(D367*10,[1]EDINET会社コード一覧!$A$3:$G$5445,4,FALSE)</f>
        <v>6100</v>
      </c>
      <c r="C367" t="str">
        <f>VLOOKUP(D367*10,[1]EDINET会社コード一覧!$A$3:$G$5445,5,FALSE)</f>
        <v>小売業</v>
      </c>
      <c r="D367" s="9">
        <v>2764</v>
      </c>
      <c r="E367" s="4" t="s">
        <v>376</v>
      </c>
      <c r="F367" t="s">
        <v>2</v>
      </c>
      <c r="G367" s="5">
        <v>43191</v>
      </c>
      <c r="H367" s="5">
        <v>43555</v>
      </c>
      <c r="I367" s="6" t="s">
        <v>0</v>
      </c>
      <c r="J367" s="9">
        <v>10909000000</v>
      </c>
      <c r="K367" s="9">
        <v>747000000</v>
      </c>
      <c r="L367" s="9">
        <v>667000000</v>
      </c>
      <c r="M367" s="9">
        <v>79000000</v>
      </c>
      <c r="N367" s="9">
        <v>1.83</v>
      </c>
      <c r="O367" s="9">
        <v>9880000000</v>
      </c>
      <c r="P367" s="9">
        <v>22095000000</v>
      </c>
      <c r="Q367" s="9">
        <v>226.78</v>
      </c>
      <c r="R367" s="5">
        <v>44006</v>
      </c>
    </row>
    <row r="368" spans="1:18" x14ac:dyDescent="0.4">
      <c r="A368" s="9">
        <v>30</v>
      </c>
      <c r="B368" s="9">
        <f>VLOOKUP(D368*10,[1]EDINET会社コード一覧!$A$3:$G$5445,4,FALSE)</f>
        <v>6050</v>
      </c>
      <c r="C368" t="str">
        <f>VLOOKUP(D368*10,[1]EDINET会社コード一覧!$A$3:$G$5445,5,FALSE)</f>
        <v>卸売業</v>
      </c>
      <c r="D368" s="9">
        <v>2768</v>
      </c>
      <c r="E368" s="4" t="s">
        <v>377</v>
      </c>
      <c r="F368" t="s">
        <v>2</v>
      </c>
      <c r="G368" s="5">
        <v>43191</v>
      </c>
      <c r="H368" s="5">
        <v>43555</v>
      </c>
      <c r="I368" s="6" t="s">
        <v>0</v>
      </c>
      <c r="J368" s="9">
        <v>2515998000000</v>
      </c>
      <c r="K368" s="9">
        <v>-8006000000</v>
      </c>
      <c r="L368" s="9">
        <v>34633000000</v>
      </c>
      <c r="M368" s="9">
        <v>36883000000</v>
      </c>
      <c r="N368" s="9">
        <v>29.51</v>
      </c>
      <c r="O368" s="9">
        <v>407073000000</v>
      </c>
      <c r="P368" s="9">
        <v>1545974000000</v>
      </c>
      <c r="Q368" s="9">
        <v>325.86</v>
      </c>
      <c r="R368" s="5">
        <v>43951</v>
      </c>
    </row>
    <row r="369" spans="1:18" x14ac:dyDescent="0.4">
      <c r="A369" s="9">
        <v>30</v>
      </c>
      <c r="B369" s="9">
        <f>VLOOKUP(D369*10,[1]EDINET会社コード一覧!$A$3:$G$5445,4,FALSE)</f>
        <v>6050</v>
      </c>
      <c r="C369" t="str">
        <f>VLOOKUP(D369*10,[1]EDINET会社コード一覧!$A$3:$G$5445,5,FALSE)</f>
        <v>卸売業</v>
      </c>
      <c r="D369" s="9">
        <v>2776</v>
      </c>
      <c r="E369" s="4" t="s">
        <v>378</v>
      </c>
      <c r="F369" t="s">
        <v>63</v>
      </c>
      <c r="G369" s="5">
        <v>43132</v>
      </c>
      <c r="H369" s="5">
        <v>43496</v>
      </c>
      <c r="I369" s="6" t="s">
        <v>0</v>
      </c>
      <c r="J369" s="9">
        <v>864000000</v>
      </c>
      <c r="K369" s="9">
        <v>-318000000</v>
      </c>
      <c r="L369" s="9">
        <v>-360000000</v>
      </c>
      <c r="M369" s="9">
        <v>-378000000</v>
      </c>
      <c r="N369" s="9">
        <v>-29.71</v>
      </c>
      <c r="O369" s="9">
        <v>245000000</v>
      </c>
      <c r="P369" s="9">
        <v>932000000</v>
      </c>
      <c r="Q369" s="9">
        <v>17.11</v>
      </c>
      <c r="R369" s="5">
        <v>43941</v>
      </c>
    </row>
    <row r="370" spans="1:18" x14ac:dyDescent="0.4">
      <c r="A370" s="9">
        <v>30</v>
      </c>
      <c r="B370" s="9">
        <f>VLOOKUP(D370*10,[1]EDINET会社コード一覧!$A$3:$G$5445,4,FALSE)</f>
        <v>6100</v>
      </c>
      <c r="C370" t="str">
        <f>VLOOKUP(D370*10,[1]EDINET会社コード一覧!$A$3:$G$5445,5,FALSE)</f>
        <v>小売業</v>
      </c>
      <c r="D370" s="9">
        <v>2780</v>
      </c>
      <c r="E370" s="4" t="s">
        <v>379</v>
      </c>
      <c r="F370" t="s">
        <v>2</v>
      </c>
      <c r="G370" s="5">
        <v>43191</v>
      </c>
      <c r="H370" s="5">
        <v>43555</v>
      </c>
      <c r="I370" s="6" t="s">
        <v>0</v>
      </c>
      <c r="J370" s="9">
        <v>44391000000</v>
      </c>
      <c r="K370" s="9">
        <v>1517000000</v>
      </c>
      <c r="L370" s="9">
        <v>1524000000</v>
      </c>
      <c r="M370" s="9">
        <v>974000000</v>
      </c>
      <c r="N370" s="9">
        <v>88.95</v>
      </c>
      <c r="O370" s="9">
        <v>18331000000</v>
      </c>
      <c r="P370" s="9">
        <v>26415000000</v>
      </c>
      <c r="Q370" s="9">
        <v>1673.11</v>
      </c>
      <c r="R370" s="5">
        <v>43972</v>
      </c>
    </row>
    <row r="371" spans="1:18" x14ac:dyDescent="0.4">
      <c r="A371" s="9">
        <v>30</v>
      </c>
      <c r="B371" s="9">
        <f>VLOOKUP(D371*10,[1]EDINET会社コード一覧!$A$3:$G$5445,4,FALSE)</f>
        <v>6100</v>
      </c>
      <c r="C371" t="str">
        <f>VLOOKUP(D371*10,[1]EDINET会社コード一覧!$A$3:$G$5445,5,FALSE)</f>
        <v>小売業</v>
      </c>
      <c r="D371" s="9">
        <v>2782</v>
      </c>
      <c r="E371" s="4" t="s">
        <v>380</v>
      </c>
      <c r="F371" t="s">
        <v>2</v>
      </c>
      <c r="G371" s="5">
        <v>43191</v>
      </c>
      <c r="H371" s="5">
        <v>43555</v>
      </c>
      <c r="I371" s="6" t="s">
        <v>0</v>
      </c>
      <c r="J371" s="9">
        <v>170482000000</v>
      </c>
      <c r="K371" s="9">
        <v>16790000000</v>
      </c>
      <c r="L371" s="9">
        <v>16857000000</v>
      </c>
      <c r="M371" s="9">
        <v>11517000000</v>
      </c>
      <c r="N371" s="9">
        <v>151.86000000000001</v>
      </c>
      <c r="O371" s="9">
        <v>67136000000</v>
      </c>
      <c r="P371" s="9">
        <v>91697000000</v>
      </c>
      <c r="Q371" s="9">
        <v>885.23</v>
      </c>
      <c r="R371" s="5">
        <v>43962</v>
      </c>
    </row>
    <row r="372" spans="1:18" x14ac:dyDescent="0.4">
      <c r="A372" s="9">
        <v>30</v>
      </c>
      <c r="B372" s="9">
        <f>VLOOKUP(D372*10,[1]EDINET会社コード一覧!$A$3:$G$5445,4,FALSE)</f>
        <v>6050</v>
      </c>
      <c r="C372" t="str">
        <f>VLOOKUP(D372*10,[1]EDINET会社コード一覧!$A$3:$G$5445,5,FALSE)</f>
        <v>卸売業</v>
      </c>
      <c r="D372" s="9">
        <v>2784</v>
      </c>
      <c r="E372" s="4" t="s">
        <v>381</v>
      </c>
      <c r="F372" t="s">
        <v>2</v>
      </c>
      <c r="G372" s="5">
        <v>43191</v>
      </c>
      <c r="H372" s="5">
        <v>43555</v>
      </c>
      <c r="I372" s="6" t="s">
        <v>0</v>
      </c>
      <c r="J372" s="9">
        <v>21962000000</v>
      </c>
      <c r="K372" s="9">
        <v>20056000000</v>
      </c>
      <c r="L372" s="9">
        <v>20229000000</v>
      </c>
      <c r="M372" s="9">
        <v>20177000000</v>
      </c>
      <c r="N372" s="9">
        <v>94.74</v>
      </c>
      <c r="O372" s="9">
        <v>236149000000</v>
      </c>
      <c r="P372" s="9">
        <v>248287000000</v>
      </c>
      <c r="Q372" s="9">
        <v>1115.6300000000001</v>
      </c>
      <c r="R372" s="5">
        <v>43963</v>
      </c>
    </row>
    <row r="373" spans="1:18" x14ac:dyDescent="0.4">
      <c r="A373" s="9">
        <v>30</v>
      </c>
      <c r="B373" s="9">
        <f>VLOOKUP(D373*10,[1]EDINET会社コード一覧!$A$3:$G$5445,4,FALSE)</f>
        <v>6050</v>
      </c>
      <c r="C373" t="str">
        <f>VLOOKUP(D373*10,[1]EDINET会社コード一覧!$A$3:$G$5445,5,FALSE)</f>
        <v>卸売業</v>
      </c>
      <c r="D373" s="9">
        <v>2788</v>
      </c>
      <c r="E373" s="4" t="s">
        <v>382</v>
      </c>
      <c r="F373" t="s">
        <v>15</v>
      </c>
      <c r="G373" s="5">
        <v>43466</v>
      </c>
      <c r="H373" s="5">
        <v>43830</v>
      </c>
      <c r="I373" s="6" t="s">
        <v>0</v>
      </c>
      <c r="J373" s="9">
        <v>9722000000</v>
      </c>
      <c r="K373" s="9">
        <v>33000000</v>
      </c>
      <c r="L373" s="9">
        <v>77000000</v>
      </c>
      <c r="M373" s="9">
        <v>44000000</v>
      </c>
      <c r="N373" s="9">
        <v>3.2</v>
      </c>
      <c r="O373" s="9">
        <v>4851000000</v>
      </c>
      <c r="P373" s="9">
        <v>8939000000</v>
      </c>
      <c r="Q373" s="9">
        <v>350.48</v>
      </c>
      <c r="R373" s="5">
        <v>43886</v>
      </c>
    </row>
    <row r="374" spans="1:18" x14ac:dyDescent="0.4">
      <c r="A374" s="9">
        <v>30</v>
      </c>
      <c r="B374" s="9">
        <f>VLOOKUP(D374*10,[1]EDINET会社コード一覧!$A$3:$G$5445,4,FALSE)</f>
        <v>6100</v>
      </c>
      <c r="C374" t="str">
        <f>VLOOKUP(D374*10,[1]EDINET会社コード一覧!$A$3:$G$5445,5,FALSE)</f>
        <v>小売業</v>
      </c>
      <c r="D374" s="9">
        <v>2789</v>
      </c>
      <c r="E374" s="4" t="s">
        <v>383</v>
      </c>
      <c r="F374" t="s">
        <v>23</v>
      </c>
      <c r="G374" s="5">
        <v>43160</v>
      </c>
      <c r="H374" s="5">
        <v>43524</v>
      </c>
      <c r="I374" s="6" t="s">
        <v>0</v>
      </c>
      <c r="J374" s="9">
        <v>7607000000</v>
      </c>
      <c r="K374" s="9">
        <v>49000000</v>
      </c>
      <c r="L374" s="9">
        <v>69000000</v>
      </c>
      <c r="M374" s="9">
        <v>-74000000</v>
      </c>
      <c r="N374" s="9">
        <v>-12.44</v>
      </c>
      <c r="O374" s="9">
        <v>2969000000</v>
      </c>
      <c r="P374" s="9">
        <v>6017000000</v>
      </c>
      <c r="Q374" s="9">
        <v>494.27</v>
      </c>
      <c r="R374" s="5">
        <v>43927</v>
      </c>
    </row>
    <row r="375" spans="1:18" x14ac:dyDescent="0.4">
      <c r="A375" s="9">
        <v>30</v>
      </c>
      <c r="B375" s="9">
        <f>VLOOKUP(D375*10,[1]EDINET会社コード一覧!$A$3:$G$5445,4,FALSE)</f>
        <v>6100</v>
      </c>
      <c r="C375" t="str">
        <f>VLOOKUP(D375*10,[1]EDINET会社コード一覧!$A$3:$G$5445,5,FALSE)</f>
        <v>小売業</v>
      </c>
      <c r="D375" s="9">
        <v>2790</v>
      </c>
      <c r="E375" s="4" t="s">
        <v>384</v>
      </c>
      <c r="F375" t="s">
        <v>2</v>
      </c>
      <c r="G375" s="5">
        <v>43191</v>
      </c>
      <c r="H375" s="5">
        <v>43555</v>
      </c>
      <c r="I375" s="6" t="s">
        <v>0</v>
      </c>
      <c r="J375" s="9">
        <v>223246000000</v>
      </c>
      <c r="K375" s="9">
        <v>6997000000</v>
      </c>
      <c r="L375" s="9">
        <v>7525000000</v>
      </c>
      <c r="M375" s="9">
        <v>4518000000</v>
      </c>
      <c r="N375" s="9">
        <v>157.65</v>
      </c>
      <c r="O375" s="9">
        <v>138540000000</v>
      </c>
      <c r="P375" s="9">
        <v>222501000000</v>
      </c>
      <c r="Q375" s="9">
        <v>4850.37</v>
      </c>
      <c r="R375" s="5">
        <v>43959</v>
      </c>
    </row>
    <row r="376" spans="1:18" x14ac:dyDescent="0.4">
      <c r="A376" s="9">
        <v>30</v>
      </c>
      <c r="B376" s="9">
        <f>VLOOKUP(D376*10,[1]EDINET会社コード一覧!$A$3:$G$5445,4,FALSE)</f>
        <v>6100</v>
      </c>
      <c r="C376" t="str">
        <f>VLOOKUP(D376*10,[1]EDINET会社コード一覧!$A$3:$G$5445,5,FALSE)</f>
        <v>小売業</v>
      </c>
      <c r="D376" s="9">
        <v>2791</v>
      </c>
      <c r="E376" s="4" t="s">
        <v>385</v>
      </c>
      <c r="F376" t="s">
        <v>6</v>
      </c>
      <c r="G376" s="5">
        <v>43252</v>
      </c>
      <c r="H376" s="5">
        <v>43616</v>
      </c>
      <c r="I376" s="6" t="s">
        <v>0</v>
      </c>
      <c r="J376" s="9">
        <v>163787000000</v>
      </c>
      <c r="K376" s="9">
        <v>4244000000</v>
      </c>
      <c r="L376" s="9">
        <v>3088000000</v>
      </c>
      <c r="M376" s="9">
        <v>318000000</v>
      </c>
      <c r="N376" s="9">
        <v>22.63</v>
      </c>
      <c r="O376" s="9">
        <v>33915000000</v>
      </c>
      <c r="P376" s="9">
        <v>67342000000</v>
      </c>
      <c r="Q376" s="9">
        <v>2416.33</v>
      </c>
      <c r="R376" s="5">
        <v>44020</v>
      </c>
    </row>
    <row r="377" spans="1:18" x14ac:dyDescent="0.4">
      <c r="A377" s="9">
        <v>30</v>
      </c>
      <c r="B377" s="9">
        <f>VLOOKUP(D377*10,[1]EDINET会社コード一覧!$A$3:$G$5445,4,FALSE)</f>
        <v>6100</v>
      </c>
      <c r="C377" t="str">
        <f>VLOOKUP(D377*10,[1]EDINET会社コード一覧!$A$3:$G$5445,5,FALSE)</f>
        <v>小売業</v>
      </c>
      <c r="D377" s="9">
        <v>2792</v>
      </c>
      <c r="E377" s="4" t="s">
        <v>386</v>
      </c>
      <c r="F377" t="s">
        <v>6</v>
      </c>
      <c r="G377" s="5">
        <v>43252</v>
      </c>
      <c r="H377" s="5">
        <v>43616</v>
      </c>
      <c r="I377" s="6" t="s">
        <v>0</v>
      </c>
      <c r="J377" s="9">
        <v>33796000000</v>
      </c>
      <c r="K377" s="9">
        <v>4054000000</v>
      </c>
      <c r="L377" s="9">
        <v>4174000000</v>
      </c>
      <c r="M377" s="9">
        <v>3277000000</v>
      </c>
      <c r="N377" s="9">
        <v>117.63</v>
      </c>
      <c r="O377" s="9">
        <v>32812000000</v>
      </c>
      <c r="P377" s="9">
        <v>41876000000</v>
      </c>
      <c r="Q377" s="9">
        <v>1177.67</v>
      </c>
      <c r="R377" s="5">
        <v>44019</v>
      </c>
    </row>
    <row r="378" spans="1:18" x14ac:dyDescent="0.4">
      <c r="A378" s="9">
        <v>30</v>
      </c>
      <c r="B378" s="9">
        <f>VLOOKUP(D378*10,[1]EDINET会社コード一覧!$A$3:$G$5445,4,FALSE)</f>
        <v>6050</v>
      </c>
      <c r="C378" t="str">
        <f>VLOOKUP(D378*10,[1]EDINET会社コード一覧!$A$3:$G$5445,5,FALSE)</f>
        <v>卸売業</v>
      </c>
      <c r="D378" s="9">
        <v>2795</v>
      </c>
      <c r="E378" s="4" t="s">
        <v>387</v>
      </c>
      <c r="F378" t="s">
        <v>2</v>
      </c>
      <c r="G378" s="5">
        <v>43191</v>
      </c>
      <c r="H378" s="5">
        <v>43555</v>
      </c>
      <c r="I378" s="6" t="s">
        <v>0</v>
      </c>
      <c r="J378" s="9">
        <v>5926000000</v>
      </c>
      <c r="K378" s="9">
        <v>437000000</v>
      </c>
      <c r="L378" s="9">
        <v>585000000</v>
      </c>
      <c r="M378" s="9">
        <v>387000000</v>
      </c>
      <c r="N378" s="9">
        <v>73.599999999999994</v>
      </c>
      <c r="O378" s="9">
        <v>5609000000</v>
      </c>
      <c r="P378" s="9">
        <v>7728000000</v>
      </c>
      <c r="Q378" s="9">
        <v>1065.8399999999999</v>
      </c>
      <c r="R378" s="5">
        <v>43979</v>
      </c>
    </row>
    <row r="379" spans="1:18" x14ac:dyDescent="0.4">
      <c r="A379" s="9">
        <v>20</v>
      </c>
      <c r="B379" s="9">
        <f>VLOOKUP(D379*10,[1]EDINET会社コード一覧!$A$3:$G$5445,4,FALSE)</f>
        <v>3050</v>
      </c>
      <c r="C379" t="str">
        <f>VLOOKUP(D379*10,[1]EDINET会社コード一覧!$A$3:$G$5445,5,FALSE)</f>
        <v>食料品</v>
      </c>
      <c r="D379" s="9">
        <v>2801</v>
      </c>
      <c r="E379" s="4" t="s">
        <v>388</v>
      </c>
      <c r="F379" t="s">
        <v>2</v>
      </c>
      <c r="G379" s="5">
        <v>43191</v>
      </c>
      <c r="H379" s="5">
        <v>43555</v>
      </c>
      <c r="I379" s="6" t="s">
        <v>0</v>
      </c>
      <c r="J379" s="9">
        <v>24031000000</v>
      </c>
      <c r="K379" s="9">
        <v>8159000000</v>
      </c>
      <c r="L379" s="9">
        <v>9281000000</v>
      </c>
      <c r="M379" s="9">
        <v>9612000000</v>
      </c>
      <c r="N379" s="9">
        <v>50.05</v>
      </c>
      <c r="O379" s="9">
        <v>88943000000</v>
      </c>
      <c r="P379" s="9">
        <v>213556000000</v>
      </c>
      <c r="Q379" s="9">
        <v>463.16</v>
      </c>
      <c r="R379" s="5">
        <v>43963</v>
      </c>
    </row>
    <row r="380" spans="1:18" x14ac:dyDescent="0.4">
      <c r="A380" s="9">
        <v>20</v>
      </c>
      <c r="B380" s="9">
        <f>VLOOKUP(D380*10,[1]EDINET会社コード一覧!$A$3:$G$5445,4,FALSE)</f>
        <v>3050</v>
      </c>
      <c r="C380" t="str">
        <f>VLOOKUP(D380*10,[1]EDINET会社コード一覧!$A$3:$G$5445,5,FALSE)</f>
        <v>食料品</v>
      </c>
      <c r="D380" s="9">
        <v>2802</v>
      </c>
      <c r="E380" s="4" t="s">
        <v>389</v>
      </c>
      <c r="F380" t="s">
        <v>2</v>
      </c>
      <c r="G380" s="5">
        <v>43191</v>
      </c>
      <c r="H380" s="5">
        <v>43555</v>
      </c>
      <c r="I380" s="6" t="s">
        <v>0</v>
      </c>
      <c r="J380" s="9">
        <v>261372000000</v>
      </c>
      <c r="K380" s="9">
        <v>-6537000000</v>
      </c>
      <c r="L380" s="9">
        <v>36631000000</v>
      </c>
      <c r="M380" s="9">
        <v>23849000000</v>
      </c>
      <c r="N380" s="9">
        <v>43.06</v>
      </c>
      <c r="O380" s="9">
        <v>328221000000</v>
      </c>
      <c r="P380" s="9">
        <v>978882000000</v>
      </c>
      <c r="Q380" s="9">
        <v>598.84</v>
      </c>
      <c r="R380" s="5">
        <v>43976</v>
      </c>
    </row>
    <row r="381" spans="1:18" x14ac:dyDescent="0.4">
      <c r="A381" s="9">
        <v>20</v>
      </c>
      <c r="B381" s="9">
        <f>VLOOKUP(D381*10,[1]EDINET会社コード一覧!$A$3:$G$5445,4,FALSE)</f>
        <v>3050</v>
      </c>
      <c r="C381" t="str">
        <f>VLOOKUP(D381*10,[1]EDINET会社コード一覧!$A$3:$G$5445,5,FALSE)</f>
        <v>食料品</v>
      </c>
      <c r="D381" s="9">
        <v>2804</v>
      </c>
      <c r="E381" s="4" t="s">
        <v>390</v>
      </c>
      <c r="F381" t="s">
        <v>2</v>
      </c>
      <c r="G381" s="5">
        <v>43191</v>
      </c>
      <c r="H381" s="5">
        <v>43555</v>
      </c>
      <c r="I381" s="6" t="s">
        <v>0</v>
      </c>
      <c r="J381" s="9">
        <v>11705000000</v>
      </c>
      <c r="K381" s="9">
        <v>334000000</v>
      </c>
      <c r="L381" s="9">
        <v>944000000</v>
      </c>
      <c r="M381" s="9">
        <v>722000000</v>
      </c>
      <c r="N381" s="9">
        <v>53.86</v>
      </c>
      <c r="O381" s="9">
        <v>19127000000</v>
      </c>
      <c r="P381" s="9">
        <v>23621000000</v>
      </c>
      <c r="Q381" s="9">
        <v>1426.13</v>
      </c>
      <c r="R381" s="5">
        <v>43966</v>
      </c>
    </row>
    <row r="382" spans="1:18" x14ac:dyDescent="0.4">
      <c r="A382" s="9">
        <v>20</v>
      </c>
      <c r="B382" s="9">
        <f>VLOOKUP(D382*10,[1]EDINET会社コード一覧!$A$3:$G$5445,4,FALSE)</f>
        <v>3050</v>
      </c>
      <c r="C382" t="str">
        <f>VLOOKUP(D382*10,[1]EDINET会社コード一覧!$A$3:$G$5445,5,FALSE)</f>
        <v>食料品</v>
      </c>
      <c r="D382" s="9">
        <v>2805</v>
      </c>
      <c r="E382" s="4" t="s">
        <v>391</v>
      </c>
      <c r="F382" t="s">
        <v>2</v>
      </c>
      <c r="G382" s="5">
        <v>43191</v>
      </c>
      <c r="H382" s="5">
        <v>43555</v>
      </c>
      <c r="I382" s="6" t="s">
        <v>0</v>
      </c>
      <c r="J382" s="9">
        <v>125431000000</v>
      </c>
      <c r="K382" s="9">
        <v>7088000000</v>
      </c>
      <c r="L382" s="9">
        <v>7108000000</v>
      </c>
      <c r="M382" s="9">
        <v>4054000000</v>
      </c>
      <c r="N382" s="9">
        <v>319.20999999999998</v>
      </c>
      <c r="O382" s="9">
        <v>40038000000</v>
      </c>
      <c r="P382" s="9">
        <v>92076000000</v>
      </c>
      <c r="Q382" s="9">
        <v>3152.54</v>
      </c>
      <c r="R382" s="5">
        <v>43965</v>
      </c>
    </row>
    <row r="383" spans="1:18" x14ac:dyDescent="0.4">
      <c r="A383" s="9">
        <v>20</v>
      </c>
      <c r="B383" s="9">
        <f>VLOOKUP(D383*10,[1]EDINET会社コード一覧!$A$3:$G$5445,4,FALSE)</f>
        <v>3050</v>
      </c>
      <c r="C383" t="str">
        <f>VLOOKUP(D383*10,[1]EDINET会社コード一覧!$A$3:$G$5445,5,FALSE)</f>
        <v>食料品</v>
      </c>
      <c r="D383" s="9">
        <v>2806</v>
      </c>
      <c r="E383" s="4" t="s">
        <v>392</v>
      </c>
      <c r="F383" t="s">
        <v>2</v>
      </c>
      <c r="G383" s="5">
        <v>43191</v>
      </c>
      <c r="H383" s="5">
        <v>43555</v>
      </c>
      <c r="I383" s="6" t="s">
        <v>0</v>
      </c>
      <c r="J383" s="9">
        <v>21269000000</v>
      </c>
      <c r="K383" s="9">
        <v>1161000000</v>
      </c>
      <c r="L383" s="9">
        <v>1277000000</v>
      </c>
      <c r="M383" s="9">
        <v>1025000000</v>
      </c>
      <c r="N383" s="9">
        <v>147.57</v>
      </c>
      <c r="O383" s="9">
        <v>19234000000</v>
      </c>
      <c r="P383" s="9">
        <v>22710000000</v>
      </c>
      <c r="Q383" s="9">
        <v>2768.21</v>
      </c>
      <c r="R383" s="5">
        <v>43966</v>
      </c>
    </row>
    <row r="384" spans="1:18" x14ac:dyDescent="0.4">
      <c r="A384" s="9">
        <v>20</v>
      </c>
      <c r="B384" s="9">
        <f>VLOOKUP(D384*10,[1]EDINET会社コード一覧!$A$3:$G$5445,4,FALSE)</f>
        <v>3050</v>
      </c>
      <c r="C384" t="str">
        <f>VLOOKUP(D384*10,[1]EDINET会社コード一覧!$A$3:$G$5445,5,FALSE)</f>
        <v>食料品</v>
      </c>
      <c r="D384" s="9">
        <v>2810</v>
      </c>
      <c r="E384" s="4" t="s">
        <v>393</v>
      </c>
      <c r="F384" t="s">
        <v>2</v>
      </c>
      <c r="G384" s="5">
        <v>43191</v>
      </c>
      <c r="H384" s="5">
        <v>43555</v>
      </c>
      <c r="I384" s="6" t="s">
        <v>0</v>
      </c>
      <c r="J384" s="9">
        <v>20493000000</v>
      </c>
      <c r="K384" s="9">
        <v>9196000000</v>
      </c>
      <c r="L384" s="9">
        <v>10243000000</v>
      </c>
      <c r="M384" s="9">
        <v>12569000000</v>
      </c>
      <c r="N384" s="9">
        <v>122.64</v>
      </c>
      <c r="O384" s="9">
        <v>176504000000</v>
      </c>
      <c r="P384" s="9">
        <v>213382000000</v>
      </c>
      <c r="Q384" s="9">
        <v>1751.89</v>
      </c>
      <c r="R384" s="5">
        <v>43963</v>
      </c>
    </row>
    <row r="385" spans="1:18" x14ac:dyDescent="0.4">
      <c r="A385" s="9">
        <v>20</v>
      </c>
      <c r="B385" s="9">
        <f>VLOOKUP(D385*10,[1]EDINET会社コード一覧!$A$3:$G$5445,4,FALSE)</f>
        <v>3050</v>
      </c>
      <c r="C385" t="str">
        <f>VLOOKUP(D385*10,[1]EDINET会社コード一覧!$A$3:$G$5445,5,FALSE)</f>
        <v>食料品</v>
      </c>
      <c r="D385" s="9">
        <v>2811</v>
      </c>
      <c r="E385" s="4" t="s">
        <v>394</v>
      </c>
      <c r="F385" t="s">
        <v>15</v>
      </c>
      <c r="G385" s="5">
        <v>43466</v>
      </c>
      <c r="H385" s="5">
        <v>43830</v>
      </c>
      <c r="I385" s="6" t="s">
        <v>0</v>
      </c>
      <c r="J385" s="9">
        <v>142032000000</v>
      </c>
      <c r="K385" s="9">
        <v>10906000000</v>
      </c>
      <c r="L385" s="9">
        <v>11431000000</v>
      </c>
      <c r="M385" s="9">
        <v>5645000000</v>
      </c>
      <c r="N385" s="9">
        <v>63.6</v>
      </c>
      <c r="O385" s="9">
        <v>94764000000</v>
      </c>
      <c r="P385" s="9">
        <v>147695000000</v>
      </c>
      <c r="Q385" s="9">
        <v>1063.18</v>
      </c>
      <c r="R385" s="5">
        <v>43865</v>
      </c>
    </row>
    <row r="386" spans="1:18" x14ac:dyDescent="0.4">
      <c r="A386" s="9">
        <v>20</v>
      </c>
      <c r="B386" s="9">
        <f>VLOOKUP(D386*10,[1]EDINET会社コード一覧!$A$3:$G$5445,4,FALSE)</f>
        <v>3050</v>
      </c>
      <c r="C386" t="str">
        <f>VLOOKUP(D386*10,[1]EDINET会社コード一覧!$A$3:$G$5445,5,FALSE)</f>
        <v>食料品</v>
      </c>
      <c r="D386" s="9">
        <v>2812</v>
      </c>
      <c r="E386" s="4" t="s">
        <v>395</v>
      </c>
      <c r="F386" t="s">
        <v>2</v>
      </c>
      <c r="G386" s="5">
        <v>43191</v>
      </c>
      <c r="H386" s="5">
        <v>43555</v>
      </c>
      <c r="I386" s="6" t="s">
        <v>0</v>
      </c>
      <c r="J386" s="9">
        <v>11223000000</v>
      </c>
      <c r="K386" s="9">
        <v>896000000</v>
      </c>
      <c r="L386" s="9">
        <v>914000000</v>
      </c>
      <c r="M386" s="9">
        <v>545000000</v>
      </c>
      <c r="N386" s="9">
        <v>44.08</v>
      </c>
      <c r="O386" s="9">
        <v>19624000000</v>
      </c>
      <c r="P386" s="9">
        <v>22413000000</v>
      </c>
      <c r="Q386" s="9">
        <v>1599.74</v>
      </c>
      <c r="R386" s="5">
        <v>43962</v>
      </c>
    </row>
    <row r="387" spans="1:18" x14ac:dyDescent="0.4">
      <c r="A387" s="9">
        <v>20</v>
      </c>
      <c r="B387" s="9">
        <f>VLOOKUP(D387*10,[1]EDINET会社コード一覧!$A$3:$G$5445,4,FALSE)</f>
        <v>3050</v>
      </c>
      <c r="C387" t="str">
        <f>VLOOKUP(D387*10,[1]EDINET会社コード一覧!$A$3:$G$5445,5,FALSE)</f>
        <v>食料品</v>
      </c>
      <c r="D387" s="9">
        <v>2814</v>
      </c>
      <c r="E387" s="4" t="s">
        <v>396</v>
      </c>
      <c r="F387" t="s">
        <v>2</v>
      </c>
      <c r="G387" s="5">
        <v>43191</v>
      </c>
      <c r="H387" s="5">
        <v>43555</v>
      </c>
      <c r="I387" s="6" t="s">
        <v>0</v>
      </c>
      <c r="J387" s="9">
        <v>6850000000</v>
      </c>
      <c r="K387" s="9">
        <v>1043000000</v>
      </c>
      <c r="L387" s="9">
        <v>1123000000</v>
      </c>
      <c r="M387" s="9">
        <v>727000000</v>
      </c>
      <c r="N387" s="9">
        <v>116.43</v>
      </c>
      <c r="O387" s="9">
        <v>16072000000</v>
      </c>
      <c r="P387" s="9">
        <v>18051000000</v>
      </c>
      <c r="Q387" s="9">
        <v>2567.6999999999998</v>
      </c>
      <c r="R387" s="5">
        <v>43966</v>
      </c>
    </row>
    <row r="388" spans="1:18" x14ac:dyDescent="0.4">
      <c r="A388" s="9">
        <v>20</v>
      </c>
      <c r="B388" s="9">
        <f>VLOOKUP(D388*10,[1]EDINET会社コード一覧!$A$3:$G$5445,4,FALSE)</f>
        <v>3050</v>
      </c>
      <c r="C388" t="str">
        <f>VLOOKUP(D388*10,[1]EDINET会社コード一覧!$A$3:$G$5445,5,FALSE)</f>
        <v>食料品</v>
      </c>
      <c r="D388" s="9">
        <v>2815</v>
      </c>
      <c r="E388" s="4" t="s">
        <v>397</v>
      </c>
      <c r="F388" t="s">
        <v>2</v>
      </c>
      <c r="G388" s="5">
        <v>43191</v>
      </c>
      <c r="H388" s="5">
        <v>43555</v>
      </c>
      <c r="I388" s="6" t="s">
        <v>0</v>
      </c>
      <c r="J388" s="9">
        <v>39177000000</v>
      </c>
      <c r="K388" s="9">
        <v>8275000000</v>
      </c>
      <c r="L388" s="9">
        <v>9027000000</v>
      </c>
      <c r="M388" s="9">
        <v>18438000000</v>
      </c>
      <c r="N388" s="9">
        <v>579.45000000000005</v>
      </c>
      <c r="O388" s="9">
        <v>86837000000</v>
      </c>
      <c r="P388" s="9">
        <v>102255000000</v>
      </c>
      <c r="Q388" s="9">
        <v>2728.92</v>
      </c>
      <c r="R388" s="5">
        <v>43964</v>
      </c>
    </row>
    <row r="389" spans="1:18" x14ac:dyDescent="0.4">
      <c r="A389" s="9">
        <v>20</v>
      </c>
      <c r="B389" s="9">
        <f>VLOOKUP(D389*10,[1]EDINET会社コード一覧!$A$3:$G$5445,4,FALSE)</f>
        <v>3050</v>
      </c>
      <c r="C389" t="str">
        <f>VLOOKUP(D389*10,[1]EDINET会社コード一覧!$A$3:$G$5445,5,FALSE)</f>
        <v>食料品</v>
      </c>
      <c r="D389" s="9">
        <v>2816</v>
      </c>
      <c r="E389" s="4" t="s">
        <v>398</v>
      </c>
      <c r="F389" t="s">
        <v>2</v>
      </c>
      <c r="G389" s="5">
        <v>43191</v>
      </c>
      <c r="H389" s="5">
        <v>43555</v>
      </c>
      <c r="I389" s="6" t="s">
        <v>0</v>
      </c>
      <c r="J389" s="9">
        <v>20572000000</v>
      </c>
      <c r="K389" s="9">
        <v>506000000</v>
      </c>
      <c r="L389" s="9">
        <v>523000000</v>
      </c>
      <c r="M389" s="9">
        <v>326000000</v>
      </c>
      <c r="N389" s="9">
        <v>33.82</v>
      </c>
      <c r="O389" s="9">
        <v>7936000000</v>
      </c>
      <c r="P389" s="9">
        <v>13669000000</v>
      </c>
      <c r="Q389" s="9">
        <v>822.17</v>
      </c>
      <c r="R389" s="5">
        <v>43962</v>
      </c>
    </row>
    <row r="390" spans="1:18" x14ac:dyDescent="0.4">
      <c r="A390" s="9">
        <v>20</v>
      </c>
      <c r="B390" s="9">
        <f>VLOOKUP(D390*10,[1]EDINET会社コード一覧!$A$3:$G$5445,4,FALSE)</f>
        <v>3050</v>
      </c>
      <c r="C390" t="str">
        <f>VLOOKUP(D390*10,[1]EDINET会社コード一覧!$A$3:$G$5445,5,FALSE)</f>
        <v>食料品</v>
      </c>
      <c r="D390" s="9">
        <v>2818</v>
      </c>
      <c r="E390" s="4" t="s">
        <v>399</v>
      </c>
      <c r="F390" t="s">
        <v>2</v>
      </c>
      <c r="G390" s="5">
        <v>43191</v>
      </c>
      <c r="H390" s="5">
        <v>43555</v>
      </c>
      <c r="I390" s="6" t="s">
        <v>0</v>
      </c>
      <c r="J390" s="9">
        <v>9436000000</v>
      </c>
      <c r="K390" s="9">
        <v>559000000</v>
      </c>
      <c r="L390" s="9">
        <v>525000000</v>
      </c>
      <c r="M390" s="9">
        <v>415000000</v>
      </c>
      <c r="N390" s="9">
        <v>68.400000000000006</v>
      </c>
      <c r="O390" s="9">
        <v>5212000000</v>
      </c>
      <c r="P390" s="9">
        <v>8651000000</v>
      </c>
      <c r="Q390" s="9">
        <v>858.11</v>
      </c>
      <c r="R390" s="5">
        <v>43973</v>
      </c>
    </row>
    <row r="391" spans="1:18" x14ac:dyDescent="0.4">
      <c r="A391" s="9">
        <v>20</v>
      </c>
      <c r="B391" s="9">
        <f>VLOOKUP(D391*10,[1]EDINET会社コード一覧!$A$3:$G$5445,4,FALSE)</f>
        <v>3050</v>
      </c>
      <c r="C391" t="str">
        <f>VLOOKUP(D391*10,[1]EDINET会社コード一覧!$A$3:$G$5445,5,FALSE)</f>
        <v>食料品</v>
      </c>
      <c r="D391" s="9">
        <v>2819</v>
      </c>
      <c r="E391" s="4" t="s">
        <v>400</v>
      </c>
      <c r="F391" t="s">
        <v>2</v>
      </c>
      <c r="G391" s="5">
        <v>43191</v>
      </c>
      <c r="H391" s="5">
        <v>43555</v>
      </c>
      <c r="I391" s="6" t="s">
        <v>0</v>
      </c>
      <c r="J391" s="9">
        <v>42853000000</v>
      </c>
      <c r="K391" s="9">
        <v>2030000000</v>
      </c>
      <c r="L391" s="9">
        <v>2180000000</v>
      </c>
      <c r="M391" s="9">
        <v>1453000000</v>
      </c>
      <c r="N391" s="9">
        <v>139.61000000000001</v>
      </c>
      <c r="O391" s="9">
        <v>21450000000</v>
      </c>
      <c r="P391" s="9">
        <v>32954000000</v>
      </c>
      <c r="Q391" s="9">
        <v>2059.9</v>
      </c>
      <c r="R391" s="5">
        <v>43965</v>
      </c>
    </row>
    <row r="392" spans="1:18" x14ac:dyDescent="0.4">
      <c r="A392" s="9">
        <v>20</v>
      </c>
      <c r="B392" s="9">
        <f>VLOOKUP(D392*10,[1]EDINET会社コード一覧!$A$3:$G$5445,4,FALSE)</f>
        <v>3050</v>
      </c>
      <c r="C392" t="str">
        <f>VLOOKUP(D392*10,[1]EDINET会社コード一覧!$A$3:$G$5445,5,FALSE)</f>
        <v>食料品</v>
      </c>
      <c r="D392" s="9">
        <v>2820</v>
      </c>
      <c r="E392" s="4" t="s">
        <v>401</v>
      </c>
      <c r="F392" t="s">
        <v>11</v>
      </c>
      <c r="G392" s="5">
        <v>43282</v>
      </c>
      <c r="H392" s="5">
        <v>43646</v>
      </c>
      <c r="I392" s="6" t="s">
        <v>0</v>
      </c>
      <c r="J392" s="9">
        <v>10881000000</v>
      </c>
      <c r="K392" s="9">
        <v>941000000</v>
      </c>
      <c r="L392" s="9">
        <v>976000000</v>
      </c>
      <c r="M392" s="9">
        <v>684000000</v>
      </c>
      <c r="N392" s="9">
        <v>100.44</v>
      </c>
      <c r="O392" s="9">
        <v>6199000000</v>
      </c>
      <c r="P392" s="9">
        <v>12805000000</v>
      </c>
      <c r="Q392" s="9">
        <v>890.5</v>
      </c>
      <c r="R392" s="5">
        <v>43712</v>
      </c>
    </row>
    <row r="393" spans="1:18" x14ac:dyDescent="0.4">
      <c r="A393" s="9">
        <v>20</v>
      </c>
      <c r="B393" s="9">
        <f>VLOOKUP(D393*10,[1]EDINET会社コード一覧!$A$3:$G$5445,4,FALSE)</f>
        <v>3050</v>
      </c>
      <c r="C393" t="str">
        <f>VLOOKUP(D393*10,[1]EDINET会社コード一覧!$A$3:$G$5445,5,FALSE)</f>
        <v>食料品</v>
      </c>
      <c r="D393" s="9">
        <v>2872</v>
      </c>
      <c r="E393" s="4" t="s">
        <v>402</v>
      </c>
      <c r="F393" t="s">
        <v>23</v>
      </c>
      <c r="G393" s="5">
        <v>43160</v>
      </c>
      <c r="H393" s="5">
        <v>43524</v>
      </c>
      <c r="I393" s="6" t="s">
        <v>0</v>
      </c>
      <c r="J393" s="9">
        <v>4047000000</v>
      </c>
      <c r="K393" s="9">
        <v>46000000</v>
      </c>
      <c r="L393" s="9">
        <v>75000000</v>
      </c>
      <c r="M393" s="9">
        <v>64000000</v>
      </c>
      <c r="N393" s="9">
        <v>157.56</v>
      </c>
      <c r="O393" s="9">
        <v>1117000000</v>
      </c>
      <c r="P393" s="9">
        <v>2198000000</v>
      </c>
      <c r="Q393" s="9">
        <v>2729.82</v>
      </c>
      <c r="R393" s="5">
        <v>43973</v>
      </c>
    </row>
    <row r="394" spans="1:18" x14ac:dyDescent="0.4">
      <c r="A394" s="9">
        <v>20</v>
      </c>
      <c r="B394" s="9">
        <f>VLOOKUP(D394*10,[1]EDINET会社コード一覧!$A$3:$G$5445,4,FALSE)</f>
        <v>3050</v>
      </c>
      <c r="C394" t="str">
        <f>VLOOKUP(D394*10,[1]EDINET会社コード一覧!$A$3:$G$5445,5,FALSE)</f>
        <v>食料品</v>
      </c>
      <c r="D394" s="9">
        <v>2875</v>
      </c>
      <c r="E394" s="4" t="s">
        <v>403</v>
      </c>
      <c r="F394" t="s">
        <v>2</v>
      </c>
      <c r="G394" s="5">
        <v>43191</v>
      </c>
      <c r="H394" s="5">
        <v>43555</v>
      </c>
      <c r="I394" s="6" t="s">
        <v>0</v>
      </c>
      <c r="J394" s="9">
        <v>252384000000</v>
      </c>
      <c r="K394" s="9">
        <v>9974000000</v>
      </c>
      <c r="L394" s="9">
        <v>14798000000</v>
      </c>
      <c r="M394" s="9">
        <v>11239000000</v>
      </c>
      <c r="N394" s="9">
        <v>110</v>
      </c>
      <c r="O394" s="9">
        <v>167012000000</v>
      </c>
      <c r="P394" s="9">
        <v>243431000000</v>
      </c>
      <c r="Q394" s="9">
        <v>1634.52</v>
      </c>
      <c r="R394" s="5">
        <v>43966</v>
      </c>
    </row>
    <row r="395" spans="1:18" x14ac:dyDescent="0.4">
      <c r="A395" s="9">
        <v>20</v>
      </c>
      <c r="B395" s="9">
        <f>VLOOKUP(D395*10,[1]EDINET会社コード一覧!$A$3:$G$5445,4,FALSE)</f>
        <v>3050</v>
      </c>
      <c r="C395" t="str">
        <f>VLOOKUP(D395*10,[1]EDINET会社コード一覧!$A$3:$G$5445,5,FALSE)</f>
        <v>食料品</v>
      </c>
      <c r="D395" s="9">
        <v>2876</v>
      </c>
      <c r="E395" s="4" t="s">
        <v>404</v>
      </c>
      <c r="F395" t="s">
        <v>2</v>
      </c>
      <c r="G395" s="5">
        <v>43191</v>
      </c>
      <c r="H395" s="5">
        <v>43555</v>
      </c>
      <c r="I395" s="6" t="s">
        <v>0</v>
      </c>
      <c r="J395" s="9">
        <v>17558000000</v>
      </c>
      <c r="K395" s="9">
        <v>780000000</v>
      </c>
      <c r="L395" s="9">
        <v>794000000</v>
      </c>
      <c r="M395" s="9">
        <v>499000000</v>
      </c>
      <c r="N395" s="9">
        <v>54.89</v>
      </c>
      <c r="O395" s="9">
        <v>4878000000</v>
      </c>
      <c r="P395" s="9">
        <v>10870000000</v>
      </c>
      <c r="Q395" s="9">
        <v>535.76</v>
      </c>
      <c r="R395" s="5">
        <v>43966</v>
      </c>
    </row>
    <row r="396" spans="1:18" x14ac:dyDescent="0.4">
      <c r="A396" s="9">
        <v>20</v>
      </c>
      <c r="B396" s="9">
        <f>VLOOKUP(D396*10,[1]EDINET会社コード一覧!$A$3:$G$5445,4,FALSE)</f>
        <v>3050</v>
      </c>
      <c r="C396" t="str">
        <f>VLOOKUP(D396*10,[1]EDINET会社コード一覧!$A$3:$G$5445,5,FALSE)</f>
        <v>食料品</v>
      </c>
      <c r="D396" s="9">
        <v>2877</v>
      </c>
      <c r="E396" s="4" t="s">
        <v>405</v>
      </c>
      <c r="F396" t="s">
        <v>2</v>
      </c>
      <c r="G396" s="5">
        <v>43191</v>
      </c>
      <c r="H396" s="5">
        <v>43555</v>
      </c>
      <c r="I396" s="6" t="s">
        <v>0</v>
      </c>
      <c r="J396" s="9">
        <v>52813000000</v>
      </c>
      <c r="K396" s="9">
        <v>882000000</v>
      </c>
      <c r="L396" s="9">
        <v>981000000</v>
      </c>
      <c r="M396" s="9">
        <v>660000000</v>
      </c>
      <c r="N396" s="9">
        <v>54.63</v>
      </c>
      <c r="O396" s="9">
        <v>12468000000</v>
      </c>
      <c r="P396" s="9">
        <v>38571000000</v>
      </c>
      <c r="Q396" s="9">
        <v>1030.6500000000001</v>
      </c>
      <c r="R396" s="5">
        <v>43965</v>
      </c>
    </row>
    <row r="397" spans="1:18" x14ac:dyDescent="0.4">
      <c r="A397" s="9">
        <v>20</v>
      </c>
      <c r="B397" s="9">
        <f>VLOOKUP(D397*10,[1]EDINET会社コード一覧!$A$3:$G$5445,4,FALSE)</f>
        <v>3050</v>
      </c>
      <c r="C397" t="str">
        <f>VLOOKUP(D397*10,[1]EDINET会社コード一覧!$A$3:$G$5445,5,FALSE)</f>
        <v>食料品</v>
      </c>
      <c r="D397" s="9">
        <v>2882</v>
      </c>
      <c r="E397" s="4" t="s">
        <v>406</v>
      </c>
      <c r="F397" t="s">
        <v>2</v>
      </c>
      <c r="G397" s="5">
        <v>43191</v>
      </c>
      <c r="H397" s="5">
        <v>43555</v>
      </c>
      <c r="I397" s="6" t="s">
        <v>0</v>
      </c>
      <c r="J397" s="9">
        <v>27264000000</v>
      </c>
      <c r="K397" s="9">
        <v>814000000</v>
      </c>
      <c r="L397" s="9">
        <v>798000000</v>
      </c>
      <c r="M397" s="9">
        <v>259000000</v>
      </c>
      <c r="N397" s="9">
        <v>26.7</v>
      </c>
      <c r="O397" s="9">
        <v>7119000000</v>
      </c>
      <c r="P397" s="9">
        <v>17869000000</v>
      </c>
      <c r="Q397" s="9">
        <v>700.72</v>
      </c>
      <c r="R397" s="5">
        <v>43963</v>
      </c>
    </row>
    <row r="398" spans="1:18" x14ac:dyDescent="0.4">
      <c r="A398" s="9">
        <v>20</v>
      </c>
      <c r="B398" s="9">
        <f>VLOOKUP(D398*10,[1]EDINET会社コード一覧!$A$3:$G$5445,4,FALSE)</f>
        <v>3050</v>
      </c>
      <c r="C398" t="str">
        <f>VLOOKUP(D398*10,[1]EDINET会社コード一覧!$A$3:$G$5445,5,FALSE)</f>
        <v>食料品</v>
      </c>
      <c r="D398" s="9">
        <v>2883</v>
      </c>
      <c r="E398" s="4" t="s">
        <v>407</v>
      </c>
      <c r="F398" t="s">
        <v>2</v>
      </c>
      <c r="G398" s="5">
        <v>43191</v>
      </c>
      <c r="H398" s="5">
        <v>43555</v>
      </c>
      <c r="I398" s="6" t="s">
        <v>0</v>
      </c>
      <c r="J398" s="9">
        <v>27235000000</v>
      </c>
      <c r="K398" s="9">
        <v>1066000000</v>
      </c>
      <c r="L398" s="9">
        <v>1083000000</v>
      </c>
      <c r="M398" s="9">
        <v>735000000</v>
      </c>
      <c r="N398" s="9">
        <v>122.45</v>
      </c>
      <c r="O398" s="9">
        <v>7626000000</v>
      </c>
      <c r="P398" s="9">
        <v>12262000000</v>
      </c>
      <c r="Q398" s="9">
        <v>1269.26</v>
      </c>
      <c r="R398" s="5">
        <v>43959</v>
      </c>
    </row>
    <row r="399" spans="1:18" x14ac:dyDescent="0.4">
      <c r="A399" s="9">
        <v>30</v>
      </c>
      <c r="B399" s="9">
        <f>VLOOKUP(D399*10,[1]EDINET会社コード一覧!$A$3:$G$5445,4,FALSE)</f>
        <v>9050</v>
      </c>
      <c r="C399" t="str">
        <f>VLOOKUP(D399*10,[1]EDINET会社コード一覧!$A$3:$G$5445,5,FALSE)</f>
        <v>サービス業</v>
      </c>
      <c r="D399" s="9">
        <v>2884</v>
      </c>
      <c r="E399" s="4" t="s">
        <v>408</v>
      </c>
      <c r="F399" t="s">
        <v>23</v>
      </c>
      <c r="G399" s="5">
        <v>43160</v>
      </c>
      <c r="H399" s="5">
        <v>43524</v>
      </c>
      <c r="I399" s="6" t="s">
        <v>0</v>
      </c>
      <c r="J399" s="9">
        <v>463000000</v>
      </c>
      <c r="K399" s="9">
        <v>10000000</v>
      </c>
      <c r="L399" s="9">
        <v>18000000</v>
      </c>
      <c r="M399" s="9">
        <v>15000000</v>
      </c>
      <c r="N399" s="9">
        <v>0.72</v>
      </c>
      <c r="O399" s="9">
        <v>2259000000</v>
      </c>
      <c r="P399" s="9">
        <v>9552000000</v>
      </c>
      <c r="Q399" s="9">
        <v>103.05</v>
      </c>
      <c r="R399" s="5">
        <v>43936</v>
      </c>
    </row>
    <row r="400" spans="1:18" x14ac:dyDescent="0.4">
      <c r="A400" s="9">
        <v>20</v>
      </c>
      <c r="B400" s="9">
        <f>VLOOKUP(D400*10,[1]EDINET会社コード一覧!$A$3:$G$5445,4,FALSE)</f>
        <v>3050</v>
      </c>
      <c r="C400" t="str">
        <f>VLOOKUP(D400*10,[1]EDINET会社コード一覧!$A$3:$G$5445,5,FALSE)</f>
        <v>食料品</v>
      </c>
      <c r="D400" s="9">
        <v>2892</v>
      </c>
      <c r="E400" s="4" t="s">
        <v>409</v>
      </c>
      <c r="F400" t="s">
        <v>2</v>
      </c>
      <c r="G400" s="5">
        <v>43191</v>
      </c>
      <c r="H400" s="5">
        <v>43555</v>
      </c>
      <c r="I400" s="6" t="s">
        <v>0</v>
      </c>
      <c r="J400" s="9">
        <v>46959000000</v>
      </c>
      <c r="K400" s="9">
        <v>27000000</v>
      </c>
      <c r="L400" s="9">
        <v>397000000</v>
      </c>
      <c r="M400" s="9">
        <v>283000000</v>
      </c>
      <c r="N400" s="9">
        <v>57.72</v>
      </c>
      <c r="O400" s="9">
        <v>18586000000</v>
      </c>
      <c r="P400" s="9">
        <v>34321000000</v>
      </c>
      <c r="Q400" s="9">
        <v>3778.56</v>
      </c>
      <c r="R400" s="5">
        <v>43951</v>
      </c>
    </row>
    <row r="401" spans="1:18" x14ac:dyDescent="0.4">
      <c r="A401" s="9">
        <v>20</v>
      </c>
      <c r="B401" s="9">
        <f>VLOOKUP(D401*10,[1]EDINET会社コード一覧!$A$3:$G$5445,4,FALSE)</f>
        <v>3050</v>
      </c>
      <c r="C401" t="str">
        <f>VLOOKUP(D401*10,[1]EDINET会社コード一覧!$A$3:$G$5445,5,FALSE)</f>
        <v>食料品</v>
      </c>
      <c r="D401" s="9">
        <v>2894</v>
      </c>
      <c r="E401" s="4" t="s">
        <v>410</v>
      </c>
      <c r="F401" t="s">
        <v>2</v>
      </c>
      <c r="G401" s="5">
        <v>43191</v>
      </c>
      <c r="H401" s="5">
        <v>43555</v>
      </c>
      <c r="I401" s="6" t="s">
        <v>0</v>
      </c>
      <c r="J401" s="9">
        <v>9646000000</v>
      </c>
      <c r="K401" s="9">
        <v>23000000</v>
      </c>
      <c r="L401" s="9">
        <v>13000000</v>
      </c>
      <c r="M401" s="9">
        <v>-14000000</v>
      </c>
      <c r="N401" s="9">
        <v>-0.83</v>
      </c>
      <c r="O401" s="9">
        <v>3766000000</v>
      </c>
      <c r="P401" s="9">
        <v>8347000000</v>
      </c>
      <c r="Q401" s="9">
        <v>223.17</v>
      </c>
      <c r="R401" s="5">
        <v>43964</v>
      </c>
    </row>
    <row r="402" spans="1:18" x14ac:dyDescent="0.4">
      <c r="A402" s="9">
        <v>20</v>
      </c>
      <c r="B402" s="9">
        <f>VLOOKUP(D402*10,[1]EDINET会社コード一覧!$A$3:$G$5445,4,FALSE)</f>
        <v>3050</v>
      </c>
      <c r="C402" t="str">
        <f>VLOOKUP(D402*10,[1]EDINET会社コード一覧!$A$3:$G$5445,5,FALSE)</f>
        <v>食料品</v>
      </c>
      <c r="D402" s="9">
        <v>2897</v>
      </c>
      <c r="E402" s="4" t="s">
        <v>411</v>
      </c>
      <c r="F402" t="s">
        <v>2</v>
      </c>
      <c r="G402" s="5">
        <v>43191</v>
      </c>
      <c r="H402" s="5">
        <v>43555</v>
      </c>
      <c r="I402" s="6" t="s">
        <v>0</v>
      </c>
      <c r="J402" s="9">
        <v>44348000000</v>
      </c>
      <c r="K402" s="9">
        <v>11550000000</v>
      </c>
      <c r="L402" s="9">
        <v>12969000000</v>
      </c>
      <c r="M402" s="9">
        <v>1311000000</v>
      </c>
      <c r="N402" s="9">
        <v>12.59</v>
      </c>
      <c r="O402" s="9">
        <v>234550000000</v>
      </c>
      <c r="P402" s="9">
        <v>360751000000</v>
      </c>
      <c r="Q402" s="9">
        <v>2231.63</v>
      </c>
      <c r="R402" s="5">
        <v>43962</v>
      </c>
    </row>
    <row r="403" spans="1:18" x14ac:dyDescent="0.4">
      <c r="A403" s="9">
        <v>20</v>
      </c>
      <c r="B403" s="9">
        <f>VLOOKUP(D403*10,[1]EDINET会社コード一覧!$A$3:$G$5445,4,FALSE)</f>
        <v>3050</v>
      </c>
      <c r="C403" t="str">
        <f>VLOOKUP(D403*10,[1]EDINET会社コード一覧!$A$3:$G$5445,5,FALSE)</f>
        <v>食料品</v>
      </c>
      <c r="D403" s="9">
        <v>2901</v>
      </c>
      <c r="E403" s="4" t="s">
        <v>412</v>
      </c>
      <c r="F403" t="s">
        <v>2</v>
      </c>
      <c r="G403" s="5">
        <v>43191</v>
      </c>
      <c r="H403" s="5">
        <v>43555</v>
      </c>
      <c r="I403" s="6" t="s">
        <v>0</v>
      </c>
      <c r="J403" s="9">
        <v>370000000</v>
      </c>
      <c r="K403" s="9">
        <v>-70000000</v>
      </c>
      <c r="L403" s="9">
        <v>-79000000</v>
      </c>
      <c r="M403" s="9">
        <v>-101000000</v>
      </c>
      <c r="N403" s="9">
        <v>-15.87</v>
      </c>
      <c r="O403" s="9">
        <v>372000000</v>
      </c>
      <c r="P403" s="9">
        <v>540000000</v>
      </c>
      <c r="Q403" s="9">
        <v>55.17</v>
      </c>
      <c r="R403" s="5">
        <v>43966</v>
      </c>
    </row>
    <row r="404" spans="1:18" x14ac:dyDescent="0.4">
      <c r="A404" s="9">
        <v>20</v>
      </c>
      <c r="B404" s="9">
        <f>VLOOKUP(D404*10,[1]EDINET会社コード一覧!$A$3:$G$5445,4,FALSE)</f>
        <v>3050</v>
      </c>
      <c r="C404" t="str">
        <f>VLOOKUP(D404*10,[1]EDINET会社コード一覧!$A$3:$G$5445,5,FALSE)</f>
        <v>食料品</v>
      </c>
      <c r="D404" s="9">
        <v>2904</v>
      </c>
      <c r="E404" s="4" t="s">
        <v>413</v>
      </c>
      <c r="F404" t="s">
        <v>11</v>
      </c>
      <c r="G404" s="5">
        <v>43282</v>
      </c>
      <c r="H404" s="5">
        <v>43646</v>
      </c>
      <c r="I404" s="6" t="s">
        <v>0</v>
      </c>
      <c r="J404" s="9">
        <v>34725000000</v>
      </c>
      <c r="K404" s="9">
        <v>1582000000</v>
      </c>
      <c r="L404" s="9">
        <v>1713000000</v>
      </c>
      <c r="M404" s="9">
        <v>942000000</v>
      </c>
      <c r="N404" s="9">
        <v>51.09</v>
      </c>
      <c r="O404" s="9">
        <v>9061000000</v>
      </c>
      <c r="P404" s="9">
        <v>21441000000</v>
      </c>
      <c r="Q404" s="9">
        <v>491.81</v>
      </c>
      <c r="R404" s="5">
        <v>44050</v>
      </c>
    </row>
    <row r="405" spans="1:18" x14ac:dyDescent="0.4">
      <c r="A405" s="9">
        <v>20</v>
      </c>
      <c r="B405" s="9">
        <f>VLOOKUP(D405*10,[1]EDINET会社コード一覧!$A$3:$G$5445,4,FALSE)</f>
        <v>3050</v>
      </c>
      <c r="C405" t="str">
        <f>VLOOKUP(D405*10,[1]EDINET会社コード一覧!$A$3:$G$5445,5,FALSE)</f>
        <v>食料品</v>
      </c>
      <c r="D405" s="9">
        <v>2907</v>
      </c>
      <c r="E405" s="4" t="s">
        <v>414</v>
      </c>
      <c r="F405" t="s">
        <v>2</v>
      </c>
      <c r="G405" s="5">
        <v>43191</v>
      </c>
      <c r="H405" s="5">
        <v>43555</v>
      </c>
      <c r="I405" s="6" t="s">
        <v>0</v>
      </c>
      <c r="J405" s="9">
        <v>43985000000</v>
      </c>
      <c r="K405" s="9">
        <v>867000000</v>
      </c>
      <c r="L405" s="9">
        <v>1132000000</v>
      </c>
      <c r="M405" s="9">
        <v>874000000</v>
      </c>
      <c r="N405" s="9">
        <v>114.91</v>
      </c>
      <c r="O405" s="9">
        <v>11860000000</v>
      </c>
      <c r="P405" s="9">
        <v>24235000000</v>
      </c>
      <c r="Q405" s="9">
        <v>1558.28</v>
      </c>
      <c r="R405" s="5">
        <v>43965</v>
      </c>
    </row>
    <row r="406" spans="1:18" x14ac:dyDescent="0.4">
      <c r="A406" s="9">
        <v>20</v>
      </c>
      <c r="B406" s="9">
        <f>VLOOKUP(D406*10,[1]EDINET会社コード一覧!$A$3:$G$5445,4,FALSE)</f>
        <v>3050</v>
      </c>
      <c r="C406" t="str">
        <f>VLOOKUP(D406*10,[1]EDINET会社コード一覧!$A$3:$G$5445,5,FALSE)</f>
        <v>食料品</v>
      </c>
      <c r="D406" s="9">
        <v>2910</v>
      </c>
      <c r="E406" s="4" t="s">
        <v>415</v>
      </c>
      <c r="F406" t="s">
        <v>31</v>
      </c>
      <c r="G406" s="5">
        <v>43221</v>
      </c>
      <c r="H406" s="5">
        <v>43585</v>
      </c>
      <c r="I406" s="6" t="s">
        <v>0</v>
      </c>
      <c r="J406" s="9">
        <v>50827000000</v>
      </c>
      <c r="K406" s="9">
        <v>2453000000</v>
      </c>
      <c r="L406" s="9">
        <v>2495000000</v>
      </c>
      <c r="M406" s="9">
        <v>1766000000</v>
      </c>
      <c r="N406" s="9">
        <v>66.489999999999995</v>
      </c>
      <c r="O406" s="9">
        <v>28577000000</v>
      </c>
      <c r="P406" s="9">
        <v>34703000000</v>
      </c>
      <c r="Q406" s="9">
        <v>1075.7</v>
      </c>
      <c r="R406" s="5">
        <v>43991</v>
      </c>
    </row>
    <row r="407" spans="1:18" x14ac:dyDescent="0.4">
      <c r="A407" s="9">
        <v>20</v>
      </c>
      <c r="B407" s="9">
        <f>VLOOKUP(D407*10,[1]EDINET会社コード一覧!$A$3:$G$5445,4,FALSE)</f>
        <v>3050</v>
      </c>
      <c r="C407" t="str">
        <f>VLOOKUP(D407*10,[1]EDINET会社コード一覧!$A$3:$G$5445,5,FALSE)</f>
        <v>食料品</v>
      </c>
      <c r="D407" s="9">
        <v>2911</v>
      </c>
      <c r="E407" s="4" t="s">
        <v>416</v>
      </c>
      <c r="F407" t="s">
        <v>2</v>
      </c>
      <c r="G407" s="5">
        <v>43191</v>
      </c>
      <c r="H407" s="5">
        <v>43555</v>
      </c>
      <c r="I407" s="6" t="s">
        <v>0</v>
      </c>
      <c r="J407" s="9">
        <v>8420000000</v>
      </c>
      <c r="K407" s="9">
        <v>295000000</v>
      </c>
      <c r="L407" s="9">
        <v>346000000</v>
      </c>
      <c r="M407" s="9">
        <v>225000000</v>
      </c>
      <c r="N407" s="9">
        <v>123.14</v>
      </c>
      <c r="O407" s="9">
        <v>6632000000</v>
      </c>
      <c r="P407" s="9">
        <v>9877000000</v>
      </c>
      <c r="Q407" s="9">
        <v>3626.25</v>
      </c>
      <c r="R407" s="5">
        <v>43966</v>
      </c>
    </row>
    <row r="408" spans="1:18" x14ac:dyDescent="0.4">
      <c r="A408" s="9">
        <v>20</v>
      </c>
      <c r="B408" s="9">
        <f>VLOOKUP(D408*10,[1]EDINET会社コード一覧!$A$3:$G$5445,4,FALSE)</f>
        <v>3050</v>
      </c>
      <c r="C408" t="str">
        <f>VLOOKUP(D408*10,[1]EDINET会社コード一覧!$A$3:$G$5445,5,FALSE)</f>
        <v>食料品</v>
      </c>
      <c r="D408" s="9">
        <v>2915</v>
      </c>
      <c r="E408" s="4" t="s">
        <v>417</v>
      </c>
      <c r="F408" t="s">
        <v>2</v>
      </c>
      <c r="G408" s="5">
        <v>43191</v>
      </c>
      <c r="H408" s="5">
        <v>43555</v>
      </c>
      <c r="I408" s="6" t="s">
        <v>0</v>
      </c>
      <c r="J408" s="9">
        <v>60321000000</v>
      </c>
      <c r="K408" s="9">
        <v>3107000000</v>
      </c>
      <c r="L408" s="9">
        <v>3520000000</v>
      </c>
      <c r="M408" s="9">
        <v>2907000000</v>
      </c>
      <c r="N408" s="9">
        <v>176.5</v>
      </c>
      <c r="O408" s="9">
        <v>30932000000</v>
      </c>
      <c r="P408" s="9">
        <v>56280000000</v>
      </c>
      <c r="Q408" s="9">
        <v>1877.49</v>
      </c>
      <c r="R408" s="5">
        <v>43969</v>
      </c>
    </row>
    <row r="409" spans="1:18" x14ac:dyDescent="0.4">
      <c r="A409" s="9">
        <v>20</v>
      </c>
      <c r="B409" s="9">
        <f>VLOOKUP(D409*10,[1]EDINET会社コード一覧!$A$3:$G$5445,4,FALSE)</f>
        <v>3050</v>
      </c>
      <c r="C409" t="str">
        <f>VLOOKUP(D409*10,[1]EDINET会社コード一覧!$A$3:$G$5445,5,FALSE)</f>
        <v>食料品</v>
      </c>
      <c r="D409" s="9">
        <v>2916</v>
      </c>
      <c r="E409" s="4" t="s">
        <v>418</v>
      </c>
      <c r="F409" t="s">
        <v>2</v>
      </c>
      <c r="G409" s="5">
        <v>43191</v>
      </c>
      <c r="H409" s="5">
        <v>43555</v>
      </c>
      <c r="I409" s="6" t="s">
        <v>0</v>
      </c>
      <c r="J409" s="9">
        <v>18448000000</v>
      </c>
      <c r="K409" s="9">
        <v>730000000</v>
      </c>
      <c r="L409" s="9">
        <v>804000000</v>
      </c>
      <c r="M409" s="9">
        <v>568000000</v>
      </c>
      <c r="N409" s="9">
        <v>49.96</v>
      </c>
      <c r="O409" s="9">
        <v>8638000000</v>
      </c>
      <c r="P409" s="9">
        <v>17127000000</v>
      </c>
      <c r="Q409" s="9">
        <v>758.82</v>
      </c>
      <c r="R409" s="5">
        <v>43972</v>
      </c>
    </row>
    <row r="410" spans="1:18" x14ac:dyDescent="0.4">
      <c r="A410" s="9">
        <v>20</v>
      </c>
      <c r="B410" s="9">
        <f>VLOOKUP(D410*10,[1]EDINET会社コード一覧!$A$3:$G$5445,4,FALSE)</f>
        <v>3050</v>
      </c>
      <c r="C410" t="str">
        <f>VLOOKUP(D410*10,[1]EDINET会社コード一覧!$A$3:$G$5445,5,FALSE)</f>
        <v>食料品</v>
      </c>
      <c r="D410" s="9">
        <v>2918</v>
      </c>
      <c r="E410" s="4" t="s">
        <v>419</v>
      </c>
      <c r="F410" t="s">
        <v>23</v>
      </c>
      <c r="G410" s="5">
        <v>43160</v>
      </c>
      <c r="H410" s="5">
        <v>43524</v>
      </c>
      <c r="I410" s="6" t="s">
        <v>0</v>
      </c>
      <c r="J410" s="9">
        <v>2094000000</v>
      </c>
      <c r="K410" s="9">
        <v>1137000000</v>
      </c>
      <c r="L410" s="9">
        <v>1245000000</v>
      </c>
      <c r="M410" s="9">
        <v>484000000</v>
      </c>
      <c r="N410" s="9">
        <v>27.61</v>
      </c>
      <c r="O410" s="9">
        <v>38593000000</v>
      </c>
      <c r="P410" s="9">
        <v>40933000000</v>
      </c>
      <c r="Q410" s="9">
        <v>2198.89</v>
      </c>
      <c r="R410" s="5">
        <v>43931</v>
      </c>
    </row>
    <row r="411" spans="1:18" x14ac:dyDescent="0.4">
      <c r="A411" s="9">
        <v>20</v>
      </c>
      <c r="B411" s="9">
        <f>VLOOKUP(D411*10,[1]EDINET会社コード一覧!$A$3:$G$5445,4,FALSE)</f>
        <v>3050</v>
      </c>
      <c r="C411" t="str">
        <f>VLOOKUP(D411*10,[1]EDINET会社コード一覧!$A$3:$G$5445,5,FALSE)</f>
        <v>食料品</v>
      </c>
      <c r="D411" s="9">
        <v>2919</v>
      </c>
      <c r="E411" s="4" t="s">
        <v>420</v>
      </c>
      <c r="F411" t="s">
        <v>2</v>
      </c>
      <c r="G411" s="5">
        <v>43191</v>
      </c>
      <c r="H411" s="5">
        <v>43555</v>
      </c>
      <c r="I411" s="6" t="s">
        <v>0</v>
      </c>
      <c r="J411" s="9">
        <v>8251000000</v>
      </c>
      <c r="K411" s="9">
        <v>452000000</v>
      </c>
      <c r="L411" s="9">
        <v>475000000</v>
      </c>
      <c r="M411" s="9">
        <v>336000000</v>
      </c>
      <c r="N411" s="9">
        <v>176.34</v>
      </c>
      <c r="O411" s="9">
        <v>7775000000</v>
      </c>
      <c r="P411" s="9">
        <v>9702000000</v>
      </c>
      <c r="Q411" s="9">
        <v>4068.86</v>
      </c>
      <c r="R411" s="5">
        <v>43963</v>
      </c>
    </row>
    <row r="412" spans="1:18" x14ac:dyDescent="0.4">
      <c r="A412" s="9">
        <v>20</v>
      </c>
      <c r="B412" s="9">
        <f>VLOOKUP(D412*10,[1]EDINET会社コード一覧!$A$3:$G$5445,4,FALSE)</f>
        <v>3050</v>
      </c>
      <c r="C412" t="str">
        <f>VLOOKUP(D412*10,[1]EDINET会社コード一覧!$A$3:$G$5445,5,FALSE)</f>
        <v>食料品</v>
      </c>
      <c r="D412" s="9">
        <v>2922</v>
      </c>
      <c r="E412" s="4" t="s">
        <v>421</v>
      </c>
      <c r="F412" t="s">
        <v>2</v>
      </c>
      <c r="G412" s="5">
        <v>43191</v>
      </c>
      <c r="H412" s="5">
        <v>43555</v>
      </c>
      <c r="I412" s="6" t="s">
        <v>0</v>
      </c>
      <c r="J412" s="9">
        <v>44204000000</v>
      </c>
      <c r="K412" s="9">
        <v>967000000</v>
      </c>
      <c r="L412" s="9">
        <v>1331000000</v>
      </c>
      <c r="M412" s="9">
        <v>1000000000</v>
      </c>
      <c r="N412" s="9">
        <v>79.510000000000005</v>
      </c>
      <c r="O412" s="9">
        <v>17557000000</v>
      </c>
      <c r="P412" s="9">
        <v>35336000000</v>
      </c>
      <c r="Q412" s="9">
        <v>1395.34</v>
      </c>
      <c r="R412" s="5">
        <v>43962</v>
      </c>
    </row>
    <row r="413" spans="1:18" x14ac:dyDescent="0.4">
      <c r="A413" s="9">
        <v>20</v>
      </c>
      <c r="B413" s="9">
        <f>VLOOKUP(D413*10,[1]EDINET会社コード一覧!$A$3:$G$5445,4,FALSE)</f>
        <v>3050</v>
      </c>
      <c r="C413" t="str">
        <f>VLOOKUP(D413*10,[1]EDINET会社コード一覧!$A$3:$G$5445,5,FALSE)</f>
        <v>食料品</v>
      </c>
      <c r="D413" s="9">
        <v>2923</v>
      </c>
      <c r="E413" s="4" t="s">
        <v>422</v>
      </c>
      <c r="F413" t="s">
        <v>31</v>
      </c>
      <c r="G413" s="5">
        <v>43221</v>
      </c>
      <c r="H413" s="5">
        <v>43585</v>
      </c>
      <c r="I413" s="6" t="s">
        <v>0</v>
      </c>
      <c r="J413" s="9">
        <v>34565000000</v>
      </c>
      <c r="K413" s="9">
        <v>1120000000</v>
      </c>
      <c r="L413" s="9">
        <v>1269000000</v>
      </c>
      <c r="M413" s="9">
        <v>851000000</v>
      </c>
      <c r="N413" s="9">
        <v>168.75</v>
      </c>
      <c r="O413" s="9">
        <v>12970000000</v>
      </c>
      <c r="P413" s="9">
        <v>28793000000</v>
      </c>
      <c r="Q413" s="9">
        <v>2571.41</v>
      </c>
      <c r="R413" s="5">
        <v>43992</v>
      </c>
    </row>
    <row r="414" spans="1:18" x14ac:dyDescent="0.4">
      <c r="A414" s="9">
        <v>20</v>
      </c>
      <c r="B414" s="9">
        <f>VLOOKUP(D414*10,[1]EDINET会社コード一覧!$A$3:$G$5445,4,FALSE)</f>
        <v>3050</v>
      </c>
      <c r="C414" t="str">
        <f>VLOOKUP(D414*10,[1]EDINET会社コード一覧!$A$3:$G$5445,5,FALSE)</f>
        <v>食料品</v>
      </c>
      <c r="D414" s="9">
        <v>2924</v>
      </c>
      <c r="E414" s="4" t="s">
        <v>423</v>
      </c>
      <c r="F414" t="s">
        <v>2</v>
      </c>
      <c r="G414" s="5">
        <v>43191</v>
      </c>
      <c r="H414" s="5">
        <v>43555</v>
      </c>
      <c r="I414" s="6" t="s">
        <v>0</v>
      </c>
      <c r="J414" s="9">
        <v>12527000000</v>
      </c>
      <c r="K414" s="9">
        <v>757000000</v>
      </c>
      <c r="L414" s="9">
        <v>804000000</v>
      </c>
      <c r="M414" s="9">
        <v>538000000</v>
      </c>
      <c r="N414" s="9">
        <v>64.62</v>
      </c>
      <c r="O414" s="9">
        <v>5202000000</v>
      </c>
      <c r="P414" s="9">
        <v>9965000000</v>
      </c>
      <c r="Q414" s="9">
        <v>624.57000000000005</v>
      </c>
      <c r="R414" s="5">
        <v>43958</v>
      </c>
    </row>
    <row r="415" spans="1:18" x14ac:dyDescent="0.4">
      <c r="A415" s="9">
        <v>20</v>
      </c>
      <c r="B415" s="9">
        <f>VLOOKUP(D415*10,[1]EDINET会社コード一覧!$A$3:$G$5445,4,FALSE)</f>
        <v>3050</v>
      </c>
      <c r="C415" t="str">
        <f>VLOOKUP(D415*10,[1]EDINET会社コード一覧!$A$3:$G$5445,5,FALSE)</f>
        <v>食料品</v>
      </c>
      <c r="D415" s="9">
        <v>2925</v>
      </c>
      <c r="E415" s="4" t="s">
        <v>424</v>
      </c>
      <c r="F415" t="s">
        <v>23</v>
      </c>
      <c r="G415" s="5">
        <v>43160</v>
      </c>
      <c r="H415" s="5">
        <v>43524</v>
      </c>
      <c r="I415" s="6" t="s">
        <v>0</v>
      </c>
      <c r="J415" s="9">
        <v>28187000000</v>
      </c>
      <c r="K415" s="9">
        <v>1177000000</v>
      </c>
      <c r="L415" s="9">
        <v>1248000000</v>
      </c>
      <c r="M415" s="9">
        <v>693000000</v>
      </c>
      <c r="N415" s="9">
        <v>108.43</v>
      </c>
      <c r="O415" s="9">
        <v>11412000000</v>
      </c>
      <c r="P415" s="9">
        <v>19946000000</v>
      </c>
      <c r="Q415" s="9">
        <v>1773.82</v>
      </c>
      <c r="R415" s="5">
        <v>43935</v>
      </c>
    </row>
    <row r="416" spans="1:18" x14ac:dyDescent="0.4">
      <c r="A416" s="9">
        <v>20</v>
      </c>
      <c r="B416" s="9">
        <f>VLOOKUP(D416*10,[1]EDINET会社コード一覧!$A$3:$G$5445,4,FALSE)</f>
        <v>3050</v>
      </c>
      <c r="C416" t="str">
        <f>VLOOKUP(D416*10,[1]EDINET会社コード一覧!$A$3:$G$5445,5,FALSE)</f>
        <v>食料品</v>
      </c>
      <c r="D416" s="9">
        <v>2927</v>
      </c>
      <c r="E416" s="4" t="s">
        <v>425</v>
      </c>
      <c r="F416" t="s">
        <v>18</v>
      </c>
      <c r="G416" s="5">
        <v>43344</v>
      </c>
      <c r="H416" s="5">
        <v>43708</v>
      </c>
      <c r="I416" s="6" t="s">
        <v>0</v>
      </c>
      <c r="J416" s="9">
        <v>13377000000</v>
      </c>
      <c r="K416" s="9">
        <v>899000000</v>
      </c>
      <c r="L416" s="9">
        <v>839000000</v>
      </c>
      <c r="M416" s="9">
        <v>579000000</v>
      </c>
      <c r="N416" s="9">
        <v>41.2</v>
      </c>
      <c r="O416" s="9">
        <v>9063000000</v>
      </c>
      <c r="P416" s="9">
        <v>15334000000</v>
      </c>
      <c r="Q416" s="9">
        <v>644.45000000000005</v>
      </c>
      <c r="R416" s="5">
        <v>43748</v>
      </c>
    </row>
    <row r="417" spans="1:18" x14ac:dyDescent="0.4">
      <c r="A417" s="9">
        <v>20</v>
      </c>
      <c r="B417" s="9">
        <f>VLOOKUP(D417*10,[1]EDINET会社コード一覧!$A$3:$G$5445,4,FALSE)</f>
        <v>3050</v>
      </c>
      <c r="C417" t="str">
        <f>VLOOKUP(D417*10,[1]EDINET会社コード一覧!$A$3:$G$5445,5,FALSE)</f>
        <v>食料品</v>
      </c>
      <c r="D417" s="9">
        <v>2929</v>
      </c>
      <c r="E417" s="4" t="s">
        <v>426</v>
      </c>
      <c r="F417" t="s">
        <v>269</v>
      </c>
      <c r="G417" s="5">
        <v>43313</v>
      </c>
      <c r="H417" s="5">
        <v>43677</v>
      </c>
      <c r="I417" s="6" t="s">
        <v>0</v>
      </c>
      <c r="J417" s="9">
        <v>8078000000</v>
      </c>
      <c r="K417" s="9">
        <v>527000000</v>
      </c>
      <c r="L417" s="9">
        <v>568000000</v>
      </c>
      <c r="M417" s="9">
        <v>424000000</v>
      </c>
      <c r="N417" s="9">
        <v>14.63</v>
      </c>
      <c r="O417" s="9">
        <v>4204000000</v>
      </c>
      <c r="P417" s="9">
        <v>8630000000</v>
      </c>
      <c r="Q417" s="9">
        <v>144.66999999999999</v>
      </c>
      <c r="R417" s="5">
        <v>43714</v>
      </c>
    </row>
    <row r="418" spans="1:18" x14ac:dyDescent="0.4">
      <c r="A418" s="9">
        <v>20</v>
      </c>
      <c r="B418" s="9">
        <f>VLOOKUP(D418*10,[1]EDINET会社コード一覧!$A$3:$G$5445,4,FALSE)</f>
        <v>3050</v>
      </c>
      <c r="C418" t="str">
        <f>VLOOKUP(D418*10,[1]EDINET会社コード一覧!$A$3:$G$5445,5,FALSE)</f>
        <v>食料品</v>
      </c>
      <c r="D418" s="9">
        <v>2930</v>
      </c>
      <c r="E418" s="4" t="s">
        <v>427</v>
      </c>
      <c r="F418" t="s">
        <v>23</v>
      </c>
      <c r="G418" s="5">
        <v>43160</v>
      </c>
      <c r="H418" s="5">
        <v>43524</v>
      </c>
      <c r="I418" s="6" t="s">
        <v>0</v>
      </c>
      <c r="J418" s="9">
        <v>8312000000</v>
      </c>
      <c r="K418" s="9">
        <v>1861000000</v>
      </c>
      <c r="L418" s="9">
        <v>1861000000</v>
      </c>
      <c r="M418" s="9">
        <v>1293000000</v>
      </c>
      <c r="N418" s="9">
        <v>9.3000000000000007</v>
      </c>
      <c r="O418" s="9">
        <v>2942000000</v>
      </c>
      <c r="P418" s="9">
        <v>4240000000</v>
      </c>
      <c r="Q418" s="9">
        <v>21.17</v>
      </c>
      <c r="R418" s="5">
        <v>43935</v>
      </c>
    </row>
    <row r="419" spans="1:18" x14ac:dyDescent="0.4">
      <c r="A419" s="9">
        <v>30</v>
      </c>
      <c r="B419" s="9">
        <f>VLOOKUP(D419*10,[1]EDINET会社コード一覧!$A$3:$G$5445,4,FALSE)</f>
        <v>8050</v>
      </c>
      <c r="C419" t="str">
        <f>VLOOKUP(D419*10,[1]EDINET会社コード一覧!$A$3:$G$5445,5,FALSE)</f>
        <v>不動産業</v>
      </c>
      <c r="D419" s="9">
        <v>2970</v>
      </c>
      <c r="E419" s="4" t="s">
        <v>428</v>
      </c>
      <c r="F419" t="s">
        <v>15</v>
      </c>
      <c r="G419" s="5">
        <v>43466</v>
      </c>
      <c r="H419" s="5">
        <v>43830</v>
      </c>
      <c r="I419" s="6" t="s">
        <v>0</v>
      </c>
      <c r="J419" s="9">
        <v>4167000000</v>
      </c>
      <c r="K419" s="9">
        <v>528000000</v>
      </c>
      <c r="L419" s="9">
        <v>528000000</v>
      </c>
      <c r="M419" s="9">
        <v>333000000</v>
      </c>
      <c r="N419" s="9">
        <v>237.4</v>
      </c>
      <c r="O419" s="9">
        <v>1870000000</v>
      </c>
      <c r="P419" s="9">
        <v>2265000000</v>
      </c>
      <c r="Q419" s="9">
        <v>1332.83</v>
      </c>
      <c r="R419" s="5">
        <v>43874</v>
      </c>
    </row>
    <row r="420" spans="1:18" x14ac:dyDescent="0.4">
      <c r="A420" s="9">
        <v>30</v>
      </c>
      <c r="B420" s="9">
        <f>VLOOKUP(D420*10,[1]EDINET会社コード一覧!$A$3:$G$5445,4,FALSE)</f>
        <v>8050</v>
      </c>
      <c r="C420" t="str">
        <f>VLOOKUP(D420*10,[1]EDINET会社コード一覧!$A$3:$G$5445,5,FALSE)</f>
        <v>不動産業</v>
      </c>
      <c r="D420" s="9">
        <v>2976</v>
      </c>
      <c r="E420" s="4" t="s">
        <v>429</v>
      </c>
      <c r="F420" t="s">
        <v>2</v>
      </c>
      <c r="G420" s="5">
        <v>43191</v>
      </c>
      <c r="H420" s="5">
        <v>43555</v>
      </c>
      <c r="I420" s="6" t="s">
        <v>0</v>
      </c>
      <c r="J420" s="9">
        <v>4601000000</v>
      </c>
      <c r="K420" s="9">
        <v>296000000</v>
      </c>
      <c r="L420" s="9">
        <v>278000000</v>
      </c>
      <c r="M420" s="9">
        <v>176000000</v>
      </c>
      <c r="N420" s="9">
        <v>176.17</v>
      </c>
      <c r="O420" s="9">
        <v>1089000000</v>
      </c>
      <c r="P420" s="9">
        <v>4926000000</v>
      </c>
      <c r="Q420" s="9">
        <v>1089.97</v>
      </c>
      <c r="R420" s="5">
        <v>43976</v>
      </c>
    </row>
    <row r="421" spans="1:18" x14ac:dyDescent="0.4">
      <c r="A421" s="9">
        <v>30</v>
      </c>
      <c r="B421" s="9">
        <f>VLOOKUP(D421*10,[1]EDINET会社コード一覧!$A$3:$G$5445,4,FALSE)</f>
        <v>8050</v>
      </c>
      <c r="C421" t="str">
        <f>VLOOKUP(D421*10,[1]EDINET会社コード一覧!$A$3:$G$5445,5,FALSE)</f>
        <v>不動産業</v>
      </c>
      <c r="D421" s="9">
        <v>2978</v>
      </c>
      <c r="E421" s="4" t="s">
        <v>430</v>
      </c>
      <c r="F421" t="s">
        <v>269</v>
      </c>
      <c r="G421" s="5">
        <v>43313</v>
      </c>
      <c r="H421" s="5">
        <v>43677</v>
      </c>
      <c r="I421" s="6" t="s">
        <v>0</v>
      </c>
      <c r="J421" s="9">
        <v>1515000000</v>
      </c>
      <c r="K421" s="9">
        <v>19000000</v>
      </c>
      <c r="L421" s="9">
        <v>7000000</v>
      </c>
      <c r="M421" s="9">
        <v>10000000</v>
      </c>
      <c r="N421" s="9">
        <v>1.34</v>
      </c>
      <c r="O421" s="9">
        <v>1475000000</v>
      </c>
      <c r="P421" s="9">
        <v>1869000000</v>
      </c>
      <c r="Q421" s="9">
        <v>163.84</v>
      </c>
      <c r="R421" s="5">
        <v>43721</v>
      </c>
    </row>
    <row r="422" spans="1:18" x14ac:dyDescent="0.4">
      <c r="A422" s="9">
        <v>20</v>
      </c>
      <c r="B422" s="9">
        <f>VLOOKUP(D422*10,[1]EDINET会社コード一覧!$A$3:$G$5445,4,FALSE)</f>
        <v>3100</v>
      </c>
      <c r="C422" t="str">
        <f>VLOOKUP(D422*10,[1]EDINET会社コード一覧!$A$3:$G$5445,5,FALSE)</f>
        <v>繊維製品</v>
      </c>
      <c r="D422" s="9">
        <v>3001</v>
      </c>
      <c r="E422" s="4" t="s">
        <v>431</v>
      </c>
      <c r="F422" t="s">
        <v>15</v>
      </c>
      <c r="G422" s="5">
        <v>43466</v>
      </c>
      <c r="H422" s="5">
        <v>43830</v>
      </c>
      <c r="I422" s="6" t="s">
        <v>0</v>
      </c>
      <c r="J422" s="9">
        <v>15403000000</v>
      </c>
      <c r="K422" s="9">
        <v>1854000000</v>
      </c>
      <c r="L422" s="9">
        <v>2289000000</v>
      </c>
      <c r="M422" s="9">
        <v>1781000000</v>
      </c>
      <c r="N422" s="9">
        <v>50.81</v>
      </c>
      <c r="O422" s="9">
        <v>25098000000</v>
      </c>
      <c r="P422" s="9">
        <v>67384000000</v>
      </c>
      <c r="Q422" s="9">
        <v>715.92</v>
      </c>
      <c r="R422" s="5">
        <v>43875</v>
      </c>
    </row>
    <row r="423" spans="1:18" x14ac:dyDescent="0.4">
      <c r="A423" s="9">
        <v>20</v>
      </c>
      <c r="B423" s="9">
        <f>VLOOKUP(D423*10,[1]EDINET会社コード一覧!$A$3:$G$5445,4,FALSE)</f>
        <v>3100</v>
      </c>
      <c r="C423" t="str">
        <f>VLOOKUP(D423*10,[1]EDINET会社コード一覧!$A$3:$G$5445,5,FALSE)</f>
        <v>繊維製品</v>
      </c>
      <c r="D423" s="9">
        <v>3002</v>
      </c>
      <c r="E423" s="4" t="s">
        <v>432</v>
      </c>
      <c r="F423" t="s">
        <v>2</v>
      </c>
      <c r="G423" s="5">
        <v>43191</v>
      </c>
      <c r="H423" s="5">
        <v>43555</v>
      </c>
      <c r="I423" s="6" t="s">
        <v>0</v>
      </c>
      <c r="J423" s="9">
        <v>109749000000</v>
      </c>
      <c r="K423" s="9">
        <v>2355000000</v>
      </c>
      <c r="L423" s="9">
        <v>4841000000</v>
      </c>
      <c r="M423" s="9">
        <v>3783000000</v>
      </c>
      <c r="N423" s="9">
        <v>208.86</v>
      </c>
      <c r="O423" s="9">
        <v>107622000000</v>
      </c>
      <c r="P423" s="9">
        <v>145872000000</v>
      </c>
      <c r="Q423" s="9">
        <v>5940.41</v>
      </c>
      <c r="R423" s="5">
        <v>43965</v>
      </c>
    </row>
    <row r="424" spans="1:18" x14ac:dyDescent="0.4">
      <c r="A424" s="9">
        <v>30</v>
      </c>
      <c r="B424" s="9">
        <f>VLOOKUP(D424*10,[1]EDINET会社コード一覧!$A$3:$G$5445,4,FALSE)</f>
        <v>8050</v>
      </c>
      <c r="C424" t="str">
        <f>VLOOKUP(D424*10,[1]EDINET会社コード一覧!$A$3:$G$5445,5,FALSE)</f>
        <v>不動産業</v>
      </c>
      <c r="D424" s="9">
        <v>3003</v>
      </c>
      <c r="E424" s="4" t="s">
        <v>433</v>
      </c>
      <c r="F424" t="s">
        <v>15</v>
      </c>
      <c r="G424" s="5">
        <v>43466</v>
      </c>
      <c r="H424" s="5">
        <v>43830</v>
      </c>
      <c r="I424" s="6" t="s">
        <v>0</v>
      </c>
      <c r="J424" s="9">
        <v>327362000000</v>
      </c>
      <c r="K424" s="9">
        <v>86725000000</v>
      </c>
      <c r="L424" s="9">
        <v>84505000000</v>
      </c>
      <c r="M424" s="9">
        <v>57788000000</v>
      </c>
      <c r="N424" s="9">
        <v>87.08</v>
      </c>
      <c r="O424" s="9">
        <v>432155000000</v>
      </c>
      <c r="P424" s="9">
        <v>1697724000000</v>
      </c>
      <c r="Q424" s="9">
        <v>644.4</v>
      </c>
      <c r="R424" s="5">
        <v>43860</v>
      </c>
    </row>
    <row r="425" spans="1:18" x14ac:dyDescent="0.4">
      <c r="A425" s="9">
        <v>30</v>
      </c>
      <c r="B425" s="9">
        <f>VLOOKUP(D425*10,[1]EDINET会社コード一覧!$A$3:$G$5445,4,FALSE)</f>
        <v>6050</v>
      </c>
      <c r="C425" t="str">
        <f>VLOOKUP(D425*10,[1]EDINET会社コード一覧!$A$3:$G$5445,5,FALSE)</f>
        <v>卸売業</v>
      </c>
      <c r="D425" s="9">
        <v>3004</v>
      </c>
      <c r="E425" s="4" t="s">
        <v>434</v>
      </c>
      <c r="F425" t="s">
        <v>2</v>
      </c>
      <c r="G425" s="5">
        <v>43191</v>
      </c>
      <c r="H425" s="5">
        <v>43555</v>
      </c>
      <c r="I425" s="6" t="s">
        <v>0</v>
      </c>
      <c r="J425" s="9">
        <v>32109000000</v>
      </c>
      <c r="K425" s="9">
        <v>199000000</v>
      </c>
      <c r="L425" s="9">
        <v>598000000</v>
      </c>
      <c r="M425" s="9">
        <v>-716000000</v>
      </c>
      <c r="N425" s="9">
        <v>-190.05</v>
      </c>
      <c r="O425" s="9">
        <v>2952000000</v>
      </c>
      <c r="P425" s="9">
        <v>24971000000</v>
      </c>
      <c r="Q425" s="9">
        <v>783.71</v>
      </c>
      <c r="R425" s="5">
        <v>43973</v>
      </c>
    </row>
    <row r="426" spans="1:18" x14ac:dyDescent="0.4">
      <c r="A426" s="9">
        <v>30</v>
      </c>
      <c r="B426" s="9">
        <f>VLOOKUP(D426*10,[1]EDINET会社コード一覧!$A$3:$G$5445,4,FALSE)</f>
        <v>6100</v>
      </c>
      <c r="C426" t="str">
        <f>VLOOKUP(D426*10,[1]EDINET会社コード一覧!$A$3:$G$5445,5,FALSE)</f>
        <v>小売業</v>
      </c>
      <c r="D426" s="9">
        <v>3011</v>
      </c>
      <c r="E426" s="4" t="s">
        <v>435</v>
      </c>
      <c r="F426" t="s">
        <v>2</v>
      </c>
      <c r="G426" s="5">
        <v>43191</v>
      </c>
      <c r="H426" s="5">
        <v>43555</v>
      </c>
      <c r="I426" s="6" t="s">
        <v>0</v>
      </c>
      <c r="J426" s="9">
        <v>406000000</v>
      </c>
      <c r="K426" s="9">
        <v>109000000</v>
      </c>
      <c r="L426" s="9">
        <v>100000000</v>
      </c>
      <c r="M426" s="9">
        <v>-4000000</v>
      </c>
      <c r="N426" s="9">
        <v>-0.28000000000000003</v>
      </c>
      <c r="O426" s="9">
        <v>2346000000</v>
      </c>
      <c r="P426" s="9">
        <v>5523000000</v>
      </c>
      <c r="Q426" s="9">
        <v>140.15</v>
      </c>
      <c r="R426" s="5">
        <v>43965</v>
      </c>
    </row>
    <row r="427" spans="1:18" x14ac:dyDescent="0.4">
      <c r="A427" s="9">
        <v>30</v>
      </c>
      <c r="B427" s="9">
        <f>VLOOKUP(D427*10,[1]EDINET会社コード一覧!$A$3:$G$5445,4,FALSE)</f>
        <v>6100</v>
      </c>
      <c r="C427" t="str">
        <f>VLOOKUP(D427*10,[1]EDINET会社コード一覧!$A$3:$G$5445,5,FALSE)</f>
        <v>小売業</v>
      </c>
      <c r="D427" s="9">
        <v>3021</v>
      </c>
      <c r="E427" s="4" t="s">
        <v>436</v>
      </c>
      <c r="F427" t="s">
        <v>6</v>
      </c>
      <c r="G427" s="5">
        <v>43252</v>
      </c>
      <c r="H427" s="5">
        <v>43616</v>
      </c>
      <c r="I427" s="6" t="s">
        <v>0</v>
      </c>
      <c r="J427" s="9">
        <v>3794000000</v>
      </c>
      <c r="K427" s="9">
        <v>278000000</v>
      </c>
      <c r="L427" s="9">
        <v>313000000</v>
      </c>
      <c r="M427" s="9">
        <v>222000000</v>
      </c>
      <c r="N427" s="9">
        <v>42.9</v>
      </c>
      <c r="O427" s="9">
        <v>2011000000</v>
      </c>
      <c r="P427" s="9">
        <v>3480000000</v>
      </c>
      <c r="Q427" s="9">
        <v>388.48</v>
      </c>
      <c r="R427" s="5">
        <v>44027</v>
      </c>
    </row>
    <row r="428" spans="1:18" x14ac:dyDescent="0.4">
      <c r="A428" s="9">
        <v>30</v>
      </c>
      <c r="B428" s="9">
        <f>VLOOKUP(D428*10,[1]EDINET会社コード一覧!$A$3:$G$5445,4,FALSE)</f>
        <v>6050</v>
      </c>
      <c r="C428" t="str">
        <f>VLOOKUP(D428*10,[1]EDINET会社コード一覧!$A$3:$G$5445,5,FALSE)</f>
        <v>卸売業</v>
      </c>
      <c r="D428" s="9">
        <v>3023</v>
      </c>
      <c r="E428" s="4" t="s">
        <v>437</v>
      </c>
      <c r="F428" t="s">
        <v>2</v>
      </c>
      <c r="G428" s="5">
        <v>43191</v>
      </c>
      <c r="H428" s="5">
        <v>43555</v>
      </c>
      <c r="I428" s="6" t="s">
        <v>0</v>
      </c>
      <c r="J428" s="9">
        <v>19887000000</v>
      </c>
      <c r="K428" s="9">
        <v>1445000000</v>
      </c>
      <c r="L428" s="9">
        <v>1514000000</v>
      </c>
      <c r="M428" s="9">
        <v>1020000000</v>
      </c>
      <c r="N428" s="9">
        <v>83.37</v>
      </c>
      <c r="O428" s="9">
        <v>12710000000</v>
      </c>
      <c r="P428" s="9">
        <v>20241000000</v>
      </c>
      <c r="Q428" s="9">
        <v>1087.6600000000001</v>
      </c>
      <c r="R428" s="5">
        <v>43971</v>
      </c>
    </row>
    <row r="429" spans="1:18" x14ac:dyDescent="0.4">
      <c r="A429" s="9">
        <v>30</v>
      </c>
      <c r="B429" s="9">
        <f>VLOOKUP(D429*10,[1]EDINET会社コード一覧!$A$3:$G$5445,4,FALSE)</f>
        <v>6050</v>
      </c>
      <c r="C429" t="str">
        <f>VLOOKUP(D429*10,[1]EDINET会社コード一覧!$A$3:$G$5445,5,FALSE)</f>
        <v>卸売業</v>
      </c>
      <c r="D429" s="9">
        <v>3024</v>
      </c>
      <c r="E429" s="4" t="s">
        <v>438</v>
      </c>
      <c r="F429" t="s">
        <v>2</v>
      </c>
      <c r="G429" s="5">
        <v>43191</v>
      </c>
      <c r="H429" s="5">
        <v>43555</v>
      </c>
      <c r="I429" s="6" t="s">
        <v>0</v>
      </c>
      <c r="J429" s="9">
        <v>30972000000</v>
      </c>
      <c r="K429" s="9">
        <v>298000000</v>
      </c>
      <c r="L429" s="9">
        <v>435000000</v>
      </c>
      <c r="M429" s="9">
        <v>212000000</v>
      </c>
      <c r="N429" s="9">
        <v>54.47</v>
      </c>
      <c r="O429" s="9">
        <v>3793000000</v>
      </c>
      <c r="P429" s="9">
        <v>13551000000</v>
      </c>
      <c r="Q429" s="9">
        <v>974.15</v>
      </c>
      <c r="R429" s="5">
        <v>43966</v>
      </c>
    </row>
    <row r="430" spans="1:18" x14ac:dyDescent="0.4">
      <c r="A430" s="9">
        <v>30</v>
      </c>
      <c r="B430" s="9">
        <f>VLOOKUP(D430*10,[1]EDINET会社コード一覧!$A$3:$G$5445,4,FALSE)</f>
        <v>6100</v>
      </c>
      <c r="C430" t="str">
        <f>VLOOKUP(D430*10,[1]EDINET会社コード一覧!$A$3:$G$5445,5,FALSE)</f>
        <v>小売業</v>
      </c>
      <c r="D430" s="9">
        <v>3028</v>
      </c>
      <c r="E430" s="4" t="s">
        <v>439</v>
      </c>
      <c r="F430" t="s">
        <v>11</v>
      </c>
      <c r="G430" s="5">
        <v>43282</v>
      </c>
      <c r="H430" s="5">
        <v>43646</v>
      </c>
      <c r="I430" s="6" t="s">
        <v>0</v>
      </c>
      <c r="J430" s="9">
        <v>224793000000</v>
      </c>
      <c r="K430" s="9">
        <v>665000000</v>
      </c>
      <c r="L430" s="9">
        <v>2038000000</v>
      </c>
      <c r="M430" s="9">
        <v>-1450000000</v>
      </c>
      <c r="N430" s="9">
        <v>-35.83</v>
      </c>
      <c r="O430" s="9">
        <v>96776000000</v>
      </c>
      <c r="P430" s="9">
        <v>192555000000</v>
      </c>
      <c r="Q430" s="9">
        <v>2390.31</v>
      </c>
      <c r="R430" s="5">
        <v>44049</v>
      </c>
    </row>
    <row r="431" spans="1:18" x14ac:dyDescent="0.4">
      <c r="A431" s="9">
        <v>30</v>
      </c>
      <c r="B431" s="9">
        <f>VLOOKUP(D431*10,[1]EDINET会社コード一覧!$A$3:$G$5445,4,FALSE)</f>
        <v>6100</v>
      </c>
      <c r="C431" t="str">
        <f>VLOOKUP(D431*10,[1]EDINET会社コード一覧!$A$3:$G$5445,5,FALSE)</f>
        <v>小売業</v>
      </c>
      <c r="D431" s="9">
        <v>3030</v>
      </c>
      <c r="E431" s="4" t="s">
        <v>440</v>
      </c>
      <c r="F431" t="s">
        <v>23</v>
      </c>
      <c r="G431" s="5">
        <v>43160</v>
      </c>
      <c r="H431" s="5">
        <v>43524</v>
      </c>
      <c r="I431" s="6" t="s">
        <v>0</v>
      </c>
      <c r="J431" s="9">
        <v>11550000000</v>
      </c>
      <c r="K431" s="9">
        <v>790000000</v>
      </c>
      <c r="L431" s="9">
        <v>796000000</v>
      </c>
      <c r="M431" s="9">
        <v>531000000</v>
      </c>
      <c r="N431" s="9">
        <v>47.16</v>
      </c>
      <c r="O431" s="9">
        <v>4218000000</v>
      </c>
      <c r="P431" s="9">
        <v>5903000000</v>
      </c>
      <c r="Q431" s="9">
        <v>374.52</v>
      </c>
      <c r="R431" s="5">
        <v>43935</v>
      </c>
    </row>
    <row r="432" spans="1:18" x14ac:dyDescent="0.4">
      <c r="A432" s="9">
        <v>30</v>
      </c>
      <c r="B432" s="9">
        <f>VLOOKUP(D432*10,[1]EDINET会社コード一覧!$A$3:$G$5445,4,FALSE)</f>
        <v>6100</v>
      </c>
      <c r="C432" t="str">
        <f>VLOOKUP(D432*10,[1]EDINET会社コード一覧!$A$3:$G$5445,5,FALSE)</f>
        <v>小売業</v>
      </c>
      <c r="D432" s="9">
        <v>3032</v>
      </c>
      <c r="E432" s="4" t="s">
        <v>441</v>
      </c>
      <c r="F432" t="s">
        <v>2</v>
      </c>
      <c r="G432" s="5">
        <v>43191</v>
      </c>
      <c r="H432" s="5">
        <v>43555</v>
      </c>
      <c r="I432" s="6" t="s">
        <v>0</v>
      </c>
      <c r="J432" s="9">
        <v>3699000000</v>
      </c>
      <c r="K432" s="9">
        <v>-90000000</v>
      </c>
      <c r="L432" s="9">
        <v>-61000000</v>
      </c>
      <c r="M432" s="9">
        <v>-46000000</v>
      </c>
      <c r="N432" s="9">
        <v>-19.190000000000001</v>
      </c>
      <c r="O432" s="9">
        <v>272000000</v>
      </c>
      <c r="P432" s="9">
        <v>2401000000</v>
      </c>
      <c r="Q432" s="9">
        <v>111.41</v>
      </c>
      <c r="R432" s="5">
        <v>43971</v>
      </c>
    </row>
    <row r="433" spans="1:18" x14ac:dyDescent="0.4">
      <c r="A433" s="9">
        <v>30</v>
      </c>
      <c r="B433" s="9">
        <f>VLOOKUP(D433*10,[1]EDINET会社コード一覧!$A$3:$G$5445,4,FALSE)</f>
        <v>6050</v>
      </c>
      <c r="C433" t="str">
        <f>VLOOKUP(D433*10,[1]EDINET会社コード一覧!$A$3:$G$5445,5,FALSE)</f>
        <v>卸売業</v>
      </c>
      <c r="D433" s="9">
        <v>3035</v>
      </c>
      <c r="E433" s="4" t="s">
        <v>442</v>
      </c>
      <c r="F433" t="s">
        <v>18</v>
      </c>
      <c r="G433" s="5">
        <v>43333</v>
      </c>
      <c r="H433" s="5">
        <v>43697</v>
      </c>
      <c r="I433" s="6" t="s">
        <v>0</v>
      </c>
      <c r="J433" s="9">
        <v>8059000000</v>
      </c>
      <c r="K433" s="9">
        <v>196000000</v>
      </c>
      <c r="L433" s="9">
        <v>243000000</v>
      </c>
      <c r="M433" s="9">
        <v>169000000</v>
      </c>
      <c r="N433" s="9">
        <v>29.56</v>
      </c>
      <c r="O433" s="9">
        <v>2546000000</v>
      </c>
      <c r="P433" s="9">
        <v>4565000000</v>
      </c>
      <c r="Q433" s="9">
        <v>445.01</v>
      </c>
      <c r="R433" s="5">
        <v>43741</v>
      </c>
    </row>
    <row r="434" spans="1:18" x14ac:dyDescent="0.4">
      <c r="A434" s="9">
        <v>30</v>
      </c>
      <c r="B434" s="9">
        <f>VLOOKUP(D434*10,[1]EDINET会社コード一覧!$A$3:$G$5445,4,FALSE)</f>
        <v>6050</v>
      </c>
      <c r="C434" t="str">
        <f>VLOOKUP(D434*10,[1]EDINET会社コード一覧!$A$3:$G$5445,5,FALSE)</f>
        <v>卸売業</v>
      </c>
      <c r="D434" s="9">
        <v>3036</v>
      </c>
      <c r="E434" s="4" t="s">
        <v>443</v>
      </c>
      <c r="F434" t="s">
        <v>2</v>
      </c>
      <c r="G434" s="5">
        <v>43191</v>
      </c>
      <c r="H434" s="5">
        <v>43555</v>
      </c>
      <c r="I434" s="6" t="s">
        <v>0</v>
      </c>
      <c r="J434" s="9">
        <v>123312000000</v>
      </c>
      <c r="K434" s="9">
        <v>782000000</v>
      </c>
      <c r="L434" s="9">
        <v>3277000000</v>
      </c>
      <c r="M434" s="9">
        <v>2973000000</v>
      </c>
      <c r="N434" s="9">
        <v>115.1</v>
      </c>
      <c r="O434" s="9">
        <v>13507000000</v>
      </c>
      <c r="P434" s="9">
        <v>70440000000</v>
      </c>
      <c r="Q434" s="9">
        <v>530.42999999999995</v>
      </c>
      <c r="R434" s="5">
        <v>43977</v>
      </c>
    </row>
    <row r="435" spans="1:18" x14ac:dyDescent="0.4">
      <c r="A435" s="9">
        <v>40</v>
      </c>
      <c r="B435" s="9">
        <f>VLOOKUP(D435*10,[1]EDINET会社コード一覧!$A$3:$G$5445,4,FALSE)</f>
        <v>5250</v>
      </c>
      <c r="C435" t="str">
        <f>VLOOKUP(D435*10,[1]EDINET会社コード一覧!$A$3:$G$5445,5,FALSE)</f>
        <v>情報・通信業</v>
      </c>
      <c r="D435" s="9">
        <v>3040</v>
      </c>
      <c r="E435" s="4" t="s">
        <v>444</v>
      </c>
      <c r="F435" t="s">
        <v>15</v>
      </c>
      <c r="G435" s="5">
        <v>43466</v>
      </c>
      <c r="H435" s="5">
        <v>43830</v>
      </c>
      <c r="I435" s="6" t="s">
        <v>0</v>
      </c>
      <c r="J435" s="9">
        <v>14887000000</v>
      </c>
      <c r="K435" s="9">
        <v>1340000000</v>
      </c>
      <c r="L435" s="9">
        <v>1127000000</v>
      </c>
      <c r="M435" s="9">
        <v>739000000</v>
      </c>
      <c r="N435" s="9">
        <v>39.020000000000003</v>
      </c>
      <c r="O435" s="9">
        <v>6506000000</v>
      </c>
      <c r="P435" s="9">
        <v>13460000000</v>
      </c>
      <c r="Q435" s="9">
        <v>343.17</v>
      </c>
      <c r="R435" s="5">
        <v>43874</v>
      </c>
    </row>
    <row r="436" spans="1:18" x14ac:dyDescent="0.4">
      <c r="A436" s="9">
        <v>30</v>
      </c>
      <c r="B436" s="9">
        <f>VLOOKUP(D436*10,[1]EDINET会社コード一覧!$A$3:$G$5445,4,FALSE)</f>
        <v>6050</v>
      </c>
      <c r="C436" t="str">
        <f>VLOOKUP(D436*10,[1]EDINET会社コード一覧!$A$3:$G$5445,5,FALSE)</f>
        <v>卸売業</v>
      </c>
      <c r="D436" s="9">
        <v>3041</v>
      </c>
      <c r="E436" s="4" t="s">
        <v>445</v>
      </c>
      <c r="F436" t="s">
        <v>11</v>
      </c>
      <c r="G436" s="5">
        <v>43282</v>
      </c>
      <c r="H436" s="5">
        <v>43646</v>
      </c>
      <c r="I436" s="6" t="s">
        <v>0</v>
      </c>
      <c r="J436" s="9">
        <v>2769000000</v>
      </c>
      <c r="K436" s="9">
        <v>-28000000</v>
      </c>
      <c r="L436" s="9">
        <v>25000000</v>
      </c>
      <c r="M436" s="9">
        <v>0</v>
      </c>
      <c r="N436" s="9">
        <v>0.14000000000000001</v>
      </c>
      <c r="O436" s="9">
        <v>504000000</v>
      </c>
      <c r="P436" s="9">
        <v>1365000000</v>
      </c>
      <c r="Q436" s="9">
        <v>124.65</v>
      </c>
      <c r="R436" s="5">
        <v>43691</v>
      </c>
    </row>
    <row r="437" spans="1:18" x14ac:dyDescent="0.4">
      <c r="A437" s="9">
        <v>40</v>
      </c>
      <c r="B437" s="9">
        <f>VLOOKUP(D437*10,[1]EDINET会社コード一覧!$A$3:$G$5445,4,FALSE)</f>
        <v>5250</v>
      </c>
      <c r="C437" t="str">
        <f>VLOOKUP(D437*10,[1]EDINET会社コード一覧!$A$3:$G$5445,5,FALSE)</f>
        <v>情報・通信業</v>
      </c>
      <c r="D437" s="9">
        <v>3042</v>
      </c>
      <c r="E437" s="4" t="s">
        <v>446</v>
      </c>
      <c r="F437" t="s">
        <v>2</v>
      </c>
      <c r="G437" s="5">
        <v>43191</v>
      </c>
      <c r="H437" s="5">
        <v>43555</v>
      </c>
      <c r="I437" s="6" t="s">
        <v>0</v>
      </c>
      <c r="J437" s="9">
        <v>794000000</v>
      </c>
      <c r="K437" s="9">
        <v>49000000</v>
      </c>
      <c r="L437" s="9">
        <v>46000000</v>
      </c>
      <c r="M437" s="9">
        <v>26000000</v>
      </c>
      <c r="N437" s="9">
        <v>8.1199999999999992</v>
      </c>
      <c r="O437" s="9">
        <v>721000000</v>
      </c>
      <c r="P437" s="9">
        <v>928000000</v>
      </c>
      <c r="Q437" s="9">
        <v>211.45</v>
      </c>
      <c r="R437" s="5">
        <v>43965</v>
      </c>
    </row>
    <row r="438" spans="1:18" x14ac:dyDescent="0.4">
      <c r="A438" s="9">
        <v>30</v>
      </c>
      <c r="B438" s="9">
        <f>VLOOKUP(D438*10,[1]EDINET会社コード一覧!$A$3:$G$5445,4,FALSE)</f>
        <v>6050</v>
      </c>
      <c r="C438" t="str">
        <f>VLOOKUP(D438*10,[1]EDINET会社コード一覧!$A$3:$G$5445,5,FALSE)</f>
        <v>卸売業</v>
      </c>
      <c r="D438" s="9">
        <v>3047</v>
      </c>
      <c r="E438" s="4" t="s">
        <v>447</v>
      </c>
      <c r="F438" t="s">
        <v>15</v>
      </c>
      <c r="G438" s="5">
        <v>43466</v>
      </c>
      <c r="H438" s="5">
        <v>43830</v>
      </c>
      <c r="I438" s="6" t="s">
        <v>0</v>
      </c>
      <c r="J438" s="9">
        <v>3927000000</v>
      </c>
      <c r="K438" s="9">
        <v>-13000000</v>
      </c>
      <c r="L438" s="9">
        <v>10000000</v>
      </c>
      <c r="M438" s="9">
        <v>72000000</v>
      </c>
      <c r="N438" s="9">
        <v>30.36</v>
      </c>
      <c r="O438" s="9">
        <v>630000000</v>
      </c>
      <c r="P438" s="9">
        <v>3007000000</v>
      </c>
      <c r="Q438" s="9">
        <v>263.02999999999997</v>
      </c>
      <c r="R438" s="5">
        <v>43875</v>
      </c>
    </row>
    <row r="439" spans="1:18" x14ac:dyDescent="0.4">
      <c r="A439" s="9">
        <v>30</v>
      </c>
      <c r="B439" s="9">
        <f>VLOOKUP(D439*10,[1]EDINET会社コード一覧!$A$3:$G$5445,4,FALSE)</f>
        <v>6100</v>
      </c>
      <c r="C439" t="str">
        <f>VLOOKUP(D439*10,[1]EDINET会社コード一覧!$A$3:$G$5445,5,FALSE)</f>
        <v>小売業</v>
      </c>
      <c r="D439" s="9">
        <v>3048</v>
      </c>
      <c r="E439" s="4" t="s">
        <v>448</v>
      </c>
      <c r="F439" t="s">
        <v>18</v>
      </c>
      <c r="G439" s="5">
        <v>43344</v>
      </c>
      <c r="H439" s="5">
        <v>43708</v>
      </c>
      <c r="I439" s="6" t="s">
        <v>0</v>
      </c>
      <c r="J439" s="9">
        <v>516078000000</v>
      </c>
      <c r="K439" s="9">
        <v>9941000000</v>
      </c>
      <c r="L439" s="9">
        <v>12185000000</v>
      </c>
      <c r="M439" s="9">
        <v>7300000000</v>
      </c>
      <c r="N439" s="9">
        <v>41.1</v>
      </c>
      <c r="O439" s="9">
        <v>105288000000</v>
      </c>
      <c r="P439" s="9">
        <v>278294000000</v>
      </c>
      <c r="Q439" s="9">
        <v>598.21</v>
      </c>
      <c r="R439" s="5">
        <v>43748</v>
      </c>
    </row>
    <row r="440" spans="1:18" x14ac:dyDescent="0.4">
      <c r="A440" s="9">
        <v>30</v>
      </c>
      <c r="B440" s="9">
        <f>VLOOKUP(D440*10,[1]EDINET会社コード一覧!$A$3:$G$5445,4,FALSE)</f>
        <v>6050</v>
      </c>
      <c r="C440" t="str">
        <f>VLOOKUP(D440*10,[1]EDINET会社コード一覧!$A$3:$G$5445,5,FALSE)</f>
        <v>卸売業</v>
      </c>
      <c r="D440" s="9">
        <v>3054</v>
      </c>
      <c r="E440" s="4" t="s">
        <v>449</v>
      </c>
      <c r="F440" t="s">
        <v>15</v>
      </c>
      <c r="G440" s="5">
        <v>43466</v>
      </c>
      <c r="H440" s="5">
        <v>43830</v>
      </c>
      <c r="I440" s="6" t="s">
        <v>0</v>
      </c>
      <c r="J440" s="9">
        <v>24239000000</v>
      </c>
      <c r="K440" s="9">
        <v>538000000</v>
      </c>
      <c r="L440" s="9">
        <v>495000000</v>
      </c>
      <c r="M440" s="9">
        <v>269000000</v>
      </c>
      <c r="N440" s="9">
        <v>31.23</v>
      </c>
      <c r="O440" s="9">
        <v>2842000000</v>
      </c>
      <c r="P440" s="9">
        <v>6368000000</v>
      </c>
      <c r="Q440" s="9">
        <v>317.91000000000003</v>
      </c>
      <c r="R440" s="5">
        <v>43875</v>
      </c>
    </row>
    <row r="441" spans="1:18" x14ac:dyDescent="0.4">
      <c r="A441" s="9">
        <v>30</v>
      </c>
      <c r="B441" s="9">
        <f>VLOOKUP(D441*10,[1]EDINET会社コード一覧!$A$3:$G$5445,4,FALSE)</f>
        <v>6100</v>
      </c>
      <c r="C441" t="str">
        <f>VLOOKUP(D441*10,[1]EDINET会社コード一覧!$A$3:$G$5445,5,FALSE)</f>
        <v>小売業</v>
      </c>
      <c r="D441" s="9">
        <v>3057</v>
      </c>
      <c r="E441" s="4" t="s">
        <v>450</v>
      </c>
      <c r="F441" t="s">
        <v>23</v>
      </c>
      <c r="G441" s="5">
        <v>43160</v>
      </c>
      <c r="H441" s="5">
        <v>43524</v>
      </c>
      <c r="I441" s="6" t="s">
        <v>0</v>
      </c>
      <c r="J441" s="9">
        <v>8561000000</v>
      </c>
      <c r="K441" s="9">
        <v>457000000</v>
      </c>
      <c r="L441" s="9">
        <v>484000000</v>
      </c>
      <c r="M441" s="9">
        <v>236000000</v>
      </c>
      <c r="N441" s="9">
        <v>54.7</v>
      </c>
      <c r="O441" s="9">
        <v>637000000</v>
      </c>
      <c r="P441" s="9">
        <v>2577000000</v>
      </c>
      <c r="Q441" s="9">
        <v>147.76</v>
      </c>
      <c r="R441" s="5">
        <v>43935</v>
      </c>
    </row>
    <row r="442" spans="1:18" x14ac:dyDescent="0.4">
      <c r="A442" s="9">
        <v>30</v>
      </c>
      <c r="B442" s="9">
        <f>VLOOKUP(D442*10,[1]EDINET会社コード一覧!$A$3:$G$5445,4,FALSE)</f>
        <v>6100</v>
      </c>
      <c r="C442" t="str">
        <f>VLOOKUP(D442*10,[1]EDINET会社コード一覧!$A$3:$G$5445,5,FALSE)</f>
        <v>小売業</v>
      </c>
      <c r="D442" s="9">
        <v>3058</v>
      </c>
      <c r="E442" s="4" t="s">
        <v>451</v>
      </c>
      <c r="F442" t="s">
        <v>2</v>
      </c>
      <c r="G442" s="5">
        <v>43191</v>
      </c>
      <c r="H442" s="5">
        <v>43555</v>
      </c>
      <c r="I442" s="6" t="s">
        <v>0</v>
      </c>
      <c r="J442" s="9">
        <v>2389000000</v>
      </c>
      <c r="K442" s="9">
        <v>55000000</v>
      </c>
      <c r="L442" s="9">
        <v>42000000</v>
      </c>
      <c r="M442" s="9">
        <v>17000000</v>
      </c>
      <c r="N442" s="9">
        <v>2.5299999999999998</v>
      </c>
      <c r="O442" s="9">
        <v>4943000000</v>
      </c>
      <c r="P442" s="9">
        <v>10489000000</v>
      </c>
      <c r="Q442" s="9">
        <v>678.67</v>
      </c>
      <c r="R442" s="5">
        <v>43966</v>
      </c>
    </row>
    <row r="443" spans="1:18" x14ac:dyDescent="0.4">
      <c r="A443" s="9">
        <v>30</v>
      </c>
      <c r="B443" s="9">
        <f>VLOOKUP(D443*10,[1]EDINET会社コード一覧!$A$3:$G$5445,4,FALSE)</f>
        <v>6100</v>
      </c>
      <c r="C443" t="str">
        <f>VLOOKUP(D443*10,[1]EDINET会社コード一覧!$A$3:$G$5445,5,FALSE)</f>
        <v>小売業</v>
      </c>
      <c r="D443" s="9">
        <v>3059</v>
      </c>
      <c r="E443" s="4" t="s">
        <v>452</v>
      </c>
      <c r="F443" t="s">
        <v>2</v>
      </c>
      <c r="G443" s="5">
        <v>43191</v>
      </c>
      <c r="H443" s="5">
        <v>43555</v>
      </c>
      <c r="I443" s="6" t="s">
        <v>0</v>
      </c>
      <c r="J443" s="9">
        <v>16859000000</v>
      </c>
      <c r="K443" s="9">
        <v>809000000</v>
      </c>
      <c r="L443" s="9">
        <v>817000000</v>
      </c>
      <c r="M443" s="9">
        <v>558000000</v>
      </c>
      <c r="N443" s="9">
        <v>114.75</v>
      </c>
      <c r="O443" s="9">
        <v>6396000000</v>
      </c>
      <c r="P443" s="9">
        <v>16827000000</v>
      </c>
      <c r="Q443" s="9">
        <v>1313.16</v>
      </c>
      <c r="R443" s="5">
        <v>43959</v>
      </c>
    </row>
    <row r="444" spans="1:18" x14ac:dyDescent="0.4">
      <c r="A444" s="9">
        <v>30</v>
      </c>
      <c r="B444" s="9">
        <f>VLOOKUP(D444*10,[1]EDINET会社コード一覧!$A$3:$G$5445,4,FALSE)</f>
        <v>6100</v>
      </c>
      <c r="C444" t="str">
        <f>VLOOKUP(D444*10,[1]EDINET会社コード一覧!$A$3:$G$5445,5,FALSE)</f>
        <v>小売業</v>
      </c>
      <c r="D444" s="9">
        <v>3064</v>
      </c>
      <c r="E444" s="4" t="s">
        <v>453</v>
      </c>
      <c r="F444" t="s">
        <v>15</v>
      </c>
      <c r="G444" s="5">
        <v>43466</v>
      </c>
      <c r="H444" s="5">
        <v>43830</v>
      </c>
      <c r="I444" s="6" t="s">
        <v>0</v>
      </c>
      <c r="J444" s="9">
        <v>126543000000</v>
      </c>
      <c r="K444" s="9">
        <v>16430000000</v>
      </c>
      <c r="L444" s="9">
        <v>16444000000</v>
      </c>
      <c r="M444" s="9">
        <v>11309000000</v>
      </c>
      <c r="N444" s="9">
        <v>45.53</v>
      </c>
      <c r="O444" s="9">
        <v>39000000000</v>
      </c>
      <c r="P444" s="9">
        <v>60605000000</v>
      </c>
      <c r="Q444" s="9">
        <v>156.81</v>
      </c>
      <c r="R444" s="5">
        <v>43864</v>
      </c>
    </row>
    <row r="445" spans="1:18" x14ac:dyDescent="0.4">
      <c r="A445" s="9">
        <v>30</v>
      </c>
      <c r="B445" s="9">
        <f>VLOOKUP(D445*10,[1]EDINET会社コード一覧!$A$3:$G$5445,4,FALSE)</f>
        <v>6100</v>
      </c>
      <c r="C445" t="str">
        <f>VLOOKUP(D445*10,[1]EDINET会社コード一覧!$A$3:$G$5445,5,FALSE)</f>
        <v>小売業</v>
      </c>
      <c r="D445" s="9">
        <v>3065</v>
      </c>
      <c r="E445" s="4" t="s">
        <v>454</v>
      </c>
      <c r="F445" t="s">
        <v>23</v>
      </c>
      <c r="G445" s="5">
        <v>43160</v>
      </c>
      <c r="H445" s="5">
        <v>43524</v>
      </c>
      <c r="I445" s="6" t="s">
        <v>0</v>
      </c>
      <c r="J445" s="9">
        <v>13176000000</v>
      </c>
      <c r="K445" s="9">
        <v>163000000</v>
      </c>
      <c r="L445" s="9">
        <v>220000000</v>
      </c>
      <c r="M445" s="9">
        <v>71000000</v>
      </c>
      <c r="N445" s="9">
        <v>23.36</v>
      </c>
      <c r="O445" s="9">
        <v>4117000000</v>
      </c>
      <c r="P445" s="9">
        <v>6492000000</v>
      </c>
      <c r="Q445" s="9">
        <v>1345.33</v>
      </c>
      <c r="R445" s="5">
        <v>43941</v>
      </c>
    </row>
    <row r="446" spans="1:18" x14ac:dyDescent="0.4">
      <c r="A446" s="9">
        <v>30</v>
      </c>
      <c r="B446" s="9">
        <f>VLOOKUP(D446*10,[1]EDINET会社コード一覧!$A$3:$G$5445,4,FALSE)</f>
        <v>6100</v>
      </c>
      <c r="C446" t="str">
        <f>VLOOKUP(D446*10,[1]EDINET会社コード一覧!$A$3:$G$5445,5,FALSE)</f>
        <v>小売業</v>
      </c>
      <c r="D446" s="9">
        <v>3066</v>
      </c>
      <c r="E446" s="4" t="s">
        <v>455</v>
      </c>
      <c r="F446" t="s">
        <v>2</v>
      </c>
      <c r="G446" s="5">
        <v>43191</v>
      </c>
      <c r="H446" s="5">
        <v>43555</v>
      </c>
      <c r="I446" s="6" t="s">
        <v>0</v>
      </c>
      <c r="J446" s="9">
        <v>1679000000</v>
      </c>
      <c r="K446" s="9">
        <v>140000000</v>
      </c>
      <c r="L446" s="9">
        <v>147000000</v>
      </c>
      <c r="M446" s="9">
        <v>61000000</v>
      </c>
      <c r="N446" s="9">
        <v>8.8000000000000007</v>
      </c>
      <c r="O446" s="9">
        <v>1035000000</v>
      </c>
      <c r="P446" s="9">
        <v>4415000000</v>
      </c>
      <c r="Q446" s="9">
        <v>146.91</v>
      </c>
      <c r="R446" s="5">
        <v>43963</v>
      </c>
    </row>
    <row r="447" spans="1:18" x14ac:dyDescent="0.4">
      <c r="A447" s="9">
        <v>30</v>
      </c>
      <c r="B447" s="9">
        <f>VLOOKUP(D447*10,[1]EDINET会社コード一覧!$A$3:$G$5445,4,FALSE)</f>
        <v>6100</v>
      </c>
      <c r="C447" t="str">
        <f>VLOOKUP(D447*10,[1]EDINET会社コード一覧!$A$3:$G$5445,5,FALSE)</f>
        <v>小売業</v>
      </c>
      <c r="D447" s="9">
        <v>3069</v>
      </c>
      <c r="E447" s="4" t="s">
        <v>456</v>
      </c>
      <c r="F447" t="s">
        <v>2</v>
      </c>
      <c r="G447" s="5">
        <v>43191</v>
      </c>
      <c r="H447" s="5">
        <v>43555</v>
      </c>
      <c r="I447" s="6" t="s">
        <v>0</v>
      </c>
      <c r="J447" s="9">
        <v>4180000000</v>
      </c>
      <c r="K447" s="9">
        <v>313000000</v>
      </c>
      <c r="L447" s="9">
        <v>71000000</v>
      </c>
      <c r="M447" s="9">
        <v>-844000000</v>
      </c>
      <c r="N447" s="9">
        <v>-22.1</v>
      </c>
      <c r="O447" s="9">
        <v>11359000000</v>
      </c>
      <c r="P447" s="9">
        <v>23807000000</v>
      </c>
      <c r="Q447" s="9">
        <v>270.85000000000002</v>
      </c>
      <c r="R447" s="5">
        <v>43966</v>
      </c>
    </row>
    <row r="448" spans="1:18" x14ac:dyDescent="0.4">
      <c r="A448" s="9">
        <v>30</v>
      </c>
      <c r="B448" s="9">
        <f>VLOOKUP(D448*10,[1]EDINET会社コード一覧!$A$3:$G$5445,4,FALSE)</f>
        <v>6050</v>
      </c>
      <c r="C448" t="str">
        <f>VLOOKUP(D448*10,[1]EDINET会社コード一覧!$A$3:$G$5445,5,FALSE)</f>
        <v>卸売業</v>
      </c>
      <c r="D448" s="9">
        <v>3070</v>
      </c>
      <c r="E448" s="4" t="s">
        <v>457</v>
      </c>
      <c r="F448" t="s">
        <v>63</v>
      </c>
      <c r="G448" s="5">
        <v>43132</v>
      </c>
      <c r="H448" s="5">
        <v>43496</v>
      </c>
      <c r="I448" s="6" t="s">
        <v>0</v>
      </c>
      <c r="J448" s="9">
        <v>5281000000</v>
      </c>
      <c r="K448" s="9">
        <v>-158000000</v>
      </c>
      <c r="L448" s="9">
        <v>-179000000</v>
      </c>
      <c r="M448" s="9">
        <v>-830000000</v>
      </c>
      <c r="N448" s="9">
        <v>-445.74</v>
      </c>
      <c r="O448" s="9">
        <v>598000000</v>
      </c>
      <c r="P448" s="9">
        <v>3649000000</v>
      </c>
      <c r="Q448" s="9">
        <v>321.37</v>
      </c>
      <c r="R448" s="5">
        <v>43900</v>
      </c>
    </row>
    <row r="449" spans="1:18" x14ac:dyDescent="0.4">
      <c r="A449" s="9">
        <v>30</v>
      </c>
      <c r="B449" s="9">
        <f>VLOOKUP(D449*10,[1]EDINET会社コード一覧!$A$3:$G$5445,4,FALSE)</f>
        <v>6100</v>
      </c>
      <c r="C449" t="str">
        <f>VLOOKUP(D449*10,[1]EDINET会社コード一覧!$A$3:$G$5445,5,FALSE)</f>
        <v>小売業</v>
      </c>
      <c r="D449" s="9">
        <v>3071</v>
      </c>
      <c r="E449" s="4" t="s">
        <v>458</v>
      </c>
      <c r="F449" t="s">
        <v>63</v>
      </c>
      <c r="G449" s="5">
        <v>43132</v>
      </c>
      <c r="H449" s="5">
        <v>43496</v>
      </c>
      <c r="I449" s="6" t="s">
        <v>0</v>
      </c>
      <c r="J449" s="9">
        <v>18378000000</v>
      </c>
      <c r="K449" s="9">
        <v>-140000000</v>
      </c>
      <c r="L449" s="9">
        <v>-152000000</v>
      </c>
      <c r="M449" s="9">
        <v>-221000000</v>
      </c>
      <c r="N449" s="9">
        <v>-8.1199999999999992</v>
      </c>
      <c r="O449" s="9">
        <v>1385000000</v>
      </c>
      <c r="P449" s="9">
        <v>4317000000</v>
      </c>
      <c r="Q449" s="9">
        <v>50.76</v>
      </c>
      <c r="R449" s="5">
        <v>43903</v>
      </c>
    </row>
    <row r="450" spans="1:18" x14ac:dyDescent="0.4">
      <c r="A450" s="9">
        <v>30</v>
      </c>
      <c r="B450" s="9">
        <f>VLOOKUP(D450*10,[1]EDINET会社コード一覧!$A$3:$G$5445,4,FALSE)</f>
        <v>6100</v>
      </c>
      <c r="C450" t="str">
        <f>VLOOKUP(D450*10,[1]EDINET会社コード一覧!$A$3:$G$5445,5,FALSE)</f>
        <v>小売業</v>
      </c>
      <c r="D450" s="9">
        <v>3073</v>
      </c>
      <c r="E450" s="4" t="s">
        <v>459</v>
      </c>
      <c r="F450" t="s">
        <v>23</v>
      </c>
      <c r="G450" s="5">
        <v>43160</v>
      </c>
      <c r="H450" s="5">
        <v>43524</v>
      </c>
      <c r="I450" s="6" t="s">
        <v>0</v>
      </c>
      <c r="J450" s="9">
        <v>2970000000</v>
      </c>
      <c r="K450" s="9">
        <v>1002000000</v>
      </c>
      <c r="L450" s="9">
        <v>1057000000</v>
      </c>
      <c r="M450" s="9">
        <v>1024000000</v>
      </c>
      <c r="N450" s="9">
        <v>66.959999999999994</v>
      </c>
      <c r="O450" s="9">
        <v>2534000000</v>
      </c>
      <c r="P450" s="9">
        <v>13187000000</v>
      </c>
      <c r="Q450" s="9">
        <v>165.63</v>
      </c>
      <c r="R450" s="5">
        <v>43935</v>
      </c>
    </row>
    <row r="451" spans="1:18" x14ac:dyDescent="0.4">
      <c r="A451" s="9">
        <v>30</v>
      </c>
      <c r="B451" s="9">
        <f>VLOOKUP(D451*10,[1]EDINET会社コード一覧!$A$3:$G$5445,4,FALSE)</f>
        <v>6100</v>
      </c>
      <c r="C451" t="str">
        <f>VLOOKUP(D451*10,[1]EDINET会社コード一覧!$A$3:$G$5445,5,FALSE)</f>
        <v>小売業</v>
      </c>
      <c r="D451" s="9">
        <v>3075</v>
      </c>
      <c r="E451" s="4" t="s">
        <v>460</v>
      </c>
      <c r="F451" t="s">
        <v>6</v>
      </c>
      <c r="G451" s="5">
        <v>43236</v>
      </c>
      <c r="H451" s="5">
        <v>43600</v>
      </c>
      <c r="I451" s="6" t="s">
        <v>0</v>
      </c>
      <c r="J451" s="9">
        <v>19316000000</v>
      </c>
      <c r="K451" s="9">
        <v>937000000</v>
      </c>
      <c r="L451" s="9">
        <v>982000000</v>
      </c>
      <c r="M451" s="9">
        <v>505000000</v>
      </c>
      <c r="N451" s="9">
        <v>37.04</v>
      </c>
      <c r="O451" s="9">
        <v>6658000000</v>
      </c>
      <c r="P451" s="9">
        <v>9970000000</v>
      </c>
      <c r="Q451" s="9">
        <v>487.08</v>
      </c>
      <c r="R451" s="5">
        <v>44011</v>
      </c>
    </row>
    <row r="452" spans="1:18" x14ac:dyDescent="0.4">
      <c r="A452" s="9">
        <v>30</v>
      </c>
      <c r="B452" s="9">
        <f>VLOOKUP(D452*10,[1]EDINET会社コード一覧!$A$3:$G$5445,4,FALSE)</f>
        <v>6050</v>
      </c>
      <c r="C452" t="str">
        <f>VLOOKUP(D452*10,[1]EDINET会社コード一覧!$A$3:$G$5445,5,FALSE)</f>
        <v>卸売業</v>
      </c>
      <c r="D452" s="9">
        <v>3076</v>
      </c>
      <c r="E452" s="4" t="s">
        <v>461</v>
      </c>
      <c r="F452" t="s">
        <v>11</v>
      </c>
      <c r="G452" s="5">
        <v>43282</v>
      </c>
      <c r="H452" s="5">
        <v>43646</v>
      </c>
      <c r="I452" s="6" t="s">
        <v>0</v>
      </c>
      <c r="J452" s="9">
        <v>3855000000</v>
      </c>
      <c r="K452" s="9">
        <v>3263000000</v>
      </c>
      <c r="L452" s="9">
        <v>3353000000</v>
      </c>
      <c r="M452" s="9">
        <v>784000000</v>
      </c>
      <c r="N452" s="9">
        <v>16.57</v>
      </c>
      <c r="O452" s="9">
        <v>25943000000</v>
      </c>
      <c r="P452" s="9">
        <v>28563000000</v>
      </c>
      <c r="Q452" s="9">
        <v>547.80999999999995</v>
      </c>
      <c r="R452" s="5">
        <v>43696</v>
      </c>
    </row>
    <row r="453" spans="1:18" x14ac:dyDescent="0.4">
      <c r="A453" s="9">
        <v>30</v>
      </c>
      <c r="B453" s="9">
        <f>VLOOKUP(D453*10,[1]EDINET会社コード一覧!$A$3:$G$5445,4,FALSE)</f>
        <v>6100</v>
      </c>
      <c r="C453" t="str">
        <f>VLOOKUP(D453*10,[1]EDINET会社コード一覧!$A$3:$G$5445,5,FALSE)</f>
        <v>小売業</v>
      </c>
      <c r="D453" s="9">
        <v>3077</v>
      </c>
      <c r="E453" s="4" t="s">
        <v>462</v>
      </c>
      <c r="F453" t="s">
        <v>2</v>
      </c>
      <c r="G453" s="5">
        <v>43191</v>
      </c>
      <c r="H453" s="5">
        <v>43555</v>
      </c>
      <c r="I453" s="6" t="s">
        <v>0</v>
      </c>
      <c r="J453" s="9">
        <v>6660000000</v>
      </c>
      <c r="K453" s="9">
        <v>304000000</v>
      </c>
      <c r="L453" s="9">
        <v>309000000</v>
      </c>
      <c r="M453" s="9">
        <v>249000000</v>
      </c>
      <c r="N453" s="9">
        <v>44</v>
      </c>
      <c r="O453" s="9">
        <v>2433000000</v>
      </c>
      <c r="P453" s="9">
        <v>3653000000</v>
      </c>
      <c r="Q453" s="9">
        <v>429.22</v>
      </c>
      <c r="R453" s="5">
        <v>43978</v>
      </c>
    </row>
    <row r="454" spans="1:18" x14ac:dyDescent="0.4">
      <c r="A454" s="9">
        <v>30</v>
      </c>
      <c r="B454" s="9">
        <f>VLOOKUP(D454*10,[1]EDINET会社コード一覧!$A$3:$G$5445,4,FALSE)</f>
        <v>6050</v>
      </c>
      <c r="C454" t="str">
        <f>VLOOKUP(D454*10,[1]EDINET会社コード一覧!$A$3:$G$5445,5,FALSE)</f>
        <v>卸売業</v>
      </c>
      <c r="D454" s="9">
        <v>3079</v>
      </c>
      <c r="E454" s="4" t="s">
        <v>463</v>
      </c>
      <c r="F454" t="s">
        <v>2</v>
      </c>
      <c r="G454" s="5">
        <v>43191</v>
      </c>
      <c r="H454" s="5">
        <v>43555</v>
      </c>
      <c r="I454" s="6" t="s">
        <v>0</v>
      </c>
      <c r="J454" s="9">
        <v>40380000000</v>
      </c>
      <c r="K454" s="9">
        <v>1237000000</v>
      </c>
      <c r="L454" s="9">
        <v>1331000000</v>
      </c>
      <c r="M454" s="9">
        <v>974000000</v>
      </c>
      <c r="N454" s="9">
        <v>88.46</v>
      </c>
      <c r="O454" s="9">
        <v>7461000000</v>
      </c>
      <c r="P454" s="9">
        <v>18638000000</v>
      </c>
      <c r="Q454" s="9">
        <v>689.18</v>
      </c>
      <c r="R454" s="5">
        <v>43984</v>
      </c>
    </row>
    <row r="455" spans="1:18" x14ac:dyDescent="0.4">
      <c r="A455" s="9">
        <v>30</v>
      </c>
      <c r="B455" s="9">
        <f>VLOOKUP(D455*10,[1]EDINET会社コード一覧!$A$3:$G$5445,4,FALSE)</f>
        <v>6100</v>
      </c>
      <c r="C455" t="str">
        <f>VLOOKUP(D455*10,[1]EDINET会社コード一覧!$A$3:$G$5445,5,FALSE)</f>
        <v>小売業</v>
      </c>
      <c r="D455" s="9">
        <v>3080</v>
      </c>
      <c r="E455" s="4" t="s">
        <v>464</v>
      </c>
      <c r="F455" t="s">
        <v>23</v>
      </c>
      <c r="G455" s="5">
        <v>43160</v>
      </c>
      <c r="H455" s="5">
        <v>43524</v>
      </c>
      <c r="I455" s="6" t="s">
        <v>0</v>
      </c>
      <c r="J455" s="9">
        <v>23379000000</v>
      </c>
      <c r="K455" s="9">
        <v>660000000</v>
      </c>
      <c r="L455" s="9">
        <v>704000000</v>
      </c>
      <c r="M455" s="9">
        <v>436000000</v>
      </c>
      <c r="N455" s="9">
        <v>34.090000000000003</v>
      </c>
      <c r="O455" s="9">
        <v>3735000000</v>
      </c>
      <c r="P455" s="9">
        <v>7764000000</v>
      </c>
      <c r="Q455" s="9">
        <v>291.58999999999997</v>
      </c>
      <c r="R455" s="5">
        <v>43934</v>
      </c>
    </row>
    <row r="456" spans="1:18" x14ac:dyDescent="0.4">
      <c r="A456" s="9">
        <v>30</v>
      </c>
      <c r="B456" s="9">
        <f>VLOOKUP(D456*10,[1]EDINET会社コード一覧!$A$3:$G$5445,4,FALSE)</f>
        <v>6100</v>
      </c>
      <c r="C456" t="str">
        <f>VLOOKUP(D456*10,[1]EDINET会社コード一覧!$A$3:$G$5445,5,FALSE)</f>
        <v>小売業</v>
      </c>
      <c r="D456" s="9">
        <v>3082</v>
      </c>
      <c r="E456" s="4" t="s">
        <v>465</v>
      </c>
      <c r="F456" t="s">
        <v>11</v>
      </c>
      <c r="G456" s="5">
        <v>43282</v>
      </c>
      <c r="H456" s="5">
        <v>43646</v>
      </c>
      <c r="I456" s="6" t="s">
        <v>0</v>
      </c>
      <c r="J456" s="9">
        <v>5297000000</v>
      </c>
      <c r="K456" s="9">
        <v>219000000</v>
      </c>
      <c r="L456" s="9">
        <v>219000000</v>
      </c>
      <c r="M456" s="9">
        <v>42000000</v>
      </c>
      <c r="N456" s="9">
        <v>4.17</v>
      </c>
      <c r="O456" s="9">
        <v>1851000000</v>
      </c>
      <c r="P456" s="9">
        <v>1923000000</v>
      </c>
      <c r="Q456" s="9">
        <v>181.08</v>
      </c>
      <c r="R456" s="5">
        <v>43682</v>
      </c>
    </row>
    <row r="457" spans="1:18" x14ac:dyDescent="0.4">
      <c r="A457" s="9">
        <v>30</v>
      </c>
      <c r="B457" s="9">
        <f>VLOOKUP(D457*10,[1]EDINET会社コード一覧!$A$3:$G$5445,4,FALSE)</f>
        <v>6100</v>
      </c>
      <c r="C457" t="str">
        <f>VLOOKUP(D457*10,[1]EDINET会社コード一覧!$A$3:$G$5445,5,FALSE)</f>
        <v>小売業</v>
      </c>
      <c r="D457" s="9">
        <v>3083</v>
      </c>
      <c r="E457" s="4" t="s">
        <v>466</v>
      </c>
      <c r="F457" t="s">
        <v>23</v>
      </c>
      <c r="G457" s="5">
        <v>43160</v>
      </c>
      <c r="H457" s="5">
        <v>43524</v>
      </c>
      <c r="I457" s="6" t="s">
        <v>0</v>
      </c>
      <c r="J457" s="9">
        <v>3811000000</v>
      </c>
      <c r="K457" s="9">
        <v>20000000</v>
      </c>
      <c r="L457" s="9">
        <v>11000000</v>
      </c>
      <c r="M457" s="9">
        <v>-21000000</v>
      </c>
      <c r="N457" s="9">
        <v>-9.1199999999999992</v>
      </c>
      <c r="O457" s="9">
        <v>1449000000</v>
      </c>
      <c r="P457" s="9">
        <v>2145000000</v>
      </c>
      <c r="Q457" s="9">
        <v>498.87</v>
      </c>
      <c r="R457" s="5">
        <v>43929</v>
      </c>
    </row>
    <row r="458" spans="1:18" x14ac:dyDescent="0.4">
      <c r="A458" s="9">
        <v>30</v>
      </c>
      <c r="B458" s="9">
        <f>VLOOKUP(D458*10,[1]EDINET会社コード一覧!$A$3:$G$5445,4,FALSE)</f>
        <v>6100</v>
      </c>
      <c r="C458" t="str">
        <f>VLOOKUP(D458*10,[1]EDINET会社コード一覧!$A$3:$G$5445,5,FALSE)</f>
        <v>小売業</v>
      </c>
      <c r="D458" s="9">
        <v>3085</v>
      </c>
      <c r="E458" s="4" t="s">
        <v>467</v>
      </c>
      <c r="F458" t="s">
        <v>15</v>
      </c>
      <c r="G458" s="5">
        <v>43466</v>
      </c>
      <c r="H458" s="5">
        <v>43830</v>
      </c>
      <c r="I458" s="6" t="s">
        <v>0</v>
      </c>
      <c r="J458" s="9">
        <v>15935000000</v>
      </c>
      <c r="K458" s="9">
        <v>1403000000</v>
      </c>
      <c r="L458" s="9">
        <v>1474000000</v>
      </c>
      <c r="M458" s="9">
        <v>999000000</v>
      </c>
      <c r="N458" s="9">
        <v>31.4</v>
      </c>
      <c r="O458" s="9">
        <v>14894000000</v>
      </c>
      <c r="P458" s="9">
        <v>19911000000</v>
      </c>
      <c r="Q458" s="9">
        <v>467.88</v>
      </c>
      <c r="R458" s="5">
        <v>43868</v>
      </c>
    </row>
    <row r="459" spans="1:18" x14ac:dyDescent="0.4">
      <c r="A459" s="9">
        <v>30</v>
      </c>
      <c r="B459" s="9">
        <f>VLOOKUP(D459*10,[1]EDINET会社コード一覧!$A$3:$G$5445,4,FALSE)</f>
        <v>6100</v>
      </c>
      <c r="C459" t="str">
        <f>VLOOKUP(D459*10,[1]EDINET会社コード一覧!$A$3:$G$5445,5,FALSE)</f>
        <v>小売業</v>
      </c>
      <c r="D459" s="9">
        <v>3086</v>
      </c>
      <c r="E459" s="4" t="s">
        <v>468</v>
      </c>
      <c r="F459" t="s">
        <v>23</v>
      </c>
      <c r="G459" s="5">
        <v>43160</v>
      </c>
      <c r="H459" s="5">
        <v>43524</v>
      </c>
      <c r="I459" s="6" t="s">
        <v>19</v>
      </c>
      <c r="J459" s="9">
        <v>18770000000</v>
      </c>
      <c r="K459" s="9">
        <v>13926000000</v>
      </c>
      <c r="L459" s="9">
        <v>13987000000</v>
      </c>
      <c r="M459" s="9">
        <v>13897000000</v>
      </c>
      <c r="N459" s="9">
        <v>53.12</v>
      </c>
      <c r="O459" s="9">
        <v>310329000000</v>
      </c>
      <c r="P459" s="9">
        <v>415927000000</v>
      </c>
      <c r="Q459" s="9">
        <v>1186.1300000000001</v>
      </c>
      <c r="R459" s="5">
        <v>43931</v>
      </c>
    </row>
    <row r="460" spans="1:18" x14ac:dyDescent="0.4">
      <c r="A460" s="9">
        <v>30</v>
      </c>
      <c r="B460" s="9">
        <f>VLOOKUP(D460*10,[1]EDINET会社コード一覧!$A$3:$G$5445,4,FALSE)</f>
        <v>6100</v>
      </c>
      <c r="C460" t="str">
        <f>VLOOKUP(D460*10,[1]EDINET会社コード一覧!$A$3:$G$5445,5,FALSE)</f>
        <v>小売業</v>
      </c>
      <c r="D460" s="9">
        <v>3087</v>
      </c>
      <c r="E460" s="4" t="s">
        <v>469</v>
      </c>
      <c r="F460" t="s">
        <v>23</v>
      </c>
      <c r="G460" s="5">
        <v>43160</v>
      </c>
      <c r="H460" s="5">
        <v>43524</v>
      </c>
      <c r="I460" s="6" t="s">
        <v>0</v>
      </c>
      <c r="J460" s="9">
        <v>2188000000</v>
      </c>
      <c r="K460" s="9">
        <v>1403000000</v>
      </c>
      <c r="L460" s="9">
        <v>1642000000</v>
      </c>
      <c r="M460" s="9">
        <v>1462000000</v>
      </c>
      <c r="N460" s="9">
        <v>33.090000000000003</v>
      </c>
      <c r="O460" s="9">
        <v>65014000000</v>
      </c>
      <c r="P460" s="9">
        <v>65294000000</v>
      </c>
      <c r="Q460" s="9">
        <v>1471.48</v>
      </c>
      <c r="R460" s="5">
        <v>43935</v>
      </c>
    </row>
    <row r="461" spans="1:18" x14ac:dyDescent="0.4">
      <c r="A461" s="9">
        <v>30</v>
      </c>
      <c r="B461" s="9">
        <f>VLOOKUP(D461*10,[1]EDINET会社コード一覧!$A$3:$G$5445,4,FALSE)</f>
        <v>6100</v>
      </c>
      <c r="C461" t="str">
        <f>VLOOKUP(D461*10,[1]EDINET会社コード一覧!$A$3:$G$5445,5,FALSE)</f>
        <v>小売業</v>
      </c>
      <c r="D461" s="9">
        <v>3091</v>
      </c>
      <c r="E461" s="4" t="s">
        <v>470</v>
      </c>
      <c r="F461" t="s">
        <v>15</v>
      </c>
      <c r="G461" s="5">
        <v>43466</v>
      </c>
      <c r="H461" s="5">
        <v>43830</v>
      </c>
      <c r="I461" s="6" t="s">
        <v>0</v>
      </c>
      <c r="J461" s="9">
        <v>22324000000</v>
      </c>
      <c r="K461" s="9">
        <v>2395000000</v>
      </c>
      <c r="L461" s="9">
        <v>2458000000</v>
      </c>
      <c r="M461" s="9">
        <v>1544000000</v>
      </c>
      <c r="N461" s="9">
        <v>102.46</v>
      </c>
      <c r="O461" s="9">
        <v>17976000000</v>
      </c>
      <c r="P461" s="9">
        <v>21041000000</v>
      </c>
      <c r="Q461" s="9">
        <v>1188.8800000000001</v>
      </c>
      <c r="R461" s="5">
        <v>43845</v>
      </c>
    </row>
    <row r="462" spans="1:18" x14ac:dyDescent="0.4">
      <c r="A462" s="9">
        <v>30</v>
      </c>
      <c r="B462" s="9">
        <f>VLOOKUP(D462*10,[1]EDINET会社コード一覧!$A$3:$G$5445,4,FALSE)</f>
        <v>6100</v>
      </c>
      <c r="C462" t="str">
        <f>VLOOKUP(D462*10,[1]EDINET会社コード一覧!$A$3:$G$5445,5,FALSE)</f>
        <v>小売業</v>
      </c>
      <c r="D462" s="9">
        <v>3092</v>
      </c>
      <c r="E462" s="4" t="s">
        <v>471</v>
      </c>
      <c r="F462" t="s">
        <v>2</v>
      </c>
      <c r="G462" s="5">
        <v>43191</v>
      </c>
      <c r="H462" s="5">
        <v>43555</v>
      </c>
      <c r="I462" s="6" t="s">
        <v>0</v>
      </c>
      <c r="J462" s="9">
        <v>103523000000</v>
      </c>
      <c r="K462" s="9">
        <v>24110000000</v>
      </c>
      <c r="L462" s="9">
        <v>24265000000</v>
      </c>
      <c r="M462" s="9">
        <v>13830000000</v>
      </c>
      <c r="N462" s="9">
        <v>45.17</v>
      </c>
      <c r="O462" s="9">
        <v>18431000000</v>
      </c>
      <c r="P462" s="9">
        <v>73452000000</v>
      </c>
      <c r="Q462" s="9">
        <v>60.01</v>
      </c>
      <c r="R462" s="5">
        <v>43949</v>
      </c>
    </row>
    <row r="463" spans="1:18" x14ac:dyDescent="0.4">
      <c r="A463" s="9">
        <v>30</v>
      </c>
      <c r="B463" s="9">
        <f>VLOOKUP(D463*10,[1]EDINET会社コード一覧!$A$3:$G$5445,4,FALSE)</f>
        <v>6100</v>
      </c>
      <c r="C463" t="str">
        <f>VLOOKUP(D463*10,[1]EDINET会社コード一覧!$A$3:$G$5445,5,FALSE)</f>
        <v>小売業</v>
      </c>
      <c r="D463" s="9">
        <v>3093</v>
      </c>
      <c r="E463" s="4" t="s">
        <v>472</v>
      </c>
      <c r="F463" t="s">
        <v>23</v>
      </c>
      <c r="G463" s="5">
        <v>43160</v>
      </c>
      <c r="H463" s="5">
        <v>43524</v>
      </c>
      <c r="I463" s="6" t="s">
        <v>0</v>
      </c>
      <c r="J463" s="9">
        <v>14835000000</v>
      </c>
      <c r="K463" s="9">
        <v>807000000</v>
      </c>
      <c r="L463" s="9">
        <v>851000000</v>
      </c>
      <c r="M463" s="9">
        <v>499000000</v>
      </c>
      <c r="N463" s="9">
        <v>44</v>
      </c>
      <c r="O463" s="9">
        <v>4144000000</v>
      </c>
      <c r="P463" s="9">
        <v>7812000000</v>
      </c>
      <c r="Q463" s="9">
        <v>366.3</v>
      </c>
      <c r="R463" s="5">
        <v>43935</v>
      </c>
    </row>
    <row r="464" spans="1:18" x14ac:dyDescent="0.4">
      <c r="A464" s="9">
        <v>30</v>
      </c>
      <c r="B464" s="9">
        <f>VLOOKUP(D464*10,[1]EDINET会社コード一覧!$A$3:$G$5445,4,FALSE)</f>
        <v>6100</v>
      </c>
      <c r="C464" t="str">
        <f>VLOOKUP(D464*10,[1]EDINET会社コード一覧!$A$3:$G$5445,5,FALSE)</f>
        <v>小売業</v>
      </c>
      <c r="D464" s="9">
        <v>3094</v>
      </c>
      <c r="E464" s="4" t="s">
        <v>473</v>
      </c>
      <c r="F464" t="s">
        <v>23</v>
      </c>
      <c r="G464" s="5">
        <v>43160</v>
      </c>
      <c r="H464" s="5">
        <v>43524</v>
      </c>
      <c r="I464" s="6" t="s">
        <v>0</v>
      </c>
      <c r="J464" s="9">
        <v>75875000000</v>
      </c>
      <c r="K464" s="9">
        <v>-592000000</v>
      </c>
      <c r="L464" s="9">
        <v>-480000000</v>
      </c>
      <c r="M464" s="9">
        <v>-1197000000</v>
      </c>
      <c r="N464" s="9">
        <v>-189.11</v>
      </c>
      <c r="O464" s="9">
        <v>5068000000</v>
      </c>
      <c r="P464" s="9">
        <v>25727000000</v>
      </c>
      <c r="Q464" s="9">
        <v>799.04</v>
      </c>
      <c r="R464" s="5">
        <v>43935</v>
      </c>
    </row>
    <row r="465" spans="1:18" x14ac:dyDescent="0.4">
      <c r="A465" s="9">
        <v>30</v>
      </c>
      <c r="B465" s="9">
        <f>VLOOKUP(D465*10,[1]EDINET会社コード一覧!$A$3:$G$5445,4,FALSE)</f>
        <v>6100</v>
      </c>
      <c r="C465" t="str">
        <f>VLOOKUP(D465*10,[1]EDINET会社コード一覧!$A$3:$G$5445,5,FALSE)</f>
        <v>小売業</v>
      </c>
      <c r="D465" s="9">
        <v>3096</v>
      </c>
      <c r="E465" s="4" t="s">
        <v>474</v>
      </c>
      <c r="F465" t="s">
        <v>2</v>
      </c>
      <c r="G465" s="5">
        <v>43191</v>
      </c>
      <c r="H465" s="5">
        <v>43555</v>
      </c>
      <c r="I465" s="6" t="s">
        <v>0</v>
      </c>
      <c r="J465" s="9">
        <v>52488000000</v>
      </c>
      <c r="K465" s="9">
        <v>845000000</v>
      </c>
      <c r="L465" s="9">
        <v>959000000</v>
      </c>
      <c r="M465" s="9">
        <v>418000000</v>
      </c>
      <c r="N465" s="9">
        <v>42.46</v>
      </c>
      <c r="O465" s="9">
        <v>6307000000</v>
      </c>
      <c r="P465" s="9">
        <v>17135000000</v>
      </c>
      <c r="Q465" s="9">
        <v>640.78</v>
      </c>
      <c r="R465" s="5">
        <v>43965</v>
      </c>
    </row>
    <row r="466" spans="1:18" x14ac:dyDescent="0.4">
      <c r="A466" s="9">
        <v>30</v>
      </c>
      <c r="B466" s="9">
        <f>VLOOKUP(D466*10,[1]EDINET会社コード一覧!$A$3:$G$5445,4,FALSE)</f>
        <v>6100</v>
      </c>
      <c r="C466" t="str">
        <f>VLOOKUP(D466*10,[1]EDINET会社コード一覧!$A$3:$G$5445,5,FALSE)</f>
        <v>小売業</v>
      </c>
      <c r="D466" s="9">
        <v>3097</v>
      </c>
      <c r="E466" s="4" t="s">
        <v>475</v>
      </c>
      <c r="F466" t="s">
        <v>11</v>
      </c>
      <c r="G466" s="5">
        <v>43282</v>
      </c>
      <c r="H466" s="5">
        <v>43646</v>
      </c>
      <c r="I466" s="6" t="s">
        <v>0</v>
      </c>
      <c r="J466" s="9">
        <v>55871000000</v>
      </c>
      <c r="K466" s="9">
        <v>3689000000</v>
      </c>
      <c r="L466" s="9">
        <v>4472000000</v>
      </c>
      <c r="M466" s="9">
        <v>2990000000</v>
      </c>
      <c r="N466" s="9">
        <v>496.91</v>
      </c>
      <c r="O466" s="9">
        <v>17506000000</v>
      </c>
      <c r="P466" s="9">
        <v>32137000000</v>
      </c>
      <c r="Q466" s="9">
        <v>2896.02</v>
      </c>
      <c r="R466" s="5">
        <v>43686</v>
      </c>
    </row>
    <row r="467" spans="1:18" x14ac:dyDescent="0.4">
      <c r="A467" s="9">
        <v>30</v>
      </c>
      <c r="B467" s="9">
        <f>VLOOKUP(D467*10,[1]EDINET会社コード一覧!$A$3:$G$5445,4,FALSE)</f>
        <v>6100</v>
      </c>
      <c r="C467" t="str">
        <f>VLOOKUP(D467*10,[1]EDINET会社コード一覧!$A$3:$G$5445,5,FALSE)</f>
        <v>小売業</v>
      </c>
      <c r="D467" s="9">
        <v>3099</v>
      </c>
      <c r="E467" s="4" t="s">
        <v>476</v>
      </c>
      <c r="F467" t="s">
        <v>2</v>
      </c>
      <c r="G467" s="5">
        <v>43191</v>
      </c>
      <c r="H467" s="5">
        <v>43555</v>
      </c>
      <c r="I467" s="6" t="s">
        <v>0</v>
      </c>
      <c r="J467" s="9">
        <v>14542000000</v>
      </c>
      <c r="K467" s="9">
        <v>5195000000</v>
      </c>
      <c r="L467" s="9">
        <v>4559000000</v>
      </c>
      <c r="M467" s="9">
        <v>-8697000000</v>
      </c>
      <c r="N467" s="9">
        <v>-22.31</v>
      </c>
      <c r="O467" s="9">
        <v>452583000000</v>
      </c>
      <c r="P467" s="9">
        <v>718654000000</v>
      </c>
      <c r="Q467" s="9">
        <v>1155.1600000000001</v>
      </c>
      <c r="R467" s="5">
        <v>43962</v>
      </c>
    </row>
    <row r="468" spans="1:18" x14ac:dyDescent="0.4">
      <c r="A468" s="9">
        <v>20</v>
      </c>
      <c r="B468" s="9">
        <f>VLOOKUP(D468*10,[1]EDINET会社コード一覧!$A$3:$G$5445,4,FALSE)</f>
        <v>3100</v>
      </c>
      <c r="C468" t="str">
        <f>VLOOKUP(D468*10,[1]EDINET会社コード一覧!$A$3:$G$5445,5,FALSE)</f>
        <v>繊維製品</v>
      </c>
      <c r="D468" s="9">
        <v>3101</v>
      </c>
      <c r="E468" s="4" t="s">
        <v>477</v>
      </c>
      <c r="F468" t="s">
        <v>2</v>
      </c>
      <c r="G468" s="5">
        <v>43191</v>
      </c>
      <c r="H468" s="5">
        <v>43555</v>
      </c>
      <c r="I468" s="6" t="s">
        <v>0</v>
      </c>
      <c r="J468" s="9">
        <v>199322000000</v>
      </c>
      <c r="K468" s="9">
        <v>15036000000</v>
      </c>
      <c r="L468" s="9">
        <v>11888000000</v>
      </c>
      <c r="M468" s="9">
        <v>-1625000000</v>
      </c>
      <c r="N468" s="9">
        <v>-18.309999999999999</v>
      </c>
      <c r="O468" s="9">
        <v>156256000000</v>
      </c>
      <c r="P468" s="9">
        <v>400684000000</v>
      </c>
      <c r="Q468" s="9">
        <v>1760.29</v>
      </c>
      <c r="R468" s="5">
        <v>43962</v>
      </c>
    </row>
    <row r="469" spans="1:18" x14ac:dyDescent="0.4">
      <c r="A469" s="9">
        <v>20</v>
      </c>
      <c r="B469" s="9">
        <f>VLOOKUP(D469*10,[1]EDINET会社コード一覧!$A$3:$G$5445,4,FALSE)</f>
        <v>3100</v>
      </c>
      <c r="C469" t="str">
        <f>VLOOKUP(D469*10,[1]EDINET会社コード一覧!$A$3:$G$5445,5,FALSE)</f>
        <v>繊維製品</v>
      </c>
      <c r="D469" s="9">
        <v>3103</v>
      </c>
      <c r="E469" s="4" t="s">
        <v>478</v>
      </c>
      <c r="F469" t="s">
        <v>2</v>
      </c>
      <c r="G469" s="5">
        <v>43191</v>
      </c>
      <c r="H469" s="5">
        <v>43555</v>
      </c>
      <c r="I469" s="6" t="s">
        <v>0</v>
      </c>
      <c r="J469" s="9">
        <v>80322000000</v>
      </c>
      <c r="K469" s="9">
        <v>6915000000</v>
      </c>
      <c r="L469" s="9">
        <v>6350000000</v>
      </c>
      <c r="M469" s="9">
        <v>4196000000</v>
      </c>
      <c r="N469" s="9">
        <v>67.2</v>
      </c>
      <c r="O469" s="9">
        <v>39406000000</v>
      </c>
      <c r="P469" s="9">
        <v>177231000000</v>
      </c>
      <c r="Q469" s="9">
        <v>256.44</v>
      </c>
      <c r="R469" s="5">
        <v>43965</v>
      </c>
    </row>
    <row r="470" spans="1:18" x14ac:dyDescent="0.4">
      <c r="A470" s="9">
        <v>20</v>
      </c>
      <c r="B470" s="9">
        <f>VLOOKUP(D470*10,[1]EDINET会社コード一覧!$A$3:$G$5445,4,FALSE)</f>
        <v>3100</v>
      </c>
      <c r="C470" t="str">
        <f>VLOOKUP(D470*10,[1]EDINET会社コード一覧!$A$3:$G$5445,5,FALSE)</f>
        <v>繊維製品</v>
      </c>
      <c r="D470" s="9">
        <v>3104</v>
      </c>
      <c r="E470" s="4" t="s">
        <v>479</v>
      </c>
      <c r="F470" t="s">
        <v>2</v>
      </c>
      <c r="G470" s="5">
        <v>43191</v>
      </c>
      <c r="H470" s="5">
        <v>43555</v>
      </c>
      <c r="I470" s="6" t="s">
        <v>19</v>
      </c>
      <c r="J470" s="9">
        <v>4187000000</v>
      </c>
      <c r="K470" s="9">
        <v>1316000000</v>
      </c>
      <c r="L470" s="9">
        <v>1542000000</v>
      </c>
      <c r="M470" s="9">
        <v>1374000000</v>
      </c>
      <c r="N470" s="9">
        <v>120.14</v>
      </c>
      <c r="O470" s="9">
        <v>23948000000</v>
      </c>
      <c r="P470" s="9">
        <v>31145000000</v>
      </c>
      <c r="Q470" s="9">
        <v>2093.79</v>
      </c>
      <c r="R470" s="5">
        <v>43964</v>
      </c>
    </row>
    <row r="471" spans="1:18" x14ac:dyDescent="0.4">
      <c r="A471" s="9">
        <v>20</v>
      </c>
      <c r="B471" s="9">
        <f>VLOOKUP(D471*10,[1]EDINET会社コード一覧!$A$3:$G$5445,4,FALSE)</f>
        <v>3650</v>
      </c>
      <c r="C471" t="str">
        <f>VLOOKUP(D471*10,[1]EDINET会社コード一覧!$A$3:$G$5445,5,FALSE)</f>
        <v>電気機器</v>
      </c>
      <c r="D471" s="9">
        <v>3105</v>
      </c>
      <c r="E471" s="4" t="s">
        <v>480</v>
      </c>
      <c r="F471" t="s">
        <v>15</v>
      </c>
      <c r="G471" s="5">
        <v>43466</v>
      </c>
      <c r="H471" s="5">
        <v>43830</v>
      </c>
      <c r="I471" s="6" t="s">
        <v>0</v>
      </c>
      <c r="J471" s="9">
        <v>13413000000</v>
      </c>
      <c r="K471" s="9">
        <v>1705000000</v>
      </c>
      <c r="L471" s="9">
        <v>17188000000</v>
      </c>
      <c r="M471" s="9">
        <v>-3982000000</v>
      </c>
      <c r="N471" s="9">
        <v>-23.79</v>
      </c>
      <c r="O471" s="9">
        <v>135179000000</v>
      </c>
      <c r="P471" s="9">
        <v>298205000000</v>
      </c>
      <c r="Q471" s="9">
        <v>811.62</v>
      </c>
      <c r="R471" s="5">
        <v>43874</v>
      </c>
    </row>
    <row r="472" spans="1:18" x14ac:dyDescent="0.4">
      <c r="A472" s="9">
        <v>20</v>
      </c>
      <c r="B472" s="9">
        <f>VLOOKUP(D472*10,[1]EDINET会社コード一覧!$A$3:$G$5445,4,FALSE)</f>
        <v>3100</v>
      </c>
      <c r="C472" t="str">
        <f>VLOOKUP(D472*10,[1]EDINET会社コード一覧!$A$3:$G$5445,5,FALSE)</f>
        <v>繊維製品</v>
      </c>
      <c r="D472" s="9">
        <v>3106</v>
      </c>
      <c r="E472" s="4" t="s">
        <v>481</v>
      </c>
      <c r="F472" t="s">
        <v>2</v>
      </c>
      <c r="G472" s="5">
        <v>43191</v>
      </c>
      <c r="H472" s="5">
        <v>43555</v>
      </c>
      <c r="I472" s="6" t="s">
        <v>0</v>
      </c>
      <c r="J472" s="9">
        <v>82896000000</v>
      </c>
      <c r="K472" s="9">
        <v>2685000000</v>
      </c>
      <c r="L472" s="9">
        <v>3686000000</v>
      </c>
      <c r="M472" s="9">
        <v>2642000000</v>
      </c>
      <c r="N472" s="9">
        <v>122.09</v>
      </c>
      <c r="O472" s="9">
        <v>76870000000</v>
      </c>
      <c r="P472" s="9">
        <v>124183000000</v>
      </c>
      <c r="Q472" s="9">
        <v>3576.66</v>
      </c>
      <c r="R472" s="5">
        <v>43963</v>
      </c>
    </row>
    <row r="473" spans="1:18" x14ac:dyDescent="0.4">
      <c r="A473" s="9">
        <v>30</v>
      </c>
      <c r="B473" s="9">
        <f>VLOOKUP(D473*10,[1]EDINET会社コード一覧!$A$3:$G$5445,4,FALSE)</f>
        <v>6050</v>
      </c>
      <c r="C473" t="str">
        <f>VLOOKUP(D473*10,[1]EDINET会社コード一覧!$A$3:$G$5445,5,FALSE)</f>
        <v>卸売業</v>
      </c>
      <c r="D473" s="9">
        <v>3107</v>
      </c>
      <c r="E473" s="4" t="s">
        <v>482</v>
      </c>
      <c r="F473" t="s">
        <v>2</v>
      </c>
      <c r="G473" s="5">
        <v>43191</v>
      </c>
      <c r="H473" s="5">
        <v>43555</v>
      </c>
      <c r="I473" s="6" t="s">
        <v>19</v>
      </c>
      <c r="J473" s="9">
        <v>7566000000</v>
      </c>
      <c r="K473" s="9">
        <v>6183000000</v>
      </c>
      <c r="L473" s="9">
        <v>6269000000</v>
      </c>
      <c r="M473" s="9">
        <v>5672000000</v>
      </c>
      <c r="N473" s="9">
        <v>294.99</v>
      </c>
      <c r="O473" s="9">
        <v>53244000000</v>
      </c>
      <c r="P473" s="9">
        <v>110292000000</v>
      </c>
      <c r="Q473" s="9">
        <v>2768.86</v>
      </c>
      <c r="R473" s="5">
        <v>43964</v>
      </c>
    </row>
    <row r="474" spans="1:18" x14ac:dyDescent="0.4">
      <c r="A474" s="9">
        <v>20</v>
      </c>
      <c r="B474" s="9">
        <f>VLOOKUP(D474*10,[1]EDINET会社コード一覧!$A$3:$G$5445,4,FALSE)</f>
        <v>3100</v>
      </c>
      <c r="C474" t="str">
        <f>VLOOKUP(D474*10,[1]EDINET会社コード一覧!$A$3:$G$5445,5,FALSE)</f>
        <v>繊維製品</v>
      </c>
      <c r="D474" s="9">
        <v>3109</v>
      </c>
      <c r="E474" s="4" t="s">
        <v>483</v>
      </c>
      <c r="F474" t="s">
        <v>2</v>
      </c>
      <c r="G474" s="5">
        <v>43191</v>
      </c>
      <c r="H474" s="5">
        <v>43555</v>
      </c>
      <c r="I474" s="6" t="s">
        <v>0</v>
      </c>
      <c r="J474" s="9">
        <v>26958000000</v>
      </c>
      <c r="K474" s="9">
        <v>1941000000</v>
      </c>
      <c r="L474" s="9">
        <v>1596000000</v>
      </c>
      <c r="M474" s="9">
        <v>-1086000000</v>
      </c>
      <c r="N474" s="9">
        <v>-100.67</v>
      </c>
      <c r="O474" s="9">
        <v>29094000000</v>
      </c>
      <c r="P474" s="9">
        <v>78645000000</v>
      </c>
      <c r="Q474" s="9">
        <v>2697.97</v>
      </c>
      <c r="R474" s="5">
        <v>43980</v>
      </c>
    </row>
    <row r="475" spans="1:18" x14ac:dyDescent="0.4">
      <c r="A475" s="9">
        <v>20</v>
      </c>
      <c r="B475" s="9">
        <f>VLOOKUP(D475*10,[1]EDINET会社コード一覧!$A$3:$G$5445,4,FALSE)</f>
        <v>3400</v>
      </c>
      <c r="C475" t="str">
        <f>VLOOKUP(D475*10,[1]EDINET会社コード一覧!$A$3:$G$5445,5,FALSE)</f>
        <v>ガラス・土石製品</v>
      </c>
      <c r="D475" s="9">
        <v>3110</v>
      </c>
      <c r="E475" s="4" t="s">
        <v>484</v>
      </c>
      <c r="F475" t="s">
        <v>2</v>
      </c>
      <c r="G475" s="5">
        <v>43191</v>
      </c>
      <c r="H475" s="5">
        <v>43555</v>
      </c>
      <c r="I475" s="6" t="s">
        <v>0</v>
      </c>
      <c r="J475" s="9">
        <v>49870000000</v>
      </c>
      <c r="K475" s="9">
        <v>1745000000</v>
      </c>
      <c r="L475" s="9">
        <v>4887000000</v>
      </c>
      <c r="M475" s="9">
        <v>5565000000</v>
      </c>
      <c r="N475" s="9">
        <v>143.41999999999999</v>
      </c>
      <c r="O475" s="9">
        <v>68602000000</v>
      </c>
      <c r="P475" s="9">
        <v>111694000000</v>
      </c>
      <c r="Q475" s="9">
        <v>1768.02</v>
      </c>
      <c r="R475" s="5">
        <v>43972</v>
      </c>
    </row>
    <row r="476" spans="1:18" x14ac:dyDescent="0.4">
      <c r="A476" s="9">
        <v>20</v>
      </c>
      <c r="B476" s="9">
        <f>VLOOKUP(D476*10,[1]EDINET会社コード一覧!$A$3:$G$5445,4,FALSE)</f>
        <v>3100</v>
      </c>
      <c r="C476" t="str">
        <f>VLOOKUP(D476*10,[1]EDINET会社コード一覧!$A$3:$G$5445,5,FALSE)</f>
        <v>繊維製品</v>
      </c>
      <c r="D476" s="9">
        <v>3111</v>
      </c>
      <c r="E476" s="4" t="s">
        <v>485</v>
      </c>
      <c r="F476" t="s">
        <v>2</v>
      </c>
      <c r="G476" s="5">
        <v>43191</v>
      </c>
      <c r="H476" s="5">
        <v>43555</v>
      </c>
      <c r="I476" s="6" t="s">
        <v>0</v>
      </c>
      <c r="J476" s="9">
        <v>9406000000</v>
      </c>
      <c r="K476" s="9">
        <v>225000000</v>
      </c>
      <c r="L476" s="9">
        <v>133000000</v>
      </c>
      <c r="M476" s="9">
        <v>-544000000</v>
      </c>
      <c r="N476" s="9">
        <v>-82.55</v>
      </c>
      <c r="O476" s="9">
        <v>6047000000</v>
      </c>
      <c r="P476" s="9">
        <v>27123000000</v>
      </c>
      <c r="Q476" s="9">
        <v>765.09</v>
      </c>
      <c r="R476" s="5">
        <v>43964</v>
      </c>
    </row>
    <row r="477" spans="1:18" x14ac:dyDescent="0.4">
      <c r="A477" s="9">
        <v>30</v>
      </c>
      <c r="B477" s="9">
        <f>VLOOKUP(D477*10,[1]EDINET会社コード一覧!$A$3:$G$5445,4,FALSE)</f>
        <v>7100</v>
      </c>
      <c r="C477" t="str">
        <f>VLOOKUP(D477*10,[1]EDINET会社コード一覧!$A$3:$G$5445,5,FALSE)</f>
        <v>証券、商品先物取引業</v>
      </c>
      <c r="D477" s="9">
        <v>3113</v>
      </c>
      <c r="E477" s="4" t="s">
        <v>486</v>
      </c>
      <c r="F477" t="s">
        <v>2</v>
      </c>
      <c r="G477" s="5">
        <v>43191</v>
      </c>
      <c r="H477" s="5">
        <v>43555</v>
      </c>
      <c r="I477" s="6" t="s">
        <v>0</v>
      </c>
      <c r="J477" s="9">
        <v>2174000000</v>
      </c>
      <c r="K477" s="9">
        <v>-863000000</v>
      </c>
      <c r="L477" s="9">
        <v>-757000000</v>
      </c>
      <c r="M477" s="9">
        <v>-1071000000</v>
      </c>
      <c r="N477" s="9">
        <v>-19.98</v>
      </c>
      <c r="O477" s="9">
        <v>7879000000</v>
      </c>
      <c r="P477" s="9">
        <v>8109000000</v>
      </c>
      <c r="Q477" s="9">
        <v>146.91</v>
      </c>
      <c r="R477" s="5">
        <v>43965</v>
      </c>
    </row>
    <row r="478" spans="1:18" x14ac:dyDescent="0.4">
      <c r="A478" s="9">
        <v>30</v>
      </c>
      <c r="B478" s="9">
        <f>VLOOKUP(D478*10,[1]EDINET会社コード一覧!$A$3:$G$5445,4,FALSE)</f>
        <v>9050</v>
      </c>
      <c r="C478" t="str">
        <f>VLOOKUP(D478*10,[1]EDINET会社コード一覧!$A$3:$G$5445,5,FALSE)</f>
        <v>サービス業</v>
      </c>
      <c r="D478" s="9">
        <v>3121</v>
      </c>
      <c r="E478" s="4" t="s">
        <v>487</v>
      </c>
      <c r="F478" t="s">
        <v>2</v>
      </c>
      <c r="G478" s="5">
        <v>43191</v>
      </c>
      <c r="H478" s="5">
        <v>43555</v>
      </c>
      <c r="I478" s="6" t="s">
        <v>0</v>
      </c>
      <c r="J478" s="9">
        <v>1292000000</v>
      </c>
      <c r="K478" s="9">
        <v>96000000</v>
      </c>
      <c r="L478" s="9">
        <v>-1000000</v>
      </c>
      <c r="M478" s="9">
        <v>295000000</v>
      </c>
      <c r="N478" s="9">
        <v>10.62</v>
      </c>
      <c r="O478" s="9">
        <v>3656000000</v>
      </c>
      <c r="P478" s="9">
        <v>11172000000</v>
      </c>
      <c r="Q478" s="9">
        <v>130.74</v>
      </c>
      <c r="R478" s="5">
        <v>43970</v>
      </c>
    </row>
    <row r="479" spans="1:18" x14ac:dyDescent="0.4">
      <c r="A479" s="9">
        <v>20</v>
      </c>
      <c r="B479" s="9">
        <f>VLOOKUP(D479*10,[1]EDINET会社コード一覧!$A$3:$G$5445,4,FALSE)</f>
        <v>3100</v>
      </c>
      <c r="C479" t="str">
        <f>VLOOKUP(D479*10,[1]EDINET会社コード一覧!$A$3:$G$5445,5,FALSE)</f>
        <v>繊維製品</v>
      </c>
      <c r="D479" s="9">
        <v>3123</v>
      </c>
      <c r="E479" s="4" t="s">
        <v>488</v>
      </c>
      <c r="F479" t="s">
        <v>2</v>
      </c>
      <c r="G479" s="5">
        <v>43191</v>
      </c>
      <c r="H479" s="5">
        <v>43555</v>
      </c>
      <c r="I479" s="6" t="s">
        <v>0</v>
      </c>
      <c r="J479" s="9">
        <v>7320000000</v>
      </c>
      <c r="K479" s="9">
        <v>-178000000</v>
      </c>
      <c r="L479" s="9">
        <v>-149000000</v>
      </c>
      <c r="M479" s="9">
        <v>-173000000</v>
      </c>
      <c r="N479" s="9">
        <v>-13</v>
      </c>
      <c r="O479" s="9">
        <v>11364000000</v>
      </c>
      <c r="P479" s="9">
        <v>22311000000</v>
      </c>
      <c r="Q479" s="9">
        <v>851.72</v>
      </c>
      <c r="R479" s="5">
        <v>43965</v>
      </c>
    </row>
    <row r="480" spans="1:18" x14ac:dyDescent="0.4">
      <c r="A480" s="9">
        <v>20</v>
      </c>
      <c r="B480" s="9">
        <f>VLOOKUP(D480*10,[1]EDINET会社コード一覧!$A$3:$G$5445,4,FALSE)</f>
        <v>3100</v>
      </c>
      <c r="C480" t="str">
        <f>VLOOKUP(D480*10,[1]EDINET会社コード一覧!$A$3:$G$5445,5,FALSE)</f>
        <v>繊維製品</v>
      </c>
      <c r="D480" s="9">
        <v>3125</v>
      </c>
      <c r="E480" s="4" t="s">
        <v>489</v>
      </c>
      <c r="F480" t="s">
        <v>2</v>
      </c>
      <c r="G480" s="5">
        <v>43185</v>
      </c>
      <c r="H480" s="5">
        <v>43549</v>
      </c>
      <c r="I480" s="6" t="s">
        <v>0</v>
      </c>
      <c r="J480" s="9">
        <v>3719000000</v>
      </c>
      <c r="K480" s="9">
        <v>7000000</v>
      </c>
      <c r="L480" s="9">
        <v>16000000</v>
      </c>
      <c r="M480" s="9">
        <v>11000000</v>
      </c>
      <c r="N480" s="9">
        <v>6.05</v>
      </c>
      <c r="O480" s="9">
        <v>2800000000</v>
      </c>
      <c r="P480" s="9">
        <v>4740000000</v>
      </c>
      <c r="Q480" s="9">
        <v>1432.1</v>
      </c>
      <c r="R480" s="5">
        <v>43949</v>
      </c>
    </row>
    <row r="481" spans="1:18" x14ac:dyDescent="0.4">
      <c r="A481" s="9">
        <v>30</v>
      </c>
      <c r="B481" s="9">
        <f>VLOOKUP(D481*10,[1]EDINET会社コード一覧!$A$3:$G$5445,4,FALSE)</f>
        <v>6050</v>
      </c>
      <c r="C481" t="str">
        <f>VLOOKUP(D481*10,[1]EDINET会社コード一覧!$A$3:$G$5445,5,FALSE)</f>
        <v>卸売業</v>
      </c>
      <c r="D481" s="9">
        <v>3131</v>
      </c>
      <c r="E481" s="4" t="s">
        <v>490</v>
      </c>
      <c r="F481" t="s">
        <v>2</v>
      </c>
      <c r="G481" s="5">
        <v>43191</v>
      </c>
      <c r="H481" s="5">
        <v>43555</v>
      </c>
      <c r="I481" s="6" t="s">
        <v>0</v>
      </c>
      <c r="J481" s="9">
        <v>44530000000</v>
      </c>
      <c r="K481" s="9">
        <v>569000000</v>
      </c>
      <c r="L481" s="9">
        <v>254000000</v>
      </c>
      <c r="M481" s="9">
        <v>167000000</v>
      </c>
      <c r="N481" s="9">
        <v>81.77</v>
      </c>
      <c r="O481" s="9">
        <v>4960000000</v>
      </c>
      <c r="P481" s="9">
        <v>20342000000</v>
      </c>
      <c r="Q481" s="9">
        <v>2484.8200000000002</v>
      </c>
      <c r="R481" s="5">
        <v>43964</v>
      </c>
    </row>
    <row r="482" spans="1:18" x14ac:dyDescent="0.4">
      <c r="A482" s="9">
        <v>30</v>
      </c>
      <c r="B482" s="9">
        <f>VLOOKUP(D482*10,[1]EDINET会社コード一覧!$A$3:$G$5445,4,FALSE)</f>
        <v>6050</v>
      </c>
      <c r="C482" t="str">
        <f>VLOOKUP(D482*10,[1]EDINET会社コード一覧!$A$3:$G$5445,5,FALSE)</f>
        <v>卸売業</v>
      </c>
      <c r="D482" s="9">
        <v>3132</v>
      </c>
      <c r="E482" s="4" t="s">
        <v>491</v>
      </c>
      <c r="F482" t="s">
        <v>2</v>
      </c>
      <c r="G482" s="5">
        <v>43191</v>
      </c>
      <c r="H482" s="5">
        <v>43555</v>
      </c>
      <c r="I482" s="6" t="s">
        <v>19</v>
      </c>
      <c r="J482" s="9">
        <v>4548000000</v>
      </c>
      <c r="K482" s="9">
        <v>3945000000</v>
      </c>
      <c r="L482" s="9">
        <v>4078000000</v>
      </c>
      <c r="M482" s="9">
        <v>4005000000</v>
      </c>
      <c r="N482" s="9">
        <v>64.040000000000006</v>
      </c>
      <c r="O482" s="9">
        <v>81979000000</v>
      </c>
      <c r="P482" s="9">
        <v>108374000000</v>
      </c>
      <c r="Q482" s="9">
        <v>1310.3</v>
      </c>
      <c r="R482" s="5">
        <v>43958</v>
      </c>
    </row>
    <row r="483" spans="1:18" x14ac:dyDescent="0.4">
      <c r="A483" s="9">
        <v>30</v>
      </c>
      <c r="B483" s="9">
        <f>VLOOKUP(D483*10,[1]EDINET会社コード一覧!$A$3:$G$5445,4,FALSE)</f>
        <v>6100</v>
      </c>
      <c r="C483" t="str">
        <f>VLOOKUP(D483*10,[1]EDINET会社コード一覧!$A$3:$G$5445,5,FALSE)</f>
        <v>小売業</v>
      </c>
      <c r="D483" s="9">
        <v>3133</v>
      </c>
      <c r="E483" s="4" t="s">
        <v>492</v>
      </c>
      <c r="F483" t="s">
        <v>2</v>
      </c>
      <c r="G483" s="5">
        <v>43191</v>
      </c>
      <c r="H483" s="5">
        <v>43555</v>
      </c>
      <c r="I483" s="6" t="s">
        <v>0</v>
      </c>
      <c r="J483" s="9">
        <v>4861000000</v>
      </c>
      <c r="K483" s="9">
        <v>-248000000</v>
      </c>
      <c r="L483" s="9">
        <v>-250000000</v>
      </c>
      <c r="M483" s="9">
        <v>-500000000</v>
      </c>
      <c r="N483" s="9">
        <v>-139.38</v>
      </c>
      <c r="O483" s="9">
        <v>180000000</v>
      </c>
      <c r="P483" s="9">
        <v>2150000000</v>
      </c>
      <c r="Q483" s="9">
        <v>50.36</v>
      </c>
      <c r="R483" s="5">
        <v>43966</v>
      </c>
    </row>
    <row r="484" spans="1:18" x14ac:dyDescent="0.4">
      <c r="A484" s="9">
        <v>30</v>
      </c>
      <c r="B484" s="9">
        <f>VLOOKUP(D484*10,[1]EDINET会社コード一覧!$A$3:$G$5445,4,FALSE)</f>
        <v>6100</v>
      </c>
      <c r="C484" t="str">
        <f>VLOOKUP(D484*10,[1]EDINET会社コード一覧!$A$3:$G$5445,5,FALSE)</f>
        <v>小売業</v>
      </c>
      <c r="D484" s="9">
        <v>3134</v>
      </c>
      <c r="E484" s="4" t="s">
        <v>493</v>
      </c>
      <c r="F484" t="s">
        <v>31</v>
      </c>
      <c r="G484" s="5">
        <v>43221</v>
      </c>
      <c r="H484" s="5">
        <v>43585</v>
      </c>
      <c r="I484" s="6" t="s">
        <v>0</v>
      </c>
      <c r="J484" s="9">
        <v>8836000000</v>
      </c>
      <c r="K484" s="9">
        <v>661000000</v>
      </c>
      <c r="L484" s="9">
        <v>673000000</v>
      </c>
      <c r="M484" s="9">
        <v>424000000</v>
      </c>
      <c r="N484" s="9">
        <v>26.43</v>
      </c>
      <c r="O484" s="9">
        <v>3105000000</v>
      </c>
      <c r="P484" s="9">
        <v>4544000000</v>
      </c>
      <c r="Q484" s="9">
        <v>186.1</v>
      </c>
      <c r="R484" s="5">
        <v>43994</v>
      </c>
    </row>
    <row r="485" spans="1:18" x14ac:dyDescent="0.4">
      <c r="A485" s="9">
        <v>30</v>
      </c>
      <c r="B485" s="9">
        <f>VLOOKUP(D485*10,[1]EDINET会社コード一覧!$A$3:$G$5445,4,FALSE)</f>
        <v>6100</v>
      </c>
      <c r="C485" t="str">
        <f>VLOOKUP(D485*10,[1]EDINET会社コード一覧!$A$3:$G$5445,5,FALSE)</f>
        <v>小売業</v>
      </c>
      <c r="D485" s="9">
        <v>3136</v>
      </c>
      <c r="E485" s="4" t="s">
        <v>494</v>
      </c>
      <c r="F485" t="s">
        <v>2</v>
      </c>
      <c r="G485" s="5">
        <v>43191</v>
      </c>
      <c r="H485" s="5">
        <v>43555</v>
      </c>
      <c r="I485" s="6" t="s">
        <v>0</v>
      </c>
      <c r="J485" s="9">
        <v>3605000000</v>
      </c>
      <c r="K485" s="9">
        <v>96000000</v>
      </c>
      <c r="L485" s="9">
        <v>63000000</v>
      </c>
      <c r="M485" s="9">
        <v>1000000</v>
      </c>
      <c r="N485" s="9">
        <v>1.71</v>
      </c>
      <c r="O485" s="9">
        <v>282000000</v>
      </c>
      <c r="P485" s="9">
        <v>2530000000</v>
      </c>
      <c r="Q485" s="9">
        <v>321.49</v>
      </c>
      <c r="R485" s="5">
        <v>43969</v>
      </c>
    </row>
    <row r="486" spans="1:18" x14ac:dyDescent="0.4">
      <c r="A486" s="9">
        <v>30</v>
      </c>
      <c r="B486" s="9">
        <f>VLOOKUP(D486*10,[1]EDINET会社コード一覧!$A$3:$G$5445,4,FALSE)</f>
        <v>6100</v>
      </c>
      <c r="C486" t="str">
        <f>VLOOKUP(D486*10,[1]EDINET会社コード一覧!$A$3:$G$5445,5,FALSE)</f>
        <v>小売業</v>
      </c>
      <c r="D486" s="9">
        <v>3137</v>
      </c>
      <c r="E486" s="4" t="s">
        <v>495</v>
      </c>
      <c r="F486" t="s">
        <v>2</v>
      </c>
      <c r="G486" s="5">
        <v>43191</v>
      </c>
      <c r="H486" s="5">
        <v>43555</v>
      </c>
      <c r="I486" s="6" t="s">
        <v>0</v>
      </c>
      <c r="J486" s="9">
        <v>3394000000</v>
      </c>
      <c r="K486" s="9">
        <v>713000000</v>
      </c>
      <c r="L486" s="9">
        <v>699000000</v>
      </c>
      <c r="M486" s="9">
        <v>441000000</v>
      </c>
      <c r="N486" s="9">
        <v>69.2</v>
      </c>
      <c r="O486" s="9">
        <v>2734000000</v>
      </c>
      <c r="P486" s="9">
        <v>4279000000</v>
      </c>
      <c r="Q486" s="9">
        <v>426.85</v>
      </c>
      <c r="R486" s="5">
        <v>43951</v>
      </c>
    </row>
    <row r="487" spans="1:18" x14ac:dyDescent="0.4">
      <c r="A487" s="9">
        <v>30</v>
      </c>
      <c r="B487" s="9">
        <f>VLOOKUP(D487*10,[1]EDINET会社コード一覧!$A$3:$G$5445,4,FALSE)</f>
        <v>6100</v>
      </c>
      <c r="C487" t="str">
        <f>VLOOKUP(D487*10,[1]EDINET会社コード一覧!$A$3:$G$5445,5,FALSE)</f>
        <v>小売業</v>
      </c>
      <c r="D487" s="9">
        <v>3138</v>
      </c>
      <c r="E487" s="4" t="s">
        <v>496</v>
      </c>
      <c r="F487" t="s">
        <v>15</v>
      </c>
      <c r="G487" s="5">
        <v>43466</v>
      </c>
      <c r="H487" s="5">
        <v>43830</v>
      </c>
      <c r="I487" s="6" t="s">
        <v>0</v>
      </c>
      <c r="J487" s="9">
        <v>3123000000</v>
      </c>
      <c r="K487" s="9">
        <v>341000000</v>
      </c>
      <c r="L487" s="9">
        <v>348000000</v>
      </c>
      <c r="M487" s="9">
        <v>187000000</v>
      </c>
      <c r="N487" s="9">
        <v>60.33</v>
      </c>
      <c r="O487" s="9">
        <v>1306000000</v>
      </c>
      <c r="P487" s="9">
        <v>4053000000</v>
      </c>
      <c r="Q487" s="9">
        <v>415.43</v>
      </c>
      <c r="R487" s="5">
        <v>43873</v>
      </c>
    </row>
    <row r="488" spans="1:18" x14ac:dyDescent="0.4">
      <c r="A488" s="9">
        <v>30</v>
      </c>
      <c r="B488" s="9">
        <f>VLOOKUP(D488*10,[1]EDINET会社コード一覧!$A$3:$G$5445,4,FALSE)</f>
        <v>6100</v>
      </c>
      <c r="C488" t="str">
        <f>VLOOKUP(D488*10,[1]EDINET会社コード一覧!$A$3:$G$5445,5,FALSE)</f>
        <v>小売業</v>
      </c>
      <c r="D488" s="9">
        <v>3141</v>
      </c>
      <c r="E488" s="4" t="s">
        <v>497</v>
      </c>
      <c r="F488" t="s">
        <v>23</v>
      </c>
      <c r="G488" s="5">
        <v>43160</v>
      </c>
      <c r="H488" s="5">
        <v>43524</v>
      </c>
      <c r="I488" s="6" t="s">
        <v>0</v>
      </c>
      <c r="J488" s="9">
        <v>7478000000</v>
      </c>
      <c r="K488" s="9">
        <v>5590000000</v>
      </c>
      <c r="L488" s="9">
        <v>5641000000</v>
      </c>
      <c r="M488" s="9">
        <v>5331000000</v>
      </c>
      <c r="N488" s="9">
        <v>51.18</v>
      </c>
      <c r="O488" s="9">
        <v>76159000000</v>
      </c>
      <c r="P488" s="9">
        <v>92337000000</v>
      </c>
      <c r="Q488" s="9">
        <v>728.05</v>
      </c>
      <c r="R488" s="5">
        <v>43929</v>
      </c>
    </row>
    <row r="489" spans="1:18" x14ac:dyDescent="0.4">
      <c r="A489" s="9">
        <v>30</v>
      </c>
      <c r="B489" s="9">
        <f>VLOOKUP(D489*10,[1]EDINET会社コード一覧!$A$3:$G$5445,4,FALSE)</f>
        <v>6050</v>
      </c>
      <c r="C489" t="str">
        <f>VLOOKUP(D489*10,[1]EDINET会社コード一覧!$A$3:$G$5445,5,FALSE)</f>
        <v>卸売業</v>
      </c>
      <c r="D489" s="9">
        <v>3143</v>
      </c>
      <c r="E489" s="4" t="s">
        <v>498</v>
      </c>
      <c r="F489" t="s">
        <v>2</v>
      </c>
      <c r="G489" s="5">
        <v>43191</v>
      </c>
      <c r="H489" s="5">
        <v>43555</v>
      </c>
      <c r="I489" s="6" t="s">
        <v>0</v>
      </c>
      <c r="J489" s="9">
        <v>30644000000</v>
      </c>
      <c r="K489" s="9">
        <v>548000000</v>
      </c>
      <c r="L489" s="9">
        <v>549000000</v>
      </c>
      <c r="M489" s="9">
        <v>380000000</v>
      </c>
      <c r="N489" s="9">
        <v>120.89</v>
      </c>
      <c r="O489" s="9">
        <v>2635000000</v>
      </c>
      <c r="P489" s="9">
        <v>11041000000</v>
      </c>
      <c r="Q489" s="9">
        <v>836.76</v>
      </c>
      <c r="R489" s="5">
        <v>43962</v>
      </c>
    </row>
    <row r="490" spans="1:18" x14ac:dyDescent="0.4">
      <c r="A490" s="9">
        <v>30</v>
      </c>
      <c r="B490" s="9">
        <f>VLOOKUP(D490*10,[1]EDINET会社コード一覧!$A$3:$G$5445,4,FALSE)</f>
        <v>6100</v>
      </c>
      <c r="C490" t="str">
        <f>VLOOKUP(D490*10,[1]EDINET会社コード一覧!$A$3:$G$5445,5,FALSE)</f>
        <v>小売業</v>
      </c>
      <c r="D490" s="9">
        <v>3148</v>
      </c>
      <c r="E490" s="4" t="s">
        <v>499</v>
      </c>
      <c r="F490" t="s">
        <v>6</v>
      </c>
      <c r="G490" s="5">
        <v>43252</v>
      </c>
      <c r="H490" s="5">
        <v>43616</v>
      </c>
      <c r="I490" s="6" t="s">
        <v>0</v>
      </c>
      <c r="J490" s="9">
        <v>6140000000</v>
      </c>
      <c r="K490" s="9">
        <v>5641000000</v>
      </c>
      <c r="L490" s="9">
        <v>5644000000</v>
      </c>
      <c r="M490" s="9">
        <v>5218000000</v>
      </c>
      <c r="N490" s="9">
        <v>82.54</v>
      </c>
      <c r="O490" s="9">
        <v>38738000000</v>
      </c>
      <c r="P490" s="9">
        <v>38879000000</v>
      </c>
      <c r="Q490" s="9">
        <v>612.76</v>
      </c>
      <c r="R490" s="5">
        <v>44025</v>
      </c>
    </row>
    <row r="491" spans="1:18" x14ac:dyDescent="0.4">
      <c r="A491" s="9">
        <v>30</v>
      </c>
      <c r="B491" s="9">
        <f>VLOOKUP(D491*10,[1]EDINET会社コード一覧!$A$3:$G$5445,4,FALSE)</f>
        <v>6050</v>
      </c>
      <c r="C491" t="str">
        <f>VLOOKUP(D491*10,[1]EDINET会社コード一覧!$A$3:$G$5445,5,FALSE)</f>
        <v>卸売業</v>
      </c>
      <c r="D491" s="9">
        <v>3150</v>
      </c>
      <c r="E491" s="4" t="s">
        <v>500</v>
      </c>
      <c r="F491" t="s">
        <v>2</v>
      </c>
      <c r="G491" s="5">
        <v>43191</v>
      </c>
      <c r="H491" s="5">
        <v>43555</v>
      </c>
      <c r="I491" s="6" t="s">
        <v>0</v>
      </c>
      <c r="J491" s="9">
        <v>1033000000</v>
      </c>
      <c r="K491" s="9">
        <v>397000000</v>
      </c>
      <c r="L491" s="9">
        <v>404000000</v>
      </c>
      <c r="M491" s="9">
        <v>387000000</v>
      </c>
      <c r="N491" s="9">
        <v>33.6</v>
      </c>
      <c r="O491" s="9">
        <v>1757000000</v>
      </c>
      <c r="P491" s="9">
        <v>2456000000</v>
      </c>
      <c r="Q491" s="9">
        <v>155.35</v>
      </c>
      <c r="R491" s="5">
        <v>43962</v>
      </c>
    </row>
    <row r="492" spans="1:18" x14ac:dyDescent="0.4">
      <c r="A492" s="9">
        <v>30</v>
      </c>
      <c r="B492" s="9">
        <f>VLOOKUP(D492*10,[1]EDINET会社コード一覧!$A$3:$G$5445,4,FALSE)</f>
        <v>6050</v>
      </c>
      <c r="C492" t="str">
        <f>VLOOKUP(D492*10,[1]EDINET会社コード一覧!$A$3:$G$5445,5,FALSE)</f>
        <v>卸売業</v>
      </c>
      <c r="D492" s="9">
        <v>3151</v>
      </c>
      <c r="E492" s="4" t="s">
        <v>501</v>
      </c>
      <c r="F492" t="s">
        <v>2</v>
      </c>
      <c r="G492" s="5">
        <v>43191</v>
      </c>
      <c r="H492" s="5">
        <v>43555</v>
      </c>
      <c r="I492" s="6" t="s">
        <v>0</v>
      </c>
      <c r="J492" s="9">
        <v>2424000000</v>
      </c>
      <c r="K492" s="9">
        <v>1520000000</v>
      </c>
      <c r="L492" s="9">
        <v>1534000000</v>
      </c>
      <c r="M492" s="9">
        <v>1483000000</v>
      </c>
      <c r="N492" s="9">
        <v>26.32</v>
      </c>
      <c r="O492" s="9">
        <v>44334000000</v>
      </c>
      <c r="P492" s="9">
        <v>86395000000</v>
      </c>
      <c r="Q492" s="9">
        <v>786.68</v>
      </c>
      <c r="R492" s="5">
        <v>43963</v>
      </c>
    </row>
    <row r="493" spans="1:18" x14ac:dyDescent="0.4">
      <c r="A493" s="9">
        <v>30</v>
      </c>
      <c r="B493" s="9">
        <f>VLOOKUP(D493*10,[1]EDINET会社コード一覧!$A$3:$G$5445,4,FALSE)</f>
        <v>6050</v>
      </c>
      <c r="C493" t="str">
        <f>VLOOKUP(D493*10,[1]EDINET会社コード一覧!$A$3:$G$5445,5,FALSE)</f>
        <v>卸売業</v>
      </c>
      <c r="D493" s="9">
        <v>3153</v>
      </c>
      <c r="E493" s="4" t="s">
        <v>502</v>
      </c>
      <c r="F493" t="s">
        <v>2</v>
      </c>
      <c r="G493" s="5">
        <v>43191</v>
      </c>
      <c r="H493" s="5">
        <v>43555</v>
      </c>
      <c r="I493" s="6" t="s">
        <v>0</v>
      </c>
      <c r="J493" s="9">
        <v>46108000000</v>
      </c>
      <c r="K493" s="9">
        <v>1313000000</v>
      </c>
      <c r="L493" s="9">
        <v>1650000000</v>
      </c>
      <c r="M493" s="9">
        <v>1360000000</v>
      </c>
      <c r="N493" s="9">
        <v>63</v>
      </c>
      <c r="O493" s="9">
        <v>16873000000</v>
      </c>
      <c r="P493" s="9">
        <v>45225000000</v>
      </c>
      <c r="Q493" s="9">
        <v>782.33</v>
      </c>
      <c r="R493" s="5">
        <v>43966</v>
      </c>
    </row>
    <row r="494" spans="1:18" x14ac:dyDescent="0.4">
      <c r="A494" s="9">
        <v>30</v>
      </c>
      <c r="B494" s="9">
        <f>VLOOKUP(D494*10,[1]EDINET会社コード一覧!$A$3:$G$5445,4,FALSE)</f>
        <v>6050</v>
      </c>
      <c r="C494" t="str">
        <f>VLOOKUP(D494*10,[1]EDINET会社コード一覧!$A$3:$G$5445,5,FALSE)</f>
        <v>卸売業</v>
      </c>
      <c r="D494" s="9">
        <v>3154</v>
      </c>
      <c r="E494" s="4" t="s">
        <v>503</v>
      </c>
      <c r="F494" t="s">
        <v>11</v>
      </c>
      <c r="G494" s="5">
        <v>43282</v>
      </c>
      <c r="H494" s="5">
        <v>43646</v>
      </c>
      <c r="I494" s="6" t="s">
        <v>0</v>
      </c>
      <c r="J494" s="9">
        <v>1981000000</v>
      </c>
      <c r="K494" s="9">
        <v>276000000</v>
      </c>
      <c r="L494" s="9">
        <v>572000000</v>
      </c>
      <c r="M494" s="9">
        <v>-613000000</v>
      </c>
      <c r="N494" s="9">
        <v>-28.16</v>
      </c>
      <c r="O494" s="9">
        <v>6769000000</v>
      </c>
      <c r="P494" s="9">
        <v>18114000000</v>
      </c>
      <c r="Q494" s="9">
        <v>310.69</v>
      </c>
      <c r="R494" s="5">
        <v>44050</v>
      </c>
    </row>
    <row r="495" spans="1:18" x14ac:dyDescent="0.4">
      <c r="A495" s="9">
        <v>30</v>
      </c>
      <c r="B495" s="9">
        <f>VLOOKUP(D495*10,[1]EDINET会社コード一覧!$A$3:$G$5445,4,FALSE)</f>
        <v>6050</v>
      </c>
      <c r="C495" t="str">
        <f>VLOOKUP(D495*10,[1]EDINET会社コード一覧!$A$3:$G$5445,5,FALSE)</f>
        <v>卸売業</v>
      </c>
      <c r="D495" s="9">
        <v>3156</v>
      </c>
      <c r="E495" s="4" t="s">
        <v>504</v>
      </c>
      <c r="F495" t="s">
        <v>2</v>
      </c>
      <c r="G495" s="5">
        <v>43191</v>
      </c>
      <c r="H495" s="5">
        <v>43555</v>
      </c>
      <c r="I495" s="6" t="s">
        <v>0</v>
      </c>
      <c r="J495" s="9">
        <v>119857000000</v>
      </c>
      <c r="K495" s="9">
        <v>344000000</v>
      </c>
      <c r="L495" s="9">
        <v>2036000000</v>
      </c>
      <c r="M495" s="9">
        <v>1429000000</v>
      </c>
      <c r="N495" s="9">
        <v>91.04</v>
      </c>
      <c r="O495" s="9">
        <v>26420000000</v>
      </c>
      <c r="P495" s="9">
        <v>72486000000</v>
      </c>
      <c r="Q495" s="9">
        <v>1682.8</v>
      </c>
      <c r="R495" s="5">
        <v>43964</v>
      </c>
    </row>
    <row r="496" spans="1:18" x14ac:dyDescent="0.4">
      <c r="A496" s="9">
        <v>30</v>
      </c>
      <c r="B496" s="9">
        <f>VLOOKUP(D496*10,[1]EDINET会社コード一覧!$A$3:$G$5445,4,FALSE)</f>
        <v>6050</v>
      </c>
      <c r="C496" t="str">
        <f>VLOOKUP(D496*10,[1]EDINET会社コード一覧!$A$3:$G$5445,5,FALSE)</f>
        <v>卸売業</v>
      </c>
      <c r="D496" s="9">
        <v>3157</v>
      </c>
      <c r="E496" s="4" t="s">
        <v>505</v>
      </c>
      <c r="F496" t="s">
        <v>2</v>
      </c>
      <c r="G496" s="5">
        <v>43191</v>
      </c>
      <c r="H496" s="5">
        <v>43555</v>
      </c>
      <c r="I496" s="6" t="s">
        <v>0</v>
      </c>
      <c r="J496" s="9">
        <v>1349000000</v>
      </c>
      <c r="K496" s="9">
        <v>350000000</v>
      </c>
      <c r="L496" s="9">
        <v>357000000</v>
      </c>
      <c r="M496" s="9">
        <v>286000000</v>
      </c>
      <c r="N496" s="9">
        <v>21.59</v>
      </c>
      <c r="O496" s="9">
        <v>5083000000</v>
      </c>
      <c r="P496" s="9">
        <v>5378000000</v>
      </c>
      <c r="Q496" s="9">
        <v>382.98</v>
      </c>
      <c r="R496" s="5">
        <v>43971</v>
      </c>
    </row>
    <row r="497" spans="1:18" x14ac:dyDescent="0.4">
      <c r="A497" s="9">
        <v>30</v>
      </c>
      <c r="B497" s="9">
        <f>VLOOKUP(D497*10,[1]EDINET会社コード一覧!$A$3:$G$5445,4,FALSE)</f>
        <v>6100</v>
      </c>
      <c r="C497" t="str">
        <f>VLOOKUP(D497*10,[1]EDINET会社コード一覧!$A$3:$G$5445,5,FALSE)</f>
        <v>小売業</v>
      </c>
      <c r="D497" s="9">
        <v>3159</v>
      </c>
      <c r="E497" s="4" t="s">
        <v>506</v>
      </c>
      <c r="F497" t="s">
        <v>63</v>
      </c>
      <c r="G497" s="5">
        <v>43132</v>
      </c>
      <c r="H497" s="5">
        <v>43496</v>
      </c>
      <c r="I497" s="6" t="s">
        <v>0</v>
      </c>
      <c r="J497" s="9">
        <v>697000000</v>
      </c>
      <c r="K497" s="9">
        <v>198000000</v>
      </c>
      <c r="L497" s="9">
        <v>205000000</v>
      </c>
      <c r="M497" s="9">
        <v>227000000</v>
      </c>
      <c r="N497" s="9">
        <v>2.46</v>
      </c>
      <c r="O497" s="9">
        <v>24112000000</v>
      </c>
      <c r="P497" s="9">
        <v>70283000000</v>
      </c>
      <c r="Q497" s="9">
        <v>260.54000000000002</v>
      </c>
      <c r="R497" s="5">
        <v>43903</v>
      </c>
    </row>
    <row r="498" spans="1:18" x14ac:dyDescent="0.4">
      <c r="A498" s="9">
        <v>30</v>
      </c>
      <c r="B498" s="9">
        <f>VLOOKUP(D498*10,[1]EDINET会社コード一覧!$A$3:$G$5445,4,FALSE)</f>
        <v>6050</v>
      </c>
      <c r="C498" t="str">
        <f>VLOOKUP(D498*10,[1]EDINET会社コード一覧!$A$3:$G$5445,5,FALSE)</f>
        <v>卸売業</v>
      </c>
      <c r="D498" s="9">
        <v>3160</v>
      </c>
      <c r="E498" s="4" t="s">
        <v>507</v>
      </c>
      <c r="F498" t="s">
        <v>6</v>
      </c>
      <c r="G498" s="5">
        <v>43252</v>
      </c>
      <c r="H498" s="5">
        <v>43616</v>
      </c>
      <c r="I498" s="6" t="s">
        <v>0</v>
      </c>
      <c r="J498" s="9">
        <v>60840000000</v>
      </c>
      <c r="K498" s="9">
        <v>602000000</v>
      </c>
      <c r="L498" s="9">
        <v>698000000</v>
      </c>
      <c r="M498" s="9">
        <v>416000000</v>
      </c>
      <c r="N498" s="9">
        <v>31.41</v>
      </c>
      <c r="O498" s="9">
        <v>4703000000</v>
      </c>
      <c r="P498" s="9">
        <v>17907000000</v>
      </c>
      <c r="Q498" s="9">
        <v>354.94</v>
      </c>
      <c r="R498" s="5">
        <v>43657</v>
      </c>
    </row>
    <row r="499" spans="1:18" x14ac:dyDescent="0.4">
      <c r="A499" s="9">
        <v>30</v>
      </c>
      <c r="B499" s="9">
        <f>VLOOKUP(D499*10,[1]EDINET会社コード一覧!$A$3:$G$5445,4,FALSE)</f>
        <v>6050</v>
      </c>
      <c r="C499" t="str">
        <f>VLOOKUP(D499*10,[1]EDINET会社コード一覧!$A$3:$G$5445,5,FALSE)</f>
        <v>卸売業</v>
      </c>
      <c r="D499" s="9">
        <v>3161</v>
      </c>
      <c r="E499" s="4" t="s">
        <v>508</v>
      </c>
      <c r="F499" t="s">
        <v>31</v>
      </c>
      <c r="G499" s="5">
        <v>43221</v>
      </c>
      <c r="H499" s="5">
        <v>43585</v>
      </c>
      <c r="I499" s="6" t="s">
        <v>0</v>
      </c>
      <c r="J499" s="9">
        <v>7413000000</v>
      </c>
      <c r="K499" s="9">
        <v>215000000</v>
      </c>
      <c r="L499" s="9">
        <v>248000000</v>
      </c>
      <c r="M499" s="9">
        <v>159000000</v>
      </c>
      <c r="N499" s="9">
        <v>28.38</v>
      </c>
      <c r="O499" s="9">
        <v>4921000000</v>
      </c>
      <c r="P499" s="9">
        <v>6973000000</v>
      </c>
      <c r="Q499" s="9">
        <v>877.29</v>
      </c>
      <c r="R499" s="5">
        <v>43994</v>
      </c>
    </row>
    <row r="500" spans="1:18" x14ac:dyDescent="0.4">
      <c r="A500" s="9">
        <v>30</v>
      </c>
      <c r="B500" s="9">
        <f>VLOOKUP(D500*10,[1]EDINET会社コード一覧!$A$3:$G$5445,4,FALSE)</f>
        <v>6050</v>
      </c>
      <c r="C500" t="str">
        <f>VLOOKUP(D500*10,[1]EDINET会社コード一覧!$A$3:$G$5445,5,FALSE)</f>
        <v>卸売業</v>
      </c>
      <c r="D500" s="9">
        <v>3166</v>
      </c>
      <c r="E500" s="4" t="s">
        <v>509</v>
      </c>
      <c r="F500" t="s">
        <v>2</v>
      </c>
      <c r="G500" s="5">
        <v>43191</v>
      </c>
      <c r="H500" s="5">
        <v>43555</v>
      </c>
      <c r="I500" s="6" t="s">
        <v>0</v>
      </c>
      <c r="J500" s="9">
        <v>1322000000</v>
      </c>
      <c r="K500" s="9">
        <v>806000000</v>
      </c>
      <c r="L500" s="9">
        <v>791000000</v>
      </c>
      <c r="M500" s="9">
        <v>789000000</v>
      </c>
      <c r="N500" s="9">
        <v>59.84</v>
      </c>
      <c r="O500" s="9">
        <v>6742000000</v>
      </c>
      <c r="P500" s="9">
        <v>12334000000</v>
      </c>
      <c r="Q500" s="9">
        <v>517.79</v>
      </c>
      <c r="R500" s="5">
        <v>43959</v>
      </c>
    </row>
    <row r="501" spans="1:18" x14ac:dyDescent="0.4">
      <c r="A501" s="9">
        <v>30</v>
      </c>
      <c r="B501" s="9">
        <f>VLOOKUP(D501*10,[1]EDINET会社コード一覧!$A$3:$G$5445,4,FALSE)</f>
        <v>6050</v>
      </c>
      <c r="C501" t="str">
        <f>VLOOKUP(D501*10,[1]EDINET会社コード一覧!$A$3:$G$5445,5,FALSE)</f>
        <v>卸売業</v>
      </c>
      <c r="D501" s="9">
        <v>3167</v>
      </c>
      <c r="E501" s="4" t="s">
        <v>510</v>
      </c>
      <c r="F501" t="s">
        <v>2</v>
      </c>
      <c r="G501" s="5">
        <v>43191</v>
      </c>
      <c r="H501" s="5">
        <v>43555</v>
      </c>
      <c r="I501" s="6" t="s">
        <v>0</v>
      </c>
      <c r="J501" s="9">
        <v>10420000000</v>
      </c>
      <c r="K501" s="9">
        <v>5287000000</v>
      </c>
      <c r="L501" s="9">
        <v>5295000000</v>
      </c>
      <c r="M501" s="9">
        <v>5325000000</v>
      </c>
      <c r="N501" s="9">
        <v>40.67</v>
      </c>
      <c r="O501" s="9">
        <v>39985000000</v>
      </c>
      <c r="P501" s="9">
        <v>97232000000</v>
      </c>
      <c r="Q501" s="9">
        <v>305.35000000000002</v>
      </c>
      <c r="R501" s="5">
        <v>43959</v>
      </c>
    </row>
    <row r="502" spans="1:18" x14ac:dyDescent="0.4">
      <c r="A502" s="9">
        <v>30</v>
      </c>
      <c r="B502" s="9">
        <f>VLOOKUP(D502*10,[1]EDINET会社コード一覧!$A$3:$G$5445,4,FALSE)</f>
        <v>6050</v>
      </c>
      <c r="C502" t="str">
        <f>VLOOKUP(D502*10,[1]EDINET会社コード一覧!$A$3:$G$5445,5,FALSE)</f>
        <v>卸売業</v>
      </c>
      <c r="D502" s="9">
        <v>3168</v>
      </c>
      <c r="E502" s="4" t="s">
        <v>511</v>
      </c>
      <c r="F502" t="s">
        <v>18</v>
      </c>
      <c r="G502" s="5">
        <v>43344</v>
      </c>
      <c r="H502" s="5">
        <v>43708</v>
      </c>
      <c r="I502" s="6" t="s">
        <v>0</v>
      </c>
      <c r="J502" s="9">
        <v>50670000000</v>
      </c>
      <c r="K502" s="9">
        <v>-263000000</v>
      </c>
      <c r="L502" s="9">
        <v>-313000000</v>
      </c>
      <c r="M502" s="9">
        <v>-250000000</v>
      </c>
      <c r="N502" s="9">
        <v>-17.649999999999999</v>
      </c>
      <c r="O502" s="9">
        <v>7297000000</v>
      </c>
      <c r="P502" s="9">
        <v>17357000000</v>
      </c>
      <c r="Q502" s="9">
        <v>515.73</v>
      </c>
      <c r="R502" s="5">
        <v>43749</v>
      </c>
    </row>
    <row r="503" spans="1:18" x14ac:dyDescent="0.4">
      <c r="A503" s="9">
        <v>30</v>
      </c>
      <c r="B503" s="9">
        <f>VLOOKUP(D503*10,[1]EDINET会社コード一覧!$A$3:$G$5445,4,FALSE)</f>
        <v>6100</v>
      </c>
      <c r="C503" t="str">
        <f>VLOOKUP(D503*10,[1]EDINET会社コード一覧!$A$3:$G$5445,5,FALSE)</f>
        <v>小売業</v>
      </c>
      <c r="D503" s="9">
        <v>3169</v>
      </c>
      <c r="E503" s="4" t="s">
        <v>512</v>
      </c>
      <c r="F503" t="s">
        <v>63</v>
      </c>
      <c r="G503" s="5">
        <v>43132</v>
      </c>
      <c r="H503" s="5">
        <v>43496</v>
      </c>
      <c r="I503" s="6" t="s">
        <v>0</v>
      </c>
      <c r="J503" s="9">
        <v>10186000000</v>
      </c>
      <c r="K503" s="9">
        <v>396000000</v>
      </c>
      <c r="L503" s="9">
        <v>425000000</v>
      </c>
      <c r="M503" s="9">
        <v>349000000</v>
      </c>
      <c r="N503" s="9">
        <v>49.09</v>
      </c>
      <c r="O503" s="9">
        <v>1263000000</v>
      </c>
      <c r="P503" s="9">
        <v>4162000000</v>
      </c>
      <c r="Q503" s="9">
        <v>177.72</v>
      </c>
      <c r="R503" s="5">
        <v>43906</v>
      </c>
    </row>
    <row r="504" spans="1:18" x14ac:dyDescent="0.4">
      <c r="A504" s="9">
        <v>30</v>
      </c>
      <c r="B504" s="9">
        <f>VLOOKUP(D504*10,[1]EDINET会社コード一覧!$A$3:$G$5445,4,FALSE)</f>
        <v>6100</v>
      </c>
      <c r="C504" t="str">
        <f>VLOOKUP(D504*10,[1]EDINET会社コード一覧!$A$3:$G$5445,5,FALSE)</f>
        <v>小売業</v>
      </c>
      <c r="D504" s="9">
        <v>3171</v>
      </c>
      <c r="E504" s="4" t="s">
        <v>513</v>
      </c>
      <c r="F504" t="s">
        <v>23</v>
      </c>
      <c r="G504" s="5">
        <v>43160</v>
      </c>
      <c r="H504" s="5">
        <v>43524</v>
      </c>
      <c r="I504" s="6" t="s">
        <v>0</v>
      </c>
      <c r="J504" s="9">
        <v>177499000000</v>
      </c>
      <c r="K504" s="9">
        <v>2408000000</v>
      </c>
      <c r="L504" s="9">
        <v>2431000000</v>
      </c>
      <c r="M504" s="9">
        <v>1070000000</v>
      </c>
      <c r="N504" s="9">
        <v>141.62</v>
      </c>
      <c r="O504" s="9">
        <v>14483000000</v>
      </c>
      <c r="P504" s="9">
        <v>37300000000</v>
      </c>
      <c r="Q504" s="9">
        <v>1905.11</v>
      </c>
      <c r="R504" s="5">
        <v>43931</v>
      </c>
    </row>
    <row r="505" spans="1:18" x14ac:dyDescent="0.4">
      <c r="A505" s="9">
        <v>30</v>
      </c>
      <c r="B505" s="9">
        <f>VLOOKUP(D505*10,[1]EDINET会社コード一覧!$A$3:$G$5445,4,FALSE)</f>
        <v>6100</v>
      </c>
      <c r="C505" t="str">
        <f>VLOOKUP(D505*10,[1]EDINET会社コード一覧!$A$3:$G$5445,5,FALSE)</f>
        <v>小売業</v>
      </c>
      <c r="D505" s="9">
        <v>3172</v>
      </c>
      <c r="E505" s="4" t="s">
        <v>514</v>
      </c>
      <c r="F505" t="s">
        <v>269</v>
      </c>
      <c r="G505" s="5">
        <v>43313</v>
      </c>
      <c r="H505" s="5">
        <v>43677</v>
      </c>
      <c r="I505" s="6" t="s">
        <v>0</v>
      </c>
      <c r="J505" s="9">
        <v>4882000000</v>
      </c>
      <c r="K505" s="9">
        <v>195000000</v>
      </c>
      <c r="L505" s="9">
        <v>215000000</v>
      </c>
      <c r="M505" s="9">
        <v>111000000</v>
      </c>
      <c r="N505" s="9">
        <v>26.17</v>
      </c>
      <c r="O505" s="9">
        <v>4517000000</v>
      </c>
      <c r="P505" s="9">
        <v>5678000000</v>
      </c>
      <c r="Q505" s="9">
        <v>1063.07</v>
      </c>
      <c r="R505" s="5">
        <v>43712</v>
      </c>
    </row>
    <row r="506" spans="1:18" x14ac:dyDescent="0.4">
      <c r="A506" s="9">
        <v>30</v>
      </c>
      <c r="B506" s="9">
        <f>VLOOKUP(D506*10,[1]EDINET会社コード一覧!$A$3:$G$5445,4,FALSE)</f>
        <v>6050</v>
      </c>
      <c r="C506" t="str">
        <f>VLOOKUP(D506*10,[1]EDINET会社コード一覧!$A$3:$G$5445,5,FALSE)</f>
        <v>卸売業</v>
      </c>
      <c r="D506" s="9">
        <v>3173</v>
      </c>
      <c r="E506" s="4" t="s">
        <v>515</v>
      </c>
      <c r="F506" t="s">
        <v>2</v>
      </c>
      <c r="G506" s="5">
        <v>43191</v>
      </c>
      <c r="H506" s="5">
        <v>43555</v>
      </c>
      <c r="I506" s="6" t="s">
        <v>0</v>
      </c>
      <c r="J506" s="9">
        <v>19996000000</v>
      </c>
      <c r="K506" s="9">
        <v>826000000</v>
      </c>
      <c r="L506" s="9">
        <v>931000000</v>
      </c>
      <c r="M506" s="9">
        <v>560000000</v>
      </c>
      <c r="N506" s="9">
        <v>81.599999999999994</v>
      </c>
      <c r="O506" s="9">
        <v>4474000000</v>
      </c>
      <c r="P506" s="9">
        <v>13090000000</v>
      </c>
      <c r="Q506" s="9">
        <v>651.44000000000005</v>
      </c>
      <c r="R506" s="5">
        <v>43962</v>
      </c>
    </row>
    <row r="507" spans="1:18" x14ac:dyDescent="0.4">
      <c r="A507" s="9">
        <v>30</v>
      </c>
      <c r="B507" s="9">
        <f>VLOOKUP(D507*10,[1]EDINET会社コード一覧!$A$3:$G$5445,4,FALSE)</f>
        <v>6100</v>
      </c>
      <c r="C507" t="str">
        <f>VLOOKUP(D507*10,[1]EDINET会社コード一覧!$A$3:$G$5445,5,FALSE)</f>
        <v>小売業</v>
      </c>
      <c r="D507" s="9">
        <v>3174</v>
      </c>
      <c r="E507" s="4" t="s">
        <v>516</v>
      </c>
      <c r="F507" t="s">
        <v>18</v>
      </c>
      <c r="G507" s="5">
        <v>43344</v>
      </c>
      <c r="H507" s="5">
        <v>43708</v>
      </c>
      <c r="I507" s="6" t="s">
        <v>0</v>
      </c>
      <c r="J507" s="9">
        <v>20760000000</v>
      </c>
      <c r="K507" s="9">
        <v>544000000</v>
      </c>
      <c r="L507" s="9">
        <v>521000000</v>
      </c>
      <c r="M507" s="9">
        <v>269000000</v>
      </c>
      <c r="N507" s="9">
        <v>108.81</v>
      </c>
      <c r="O507" s="9">
        <v>2576000000</v>
      </c>
      <c r="P507" s="9">
        <v>10719000000</v>
      </c>
      <c r="Q507" s="9">
        <v>998.28</v>
      </c>
      <c r="R507" s="5">
        <v>43748</v>
      </c>
    </row>
    <row r="508" spans="1:18" x14ac:dyDescent="0.4">
      <c r="A508" s="9">
        <v>30</v>
      </c>
      <c r="B508" s="9">
        <f>VLOOKUP(D508*10,[1]EDINET会社コード一覧!$A$3:$G$5445,4,FALSE)</f>
        <v>6100</v>
      </c>
      <c r="C508" t="str">
        <f>VLOOKUP(D508*10,[1]EDINET会社コード一覧!$A$3:$G$5445,5,FALSE)</f>
        <v>小売業</v>
      </c>
      <c r="D508" s="9">
        <v>3175</v>
      </c>
      <c r="E508" s="4" t="s">
        <v>517</v>
      </c>
      <c r="F508" t="s">
        <v>2</v>
      </c>
      <c r="G508" s="5">
        <v>43191</v>
      </c>
      <c r="H508" s="5">
        <v>43555</v>
      </c>
      <c r="I508" s="6" t="s">
        <v>0</v>
      </c>
      <c r="J508" s="9">
        <v>18843000000</v>
      </c>
      <c r="K508" s="9">
        <v>-88000000</v>
      </c>
      <c r="L508" s="9">
        <v>119000000</v>
      </c>
      <c r="M508" s="9">
        <v>-2499000000</v>
      </c>
      <c r="N508" s="9">
        <v>-346.98</v>
      </c>
      <c r="O508" s="9">
        <v>827000000</v>
      </c>
      <c r="P508" s="9">
        <v>7503000000</v>
      </c>
      <c r="Q508" s="9">
        <v>113.76</v>
      </c>
      <c r="R508" s="5">
        <v>43966</v>
      </c>
    </row>
    <row r="509" spans="1:18" x14ac:dyDescent="0.4">
      <c r="A509" s="9">
        <v>30</v>
      </c>
      <c r="B509" s="9">
        <f>VLOOKUP(D509*10,[1]EDINET会社コード一覧!$A$3:$G$5445,4,FALSE)</f>
        <v>6100</v>
      </c>
      <c r="C509" t="str">
        <f>VLOOKUP(D509*10,[1]EDINET会社コード一覧!$A$3:$G$5445,5,FALSE)</f>
        <v>小売業</v>
      </c>
      <c r="D509" s="9">
        <v>3177</v>
      </c>
      <c r="E509" s="4" t="s">
        <v>518</v>
      </c>
      <c r="F509" t="s">
        <v>23</v>
      </c>
      <c r="G509" s="5">
        <v>43160</v>
      </c>
      <c r="H509" s="5">
        <v>43524</v>
      </c>
      <c r="I509" s="6" t="s">
        <v>0</v>
      </c>
      <c r="J509" s="9">
        <v>8425000000</v>
      </c>
      <c r="K509" s="9">
        <v>369000000</v>
      </c>
      <c r="L509" s="9">
        <v>410000000</v>
      </c>
      <c r="M509" s="9">
        <v>127000000</v>
      </c>
      <c r="N509" s="9">
        <v>136.28</v>
      </c>
      <c r="O509" s="9">
        <v>1896000000</v>
      </c>
      <c r="P509" s="9">
        <v>4391000000</v>
      </c>
      <c r="Q509" s="9">
        <v>2062.54</v>
      </c>
      <c r="R509" s="5">
        <v>43934</v>
      </c>
    </row>
    <row r="510" spans="1:18" x14ac:dyDescent="0.4">
      <c r="A510" s="9">
        <v>30</v>
      </c>
      <c r="B510" s="9">
        <f>VLOOKUP(D510*10,[1]EDINET会社コード一覧!$A$3:$G$5445,4,FALSE)</f>
        <v>6100</v>
      </c>
      <c r="C510" t="str">
        <f>VLOOKUP(D510*10,[1]EDINET会社コード一覧!$A$3:$G$5445,5,FALSE)</f>
        <v>小売業</v>
      </c>
      <c r="D510" s="9">
        <v>3178</v>
      </c>
      <c r="E510" s="4" t="s">
        <v>519</v>
      </c>
      <c r="F510" t="s">
        <v>2</v>
      </c>
      <c r="G510" s="5">
        <v>43191</v>
      </c>
      <c r="H510" s="5">
        <v>43555</v>
      </c>
      <c r="I510" s="6" t="s">
        <v>0</v>
      </c>
      <c r="J510" s="9">
        <v>43980000000</v>
      </c>
      <c r="K510" s="9">
        <v>2424000000</v>
      </c>
      <c r="L510" s="9">
        <v>2469000000</v>
      </c>
      <c r="M510" s="9">
        <v>1161000000</v>
      </c>
      <c r="N510" s="9">
        <v>60.6</v>
      </c>
      <c r="O510" s="9">
        <v>17279000000</v>
      </c>
      <c r="P510" s="9">
        <v>27830000000</v>
      </c>
      <c r="Q510" s="9">
        <v>901.49</v>
      </c>
      <c r="R510" s="5">
        <v>44005</v>
      </c>
    </row>
    <row r="511" spans="1:18" x14ac:dyDescent="0.4">
      <c r="A511" s="9">
        <v>30</v>
      </c>
      <c r="B511" s="9">
        <f>VLOOKUP(D511*10,[1]EDINET会社コード一覧!$A$3:$G$5445,4,FALSE)</f>
        <v>6100</v>
      </c>
      <c r="C511" t="str">
        <f>VLOOKUP(D511*10,[1]EDINET会社コード一覧!$A$3:$G$5445,5,FALSE)</f>
        <v>小売業</v>
      </c>
      <c r="D511" s="9">
        <v>3179</v>
      </c>
      <c r="E511" s="4" t="s">
        <v>520</v>
      </c>
      <c r="F511" t="s">
        <v>2</v>
      </c>
      <c r="G511" s="5">
        <v>43191</v>
      </c>
      <c r="H511" s="5">
        <v>43555</v>
      </c>
      <c r="I511" s="6" t="s">
        <v>0</v>
      </c>
      <c r="J511" s="9">
        <v>34608000000</v>
      </c>
      <c r="K511" s="9">
        <v>1444000000</v>
      </c>
      <c r="L511" s="9">
        <v>1433000000</v>
      </c>
      <c r="M511" s="9">
        <v>982000000</v>
      </c>
      <c r="N511" s="9">
        <v>41.11</v>
      </c>
      <c r="O511" s="9">
        <v>4909000000</v>
      </c>
      <c r="P511" s="9">
        <v>9871000000</v>
      </c>
      <c r="Q511" s="9">
        <v>206.9</v>
      </c>
      <c r="R511" s="5">
        <v>43966</v>
      </c>
    </row>
    <row r="512" spans="1:18" x14ac:dyDescent="0.4">
      <c r="A512" s="9">
        <v>30</v>
      </c>
      <c r="B512" s="9">
        <f>VLOOKUP(D512*10,[1]EDINET会社コード一覧!$A$3:$G$5445,4,FALSE)</f>
        <v>6100</v>
      </c>
      <c r="C512" t="str">
        <f>VLOOKUP(D512*10,[1]EDINET会社コード一覧!$A$3:$G$5445,5,FALSE)</f>
        <v>小売業</v>
      </c>
      <c r="D512" s="9">
        <v>3181</v>
      </c>
      <c r="E512" s="4" t="s">
        <v>521</v>
      </c>
      <c r="F512" t="s">
        <v>23</v>
      </c>
      <c r="G512" s="5">
        <v>43160</v>
      </c>
      <c r="H512" s="5">
        <v>43524</v>
      </c>
      <c r="I512" s="6" t="s">
        <v>0</v>
      </c>
      <c r="J512" s="9">
        <v>4739000000</v>
      </c>
      <c r="K512" s="9">
        <v>34000000</v>
      </c>
      <c r="L512" s="9">
        <v>49000000</v>
      </c>
      <c r="M512" s="9">
        <v>12000000</v>
      </c>
      <c r="N512" s="9">
        <v>7.12</v>
      </c>
      <c r="O512" s="9">
        <v>1838000000</v>
      </c>
      <c r="P512" s="9">
        <v>3140000000</v>
      </c>
      <c r="Q512" s="9">
        <v>1038.33</v>
      </c>
      <c r="R512" s="5">
        <v>43935</v>
      </c>
    </row>
    <row r="513" spans="1:18" x14ac:dyDescent="0.4">
      <c r="A513" s="9">
        <v>30</v>
      </c>
      <c r="B513" s="9">
        <f>VLOOKUP(D513*10,[1]EDINET会社コード一覧!$A$3:$G$5445,4,FALSE)</f>
        <v>9050</v>
      </c>
      <c r="C513" t="str">
        <f>VLOOKUP(D513*10,[1]EDINET会社コード一覧!$A$3:$G$5445,5,FALSE)</f>
        <v>サービス業</v>
      </c>
      <c r="D513" s="9">
        <v>3182</v>
      </c>
      <c r="E513" s="4" t="s">
        <v>522</v>
      </c>
      <c r="F513" t="s">
        <v>2</v>
      </c>
      <c r="G513" s="5">
        <v>43191</v>
      </c>
      <c r="H513" s="5">
        <v>43555</v>
      </c>
      <c r="I513" s="6" t="s">
        <v>0</v>
      </c>
      <c r="J513" s="9">
        <v>53065000000</v>
      </c>
      <c r="K513" s="9">
        <v>1802000000</v>
      </c>
      <c r="L513" s="9">
        <v>1896000000</v>
      </c>
      <c r="M513" s="9">
        <v>2236000000</v>
      </c>
      <c r="N513" s="9">
        <v>66.849999999999994</v>
      </c>
      <c r="O513" s="9">
        <v>12606000000</v>
      </c>
      <c r="P513" s="9">
        <v>22604000000</v>
      </c>
      <c r="Q513" s="9">
        <v>375.28</v>
      </c>
      <c r="R513" s="5">
        <v>43972</v>
      </c>
    </row>
    <row r="514" spans="1:18" x14ac:dyDescent="0.4">
      <c r="A514" s="9">
        <v>30</v>
      </c>
      <c r="B514" s="9">
        <f>VLOOKUP(D514*10,[1]EDINET会社コード一覧!$A$3:$G$5445,4,FALSE)</f>
        <v>6050</v>
      </c>
      <c r="C514" t="str">
        <f>VLOOKUP(D514*10,[1]EDINET会社コード一覧!$A$3:$G$5445,5,FALSE)</f>
        <v>卸売業</v>
      </c>
      <c r="D514" s="9">
        <v>3183</v>
      </c>
      <c r="E514" s="4" t="s">
        <v>523</v>
      </c>
      <c r="F514" t="s">
        <v>2</v>
      </c>
      <c r="G514" s="5">
        <v>43191</v>
      </c>
      <c r="H514" s="5">
        <v>43555</v>
      </c>
      <c r="I514" s="6" t="s">
        <v>0</v>
      </c>
      <c r="J514" s="9">
        <v>3174000000</v>
      </c>
      <c r="K514" s="9">
        <v>2313000000</v>
      </c>
      <c r="L514" s="9">
        <v>2314000000</v>
      </c>
      <c r="M514" s="9">
        <v>2253000000</v>
      </c>
      <c r="N514" s="9">
        <v>78.510000000000005</v>
      </c>
      <c r="O514" s="9">
        <v>16799000000</v>
      </c>
      <c r="P514" s="9">
        <v>17037000000</v>
      </c>
      <c r="Q514" s="9">
        <v>585.16999999999996</v>
      </c>
      <c r="R514" s="5">
        <v>43965</v>
      </c>
    </row>
    <row r="515" spans="1:18" x14ac:dyDescent="0.4">
      <c r="A515" s="9">
        <v>30</v>
      </c>
      <c r="B515" s="9">
        <f>VLOOKUP(D515*10,[1]EDINET会社コード一覧!$A$3:$G$5445,4,FALSE)</f>
        <v>6100</v>
      </c>
      <c r="C515" t="str">
        <f>VLOOKUP(D515*10,[1]EDINET会社コード一覧!$A$3:$G$5445,5,FALSE)</f>
        <v>小売業</v>
      </c>
      <c r="D515" s="9">
        <v>3184</v>
      </c>
      <c r="E515" s="4" t="s">
        <v>524</v>
      </c>
      <c r="F515" t="s">
        <v>2</v>
      </c>
      <c r="G515" s="5">
        <v>43191</v>
      </c>
      <c r="H515" s="5">
        <v>43555</v>
      </c>
      <c r="I515" s="6" t="s">
        <v>0</v>
      </c>
      <c r="J515" s="9">
        <v>513000000</v>
      </c>
      <c r="K515" s="9">
        <v>132000000</v>
      </c>
      <c r="L515" s="9">
        <v>166000000</v>
      </c>
      <c r="M515" s="9">
        <v>157000000</v>
      </c>
      <c r="N515" s="9">
        <v>74.86</v>
      </c>
      <c r="O515" s="9">
        <v>2718000000</v>
      </c>
      <c r="P515" s="9">
        <v>6640000000</v>
      </c>
      <c r="Q515" s="9">
        <v>1294.5</v>
      </c>
      <c r="R515" s="5">
        <v>43966</v>
      </c>
    </row>
    <row r="516" spans="1:18" x14ac:dyDescent="0.4">
      <c r="A516" s="9">
        <v>30</v>
      </c>
      <c r="B516" s="9">
        <f>VLOOKUP(D516*10,[1]EDINET会社コード一覧!$A$3:$G$5445,4,FALSE)</f>
        <v>6100</v>
      </c>
      <c r="C516" t="str">
        <f>VLOOKUP(D516*10,[1]EDINET会社コード一覧!$A$3:$G$5445,5,FALSE)</f>
        <v>小売業</v>
      </c>
      <c r="D516" s="9">
        <v>3191</v>
      </c>
      <c r="E516" s="4" t="s">
        <v>525</v>
      </c>
      <c r="F516" t="s">
        <v>11</v>
      </c>
      <c r="G516" s="5">
        <v>43272</v>
      </c>
      <c r="H516" s="5">
        <v>43636</v>
      </c>
      <c r="I516" s="6" t="s">
        <v>0</v>
      </c>
      <c r="J516" s="9">
        <v>119104000000</v>
      </c>
      <c r="K516" s="9">
        <v>7775000000</v>
      </c>
      <c r="L516" s="9">
        <v>9140000000</v>
      </c>
      <c r="M516" s="9">
        <v>4540000000</v>
      </c>
      <c r="N516" s="9">
        <v>65.59</v>
      </c>
      <c r="O516" s="9">
        <v>95643000000</v>
      </c>
      <c r="P516" s="9">
        <v>150975000000</v>
      </c>
      <c r="Q516" s="9">
        <v>1381.45</v>
      </c>
      <c r="R516" s="5">
        <v>44046</v>
      </c>
    </row>
    <row r="517" spans="1:18" x14ac:dyDescent="0.4">
      <c r="A517" s="9">
        <v>30</v>
      </c>
      <c r="B517" s="9">
        <f>VLOOKUP(D517*10,[1]EDINET会社コード一覧!$A$3:$G$5445,4,FALSE)</f>
        <v>6100</v>
      </c>
      <c r="C517" t="str">
        <f>VLOOKUP(D517*10,[1]EDINET会社コード一覧!$A$3:$G$5445,5,FALSE)</f>
        <v>小売業</v>
      </c>
      <c r="D517" s="9">
        <v>3192</v>
      </c>
      <c r="E517" s="4" t="s">
        <v>526</v>
      </c>
      <c r="F517" t="s">
        <v>23</v>
      </c>
      <c r="G517" s="5">
        <v>43160</v>
      </c>
      <c r="H517" s="5">
        <v>43524</v>
      </c>
      <c r="I517" s="6" t="s">
        <v>0</v>
      </c>
      <c r="J517" s="9">
        <v>2667000000</v>
      </c>
      <c r="K517" s="9">
        <v>7000000</v>
      </c>
      <c r="L517" s="9">
        <v>5000000</v>
      </c>
      <c r="M517" s="9">
        <v>0</v>
      </c>
      <c r="N517" s="9">
        <v>0.14000000000000001</v>
      </c>
      <c r="O517" s="9">
        <v>2797000000</v>
      </c>
      <c r="P517" s="9">
        <v>3657000000</v>
      </c>
      <c r="Q517" s="9">
        <v>421.7</v>
      </c>
      <c r="R517" s="5">
        <v>43935</v>
      </c>
    </row>
    <row r="518" spans="1:18" x14ac:dyDescent="0.4">
      <c r="A518" s="9">
        <v>30</v>
      </c>
      <c r="B518" s="9">
        <f>VLOOKUP(D518*10,[1]EDINET会社コード一覧!$A$3:$G$5445,4,FALSE)</f>
        <v>6100</v>
      </c>
      <c r="C518" t="str">
        <f>VLOOKUP(D518*10,[1]EDINET会社コード一覧!$A$3:$G$5445,5,FALSE)</f>
        <v>小売業</v>
      </c>
      <c r="D518" s="9">
        <v>3192</v>
      </c>
      <c r="E518" s="4" t="s">
        <v>526</v>
      </c>
      <c r="F518" t="s">
        <v>23</v>
      </c>
      <c r="G518" s="5">
        <v>43344</v>
      </c>
      <c r="H518" s="5">
        <v>43524</v>
      </c>
      <c r="I518" s="6" t="s">
        <v>0</v>
      </c>
      <c r="J518" s="9">
        <v>2667000000</v>
      </c>
      <c r="K518" s="9">
        <v>7000000</v>
      </c>
      <c r="L518" s="9">
        <v>5000000</v>
      </c>
      <c r="M518" s="9">
        <v>0</v>
      </c>
      <c r="N518" s="9">
        <v>0.14000000000000001</v>
      </c>
      <c r="O518" s="9">
        <v>2797000000</v>
      </c>
      <c r="P518" s="9">
        <v>3657000000</v>
      </c>
      <c r="Q518" s="9">
        <v>421.7</v>
      </c>
      <c r="R518" s="5">
        <v>43566</v>
      </c>
    </row>
    <row r="519" spans="1:18" x14ac:dyDescent="0.4">
      <c r="A519" s="9">
        <v>30</v>
      </c>
      <c r="B519" s="9">
        <f>VLOOKUP(D519*10,[1]EDINET会社コード一覧!$A$3:$G$5445,4,FALSE)</f>
        <v>6100</v>
      </c>
      <c r="C519" t="str">
        <f>VLOOKUP(D519*10,[1]EDINET会社コード一覧!$A$3:$G$5445,5,FALSE)</f>
        <v>小売業</v>
      </c>
      <c r="D519" s="9">
        <v>3196</v>
      </c>
      <c r="E519" s="4" t="s">
        <v>527</v>
      </c>
      <c r="F519" t="s">
        <v>15</v>
      </c>
      <c r="G519" s="5">
        <v>43466</v>
      </c>
      <c r="H519" s="5">
        <v>43830</v>
      </c>
      <c r="I519" s="6" t="s">
        <v>0</v>
      </c>
      <c r="J519" s="9">
        <v>26224000000</v>
      </c>
      <c r="K519" s="9">
        <v>1597000000</v>
      </c>
      <c r="L519" s="9">
        <v>1537000000</v>
      </c>
      <c r="M519" s="9">
        <v>693000000</v>
      </c>
      <c r="N519" s="9">
        <v>35.880000000000003</v>
      </c>
      <c r="O519" s="9">
        <v>7726000000</v>
      </c>
      <c r="P519" s="9">
        <v>17297000000</v>
      </c>
      <c r="Q519" s="9">
        <v>359.24</v>
      </c>
      <c r="R519" s="5">
        <v>43875</v>
      </c>
    </row>
    <row r="520" spans="1:18" x14ac:dyDescent="0.4">
      <c r="A520" s="9">
        <v>30</v>
      </c>
      <c r="B520" s="9">
        <f>VLOOKUP(D520*10,[1]EDINET会社コード一覧!$A$3:$G$5445,4,FALSE)</f>
        <v>6100</v>
      </c>
      <c r="C520" t="str">
        <f>VLOOKUP(D520*10,[1]EDINET会社コード一覧!$A$3:$G$5445,5,FALSE)</f>
        <v>小売業</v>
      </c>
      <c r="D520" s="9">
        <v>3198</v>
      </c>
      <c r="E520" s="4" t="s">
        <v>528</v>
      </c>
      <c r="F520" t="s">
        <v>23</v>
      </c>
      <c r="G520" s="5">
        <v>43160</v>
      </c>
      <c r="H520" s="5">
        <v>43524</v>
      </c>
      <c r="I520" s="6" t="s">
        <v>0</v>
      </c>
      <c r="J520" s="9">
        <v>5129000000</v>
      </c>
      <c r="K520" s="9">
        <v>1945000000</v>
      </c>
      <c r="L520" s="9">
        <v>3448000000</v>
      </c>
      <c r="M520" s="9">
        <v>2517000000</v>
      </c>
      <c r="N520" s="9">
        <v>97.45</v>
      </c>
      <c r="O520" s="9">
        <v>14899000000</v>
      </c>
      <c r="P520" s="9">
        <v>20043000000</v>
      </c>
      <c r="Q520" s="9">
        <v>579.08000000000004</v>
      </c>
      <c r="R520" s="5">
        <v>43935</v>
      </c>
    </row>
    <row r="521" spans="1:18" x14ac:dyDescent="0.4">
      <c r="A521" s="9">
        <v>30</v>
      </c>
      <c r="B521" s="9">
        <f>VLOOKUP(D521*10,[1]EDINET会社コード一覧!$A$3:$G$5445,4,FALSE)</f>
        <v>6100</v>
      </c>
      <c r="C521" t="str">
        <f>VLOOKUP(D521*10,[1]EDINET会社コード一覧!$A$3:$G$5445,5,FALSE)</f>
        <v>小売業</v>
      </c>
      <c r="D521" s="9">
        <v>3199</v>
      </c>
      <c r="E521" s="4" t="s">
        <v>529</v>
      </c>
      <c r="F521" t="s">
        <v>2</v>
      </c>
      <c r="G521" s="5">
        <v>43191</v>
      </c>
      <c r="H521" s="5">
        <v>43555</v>
      </c>
      <c r="I521" s="6" t="s">
        <v>0</v>
      </c>
      <c r="J521" s="9">
        <v>3732000000</v>
      </c>
      <c r="K521" s="9">
        <v>1412000000</v>
      </c>
      <c r="L521" s="9">
        <v>1439000000</v>
      </c>
      <c r="M521" s="9">
        <v>1400000000</v>
      </c>
      <c r="N521" s="9">
        <v>142</v>
      </c>
      <c r="O521" s="9">
        <v>9239000000</v>
      </c>
      <c r="P521" s="9">
        <v>26539000000</v>
      </c>
      <c r="Q521" s="9">
        <v>936.95</v>
      </c>
      <c r="R521" s="5">
        <v>43965</v>
      </c>
    </row>
    <row r="522" spans="1:18" x14ac:dyDescent="0.4">
      <c r="A522" s="9">
        <v>20</v>
      </c>
      <c r="B522" s="9">
        <f>VLOOKUP(D522*10,[1]EDINET会社コード一覧!$A$3:$G$5445,4,FALSE)</f>
        <v>3100</v>
      </c>
      <c r="C522" t="str">
        <f>VLOOKUP(D522*10,[1]EDINET会社コード一覧!$A$3:$G$5445,5,FALSE)</f>
        <v>繊維製品</v>
      </c>
      <c r="D522" s="9">
        <v>3202</v>
      </c>
      <c r="E522" s="4" t="s">
        <v>530</v>
      </c>
      <c r="F522" t="s">
        <v>2</v>
      </c>
      <c r="G522" s="5">
        <v>43191</v>
      </c>
      <c r="H522" s="5">
        <v>43555</v>
      </c>
      <c r="I522" s="6" t="s">
        <v>0</v>
      </c>
      <c r="J522" s="9">
        <v>3445000000</v>
      </c>
      <c r="K522" s="9">
        <v>305000000</v>
      </c>
      <c r="L522" s="9">
        <v>204000000</v>
      </c>
      <c r="M522" s="9">
        <v>270000000</v>
      </c>
      <c r="N522" s="9">
        <v>9.0299999999999994</v>
      </c>
      <c r="O522" s="9">
        <v>4255000000</v>
      </c>
      <c r="P522" s="9">
        <v>20347000000</v>
      </c>
      <c r="Q522" s="9">
        <v>141.81</v>
      </c>
      <c r="R522" s="5">
        <v>43976</v>
      </c>
    </row>
    <row r="523" spans="1:18" x14ac:dyDescent="0.4">
      <c r="A523" s="9">
        <v>20</v>
      </c>
      <c r="B523" s="9">
        <f>VLOOKUP(D523*10,[1]EDINET会社コード一覧!$A$3:$G$5445,4,FALSE)</f>
        <v>3100</v>
      </c>
      <c r="C523" t="str">
        <f>VLOOKUP(D523*10,[1]EDINET会社コード一覧!$A$3:$G$5445,5,FALSE)</f>
        <v>繊維製品</v>
      </c>
      <c r="D523" s="9">
        <v>3204</v>
      </c>
      <c r="E523" s="4" t="s">
        <v>531</v>
      </c>
      <c r="F523" t="s">
        <v>15</v>
      </c>
      <c r="G523" s="5">
        <v>43466</v>
      </c>
      <c r="H523" s="5">
        <v>43830</v>
      </c>
      <c r="I523" s="6" t="s">
        <v>19</v>
      </c>
      <c r="J523" s="9">
        <v>3293000000</v>
      </c>
      <c r="K523" s="9">
        <v>-32000000</v>
      </c>
      <c r="L523" s="9">
        <v>108000000</v>
      </c>
      <c r="M523" s="9">
        <v>95000000</v>
      </c>
      <c r="N523" s="9">
        <v>10.71</v>
      </c>
      <c r="O523" s="9">
        <v>9301000000</v>
      </c>
      <c r="P523" s="9">
        <v>24394000000</v>
      </c>
      <c r="Q523" s="9">
        <v>1042.93</v>
      </c>
      <c r="R523" s="5">
        <v>43874</v>
      </c>
    </row>
    <row r="524" spans="1:18" x14ac:dyDescent="0.4">
      <c r="A524" s="9">
        <v>30</v>
      </c>
      <c r="B524" s="9">
        <f>VLOOKUP(D524*10,[1]EDINET会社コード一覧!$A$3:$G$5445,4,FALSE)</f>
        <v>6100</v>
      </c>
      <c r="C524" t="str">
        <f>VLOOKUP(D524*10,[1]EDINET会社コード一覧!$A$3:$G$5445,5,FALSE)</f>
        <v>小売業</v>
      </c>
      <c r="D524" s="9">
        <v>3221</v>
      </c>
      <c r="E524" s="4" t="s">
        <v>532</v>
      </c>
      <c r="F524" t="s">
        <v>2</v>
      </c>
      <c r="G524" s="5">
        <v>43191</v>
      </c>
      <c r="H524" s="5">
        <v>43555</v>
      </c>
      <c r="I524" s="6" t="s">
        <v>0</v>
      </c>
      <c r="J524" s="9">
        <v>17934000000</v>
      </c>
      <c r="K524" s="9">
        <v>2083000000</v>
      </c>
      <c r="L524" s="9">
        <v>2401000000</v>
      </c>
      <c r="M524" s="9">
        <v>1538000000</v>
      </c>
      <c r="N524" s="9">
        <v>149.18</v>
      </c>
      <c r="O524" s="9">
        <v>6773000000</v>
      </c>
      <c r="P524" s="9">
        <v>10633000000</v>
      </c>
      <c r="Q524" s="9">
        <v>656.76</v>
      </c>
      <c r="R524" s="5">
        <v>43959</v>
      </c>
    </row>
    <row r="525" spans="1:18" x14ac:dyDescent="0.4">
      <c r="A525" s="9">
        <v>30</v>
      </c>
      <c r="B525" s="9">
        <f>VLOOKUP(D525*10,[1]EDINET会社コード一覧!$A$3:$G$5445,4,FALSE)</f>
        <v>6100</v>
      </c>
      <c r="C525" t="str">
        <f>VLOOKUP(D525*10,[1]EDINET会社コード一覧!$A$3:$G$5445,5,FALSE)</f>
        <v>小売業</v>
      </c>
      <c r="D525" s="9">
        <v>3222</v>
      </c>
      <c r="E525" s="4" t="s">
        <v>533</v>
      </c>
      <c r="F525" t="s">
        <v>23</v>
      </c>
      <c r="G525" s="5">
        <v>43160</v>
      </c>
      <c r="H525" s="5">
        <v>43524</v>
      </c>
      <c r="I525" s="6" t="s">
        <v>19</v>
      </c>
      <c r="J525" s="9">
        <v>3567000000</v>
      </c>
      <c r="K525" s="9">
        <v>2216000000</v>
      </c>
      <c r="L525" s="9">
        <v>2210000000</v>
      </c>
      <c r="M525" s="9">
        <v>2205000000</v>
      </c>
      <c r="N525" s="9">
        <v>17.2</v>
      </c>
      <c r="O525" s="9">
        <v>126208000000</v>
      </c>
      <c r="P525" s="9">
        <v>129950000000</v>
      </c>
      <c r="Q525" s="9">
        <v>983.05</v>
      </c>
      <c r="R525" s="5">
        <v>43930</v>
      </c>
    </row>
    <row r="526" spans="1:18" x14ac:dyDescent="0.4">
      <c r="A526" s="9">
        <v>30</v>
      </c>
      <c r="B526" s="9">
        <f>VLOOKUP(D526*10,[1]EDINET会社コード一覧!$A$3:$G$5445,4,FALSE)</f>
        <v>6100</v>
      </c>
      <c r="C526" t="str">
        <f>VLOOKUP(D526*10,[1]EDINET会社コード一覧!$A$3:$G$5445,5,FALSE)</f>
        <v>小売業</v>
      </c>
      <c r="D526" s="9">
        <v>3223</v>
      </c>
      <c r="E526" s="4" t="s">
        <v>534</v>
      </c>
      <c r="F526" t="s">
        <v>23</v>
      </c>
      <c r="G526" s="5">
        <v>43191</v>
      </c>
      <c r="H526" s="5">
        <v>43524</v>
      </c>
      <c r="I526" s="6" t="s">
        <v>0</v>
      </c>
      <c r="J526" s="9">
        <v>4377000000</v>
      </c>
      <c r="K526" s="9">
        <v>-12000000</v>
      </c>
      <c r="L526" s="9">
        <v>-16000000</v>
      </c>
      <c r="M526" s="9">
        <v>21000000</v>
      </c>
      <c r="N526" s="9">
        <v>15.75</v>
      </c>
      <c r="O526" s="9">
        <v>227000000</v>
      </c>
      <c r="P526" s="9">
        <v>1390000000</v>
      </c>
      <c r="Q526" s="9">
        <v>162.37</v>
      </c>
      <c r="R526" s="5">
        <v>43931</v>
      </c>
    </row>
    <row r="527" spans="1:18" x14ac:dyDescent="0.4">
      <c r="A527" s="9">
        <v>30</v>
      </c>
      <c r="B527" s="9">
        <f>VLOOKUP(D527*10,[1]EDINET会社コード一覧!$A$3:$G$5445,4,FALSE)</f>
        <v>8050</v>
      </c>
      <c r="C527" t="str">
        <f>VLOOKUP(D527*10,[1]EDINET会社コード一覧!$A$3:$G$5445,5,FALSE)</f>
        <v>不動産業</v>
      </c>
      <c r="D527" s="9">
        <v>3232</v>
      </c>
      <c r="E527" s="4" t="s">
        <v>535</v>
      </c>
      <c r="F527" t="s">
        <v>2</v>
      </c>
      <c r="G527" s="5">
        <v>43191</v>
      </c>
      <c r="H527" s="5">
        <v>43555</v>
      </c>
      <c r="I527" s="6" t="s">
        <v>19</v>
      </c>
      <c r="J527" s="9">
        <v>2965000000</v>
      </c>
      <c r="K527" s="9">
        <v>2029000000</v>
      </c>
      <c r="L527" s="9">
        <v>2029000000</v>
      </c>
      <c r="M527" s="9">
        <v>1960000000</v>
      </c>
      <c r="N527" s="9">
        <v>19.78</v>
      </c>
      <c r="O527" s="9">
        <v>20669000000</v>
      </c>
      <c r="P527" s="9">
        <v>21623000000</v>
      </c>
      <c r="Q527" s="9">
        <v>208.46</v>
      </c>
      <c r="R527" s="5">
        <v>43963</v>
      </c>
    </row>
    <row r="528" spans="1:18" x14ac:dyDescent="0.4">
      <c r="A528" s="9">
        <v>30</v>
      </c>
      <c r="B528" s="9">
        <f>VLOOKUP(D528*10,[1]EDINET会社コード一覧!$A$3:$G$5445,4,FALSE)</f>
        <v>8050</v>
      </c>
      <c r="C528" t="str">
        <f>VLOOKUP(D528*10,[1]EDINET会社コード一覧!$A$3:$G$5445,5,FALSE)</f>
        <v>不動産業</v>
      </c>
      <c r="D528" s="9">
        <v>3236</v>
      </c>
      <c r="E528" s="4" t="s">
        <v>536</v>
      </c>
      <c r="F528" t="s">
        <v>6</v>
      </c>
      <c r="G528" s="5">
        <v>43252</v>
      </c>
      <c r="H528" s="5">
        <v>43616</v>
      </c>
      <c r="I528" s="6" t="s">
        <v>0</v>
      </c>
      <c r="J528" s="9">
        <v>18002000000</v>
      </c>
      <c r="K528" s="9">
        <v>1378000000</v>
      </c>
      <c r="L528" s="9">
        <v>862000000</v>
      </c>
      <c r="M528" s="9">
        <v>730000000</v>
      </c>
      <c r="N528" s="9">
        <v>26.09</v>
      </c>
      <c r="O528" s="9">
        <v>3593000000</v>
      </c>
      <c r="P528" s="9">
        <v>22447000000</v>
      </c>
      <c r="Q528" s="9">
        <v>124.96</v>
      </c>
      <c r="R528" s="5">
        <v>44025</v>
      </c>
    </row>
    <row r="529" spans="1:18" x14ac:dyDescent="0.4">
      <c r="A529" s="9">
        <v>30</v>
      </c>
      <c r="B529" s="9">
        <f>VLOOKUP(D529*10,[1]EDINET会社コード一覧!$A$3:$G$5445,4,FALSE)</f>
        <v>8050</v>
      </c>
      <c r="C529" t="str">
        <f>VLOOKUP(D529*10,[1]EDINET会社コード一覧!$A$3:$G$5445,5,FALSE)</f>
        <v>不動産業</v>
      </c>
      <c r="D529" s="9">
        <v>3237</v>
      </c>
      <c r="E529" s="4" t="s">
        <v>537</v>
      </c>
      <c r="F529" t="s">
        <v>2</v>
      </c>
      <c r="G529" s="5">
        <v>43191</v>
      </c>
      <c r="H529" s="5">
        <v>43555</v>
      </c>
      <c r="I529" s="6" t="s">
        <v>0</v>
      </c>
      <c r="J529" s="9">
        <v>385000000</v>
      </c>
      <c r="K529" s="9">
        <v>-327000000</v>
      </c>
      <c r="L529" s="9">
        <v>-116000000</v>
      </c>
      <c r="M529" s="9">
        <v>-150000000</v>
      </c>
      <c r="N529" s="9">
        <v>-4.07</v>
      </c>
      <c r="O529" s="9">
        <v>2737000000</v>
      </c>
      <c r="P529" s="9">
        <v>6619000000</v>
      </c>
      <c r="Q529" s="9">
        <v>73.84</v>
      </c>
      <c r="R529" s="5">
        <v>43963</v>
      </c>
    </row>
    <row r="530" spans="1:18" x14ac:dyDescent="0.4">
      <c r="A530" s="9">
        <v>30</v>
      </c>
      <c r="B530" s="9">
        <f>VLOOKUP(D530*10,[1]EDINET会社コード一覧!$A$3:$G$5445,4,FALSE)</f>
        <v>8050</v>
      </c>
      <c r="C530" t="str">
        <f>VLOOKUP(D530*10,[1]EDINET会社コード一覧!$A$3:$G$5445,5,FALSE)</f>
        <v>不動産業</v>
      </c>
      <c r="D530" s="9">
        <v>3238</v>
      </c>
      <c r="E530" s="4" t="s">
        <v>538</v>
      </c>
      <c r="F530" t="s">
        <v>2</v>
      </c>
      <c r="G530" s="5">
        <v>43191</v>
      </c>
      <c r="H530" s="5">
        <v>43555</v>
      </c>
      <c r="I530" s="6" t="s">
        <v>0</v>
      </c>
      <c r="J530" s="9">
        <v>26962000000</v>
      </c>
      <c r="K530" s="9">
        <v>1110000000</v>
      </c>
      <c r="L530" s="9">
        <v>916000000</v>
      </c>
      <c r="M530" s="9">
        <v>697000000</v>
      </c>
      <c r="N530" s="9">
        <v>90.13</v>
      </c>
      <c r="O530" s="9">
        <v>5202000000</v>
      </c>
      <c r="P530" s="9">
        <v>21885000000</v>
      </c>
      <c r="Q530" s="9">
        <v>672.16</v>
      </c>
      <c r="R530" s="5">
        <v>43959</v>
      </c>
    </row>
    <row r="531" spans="1:18" x14ac:dyDescent="0.4">
      <c r="A531" s="9">
        <v>30</v>
      </c>
      <c r="B531" s="9">
        <f>VLOOKUP(D531*10,[1]EDINET会社コード一覧!$A$3:$G$5445,4,FALSE)</f>
        <v>8050</v>
      </c>
      <c r="C531" t="str">
        <f>VLOOKUP(D531*10,[1]EDINET会社コード一覧!$A$3:$G$5445,5,FALSE)</f>
        <v>不動産業</v>
      </c>
      <c r="D531" s="9">
        <v>3241</v>
      </c>
      <c r="E531" s="4" t="s">
        <v>539</v>
      </c>
      <c r="F531" t="s">
        <v>15</v>
      </c>
      <c r="G531" s="5">
        <v>43466</v>
      </c>
      <c r="H531" s="5">
        <v>43830</v>
      </c>
      <c r="I531" s="6" t="s">
        <v>0</v>
      </c>
      <c r="J531" s="9">
        <v>2038000000</v>
      </c>
      <c r="K531" s="9">
        <v>102000000</v>
      </c>
      <c r="L531" s="9">
        <v>274000000</v>
      </c>
      <c r="M531" s="9">
        <v>198000000</v>
      </c>
      <c r="N531" s="9">
        <v>17.5</v>
      </c>
      <c r="O531" s="9">
        <v>1251000000</v>
      </c>
      <c r="P531" s="9">
        <v>6183000000</v>
      </c>
      <c r="Q531" s="9">
        <v>107.78</v>
      </c>
      <c r="R531" s="5">
        <v>43874</v>
      </c>
    </row>
    <row r="532" spans="1:18" x14ac:dyDescent="0.4">
      <c r="A532" s="9">
        <v>30</v>
      </c>
      <c r="B532" s="9">
        <f>VLOOKUP(D532*10,[1]EDINET会社コード一覧!$A$3:$G$5445,4,FALSE)</f>
        <v>8050</v>
      </c>
      <c r="C532" t="str">
        <f>VLOOKUP(D532*10,[1]EDINET会社コード一覧!$A$3:$G$5445,5,FALSE)</f>
        <v>不動産業</v>
      </c>
      <c r="D532" s="9">
        <v>3242</v>
      </c>
      <c r="E532" s="4" t="s">
        <v>540</v>
      </c>
      <c r="F532" t="s">
        <v>11</v>
      </c>
      <c r="G532" s="5">
        <v>43282</v>
      </c>
      <c r="H532" s="5">
        <v>43646</v>
      </c>
      <c r="I532" s="6" t="s">
        <v>0</v>
      </c>
      <c r="J532" s="9">
        <v>19608000000</v>
      </c>
      <c r="K532" s="9">
        <v>2126000000</v>
      </c>
      <c r="L532" s="9">
        <v>1894000000</v>
      </c>
      <c r="M532" s="9">
        <v>1297000000</v>
      </c>
      <c r="N532" s="9">
        <v>51.57</v>
      </c>
      <c r="O532" s="9">
        <v>8212000000</v>
      </c>
      <c r="P532" s="9">
        <v>30244000000</v>
      </c>
      <c r="Q532" s="9">
        <v>326.14</v>
      </c>
      <c r="R532" s="5">
        <v>44049</v>
      </c>
    </row>
    <row r="533" spans="1:18" x14ac:dyDescent="0.4">
      <c r="A533" s="9">
        <v>30</v>
      </c>
      <c r="B533" s="9">
        <f>VLOOKUP(D533*10,[1]EDINET会社コード一覧!$A$3:$G$5445,4,FALSE)</f>
        <v>8050</v>
      </c>
      <c r="C533" t="str">
        <f>VLOOKUP(D533*10,[1]EDINET会社コード一覧!$A$3:$G$5445,5,FALSE)</f>
        <v>不動産業</v>
      </c>
      <c r="D533" s="9">
        <v>3252</v>
      </c>
      <c r="E533" s="4" t="s">
        <v>541</v>
      </c>
      <c r="F533" t="s">
        <v>2</v>
      </c>
      <c r="G533" s="5">
        <v>43191</v>
      </c>
      <c r="H533" s="5">
        <v>43555</v>
      </c>
      <c r="I533" s="6" t="s">
        <v>0</v>
      </c>
      <c r="J533" s="9">
        <v>35868000000</v>
      </c>
      <c r="K533" s="9">
        <v>4481000000</v>
      </c>
      <c r="L533" s="9">
        <v>4055000000</v>
      </c>
      <c r="M533" s="9">
        <v>2711000000</v>
      </c>
      <c r="N533" s="9">
        <v>150.78</v>
      </c>
      <c r="O533" s="9">
        <v>17054000000</v>
      </c>
      <c r="P533" s="9">
        <v>88762000000</v>
      </c>
      <c r="Q533" s="9">
        <v>944.31</v>
      </c>
      <c r="R533" s="5">
        <v>43965</v>
      </c>
    </row>
    <row r="534" spans="1:18" x14ac:dyDescent="0.4">
      <c r="A534" s="9">
        <v>30</v>
      </c>
      <c r="B534" s="9">
        <f>VLOOKUP(D534*10,[1]EDINET会社コード一覧!$A$3:$G$5445,4,FALSE)</f>
        <v>8050</v>
      </c>
      <c r="C534" t="str">
        <f>VLOOKUP(D534*10,[1]EDINET会社コード一覧!$A$3:$G$5445,5,FALSE)</f>
        <v>不動産業</v>
      </c>
      <c r="D534" s="9">
        <v>3254</v>
      </c>
      <c r="E534" s="4" t="s">
        <v>542</v>
      </c>
      <c r="F534" t="s">
        <v>2</v>
      </c>
      <c r="G534" s="5">
        <v>43191</v>
      </c>
      <c r="H534" s="5">
        <v>43555</v>
      </c>
      <c r="I534" s="6" t="s">
        <v>0</v>
      </c>
      <c r="J534" s="9">
        <v>145840000000</v>
      </c>
      <c r="K534" s="9">
        <v>19993000000</v>
      </c>
      <c r="L534" s="9">
        <v>19853000000</v>
      </c>
      <c r="M534" s="9">
        <v>14085000000</v>
      </c>
      <c r="N534" s="9">
        <v>228.2</v>
      </c>
      <c r="O534" s="9">
        <v>81593000000</v>
      </c>
      <c r="P534" s="9">
        <v>278581000000</v>
      </c>
      <c r="Q534" s="9">
        <v>1312.39</v>
      </c>
      <c r="R534" s="5">
        <v>43965</v>
      </c>
    </row>
    <row r="535" spans="1:18" x14ac:dyDescent="0.4">
      <c r="A535" s="9">
        <v>30</v>
      </c>
      <c r="B535" s="9">
        <f>VLOOKUP(D535*10,[1]EDINET会社コード一覧!$A$3:$G$5445,4,FALSE)</f>
        <v>8050</v>
      </c>
      <c r="C535" t="str">
        <f>VLOOKUP(D535*10,[1]EDINET会社コード一覧!$A$3:$G$5445,5,FALSE)</f>
        <v>不動産業</v>
      </c>
      <c r="D535" s="9">
        <v>3258</v>
      </c>
      <c r="E535" s="4" t="s">
        <v>543</v>
      </c>
      <c r="F535" t="s">
        <v>2</v>
      </c>
      <c r="G535" s="5">
        <v>43191</v>
      </c>
      <c r="H535" s="5">
        <v>43555</v>
      </c>
      <c r="I535" s="6" t="s">
        <v>0</v>
      </c>
      <c r="J535" s="9">
        <v>5605000000</v>
      </c>
      <c r="K535" s="9">
        <v>2745000000</v>
      </c>
      <c r="L535" s="9">
        <v>3178000000</v>
      </c>
      <c r="M535" s="9">
        <v>3351000000</v>
      </c>
      <c r="N535" s="9">
        <v>100.4</v>
      </c>
      <c r="O535" s="9">
        <v>75219000000</v>
      </c>
      <c r="P535" s="9">
        <v>447886000000</v>
      </c>
      <c r="Q535" s="9">
        <v>2198.1</v>
      </c>
      <c r="R535" s="5">
        <v>43581</v>
      </c>
    </row>
    <row r="536" spans="1:18" x14ac:dyDescent="0.4">
      <c r="A536" s="9">
        <v>30</v>
      </c>
      <c r="B536" s="9">
        <f>VLOOKUP(D536*10,[1]EDINET会社コード一覧!$A$3:$G$5445,4,FALSE)</f>
        <v>8050</v>
      </c>
      <c r="C536" t="str">
        <f>VLOOKUP(D536*10,[1]EDINET会社コード一覧!$A$3:$G$5445,5,FALSE)</f>
        <v>不動産業</v>
      </c>
      <c r="D536" s="9">
        <v>3260</v>
      </c>
      <c r="E536" s="4" t="s">
        <v>544</v>
      </c>
      <c r="F536" t="s">
        <v>23</v>
      </c>
      <c r="G536" s="5">
        <v>43160</v>
      </c>
      <c r="H536" s="5">
        <v>43524</v>
      </c>
      <c r="I536" s="6" t="s">
        <v>0</v>
      </c>
      <c r="J536" s="9">
        <v>1460000000</v>
      </c>
      <c r="K536" s="9">
        <v>154000000</v>
      </c>
      <c r="L536" s="9">
        <v>87000000</v>
      </c>
      <c r="M536" s="9">
        <v>30000000</v>
      </c>
      <c r="N536" s="9">
        <v>20.18</v>
      </c>
      <c r="O536" s="9">
        <v>1105000000</v>
      </c>
      <c r="P536" s="9">
        <v>9456000000</v>
      </c>
      <c r="Q536" s="9">
        <v>743.03</v>
      </c>
      <c r="R536" s="5">
        <v>43964</v>
      </c>
    </row>
    <row r="537" spans="1:18" x14ac:dyDescent="0.4">
      <c r="A537" s="9">
        <v>30</v>
      </c>
      <c r="B537" s="9">
        <f>VLOOKUP(D537*10,[1]EDINET会社コード一覧!$A$3:$G$5445,4,FALSE)</f>
        <v>8050</v>
      </c>
      <c r="C537" t="str">
        <f>VLOOKUP(D537*10,[1]EDINET会社コード一覧!$A$3:$G$5445,5,FALSE)</f>
        <v>不動産業</v>
      </c>
      <c r="D537" s="9">
        <v>3261</v>
      </c>
      <c r="E537" s="4" t="s">
        <v>545</v>
      </c>
      <c r="F537" t="s">
        <v>15</v>
      </c>
      <c r="G537" s="5">
        <v>43466</v>
      </c>
      <c r="H537" s="5">
        <v>43830</v>
      </c>
      <c r="I537" s="6" t="s">
        <v>0</v>
      </c>
      <c r="J537" s="9">
        <v>2477000000</v>
      </c>
      <c r="K537" s="9">
        <v>349000000</v>
      </c>
      <c r="L537" s="9">
        <v>343000000</v>
      </c>
      <c r="M537" s="9">
        <v>226000000</v>
      </c>
      <c r="N537" s="9">
        <v>59.77</v>
      </c>
      <c r="O537" s="9">
        <v>1781000000</v>
      </c>
      <c r="P537" s="9">
        <v>4255000000</v>
      </c>
      <c r="Q537" s="9">
        <v>489.68</v>
      </c>
      <c r="R537" s="5">
        <v>43871</v>
      </c>
    </row>
    <row r="538" spans="1:18" x14ac:dyDescent="0.4">
      <c r="A538" s="9">
        <v>30</v>
      </c>
      <c r="B538" s="9">
        <f>VLOOKUP(D538*10,[1]EDINET会社コード一覧!$A$3:$G$5445,4,FALSE)</f>
        <v>8050</v>
      </c>
      <c r="C538" t="str">
        <f>VLOOKUP(D538*10,[1]EDINET会社コード一覧!$A$3:$G$5445,5,FALSE)</f>
        <v>不動産業</v>
      </c>
      <c r="D538" s="9">
        <v>3275</v>
      </c>
      <c r="E538" s="4" t="s">
        <v>546</v>
      </c>
      <c r="F538" t="s">
        <v>2</v>
      </c>
      <c r="G538" s="5">
        <v>43191</v>
      </c>
      <c r="H538" s="5">
        <v>43555</v>
      </c>
      <c r="I538" s="6" t="s">
        <v>19</v>
      </c>
      <c r="J538" s="9">
        <v>11600000000</v>
      </c>
      <c r="K538" s="9">
        <v>1143000000</v>
      </c>
      <c r="L538" s="9">
        <v>1349000000</v>
      </c>
      <c r="M538" s="9">
        <v>891000000</v>
      </c>
      <c r="N538" s="9">
        <v>115.52</v>
      </c>
      <c r="O538" s="9">
        <v>6034000000</v>
      </c>
      <c r="P538" s="9">
        <v>9408000000</v>
      </c>
      <c r="Q538" s="9">
        <v>778.38</v>
      </c>
      <c r="R538" s="5">
        <v>43959</v>
      </c>
    </row>
    <row r="539" spans="1:18" x14ac:dyDescent="0.4">
      <c r="A539" s="9">
        <v>30</v>
      </c>
      <c r="B539" s="9">
        <f>VLOOKUP(D539*10,[1]EDINET会社コード一覧!$A$3:$G$5445,4,FALSE)</f>
        <v>8050</v>
      </c>
      <c r="C539" t="str">
        <f>VLOOKUP(D539*10,[1]EDINET会社コード一覧!$A$3:$G$5445,5,FALSE)</f>
        <v>不動産業</v>
      </c>
      <c r="D539" s="9">
        <v>3276</v>
      </c>
      <c r="E539" s="4" t="s">
        <v>547</v>
      </c>
      <c r="F539" t="s">
        <v>15</v>
      </c>
      <c r="G539" s="5">
        <v>43466</v>
      </c>
      <c r="H539" s="5">
        <v>43830</v>
      </c>
      <c r="I539" s="6" t="s">
        <v>0</v>
      </c>
      <c r="J539" s="9">
        <v>41506000000</v>
      </c>
      <c r="K539" s="9">
        <v>1761000000</v>
      </c>
      <c r="L539" s="9">
        <v>1779000000</v>
      </c>
      <c r="M539" s="9">
        <v>1225000000</v>
      </c>
      <c r="N539" s="9">
        <v>68.739999999999995</v>
      </c>
      <c r="O539" s="9">
        <v>4653000000</v>
      </c>
      <c r="P539" s="9">
        <v>9276000000</v>
      </c>
      <c r="Q539" s="9">
        <v>264.24</v>
      </c>
      <c r="R539" s="5">
        <v>43871</v>
      </c>
    </row>
    <row r="540" spans="1:18" x14ac:dyDescent="0.4">
      <c r="A540" s="9">
        <v>30</v>
      </c>
      <c r="B540" s="9">
        <f>VLOOKUP(D540*10,[1]EDINET会社コード一覧!$A$3:$G$5445,4,FALSE)</f>
        <v>8050</v>
      </c>
      <c r="C540" t="str">
        <f>VLOOKUP(D540*10,[1]EDINET会社コード一覧!$A$3:$G$5445,5,FALSE)</f>
        <v>不動産業</v>
      </c>
      <c r="D540" s="9">
        <v>3284</v>
      </c>
      <c r="E540" s="4" t="s">
        <v>548</v>
      </c>
      <c r="F540" t="s">
        <v>2</v>
      </c>
      <c r="G540" s="5">
        <v>43191</v>
      </c>
      <c r="H540" s="5">
        <v>43555</v>
      </c>
      <c r="I540" s="6" t="s">
        <v>0</v>
      </c>
      <c r="J540" s="9">
        <v>2439000000</v>
      </c>
      <c r="K540" s="9">
        <v>801000000</v>
      </c>
      <c r="L540" s="9">
        <v>843000000</v>
      </c>
      <c r="M540" s="9">
        <v>-1855000000</v>
      </c>
      <c r="N540" s="9">
        <v>-32.32</v>
      </c>
      <c r="O540" s="9">
        <v>36468000000</v>
      </c>
      <c r="P540" s="9">
        <v>54836000000</v>
      </c>
      <c r="Q540" s="9">
        <v>640.27</v>
      </c>
      <c r="R540" s="5">
        <v>43965</v>
      </c>
    </row>
    <row r="541" spans="1:18" x14ac:dyDescent="0.4">
      <c r="A541" s="9">
        <v>30</v>
      </c>
      <c r="B541" s="9">
        <f>VLOOKUP(D541*10,[1]EDINET会社コード一覧!$A$3:$G$5445,4,FALSE)</f>
        <v>8050</v>
      </c>
      <c r="C541" t="str">
        <f>VLOOKUP(D541*10,[1]EDINET会社コード一覧!$A$3:$G$5445,5,FALSE)</f>
        <v>不動産業</v>
      </c>
      <c r="D541" s="9">
        <v>3286</v>
      </c>
      <c r="E541" s="4" t="s">
        <v>549</v>
      </c>
      <c r="F541" t="s">
        <v>11</v>
      </c>
      <c r="G541" s="5">
        <v>43282</v>
      </c>
      <c r="H541" s="5">
        <v>43646</v>
      </c>
      <c r="I541" s="6" t="s">
        <v>0</v>
      </c>
      <c r="J541" s="9">
        <v>711000000</v>
      </c>
      <c r="K541" s="9">
        <v>292000000</v>
      </c>
      <c r="L541" s="9">
        <v>304000000</v>
      </c>
      <c r="M541" s="9">
        <v>282000000</v>
      </c>
      <c r="N541" s="9">
        <v>57.06</v>
      </c>
      <c r="O541" s="9">
        <v>1315000000</v>
      </c>
      <c r="P541" s="9">
        <v>3701000000</v>
      </c>
      <c r="Q541" s="9">
        <v>275.06</v>
      </c>
      <c r="R541" s="5">
        <v>44050</v>
      </c>
    </row>
    <row r="542" spans="1:18" x14ac:dyDescent="0.4">
      <c r="A542" s="9">
        <v>30</v>
      </c>
      <c r="B542" s="9">
        <f>VLOOKUP(D542*10,[1]EDINET会社コード一覧!$A$3:$G$5445,4,FALSE)</f>
        <v>8050</v>
      </c>
      <c r="C542" t="str">
        <f>VLOOKUP(D542*10,[1]EDINET会社コード一覧!$A$3:$G$5445,5,FALSE)</f>
        <v>不動産業</v>
      </c>
      <c r="D542" s="9">
        <v>3289</v>
      </c>
      <c r="E542" s="4" t="s">
        <v>550</v>
      </c>
      <c r="F542" t="s">
        <v>2</v>
      </c>
      <c r="G542" s="5">
        <v>43191</v>
      </c>
      <c r="H542" s="5">
        <v>43555</v>
      </c>
      <c r="I542" s="6" t="s">
        <v>0</v>
      </c>
      <c r="J542" s="9">
        <v>26717000000</v>
      </c>
      <c r="K542" s="9">
        <v>17445000000</v>
      </c>
      <c r="L542" s="9">
        <v>17119000000</v>
      </c>
      <c r="M542" s="9">
        <v>16525000000</v>
      </c>
      <c r="N542" s="9">
        <v>25.07</v>
      </c>
      <c r="O542" s="9">
        <v>295895000000</v>
      </c>
      <c r="P542" s="9">
        <v>1300207000000</v>
      </c>
      <c r="Q542" s="9">
        <v>411.52</v>
      </c>
      <c r="R542" s="5">
        <v>43971</v>
      </c>
    </row>
    <row r="543" spans="1:18" x14ac:dyDescent="0.4">
      <c r="A543" s="9">
        <v>30</v>
      </c>
      <c r="B543" s="9">
        <f>VLOOKUP(D543*10,[1]EDINET会社コード一覧!$A$3:$G$5445,4,FALSE)</f>
        <v>8050</v>
      </c>
      <c r="C543" t="str">
        <f>VLOOKUP(D543*10,[1]EDINET会社コード一覧!$A$3:$G$5445,5,FALSE)</f>
        <v>不動産業</v>
      </c>
      <c r="D543" s="9">
        <v>3293</v>
      </c>
      <c r="E543" s="4" t="s">
        <v>551</v>
      </c>
      <c r="F543" t="s">
        <v>2</v>
      </c>
      <c r="G543" s="5">
        <v>43191</v>
      </c>
      <c r="H543" s="5">
        <v>43555</v>
      </c>
      <c r="I543" s="6" t="s">
        <v>0</v>
      </c>
      <c r="J543" s="9">
        <v>13138000000</v>
      </c>
      <c r="K543" s="9">
        <v>1499000000</v>
      </c>
      <c r="L543" s="9">
        <v>1448000000</v>
      </c>
      <c r="M543" s="9">
        <v>969000000</v>
      </c>
      <c r="N543" s="9">
        <v>241.28</v>
      </c>
      <c r="O543" s="9">
        <v>14364000000</v>
      </c>
      <c r="P543" s="9">
        <v>29280000000</v>
      </c>
      <c r="Q543" s="9">
        <v>3575.91</v>
      </c>
      <c r="R543" s="5">
        <v>43979</v>
      </c>
    </row>
    <row r="544" spans="1:18" x14ac:dyDescent="0.4">
      <c r="A544" s="9">
        <v>30</v>
      </c>
      <c r="B544" s="9">
        <f>VLOOKUP(D544*10,[1]EDINET会社コード一覧!$A$3:$G$5445,4,FALSE)</f>
        <v>8050</v>
      </c>
      <c r="C544" t="str">
        <f>VLOOKUP(D544*10,[1]EDINET会社コード一覧!$A$3:$G$5445,5,FALSE)</f>
        <v>不動産業</v>
      </c>
      <c r="D544" s="9">
        <v>3294</v>
      </c>
      <c r="E544" s="4" t="s">
        <v>552</v>
      </c>
      <c r="F544" t="s">
        <v>2</v>
      </c>
      <c r="G544" s="5">
        <v>43191</v>
      </c>
      <c r="H544" s="5">
        <v>43555</v>
      </c>
      <c r="I544" s="6" t="s">
        <v>0</v>
      </c>
      <c r="J544" s="9">
        <v>18180000000</v>
      </c>
      <c r="K544" s="9">
        <v>904000000</v>
      </c>
      <c r="L544" s="9">
        <v>717000000</v>
      </c>
      <c r="M544" s="9">
        <v>489000000</v>
      </c>
      <c r="N544" s="9">
        <v>77.72</v>
      </c>
      <c r="O544" s="9">
        <v>6775000000</v>
      </c>
      <c r="P544" s="9">
        <v>17879000000</v>
      </c>
      <c r="Q544" s="9">
        <v>1069.08</v>
      </c>
      <c r="R544" s="5">
        <v>43962</v>
      </c>
    </row>
    <row r="545" spans="1:18" x14ac:dyDescent="0.4">
      <c r="A545" s="9">
        <v>30</v>
      </c>
      <c r="B545" s="9">
        <f>VLOOKUP(D545*10,[1]EDINET会社コード一覧!$A$3:$G$5445,4,FALSE)</f>
        <v>8050</v>
      </c>
      <c r="C545" t="str">
        <f>VLOOKUP(D545*10,[1]EDINET会社コード一覧!$A$3:$G$5445,5,FALSE)</f>
        <v>不動産業</v>
      </c>
      <c r="D545" s="9">
        <v>3297</v>
      </c>
      <c r="E545" s="4" t="s">
        <v>553</v>
      </c>
      <c r="F545" t="s">
        <v>6</v>
      </c>
      <c r="G545" s="5">
        <v>43252</v>
      </c>
      <c r="H545" s="5">
        <v>43616</v>
      </c>
      <c r="I545" s="6" t="s">
        <v>0</v>
      </c>
      <c r="J545" s="9">
        <v>7128000000</v>
      </c>
      <c r="K545" s="9">
        <v>588000000</v>
      </c>
      <c r="L545" s="9">
        <v>589000000</v>
      </c>
      <c r="M545" s="9">
        <v>412000000</v>
      </c>
      <c r="N545" s="9">
        <v>152.1</v>
      </c>
      <c r="O545" s="9">
        <v>2969000000</v>
      </c>
      <c r="P545" s="9">
        <v>4513000000</v>
      </c>
      <c r="Q545" s="9">
        <v>1094.9100000000001</v>
      </c>
      <c r="R545" s="5">
        <v>44026</v>
      </c>
    </row>
    <row r="546" spans="1:18" x14ac:dyDescent="0.4">
      <c r="A546" s="9">
        <v>30</v>
      </c>
      <c r="B546" s="9">
        <f>VLOOKUP(D546*10,[1]EDINET会社コード一覧!$A$3:$G$5445,4,FALSE)</f>
        <v>8050</v>
      </c>
      <c r="C546" t="str">
        <f>VLOOKUP(D546*10,[1]EDINET会社コード一覧!$A$3:$G$5445,5,FALSE)</f>
        <v>不動産業</v>
      </c>
      <c r="D546" s="9">
        <v>3299</v>
      </c>
      <c r="E546" s="4" t="s">
        <v>554</v>
      </c>
      <c r="F546" t="s">
        <v>15</v>
      </c>
      <c r="G546" s="5">
        <v>43466</v>
      </c>
      <c r="H546" s="5">
        <v>43830</v>
      </c>
      <c r="I546" s="6" t="s">
        <v>0</v>
      </c>
      <c r="J546" s="9">
        <v>39419000000</v>
      </c>
      <c r="K546" s="9">
        <v>2957000000</v>
      </c>
      <c r="L546" s="9">
        <v>2300000000</v>
      </c>
      <c r="M546" s="9">
        <v>1583000000</v>
      </c>
      <c r="N546" s="9">
        <v>65.03</v>
      </c>
      <c r="O546" s="9">
        <v>22068000000</v>
      </c>
      <c r="P546" s="9">
        <v>66961000000</v>
      </c>
      <c r="Q546" s="9">
        <v>911.43</v>
      </c>
      <c r="R546" s="5">
        <v>43875</v>
      </c>
    </row>
    <row r="547" spans="1:18" x14ac:dyDescent="0.4">
      <c r="A547" s="9">
        <v>30</v>
      </c>
      <c r="B547" s="9">
        <f>VLOOKUP(D547*10,[1]EDINET会社コード一覧!$A$3:$G$5445,4,FALSE)</f>
        <v>8050</v>
      </c>
      <c r="C547" t="str">
        <f>VLOOKUP(D547*10,[1]EDINET会社コード一覧!$A$3:$G$5445,5,FALSE)</f>
        <v>不動産業</v>
      </c>
      <c r="D547" s="9">
        <v>3300</v>
      </c>
      <c r="E547" s="4" t="s">
        <v>555</v>
      </c>
      <c r="F547" t="s">
        <v>11</v>
      </c>
      <c r="G547" s="5">
        <v>43282</v>
      </c>
      <c r="H547" s="5">
        <v>43646</v>
      </c>
      <c r="I547" s="6" t="s">
        <v>0</v>
      </c>
      <c r="J547" s="9">
        <v>17003000000</v>
      </c>
      <c r="K547" s="9">
        <v>380000000</v>
      </c>
      <c r="L547" s="9">
        <v>277000000</v>
      </c>
      <c r="M547" s="9">
        <v>122000000</v>
      </c>
      <c r="N547" s="9">
        <v>17.97</v>
      </c>
      <c r="O547" s="9">
        <v>1489000000</v>
      </c>
      <c r="P547" s="9">
        <v>8111000000</v>
      </c>
      <c r="Q547" s="9">
        <v>218.46</v>
      </c>
      <c r="R547" s="5">
        <v>43691</v>
      </c>
    </row>
    <row r="548" spans="1:18" x14ac:dyDescent="0.4">
      <c r="A548" s="9">
        <v>20</v>
      </c>
      <c r="B548" s="9">
        <f>VLOOKUP(D548*10,[1]EDINET会社コード一覧!$A$3:$G$5445,4,FALSE)</f>
        <v>3100</v>
      </c>
      <c r="C548" t="str">
        <f>VLOOKUP(D548*10,[1]EDINET会社コード一覧!$A$3:$G$5445,5,FALSE)</f>
        <v>繊維製品</v>
      </c>
      <c r="D548" s="9">
        <v>3302</v>
      </c>
      <c r="E548" s="4" t="s">
        <v>556</v>
      </c>
      <c r="F548" t="s">
        <v>15</v>
      </c>
      <c r="G548" s="5">
        <v>43466</v>
      </c>
      <c r="H548" s="5">
        <v>43830</v>
      </c>
      <c r="I548" s="6" t="s">
        <v>0</v>
      </c>
      <c r="J548" s="9">
        <v>26233000000</v>
      </c>
      <c r="K548" s="9">
        <v>4526000000</v>
      </c>
      <c r="L548" s="9">
        <v>5165000000</v>
      </c>
      <c r="M548" s="9">
        <v>3609000000</v>
      </c>
      <c r="N548" s="9">
        <v>137.36000000000001</v>
      </c>
      <c r="O548" s="9">
        <v>49193000000</v>
      </c>
      <c r="P548" s="9">
        <v>64567000000</v>
      </c>
      <c r="Q548" s="9">
        <v>1843.69</v>
      </c>
      <c r="R548" s="5">
        <v>43875</v>
      </c>
    </row>
    <row r="549" spans="1:18" x14ac:dyDescent="0.4">
      <c r="A549" s="9">
        <v>30</v>
      </c>
      <c r="B549" s="9">
        <f>VLOOKUP(D549*10,[1]EDINET会社コード一覧!$A$3:$G$5445,4,FALSE)</f>
        <v>6050</v>
      </c>
      <c r="C549" t="str">
        <f>VLOOKUP(D549*10,[1]EDINET会社コード一覧!$A$3:$G$5445,5,FALSE)</f>
        <v>卸売業</v>
      </c>
      <c r="D549" s="9">
        <v>3306</v>
      </c>
      <c r="E549" s="4" t="s">
        <v>557</v>
      </c>
      <c r="F549" t="s">
        <v>2</v>
      </c>
      <c r="G549" s="5">
        <v>43191</v>
      </c>
      <c r="H549" s="5">
        <v>43555</v>
      </c>
      <c r="I549" s="6" t="s">
        <v>0</v>
      </c>
      <c r="J549" s="9">
        <v>2438000000</v>
      </c>
      <c r="K549" s="9">
        <v>34000000</v>
      </c>
      <c r="L549" s="9">
        <v>24000000</v>
      </c>
      <c r="M549" s="9">
        <v>1000000</v>
      </c>
      <c r="N549" s="9">
        <v>0.37</v>
      </c>
      <c r="O549" s="9">
        <v>717000000</v>
      </c>
      <c r="P549" s="9">
        <v>2037000000</v>
      </c>
      <c r="Q549" s="9">
        <v>195.68</v>
      </c>
      <c r="R549" s="5">
        <v>43965</v>
      </c>
    </row>
    <row r="550" spans="1:18" x14ac:dyDescent="0.4">
      <c r="A550" s="9">
        <v>20</v>
      </c>
      <c r="B550" s="9">
        <f>VLOOKUP(D550*10,[1]EDINET会社コード一覧!$A$3:$G$5445,4,FALSE)</f>
        <v>3300</v>
      </c>
      <c r="C550" t="str">
        <f>VLOOKUP(D550*10,[1]EDINET会社コード一覧!$A$3:$G$5445,5,FALSE)</f>
        <v>石油・石炭製品</v>
      </c>
      <c r="D550" s="9">
        <v>3315</v>
      </c>
      <c r="E550" s="4" t="s">
        <v>558</v>
      </c>
      <c r="F550" t="s">
        <v>2</v>
      </c>
      <c r="G550" s="5">
        <v>43191</v>
      </c>
      <c r="H550" s="5">
        <v>43555</v>
      </c>
      <c r="I550" s="6" t="s">
        <v>0</v>
      </c>
      <c r="J550" s="9">
        <v>111596000000</v>
      </c>
      <c r="K550" s="9">
        <v>5736000000</v>
      </c>
      <c r="L550" s="9">
        <v>5159000000</v>
      </c>
      <c r="M550" s="9">
        <v>2849000000</v>
      </c>
      <c r="N550" s="9">
        <v>9.64</v>
      </c>
      <c r="O550" s="9">
        <v>45579000000</v>
      </c>
      <c r="P550" s="9">
        <v>115511000000</v>
      </c>
      <c r="Q550" s="9">
        <v>156.62</v>
      </c>
      <c r="R550" s="5">
        <v>43973</v>
      </c>
    </row>
    <row r="551" spans="1:18" x14ac:dyDescent="0.4">
      <c r="A551" s="9">
        <v>30</v>
      </c>
      <c r="B551" s="9">
        <f>VLOOKUP(D551*10,[1]EDINET会社コード一覧!$A$3:$G$5445,4,FALSE)</f>
        <v>6050</v>
      </c>
      <c r="C551" t="str">
        <f>VLOOKUP(D551*10,[1]EDINET会社コード一覧!$A$3:$G$5445,5,FALSE)</f>
        <v>卸売業</v>
      </c>
      <c r="D551" s="9">
        <v>3316</v>
      </c>
      <c r="E551" s="4" t="s">
        <v>559</v>
      </c>
      <c r="F551" t="s">
        <v>2</v>
      </c>
      <c r="G551" s="5">
        <v>43191</v>
      </c>
      <c r="H551" s="5">
        <v>43555</v>
      </c>
      <c r="I551" s="6" t="s">
        <v>0</v>
      </c>
      <c r="J551" s="9">
        <v>7928000000</v>
      </c>
      <c r="K551" s="9">
        <v>546000000</v>
      </c>
      <c r="L551" s="9">
        <v>553000000</v>
      </c>
      <c r="M551" s="9">
        <v>383000000</v>
      </c>
      <c r="N551" s="9">
        <v>61.08</v>
      </c>
      <c r="O551" s="9">
        <v>3022000000</v>
      </c>
      <c r="P551" s="9">
        <v>5209000000</v>
      </c>
      <c r="Q551" s="9">
        <v>481.8</v>
      </c>
      <c r="R551" s="5">
        <v>43965</v>
      </c>
    </row>
    <row r="552" spans="1:18" x14ac:dyDescent="0.4">
      <c r="A552" s="9">
        <v>30</v>
      </c>
      <c r="B552" s="9">
        <f>VLOOKUP(D552*10,[1]EDINET会社コード一覧!$A$3:$G$5445,4,FALSE)</f>
        <v>6100</v>
      </c>
      <c r="C552" t="str">
        <f>VLOOKUP(D552*10,[1]EDINET会社コード一覧!$A$3:$G$5445,5,FALSE)</f>
        <v>小売業</v>
      </c>
      <c r="D552" s="9">
        <v>3317</v>
      </c>
      <c r="E552" s="4" t="s">
        <v>560</v>
      </c>
      <c r="F552" t="s">
        <v>2</v>
      </c>
      <c r="G552" s="5">
        <v>43191</v>
      </c>
      <c r="H552" s="5">
        <v>43555</v>
      </c>
      <c r="I552" s="6" t="s">
        <v>0</v>
      </c>
      <c r="J552" s="9">
        <v>7321000000</v>
      </c>
      <c r="K552" s="9">
        <v>295000000</v>
      </c>
      <c r="L552" s="9">
        <v>327000000</v>
      </c>
      <c r="M552" s="9">
        <v>275000000</v>
      </c>
      <c r="N552" s="9">
        <v>190.75</v>
      </c>
      <c r="O552" s="9">
        <v>1894000000</v>
      </c>
      <c r="P552" s="9">
        <v>3344000000</v>
      </c>
      <c r="Q552" s="9">
        <v>1310.78</v>
      </c>
      <c r="R552" s="5">
        <v>43958</v>
      </c>
    </row>
    <row r="553" spans="1:18" x14ac:dyDescent="0.4">
      <c r="A553" s="9">
        <v>30</v>
      </c>
      <c r="B553" s="9">
        <f>VLOOKUP(D553*10,[1]EDINET会社コード一覧!$A$3:$G$5445,4,FALSE)</f>
        <v>6100</v>
      </c>
      <c r="C553" t="str">
        <f>VLOOKUP(D553*10,[1]EDINET会社コード一覧!$A$3:$G$5445,5,FALSE)</f>
        <v>小売業</v>
      </c>
      <c r="D553" s="9">
        <v>3319</v>
      </c>
      <c r="E553" s="4" t="s">
        <v>561</v>
      </c>
      <c r="F553" t="s">
        <v>15</v>
      </c>
      <c r="G553" s="5">
        <v>43466</v>
      </c>
      <c r="H553" s="5">
        <v>43830</v>
      </c>
      <c r="I553" s="6" t="s">
        <v>0</v>
      </c>
      <c r="J553" s="9">
        <v>25759000000</v>
      </c>
      <c r="K553" s="9">
        <v>1431000000</v>
      </c>
      <c r="L553" s="9">
        <v>1206000000</v>
      </c>
      <c r="M553" s="9">
        <v>651000000</v>
      </c>
      <c r="N553" s="9">
        <v>35.64</v>
      </c>
      <c r="O553" s="9">
        <v>6793000000</v>
      </c>
      <c r="P553" s="9">
        <v>15064000000</v>
      </c>
      <c r="Q553" s="9">
        <v>371.75</v>
      </c>
      <c r="R553" s="5">
        <v>43873</v>
      </c>
    </row>
    <row r="554" spans="1:18" x14ac:dyDescent="0.4">
      <c r="A554" s="9">
        <v>30</v>
      </c>
      <c r="B554" s="9">
        <f>VLOOKUP(D554*10,[1]EDINET会社コード一覧!$A$3:$G$5445,4,FALSE)</f>
        <v>6050</v>
      </c>
      <c r="C554" t="str">
        <f>VLOOKUP(D554*10,[1]EDINET会社コード一覧!$A$3:$G$5445,5,FALSE)</f>
        <v>卸売業</v>
      </c>
      <c r="D554" s="9">
        <v>3320</v>
      </c>
      <c r="E554" s="4" t="s">
        <v>562</v>
      </c>
      <c r="F554" t="s">
        <v>63</v>
      </c>
      <c r="G554" s="5">
        <v>43132</v>
      </c>
      <c r="H554" s="5">
        <v>43496</v>
      </c>
      <c r="I554" s="6" t="s">
        <v>0</v>
      </c>
      <c r="J554" s="9">
        <v>57667000000</v>
      </c>
      <c r="K554" s="9">
        <v>197000000</v>
      </c>
      <c r="L554" s="9">
        <v>408000000</v>
      </c>
      <c r="M554" s="9">
        <v>417000000</v>
      </c>
      <c r="N554" s="9">
        <v>57.05</v>
      </c>
      <c r="O554" s="9">
        <v>11635000000</v>
      </c>
      <c r="P554" s="9">
        <v>26074000000</v>
      </c>
      <c r="Q554" s="9">
        <v>1586.87</v>
      </c>
      <c r="R554" s="5">
        <v>43909</v>
      </c>
    </row>
    <row r="555" spans="1:18" x14ac:dyDescent="0.4">
      <c r="A555" s="9">
        <v>30</v>
      </c>
      <c r="B555" s="9">
        <f>VLOOKUP(D555*10,[1]EDINET会社コード一覧!$A$3:$G$5445,4,FALSE)</f>
        <v>6050</v>
      </c>
      <c r="C555" t="str">
        <f>VLOOKUP(D555*10,[1]EDINET会社コード一覧!$A$3:$G$5445,5,FALSE)</f>
        <v>卸売業</v>
      </c>
      <c r="D555" s="9">
        <v>3321</v>
      </c>
      <c r="E555" s="4" t="s">
        <v>563</v>
      </c>
      <c r="F555" t="s">
        <v>6</v>
      </c>
      <c r="G555" s="5">
        <v>43252</v>
      </c>
      <c r="H555" s="5">
        <v>43616</v>
      </c>
      <c r="I555" s="6" t="s">
        <v>0</v>
      </c>
      <c r="J555" s="9">
        <v>26843000000</v>
      </c>
      <c r="K555" s="9">
        <v>760000000</v>
      </c>
      <c r="L555" s="9">
        <v>850000000</v>
      </c>
      <c r="M555" s="9">
        <v>553000000</v>
      </c>
      <c r="N555" s="9">
        <v>69.989999999999995</v>
      </c>
      <c r="O555" s="9">
        <v>6699000000</v>
      </c>
      <c r="P555" s="9">
        <v>12203000000</v>
      </c>
      <c r="Q555" s="9">
        <v>846.55</v>
      </c>
      <c r="R555" s="5">
        <v>44015</v>
      </c>
    </row>
    <row r="556" spans="1:18" x14ac:dyDescent="0.4">
      <c r="A556" s="9">
        <v>30</v>
      </c>
      <c r="B556" s="9">
        <f>VLOOKUP(D556*10,[1]EDINET会社コード一覧!$A$3:$G$5445,4,FALSE)</f>
        <v>6050</v>
      </c>
      <c r="C556" t="str">
        <f>VLOOKUP(D556*10,[1]EDINET会社コード一覧!$A$3:$G$5445,5,FALSE)</f>
        <v>卸売業</v>
      </c>
      <c r="D556" s="9">
        <v>3322</v>
      </c>
      <c r="E556" s="4" t="s">
        <v>564</v>
      </c>
      <c r="F556" t="s">
        <v>2</v>
      </c>
      <c r="G556" s="5">
        <v>43191</v>
      </c>
      <c r="H556" s="5">
        <v>43555</v>
      </c>
      <c r="I556" s="6" t="s">
        <v>0</v>
      </c>
      <c r="J556" s="9">
        <v>6051000000</v>
      </c>
      <c r="K556" s="9">
        <v>-200000000</v>
      </c>
      <c r="L556" s="9">
        <v>195000000</v>
      </c>
      <c r="M556" s="9">
        <v>193000000</v>
      </c>
      <c r="N556" s="9">
        <v>34.29</v>
      </c>
      <c r="O556" s="9">
        <v>1711000000</v>
      </c>
      <c r="P556" s="9">
        <v>6120000000</v>
      </c>
      <c r="Q556" s="9">
        <v>301.02999999999997</v>
      </c>
      <c r="R556" s="5">
        <v>43966</v>
      </c>
    </row>
    <row r="557" spans="1:18" x14ac:dyDescent="0.4">
      <c r="A557" s="9">
        <v>30</v>
      </c>
      <c r="B557" s="9">
        <f>VLOOKUP(D557*10,[1]EDINET会社コード一覧!$A$3:$G$5445,4,FALSE)</f>
        <v>6100</v>
      </c>
      <c r="C557" t="str">
        <f>VLOOKUP(D557*10,[1]EDINET会社コード一覧!$A$3:$G$5445,5,FALSE)</f>
        <v>小売業</v>
      </c>
      <c r="D557" s="9">
        <v>3329</v>
      </c>
      <c r="E557" s="4" t="s">
        <v>565</v>
      </c>
      <c r="F557" t="s">
        <v>31</v>
      </c>
      <c r="G557" s="5">
        <v>43221</v>
      </c>
      <c r="H557" s="5">
        <v>43585</v>
      </c>
      <c r="I557" s="6" t="s">
        <v>0</v>
      </c>
      <c r="J557" s="9">
        <v>11305000000</v>
      </c>
      <c r="K557" s="9">
        <v>487000000</v>
      </c>
      <c r="L557" s="9">
        <v>542000000</v>
      </c>
      <c r="M557" s="9">
        <v>279000000</v>
      </c>
      <c r="N557" s="9">
        <v>34.6</v>
      </c>
      <c r="O557" s="9">
        <v>5271000000</v>
      </c>
      <c r="P557" s="9">
        <v>7262000000</v>
      </c>
      <c r="Q557" s="9">
        <v>653.26</v>
      </c>
      <c r="R557" s="5">
        <v>43980</v>
      </c>
    </row>
    <row r="558" spans="1:18" x14ac:dyDescent="0.4">
      <c r="A558" s="9">
        <v>30</v>
      </c>
      <c r="B558" s="9">
        <f>VLOOKUP(D558*10,[1]EDINET会社コード一覧!$A$3:$G$5445,4,FALSE)</f>
        <v>6100</v>
      </c>
      <c r="C558" t="str">
        <f>VLOOKUP(D558*10,[1]EDINET会社コード一覧!$A$3:$G$5445,5,FALSE)</f>
        <v>小売業</v>
      </c>
      <c r="D558" s="9">
        <v>3333</v>
      </c>
      <c r="E558" s="4" t="s">
        <v>566</v>
      </c>
      <c r="F558" t="s">
        <v>23</v>
      </c>
      <c r="G558" s="5">
        <v>43152</v>
      </c>
      <c r="H558" s="5">
        <v>43516</v>
      </c>
      <c r="I558" s="6" t="s">
        <v>0</v>
      </c>
      <c r="J558" s="9">
        <v>57460000000</v>
      </c>
      <c r="K558" s="9">
        <v>3915000000</v>
      </c>
      <c r="L558" s="9">
        <v>4027000000</v>
      </c>
      <c r="M558" s="9">
        <v>2360000000</v>
      </c>
      <c r="N558" s="9">
        <v>90.24</v>
      </c>
      <c r="O558" s="9">
        <v>26134000000</v>
      </c>
      <c r="P558" s="9">
        <v>36781000000</v>
      </c>
      <c r="Q558" s="9">
        <v>999.11</v>
      </c>
      <c r="R558" s="5">
        <v>43924</v>
      </c>
    </row>
    <row r="559" spans="1:18" x14ac:dyDescent="0.4">
      <c r="A559" s="9">
        <v>30</v>
      </c>
      <c r="B559" s="9">
        <f>VLOOKUP(D559*10,[1]EDINET会社コード一覧!$A$3:$G$5445,4,FALSE)</f>
        <v>6100</v>
      </c>
      <c r="C559" t="str">
        <f>VLOOKUP(D559*10,[1]EDINET会社コード一覧!$A$3:$G$5445,5,FALSE)</f>
        <v>小売業</v>
      </c>
      <c r="D559" s="9">
        <v>3341</v>
      </c>
      <c r="E559" s="4" t="s">
        <v>567</v>
      </c>
      <c r="F559" t="s">
        <v>2</v>
      </c>
      <c r="G559" s="5">
        <v>43191</v>
      </c>
      <c r="H559" s="5">
        <v>43555</v>
      </c>
      <c r="I559" s="6" t="s">
        <v>0</v>
      </c>
      <c r="J559" s="9">
        <v>203623000000</v>
      </c>
      <c r="K559" s="9">
        <v>3450000000</v>
      </c>
      <c r="L559" s="9">
        <v>4266000000</v>
      </c>
      <c r="M559" s="9">
        <v>2417000000</v>
      </c>
      <c r="N559" s="9">
        <v>77.650000000000006</v>
      </c>
      <c r="O559" s="9">
        <v>30986000000</v>
      </c>
      <c r="P559" s="9">
        <v>135271000000</v>
      </c>
      <c r="Q559" s="9">
        <v>1033.3</v>
      </c>
      <c r="R559" s="5">
        <v>43951</v>
      </c>
    </row>
    <row r="560" spans="1:18" x14ac:dyDescent="0.4">
      <c r="A560" s="9">
        <v>30</v>
      </c>
      <c r="B560" s="9">
        <f>VLOOKUP(D560*10,[1]EDINET会社コード一覧!$A$3:$G$5445,4,FALSE)</f>
        <v>6100</v>
      </c>
      <c r="C560" t="str">
        <f>VLOOKUP(D560*10,[1]EDINET会社コード一覧!$A$3:$G$5445,5,FALSE)</f>
        <v>小売業</v>
      </c>
      <c r="D560" s="9">
        <v>3344</v>
      </c>
      <c r="E560" s="4" t="s">
        <v>568</v>
      </c>
      <c r="F560" t="s">
        <v>2</v>
      </c>
      <c r="G560" s="5">
        <v>43160</v>
      </c>
      <c r="H560" s="5">
        <v>43555</v>
      </c>
      <c r="I560" s="6" t="s">
        <v>0</v>
      </c>
      <c r="J560" s="9">
        <v>56323000000</v>
      </c>
      <c r="K560" s="9">
        <v>336000000</v>
      </c>
      <c r="L560" s="9">
        <v>320000000</v>
      </c>
      <c r="M560" s="9">
        <v>-4714000000</v>
      </c>
      <c r="N560" s="9">
        <v>-635.84</v>
      </c>
      <c r="O560" s="9">
        <v>5451000000</v>
      </c>
      <c r="P560" s="9">
        <v>24901000000</v>
      </c>
      <c r="Q560" s="9">
        <v>721.57</v>
      </c>
      <c r="R560" s="5">
        <v>43980</v>
      </c>
    </row>
    <row r="561" spans="1:18" x14ac:dyDescent="0.4">
      <c r="A561" s="9">
        <v>30</v>
      </c>
      <c r="B561" s="9">
        <f>VLOOKUP(D561*10,[1]EDINET会社コード一覧!$A$3:$G$5445,4,FALSE)</f>
        <v>6100</v>
      </c>
      <c r="C561" t="str">
        <f>VLOOKUP(D561*10,[1]EDINET会社コード一覧!$A$3:$G$5445,5,FALSE)</f>
        <v>小売業</v>
      </c>
      <c r="D561" s="9">
        <v>3347</v>
      </c>
      <c r="E561" s="4" t="s">
        <v>569</v>
      </c>
      <c r="F561" t="s">
        <v>2</v>
      </c>
      <c r="G561" s="5">
        <v>43191</v>
      </c>
      <c r="H561" s="5">
        <v>43555</v>
      </c>
      <c r="I561" s="6" t="s">
        <v>0</v>
      </c>
      <c r="J561" s="9">
        <v>6621000000</v>
      </c>
      <c r="K561" s="9">
        <v>126000000</v>
      </c>
      <c r="L561" s="9">
        <v>53000000</v>
      </c>
      <c r="M561" s="9">
        <v>-433000000</v>
      </c>
      <c r="N561" s="9">
        <v>-16.739999999999998</v>
      </c>
      <c r="O561" s="9">
        <v>3683000000</v>
      </c>
      <c r="P561" s="9">
        <v>5388000000</v>
      </c>
      <c r="Q561" s="9">
        <v>142.32</v>
      </c>
      <c r="R561" s="5">
        <v>44012</v>
      </c>
    </row>
    <row r="562" spans="1:18" x14ac:dyDescent="0.4">
      <c r="A562" s="9">
        <v>30</v>
      </c>
      <c r="B562" s="9">
        <f>VLOOKUP(D562*10,[1]EDINET会社コード一覧!$A$3:$G$5445,4,FALSE)</f>
        <v>6100</v>
      </c>
      <c r="C562" t="str">
        <f>VLOOKUP(D562*10,[1]EDINET会社コード一覧!$A$3:$G$5445,5,FALSE)</f>
        <v>小売業</v>
      </c>
      <c r="D562" s="9">
        <v>3349</v>
      </c>
      <c r="E562" s="4" t="s">
        <v>570</v>
      </c>
      <c r="F562" t="s">
        <v>6</v>
      </c>
      <c r="G562" s="5">
        <v>43252</v>
      </c>
      <c r="H562" s="5">
        <v>43616</v>
      </c>
      <c r="I562" s="6" t="s">
        <v>0</v>
      </c>
      <c r="J562" s="9">
        <v>611136000000</v>
      </c>
      <c r="K562" s="9">
        <v>24736000000</v>
      </c>
      <c r="L562" s="9">
        <v>27262000000</v>
      </c>
      <c r="M562" s="9">
        <v>19165000000</v>
      </c>
      <c r="N562" s="9">
        <v>484</v>
      </c>
      <c r="O562" s="9">
        <v>126021000000</v>
      </c>
      <c r="P562" s="9">
        <v>273130000000</v>
      </c>
      <c r="Q562" s="9">
        <v>3182.43</v>
      </c>
      <c r="R562" s="5">
        <v>44022</v>
      </c>
    </row>
    <row r="563" spans="1:18" x14ac:dyDescent="0.4">
      <c r="A563" s="9">
        <v>30</v>
      </c>
      <c r="B563" s="9">
        <f>VLOOKUP(D563*10,[1]EDINET会社コード一覧!$A$3:$G$5445,4,FALSE)</f>
        <v>6050</v>
      </c>
      <c r="C563" t="str">
        <f>VLOOKUP(D563*10,[1]EDINET会社コード一覧!$A$3:$G$5445,5,FALSE)</f>
        <v>卸売業</v>
      </c>
      <c r="D563" s="9">
        <v>3350</v>
      </c>
      <c r="E563" s="4" t="s">
        <v>571</v>
      </c>
      <c r="F563" t="s">
        <v>15</v>
      </c>
      <c r="G563" s="5">
        <v>43466</v>
      </c>
      <c r="H563" s="5">
        <v>43830</v>
      </c>
      <c r="I563" s="6" t="s">
        <v>0</v>
      </c>
      <c r="J563" s="9">
        <v>553000000</v>
      </c>
      <c r="K563" s="9">
        <v>-451000000</v>
      </c>
      <c r="L563" s="9">
        <v>-472000000</v>
      </c>
      <c r="M563" s="9">
        <v>-537000000</v>
      </c>
      <c r="N563" s="9">
        <v>-10.15</v>
      </c>
      <c r="O563" s="9">
        <v>10911000000</v>
      </c>
      <c r="P563" s="9">
        <v>13214000000</v>
      </c>
      <c r="Q563" s="9">
        <v>189.62</v>
      </c>
      <c r="R563" s="5">
        <v>43909</v>
      </c>
    </row>
    <row r="564" spans="1:18" x14ac:dyDescent="0.4">
      <c r="A564" s="9">
        <v>30</v>
      </c>
      <c r="B564" s="9">
        <f>VLOOKUP(D564*10,[1]EDINET会社コード一覧!$A$3:$G$5445,4,FALSE)</f>
        <v>6100</v>
      </c>
      <c r="C564" t="str">
        <f>VLOOKUP(D564*10,[1]EDINET会社コード一覧!$A$3:$G$5445,5,FALSE)</f>
        <v>小売業</v>
      </c>
      <c r="D564" s="9">
        <v>3352</v>
      </c>
      <c r="E564" s="4" t="s">
        <v>572</v>
      </c>
      <c r="F564" t="s">
        <v>2</v>
      </c>
      <c r="G564" s="5">
        <v>43191</v>
      </c>
      <c r="H564" s="5">
        <v>43555</v>
      </c>
      <c r="I564" s="6" t="s">
        <v>0</v>
      </c>
      <c r="J564" s="9">
        <v>8780000000</v>
      </c>
      <c r="K564" s="9">
        <v>435000000</v>
      </c>
      <c r="L564" s="9">
        <v>476000000</v>
      </c>
      <c r="M564" s="9">
        <v>338000000</v>
      </c>
      <c r="N564" s="9">
        <v>154.15</v>
      </c>
      <c r="O564" s="9">
        <v>4974000000</v>
      </c>
      <c r="P564" s="9">
        <v>6801000000</v>
      </c>
      <c r="Q564" s="9">
        <v>2231.14</v>
      </c>
      <c r="R564" s="5">
        <v>43593</v>
      </c>
    </row>
    <row r="565" spans="1:18" x14ac:dyDescent="0.4">
      <c r="A565" s="9">
        <v>30</v>
      </c>
      <c r="B565" s="9">
        <f>VLOOKUP(D565*10,[1]EDINET会社コード一覧!$A$3:$G$5445,4,FALSE)</f>
        <v>6100</v>
      </c>
      <c r="C565" t="str">
        <f>VLOOKUP(D565*10,[1]EDINET会社コード一覧!$A$3:$G$5445,5,FALSE)</f>
        <v>小売業</v>
      </c>
      <c r="D565" s="9">
        <v>3353</v>
      </c>
      <c r="E565" s="4" t="s">
        <v>573</v>
      </c>
      <c r="F565" t="s">
        <v>23</v>
      </c>
      <c r="G565" s="5">
        <v>43160</v>
      </c>
      <c r="H565" s="5">
        <v>43524</v>
      </c>
      <c r="I565" s="6" t="s">
        <v>0</v>
      </c>
      <c r="J565" s="9">
        <v>22084000000</v>
      </c>
      <c r="K565" s="9">
        <v>678000000</v>
      </c>
      <c r="L565" s="9">
        <v>696000000</v>
      </c>
      <c r="M565" s="9">
        <v>684000000</v>
      </c>
      <c r="N565" s="9">
        <v>357.84</v>
      </c>
      <c r="O565" s="9">
        <v>8055000000</v>
      </c>
      <c r="P565" s="9">
        <v>17046000000</v>
      </c>
      <c r="Q565" s="9">
        <v>4225.8900000000003</v>
      </c>
      <c r="R565" s="5">
        <v>43563</v>
      </c>
    </row>
    <row r="566" spans="1:18" x14ac:dyDescent="0.4">
      <c r="A566" s="9">
        <v>30</v>
      </c>
      <c r="B566" s="9">
        <f>VLOOKUP(D566*10,[1]EDINET会社コード一覧!$A$3:$G$5445,4,FALSE)</f>
        <v>6050</v>
      </c>
      <c r="C566" t="str">
        <f>VLOOKUP(D566*10,[1]EDINET会社コード一覧!$A$3:$G$5445,5,FALSE)</f>
        <v>卸売業</v>
      </c>
      <c r="D566" s="9">
        <v>3355</v>
      </c>
      <c r="E566" s="4" t="s">
        <v>574</v>
      </c>
      <c r="F566" t="s">
        <v>15</v>
      </c>
      <c r="G566" s="5">
        <v>43466</v>
      </c>
      <c r="H566" s="5">
        <v>43830</v>
      </c>
      <c r="I566" s="6" t="s">
        <v>0</v>
      </c>
      <c r="J566" s="9">
        <v>1353000000</v>
      </c>
      <c r="K566" s="9">
        <v>687000000</v>
      </c>
      <c r="L566" s="9">
        <v>679000000</v>
      </c>
      <c r="M566" s="9">
        <v>572000000</v>
      </c>
      <c r="N566" s="9">
        <v>29.36</v>
      </c>
      <c r="O566" s="9">
        <v>4630000000</v>
      </c>
      <c r="P566" s="9">
        <v>10236000000</v>
      </c>
      <c r="Q566" s="9">
        <v>237.49</v>
      </c>
      <c r="R566" s="5">
        <v>43874</v>
      </c>
    </row>
    <row r="567" spans="1:18" x14ac:dyDescent="0.4">
      <c r="A567" s="9">
        <v>30</v>
      </c>
      <c r="B567" s="9">
        <f>VLOOKUP(D567*10,[1]EDINET会社コード一覧!$A$3:$G$5445,4,FALSE)</f>
        <v>6050</v>
      </c>
      <c r="C567" t="str">
        <f>VLOOKUP(D567*10,[1]EDINET会社コード一覧!$A$3:$G$5445,5,FALSE)</f>
        <v>卸売業</v>
      </c>
      <c r="D567" s="9">
        <v>3356</v>
      </c>
      <c r="E567" s="4" t="s">
        <v>575</v>
      </c>
      <c r="F567" t="s">
        <v>2</v>
      </c>
      <c r="G567" s="5">
        <v>43191</v>
      </c>
      <c r="H567" s="5">
        <v>43555</v>
      </c>
      <c r="I567" s="6" t="s">
        <v>0</v>
      </c>
      <c r="J567" s="9">
        <v>2964000000</v>
      </c>
      <c r="K567" s="9">
        <v>88000000</v>
      </c>
      <c r="L567" s="9">
        <v>146000000</v>
      </c>
      <c r="M567" s="9">
        <v>162000000</v>
      </c>
      <c r="N567" s="9">
        <v>10.56</v>
      </c>
      <c r="O567" s="9">
        <v>1388000000</v>
      </c>
      <c r="P567" s="9">
        <v>3153000000</v>
      </c>
      <c r="Q567" s="9">
        <v>87.32</v>
      </c>
      <c r="R567" s="5">
        <v>43965</v>
      </c>
    </row>
    <row r="568" spans="1:18" x14ac:dyDescent="0.4">
      <c r="A568" s="9">
        <v>30</v>
      </c>
      <c r="B568" s="9">
        <f>VLOOKUP(D568*10,[1]EDINET会社コード一覧!$A$3:$G$5445,4,FALSE)</f>
        <v>6100</v>
      </c>
      <c r="C568" t="str">
        <f>VLOOKUP(D568*10,[1]EDINET会社コード一覧!$A$3:$G$5445,5,FALSE)</f>
        <v>小売業</v>
      </c>
      <c r="D568" s="9">
        <v>3358</v>
      </c>
      <c r="E568" s="4" t="s">
        <v>576</v>
      </c>
      <c r="F568" t="s">
        <v>2</v>
      </c>
      <c r="G568" s="5">
        <v>43191</v>
      </c>
      <c r="H568" s="5">
        <v>43555</v>
      </c>
      <c r="I568" s="6" t="s">
        <v>0</v>
      </c>
      <c r="J568" s="9">
        <v>1601000000</v>
      </c>
      <c r="K568" s="9">
        <v>-71000000</v>
      </c>
      <c r="L568" s="9">
        <v>-144000000</v>
      </c>
      <c r="M568" s="9">
        <v>-76000000</v>
      </c>
      <c r="N568" s="9">
        <v>-19.829999999999998</v>
      </c>
      <c r="O568" s="9">
        <v>1494000000</v>
      </c>
      <c r="P568" s="9">
        <v>3389000000</v>
      </c>
      <c r="Q568" s="9">
        <v>385.75</v>
      </c>
      <c r="R568" s="5">
        <v>44008</v>
      </c>
    </row>
    <row r="569" spans="1:18" x14ac:dyDescent="0.4">
      <c r="A569" s="9">
        <v>30</v>
      </c>
      <c r="B569" s="9">
        <f>VLOOKUP(D569*10,[1]EDINET会社コード一覧!$A$3:$G$5445,4,FALSE)</f>
        <v>6050</v>
      </c>
      <c r="C569" t="str">
        <f>VLOOKUP(D569*10,[1]EDINET会社コード一覧!$A$3:$G$5445,5,FALSE)</f>
        <v>卸売業</v>
      </c>
      <c r="D569" s="9">
        <v>3360</v>
      </c>
      <c r="E569" s="4" t="s">
        <v>577</v>
      </c>
      <c r="F569" t="s">
        <v>2</v>
      </c>
      <c r="G569" s="5">
        <v>43191</v>
      </c>
      <c r="H569" s="5">
        <v>43555</v>
      </c>
      <c r="I569" s="6" t="s">
        <v>19</v>
      </c>
      <c r="J569" s="9">
        <v>7046000000</v>
      </c>
      <c r="K569" s="9">
        <v>5884000000</v>
      </c>
      <c r="L569" s="9">
        <v>5856000000</v>
      </c>
      <c r="M569" s="9">
        <v>5745000000</v>
      </c>
      <c r="N569" s="9">
        <v>116.46</v>
      </c>
      <c r="O569" s="9">
        <v>45232000000</v>
      </c>
      <c r="P569" s="9">
        <v>81156000000</v>
      </c>
      <c r="Q569" s="9">
        <v>949.65</v>
      </c>
      <c r="R569" s="5">
        <v>43963</v>
      </c>
    </row>
    <row r="570" spans="1:18" x14ac:dyDescent="0.4">
      <c r="A570" s="9">
        <v>30</v>
      </c>
      <c r="B570" s="9">
        <f>VLOOKUP(D570*10,[1]EDINET会社コード一覧!$A$3:$G$5445,4,FALSE)</f>
        <v>6100</v>
      </c>
      <c r="C570" t="str">
        <f>VLOOKUP(D570*10,[1]EDINET会社コード一覧!$A$3:$G$5445,5,FALSE)</f>
        <v>小売業</v>
      </c>
      <c r="D570" s="9">
        <v>3361</v>
      </c>
      <c r="E570" s="4" t="s">
        <v>578</v>
      </c>
      <c r="F570" t="s">
        <v>31</v>
      </c>
      <c r="G570" s="5">
        <v>43221</v>
      </c>
      <c r="H570" s="5">
        <v>43585</v>
      </c>
      <c r="I570" s="6" t="s">
        <v>0</v>
      </c>
      <c r="J570" s="9">
        <v>23804000000</v>
      </c>
      <c r="K570" s="9">
        <v>1247000000</v>
      </c>
      <c r="L570" s="9">
        <v>1516000000</v>
      </c>
      <c r="M570" s="9">
        <v>992000000</v>
      </c>
      <c r="N570" s="9">
        <v>50.07</v>
      </c>
      <c r="O570" s="9">
        <v>14502000000</v>
      </c>
      <c r="P570" s="9">
        <v>23656000000</v>
      </c>
      <c r="Q570" s="9">
        <v>732.81</v>
      </c>
      <c r="R570" s="5">
        <v>43994</v>
      </c>
    </row>
    <row r="571" spans="1:18" x14ac:dyDescent="0.4">
      <c r="A571" s="9">
        <v>30</v>
      </c>
      <c r="B571" s="9">
        <f>VLOOKUP(D571*10,[1]EDINET会社コード一覧!$A$3:$G$5445,4,FALSE)</f>
        <v>6100</v>
      </c>
      <c r="C571" t="str">
        <f>VLOOKUP(D571*10,[1]EDINET会社コード一覧!$A$3:$G$5445,5,FALSE)</f>
        <v>小売業</v>
      </c>
      <c r="D571" s="9">
        <v>3370</v>
      </c>
      <c r="E571" s="4" t="s">
        <v>579</v>
      </c>
      <c r="F571" t="s">
        <v>2</v>
      </c>
      <c r="G571" s="5">
        <v>43191</v>
      </c>
      <c r="H571" s="5">
        <v>43555</v>
      </c>
      <c r="I571" s="6" t="s">
        <v>0</v>
      </c>
      <c r="J571" s="9">
        <v>4276000000</v>
      </c>
      <c r="K571" s="9">
        <v>-77000000</v>
      </c>
      <c r="L571" s="9">
        <v>-93000000</v>
      </c>
      <c r="M571" s="9">
        <v>-142000000</v>
      </c>
      <c r="N571" s="9">
        <v>-97.02</v>
      </c>
      <c r="O571" s="9">
        <v>37000000</v>
      </c>
      <c r="P571" s="9">
        <v>3285000000</v>
      </c>
      <c r="Q571" s="9">
        <v>-41.95</v>
      </c>
      <c r="R571" s="5">
        <v>43973</v>
      </c>
    </row>
    <row r="572" spans="1:18" x14ac:dyDescent="0.4">
      <c r="A572" s="9">
        <v>40</v>
      </c>
      <c r="B572" s="9">
        <f>VLOOKUP(D572*10,[1]EDINET会社コード一覧!$A$3:$G$5445,4,FALSE)</f>
        <v>5250</v>
      </c>
      <c r="C572" t="str">
        <f>VLOOKUP(D572*10,[1]EDINET会社コード一覧!$A$3:$G$5445,5,FALSE)</f>
        <v>情報・通信業</v>
      </c>
      <c r="D572" s="9">
        <v>3371</v>
      </c>
      <c r="E572" s="4" t="s">
        <v>580</v>
      </c>
      <c r="F572" t="s">
        <v>2</v>
      </c>
      <c r="G572" s="5">
        <v>43191</v>
      </c>
      <c r="H572" s="5">
        <v>43555</v>
      </c>
      <c r="I572" s="6" t="s">
        <v>0</v>
      </c>
      <c r="J572" s="9">
        <v>1739000000</v>
      </c>
      <c r="K572" s="9">
        <v>437000000</v>
      </c>
      <c r="L572" s="9">
        <v>459000000</v>
      </c>
      <c r="M572" s="9">
        <v>465000000</v>
      </c>
      <c r="N572" s="9">
        <v>35.19</v>
      </c>
      <c r="O572" s="9">
        <v>5274000000</v>
      </c>
      <c r="P572" s="9">
        <v>5877000000</v>
      </c>
      <c r="Q572" s="9">
        <v>400.2</v>
      </c>
      <c r="R572" s="5">
        <v>43964</v>
      </c>
    </row>
    <row r="573" spans="1:18" x14ac:dyDescent="0.4">
      <c r="A573" s="9">
        <v>30</v>
      </c>
      <c r="B573" s="9">
        <f>VLOOKUP(D573*10,[1]EDINET会社コード一覧!$A$3:$G$5445,4,FALSE)</f>
        <v>6100</v>
      </c>
      <c r="C573" t="str">
        <f>VLOOKUP(D573*10,[1]EDINET会社コード一覧!$A$3:$G$5445,5,FALSE)</f>
        <v>小売業</v>
      </c>
      <c r="D573" s="9">
        <v>3372</v>
      </c>
      <c r="E573" s="4" t="s">
        <v>581</v>
      </c>
      <c r="F573" t="s">
        <v>2</v>
      </c>
      <c r="G573" s="5">
        <v>43191</v>
      </c>
      <c r="H573" s="5">
        <v>43555</v>
      </c>
      <c r="I573" s="6" t="s">
        <v>0</v>
      </c>
      <c r="J573" s="9">
        <v>1761000000</v>
      </c>
      <c r="K573" s="9">
        <v>171000000</v>
      </c>
      <c r="L573" s="9">
        <v>117000000</v>
      </c>
      <c r="M573" s="9">
        <v>32000000</v>
      </c>
      <c r="N573" s="9">
        <v>2.72</v>
      </c>
      <c r="O573" s="9">
        <v>1091000000</v>
      </c>
      <c r="P573" s="9">
        <v>4241000000</v>
      </c>
      <c r="Q573" s="9">
        <v>88.93</v>
      </c>
      <c r="R573" s="5">
        <v>43971</v>
      </c>
    </row>
    <row r="574" spans="1:18" x14ac:dyDescent="0.4">
      <c r="A574" s="9">
        <v>30</v>
      </c>
      <c r="B574" s="9">
        <f>VLOOKUP(D574*10,[1]EDINET会社コード一覧!$A$3:$G$5445,4,FALSE)</f>
        <v>6050</v>
      </c>
      <c r="C574" t="str">
        <f>VLOOKUP(D574*10,[1]EDINET会社コード一覧!$A$3:$G$5445,5,FALSE)</f>
        <v>卸売業</v>
      </c>
      <c r="D574" s="9">
        <v>3374</v>
      </c>
      <c r="E574" s="4" t="s">
        <v>582</v>
      </c>
      <c r="F574" t="s">
        <v>2</v>
      </c>
      <c r="G574" s="5">
        <v>43191</v>
      </c>
      <c r="H574" s="5">
        <v>43555</v>
      </c>
      <c r="I574" s="6" t="s">
        <v>0</v>
      </c>
      <c r="J574" s="9">
        <v>23315000000</v>
      </c>
      <c r="K574" s="9">
        <v>442000000</v>
      </c>
      <c r="L574" s="9">
        <v>484000000</v>
      </c>
      <c r="M574" s="9">
        <v>311000000</v>
      </c>
      <c r="N574" s="9">
        <v>106.16</v>
      </c>
      <c r="O574" s="9">
        <v>4791000000</v>
      </c>
      <c r="P574" s="9">
        <v>11142000000</v>
      </c>
      <c r="Q574" s="9">
        <v>1633.54</v>
      </c>
      <c r="R574" s="5">
        <v>43965</v>
      </c>
    </row>
    <row r="575" spans="1:18" x14ac:dyDescent="0.4">
      <c r="A575" s="9">
        <v>30</v>
      </c>
      <c r="B575" s="9">
        <f>VLOOKUP(D575*10,[1]EDINET会社コード一覧!$A$3:$G$5445,4,FALSE)</f>
        <v>6100</v>
      </c>
      <c r="C575" t="str">
        <f>VLOOKUP(D575*10,[1]EDINET会社コード一覧!$A$3:$G$5445,5,FALSE)</f>
        <v>小売業</v>
      </c>
      <c r="D575" s="9">
        <v>3375</v>
      </c>
      <c r="E575" s="4" t="s">
        <v>583</v>
      </c>
      <c r="F575" t="s">
        <v>2</v>
      </c>
      <c r="G575" s="5">
        <v>43191</v>
      </c>
      <c r="H575" s="5">
        <v>43555</v>
      </c>
      <c r="I575" s="6" t="s">
        <v>0</v>
      </c>
      <c r="J575" s="9">
        <v>8053000000</v>
      </c>
      <c r="K575" s="9">
        <v>182000000</v>
      </c>
      <c r="L575" s="9">
        <v>190000000</v>
      </c>
      <c r="M575" s="9">
        <v>119000000</v>
      </c>
      <c r="N575" s="9">
        <v>73.930000000000007</v>
      </c>
      <c r="O575" s="9">
        <v>1854000000</v>
      </c>
      <c r="P575" s="9">
        <v>4854000000</v>
      </c>
      <c r="Q575" s="9">
        <v>1273.78</v>
      </c>
      <c r="R575" s="5">
        <v>43965</v>
      </c>
    </row>
    <row r="576" spans="1:18" x14ac:dyDescent="0.4">
      <c r="A576" s="9">
        <v>30</v>
      </c>
      <c r="B576" s="9">
        <f>VLOOKUP(D576*10,[1]EDINET会社コード一覧!$A$3:$G$5445,4,FALSE)</f>
        <v>6100</v>
      </c>
      <c r="C576" t="str">
        <f>VLOOKUP(D576*10,[1]EDINET会社コード一覧!$A$3:$G$5445,5,FALSE)</f>
        <v>小売業</v>
      </c>
      <c r="D576" s="9">
        <v>3376</v>
      </c>
      <c r="E576" s="4" t="s">
        <v>584</v>
      </c>
      <c r="F576" t="s">
        <v>18</v>
      </c>
      <c r="G576" s="5">
        <v>43344</v>
      </c>
      <c r="H576" s="5">
        <v>43708</v>
      </c>
      <c r="I576" s="6" t="s">
        <v>0</v>
      </c>
      <c r="J576" s="9">
        <v>6147000000</v>
      </c>
      <c r="K576" s="9">
        <v>342000000</v>
      </c>
      <c r="L576" s="9">
        <v>581000000</v>
      </c>
      <c r="M576" s="9">
        <v>373000000</v>
      </c>
      <c r="N576" s="9">
        <v>76.81</v>
      </c>
      <c r="O576" s="9">
        <v>5831000000</v>
      </c>
      <c r="P576" s="9">
        <v>7215000000</v>
      </c>
      <c r="Q576" s="9">
        <v>1198.18</v>
      </c>
      <c r="R576" s="5">
        <v>43748</v>
      </c>
    </row>
    <row r="577" spans="1:18" x14ac:dyDescent="0.4">
      <c r="A577" s="9">
        <v>30</v>
      </c>
      <c r="B577" s="9">
        <f>VLOOKUP(D577*10,[1]EDINET会社コード一覧!$A$3:$G$5445,4,FALSE)</f>
        <v>6100</v>
      </c>
      <c r="C577" t="str">
        <f>VLOOKUP(D577*10,[1]EDINET会社コード一覧!$A$3:$G$5445,5,FALSE)</f>
        <v>小売業</v>
      </c>
      <c r="D577" s="9">
        <v>3382</v>
      </c>
      <c r="E577" s="4" t="s">
        <v>585</v>
      </c>
      <c r="F577" t="s">
        <v>23</v>
      </c>
      <c r="G577" s="5">
        <v>43160</v>
      </c>
      <c r="H577" s="5">
        <v>43524</v>
      </c>
      <c r="I577" s="6" t="s">
        <v>19</v>
      </c>
      <c r="J577" s="9">
        <v>120072000000</v>
      </c>
      <c r="K577" s="9">
        <v>95209000000</v>
      </c>
      <c r="L577" s="9">
        <v>94571000000</v>
      </c>
      <c r="M577" s="9">
        <v>90098000000</v>
      </c>
      <c r="N577" s="9">
        <v>101.85</v>
      </c>
      <c r="O577" s="9">
        <v>1476199000000</v>
      </c>
      <c r="P577" s="9">
        <v>1817363000000</v>
      </c>
      <c r="Q577" s="9">
        <v>1665.98</v>
      </c>
      <c r="R577" s="5">
        <v>43930</v>
      </c>
    </row>
    <row r="578" spans="1:18" x14ac:dyDescent="0.4">
      <c r="A578" s="9">
        <v>30</v>
      </c>
      <c r="B578" s="9">
        <f>VLOOKUP(D578*10,[1]EDINET会社コード一覧!$A$3:$G$5445,4,FALSE)</f>
        <v>6100</v>
      </c>
      <c r="C578" t="str">
        <f>VLOOKUP(D578*10,[1]EDINET会社コード一覧!$A$3:$G$5445,5,FALSE)</f>
        <v>小売業</v>
      </c>
      <c r="D578" s="9">
        <v>3385</v>
      </c>
      <c r="E578" s="4" t="s">
        <v>586</v>
      </c>
      <c r="F578" t="s">
        <v>23</v>
      </c>
      <c r="G578" s="5">
        <v>43160</v>
      </c>
      <c r="H578" s="5">
        <v>43524</v>
      </c>
      <c r="I578" s="6" t="s">
        <v>0</v>
      </c>
      <c r="J578" s="9">
        <v>91717000000</v>
      </c>
      <c r="K578" s="9">
        <v>3868000000</v>
      </c>
      <c r="L578" s="9">
        <v>4223000000</v>
      </c>
      <c r="M578" s="9">
        <v>2936000000</v>
      </c>
      <c r="N578" s="9">
        <v>148.75</v>
      </c>
      <c r="O578" s="9">
        <v>19453000000</v>
      </c>
      <c r="P578" s="9">
        <v>40940000000</v>
      </c>
      <c r="Q578" s="9">
        <v>985.48</v>
      </c>
      <c r="R578" s="5">
        <v>43560</v>
      </c>
    </row>
    <row r="579" spans="1:18" x14ac:dyDescent="0.4">
      <c r="A579" s="9">
        <v>30</v>
      </c>
      <c r="B579" s="9">
        <f>VLOOKUP(D579*10,[1]EDINET会社コード一覧!$A$3:$G$5445,4,FALSE)</f>
        <v>6100</v>
      </c>
      <c r="C579" t="str">
        <f>VLOOKUP(D579*10,[1]EDINET会社コード一覧!$A$3:$G$5445,5,FALSE)</f>
        <v>小売業</v>
      </c>
      <c r="D579" s="9">
        <v>3387</v>
      </c>
      <c r="E579" s="4" t="s">
        <v>587</v>
      </c>
      <c r="F579" t="s">
        <v>23</v>
      </c>
      <c r="G579" s="5">
        <v>43160</v>
      </c>
      <c r="H579" s="5">
        <v>43524</v>
      </c>
      <c r="I579" s="6" t="s">
        <v>0</v>
      </c>
      <c r="J579" s="9">
        <v>5633000000</v>
      </c>
      <c r="K579" s="9">
        <v>1544000000</v>
      </c>
      <c r="L579" s="9">
        <v>2283000000</v>
      </c>
      <c r="M579" s="9">
        <v>5991000000</v>
      </c>
      <c r="N579" s="9">
        <v>31.86</v>
      </c>
      <c r="O579" s="9">
        <v>13414000000</v>
      </c>
      <c r="P579" s="9">
        <v>47171000000</v>
      </c>
      <c r="Q579" s="9">
        <v>71.819999999999993</v>
      </c>
      <c r="R579" s="5">
        <v>43942</v>
      </c>
    </row>
    <row r="580" spans="1:18" x14ac:dyDescent="0.4">
      <c r="A580" s="9">
        <v>30</v>
      </c>
      <c r="B580" s="9">
        <f>VLOOKUP(D580*10,[1]EDINET会社コード一覧!$A$3:$G$5445,4,FALSE)</f>
        <v>6050</v>
      </c>
      <c r="C580" t="str">
        <f>VLOOKUP(D580*10,[1]EDINET会社コード一覧!$A$3:$G$5445,5,FALSE)</f>
        <v>卸売業</v>
      </c>
      <c r="D580" s="9">
        <v>3388</v>
      </c>
      <c r="E580" s="4" t="s">
        <v>588</v>
      </c>
      <c r="F580" t="s">
        <v>2</v>
      </c>
      <c r="G580" s="5">
        <v>43191</v>
      </c>
      <c r="H580" s="5">
        <v>43555</v>
      </c>
      <c r="I580" s="6" t="s">
        <v>0</v>
      </c>
      <c r="J580" s="9">
        <v>74885000000</v>
      </c>
      <c r="K580" s="9">
        <v>3904000000</v>
      </c>
      <c r="L580" s="9">
        <v>4246000000</v>
      </c>
      <c r="M580" s="9">
        <v>2919000000</v>
      </c>
      <c r="N580" s="9">
        <v>254.84</v>
      </c>
      <c r="O580" s="9">
        <v>19400000000</v>
      </c>
      <c r="P580" s="9">
        <v>39754000000</v>
      </c>
      <c r="Q580" s="9">
        <v>1693.45</v>
      </c>
      <c r="R580" s="5">
        <v>43600</v>
      </c>
    </row>
    <row r="581" spans="1:18" x14ac:dyDescent="0.4">
      <c r="A581" s="9">
        <v>30</v>
      </c>
      <c r="B581" s="9">
        <f>VLOOKUP(D581*10,[1]EDINET会社コード一覧!$A$3:$G$5445,4,FALSE)</f>
        <v>6050</v>
      </c>
      <c r="C581" t="str">
        <f>VLOOKUP(D581*10,[1]EDINET会社コード一覧!$A$3:$G$5445,5,FALSE)</f>
        <v>卸売業</v>
      </c>
      <c r="D581" s="9">
        <v>3390</v>
      </c>
      <c r="E581" s="4" t="s">
        <v>589</v>
      </c>
      <c r="F581" t="s">
        <v>2</v>
      </c>
      <c r="G581" s="5">
        <v>43191</v>
      </c>
      <c r="H581" s="5">
        <v>43555</v>
      </c>
      <c r="I581" s="6" t="s">
        <v>0</v>
      </c>
      <c r="J581" s="9">
        <v>1128000000</v>
      </c>
      <c r="K581" s="9">
        <v>-118000000</v>
      </c>
      <c r="L581" s="9">
        <v>-95000000</v>
      </c>
      <c r="M581" s="9">
        <v>-1065000000</v>
      </c>
      <c r="N581" s="9">
        <v>-19.38</v>
      </c>
      <c r="O581" s="9">
        <v>358000000</v>
      </c>
      <c r="P581" s="9">
        <v>1850000000</v>
      </c>
      <c r="Q581" s="9">
        <v>5.98</v>
      </c>
      <c r="R581" s="5">
        <v>43969</v>
      </c>
    </row>
    <row r="582" spans="1:18" x14ac:dyDescent="0.4">
      <c r="A582" s="9">
        <v>30</v>
      </c>
      <c r="B582" s="9">
        <f>VLOOKUP(D582*10,[1]EDINET会社コード一覧!$A$3:$G$5445,4,FALSE)</f>
        <v>6050</v>
      </c>
      <c r="C582" t="str">
        <f>VLOOKUP(D582*10,[1]EDINET会社コード一覧!$A$3:$G$5445,5,FALSE)</f>
        <v>卸売業</v>
      </c>
      <c r="D582" s="9">
        <v>3392</v>
      </c>
      <c r="E582" s="4" t="s">
        <v>590</v>
      </c>
      <c r="F582" t="s">
        <v>2</v>
      </c>
      <c r="G582" s="5">
        <v>43191</v>
      </c>
      <c r="H582" s="5">
        <v>43555</v>
      </c>
      <c r="I582" s="6" t="s">
        <v>0</v>
      </c>
      <c r="J582" s="9">
        <v>654000000</v>
      </c>
      <c r="K582" s="9">
        <v>165000000</v>
      </c>
      <c r="L582" s="9">
        <v>176000000</v>
      </c>
      <c r="M582" s="9">
        <v>144000000</v>
      </c>
      <c r="N582" s="9">
        <v>9.81</v>
      </c>
      <c r="O582" s="9">
        <v>4029000000</v>
      </c>
      <c r="P582" s="9">
        <v>4117000000</v>
      </c>
      <c r="Q582" s="9">
        <v>273.25</v>
      </c>
      <c r="R582" s="5">
        <v>43963</v>
      </c>
    </row>
    <row r="583" spans="1:18" x14ac:dyDescent="0.4">
      <c r="A583" s="9">
        <v>30</v>
      </c>
      <c r="B583" s="9">
        <f>VLOOKUP(D583*10,[1]EDINET会社コード一覧!$A$3:$G$5445,4,FALSE)</f>
        <v>6050</v>
      </c>
      <c r="C583" t="str">
        <f>VLOOKUP(D583*10,[1]EDINET会社コード一覧!$A$3:$G$5445,5,FALSE)</f>
        <v>卸売業</v>
      </c>
      <c r="D583" s="9">
        <v>3393</v>
      </c>
      <c r="E583" s="4" t="s">
        <v>591</v>
      </c>
      <c r="F583" t="s">
        <v>2</v>
      </c>
      <c r="G583" s="5">
        <v>43191</v>
      </c>
      <c r="H583" s="5">
        <v>43555</v>
      </c>
      <c r="I583" s="6" t="s">
        <v>19</v>
      </c>
      <c r="J583" s="9">
        <v>1594000000</v>
      </c>
      <c r="K583" s="9">
        <v>537000000</v>
      </c>
      <c r="L583" s="9">
        <v>548000000</v>
      </c>
      <c r="M583" s="9">
        <v>472000000</v>
      </c>
      <c r="N583" s="9">
        <v>46.95</v>
      </c>
      <c r="O583" s="9">
        <v>3935000000</v>
      </c>
      <c r="P583" s="9">
        <v>6127000000</v>
      </c>
      <c r="Q583" s="9">
        <v>403.03</v>
      </c>
      <c r="R583" s="5">
        <v>43966</v>
      </c>
    </row>
    <row r="584" spans="1:18" x14ac:dyDescent="0.4">
      <c r="A584" s="9">
        <v>30</v>
      </c>
      <c r="B584" s="9">
        <f>VLOOKUP(D584*10,[1]EDINET会社コード一覧!$A$3:$G$5445,4,FALSE)</f>
        <v>6100</v>
      </c>
      <c r="C584" t="str">
        <f>VLOOKUP(D584*10,[1]EDINET会社コード一覧!$A$3:$G$5445,5,FALSE)</f>
        <v>小売業</v>
      </c>
      <c r="D584" s="9">
        <v>3395</v>
      </c>
      <c r="E584" s="4" t="s">
        <v>592</v>
      </c>
      <c r="F584" t="s">
        <v>2</v>
      </c>
      <c r="G584" s="5">
        <v>43191</v>
      </c>
      <c r="H584" s="5">
        <v>43555</v>
      </c>
      <c r="I584" s="6" t="s">
        <v>0</v>
      </c>
      <c r="J584" s="9">
        <v>8934000000</v>
      </c>
      <c r="K584" s="9">
        <v>4398000000</v>
      </c>
      <c r="L584" s="9">
        <v>4498000000</v>
      </c>
      <c r="M584" s="9">
        <v>2272000000</v>
      </c>
      <c r="N584" s="9">
        <v>103.02</v>
      </c>
      <c r="O584" s="9">
        <v>30610000000</v>
      </c>
      <c r="P584" s="9">
        <v>32358000000</v>
      </c>
      <c r="Q584" s="9">
        <v>1436.91</v>
      </c>
      <c r="R584" s="5">
        <v>43964</v>
      </c>
    </row>
    <row r="585" spans="1:18" x14ac:dyDescent="0.4">
      <c r="A585" s="9">
        <v>30</v>
      </c>
      <c r="B585" s="9">
        <f>VLOOKUP(D585*10,[1]EDINET会社コード一覧!$A$3:$G$5445,4,FALSE)</f>
        <v>6100</v>
      </c>
      <c r="C585" t="str">
        <f>VLOOKUP(D585*10,[1]EDINET会社コード一覧!$A$3:$G$5445,5,FALSE)</f>
        <v>小売業</v>
      </c>
      <c r="D585" s="9">
        <v>3396</v>
      </c>
      <c r="E585" s="4" t="s">
        <v>593</v>
      </c>
      <c r="F585" t="s">
        <v>23</v>
      </c>
      <c r="G585" s="5">
        <v>43160</v>
      </c>
      <c r="H585" s="5">
        <v>43524</v>
      </c>
      <c r="I585" s="6" t="s">
        <v>0</v>
      </c>
      <c r="J585" s="9">
        <v>28871000000</v>
      </c>
      <c r="K585" s="9">
        <v>533000000</v>
      </c>
      <c r="L585" s="9">
        <v>724000000</v>
      </c>
      <c r="M585" s="9">
        <v>697000000</v>
      </c>
      <c r="N585" s="9">
        <v>100.36</v>
      </c>
      <c r="O585" s="9">
        <v>16835000000</v>
      </c>
      <c r="P585" s="9">
        <v>30669000000</v>
      </c>
      <c r="Q585" s="9">
        <v>2422.46</v>
      </c>
      <c r="R585" s="5">
        <v>43929</v>
      </c>
    </row>
    <row r="586" spans="1:18" x14ac:dyDescent="0.4">
      <c r="A586" s="9">
        <v>30</v>
      </c>
      <c r="B586" s="9">
        <f>VLOOKUP(D586*10,[1]EDINET会社コード一覧!$A$3:$G$5445,4,FALSE)</f>
        <v>6100</v>
      </c>
      <c r="C586" t="str">
        <f>VLOOKUP(D586*10,[1]EDINET会社コード一覧!$A$3:$G$5445,5,FALSE)</f>
        <v>小売業</v>
      </c>
      <c r="D586" s="9">
        <v>3399</v>
      </c>
      <c r="E586" s="4" t="s">
        <v>594</v>
      </c>
      <c r="F586" t="s">
        <v>63</v>
      </c>
      <c r="G586" s="5">
        <v>43132</v>
      </c>
      <c r="H586" s="5">
        <v>43496</v>
      </c>
      <c r="I586" s="6" t="s">
        <v>0</v>
      </c>
      <c r="J586" s="9">
        <v>12827000000</v>
      </c>
      <c r="K586" s="9">
        <v>406000000</v>
      </c>
      <c r="L586" s="9">
        <v>437000000</v>
      </c>
      <c r="M586" s="9">
        <v>32000000</v>
      </c>
      <c r="N586" s="9">
        <v>13.51</v>
      </c>
      <c r="O586" s="9">
        <v>1492000000</v>
      </c>
      <c r="P586" s="9">
        <v>5582000000</v>
      </c>
      <c r="Q586" s="9">
        <v>614.30999999999995</v>
      </c>
      <c r="R586" s="5">
        <v>43906</v>
      </c>
    </row>
    <row r="587" spans="1:18" x14ac:dyDescent="0.4">
      <c r="A587" s="9">
        <v>20</v>
      </c>
      <c r="B587" s="9">
        <f>VLOOKUP(D587*10,[1]EDINET会社コード一覧!$A$3:$G$5445,4,FALSE)</f>
        <v>3100</v>
      </c>
      <c r="C587" t="str">
        <f>VLOOKUP(D587*10,[1]EDINET会社コード一覧!$A$3:$G$5445,5,FALSE)</f>
        <v>繊維製品</v>
      </c>
      <c r="D587" s="9">
        <v>3401</v>
      </c>
      <c r="E587" s="4" t="s">
        <v>595</v>
      </c>
      <c r="F587" t="s">
        <v>2</v>
      </c>
      <c r="G587" s="5">
        <v>43191</v>
      </c>
      <c r="H587" s="5">
        <v>43555</v>
      </c>
      <c r="I587" s="6" t="s">
        <v>0</v>
      </c>
      <c r="J587" s="9">
        <v>133493000000</v>
      </c>
      <c r="K587" s="9">
        <v>9239000000</v>
      </c>
      <c r="L587" s="9">
        <v>44208000000</v>
      </c>
      <c r="M587" s="9">
        <v>31994000000</v>
      </c>
      <c r="N587" s="9">
        <v>165.01</v>
      </c>
      <c r="O587" s="9">
        <v>249249000000</v>
      </c>
      <c r="P587" s="9">
        <v>563455000000</v>
      </c>
      <c r="Q587" s="9">
        <v>1295.6300000000001</v>
      </c>
      <c r="R587" s="5">
        <v>43959</v>
      </c>
    </row>
    <row r="588" spans="1:18" x14ac:dyDescent="0.4">
      <c r="A588" s="9">
        <v>20</v>
      </c>
      <c r="B588" s="9">
        <f>VLOOKUP(D588*10,[1]EDINET会社コード一覧!$A$3:$G$5445,4,FALSE)</f>
        <v>3100</v>
      </c>
      <c r="C588" t="str">
        <f>VLOOKUP(D588*10,[1]EDINET会社コード一覧!$A$3:$G$5445,5,FALSE)</f>
        <v>繊維製品</v>
      </c>
      <c r="D588" s="9">
        <v>3402</v>
      </c>
      <c r="E588" s="4" t="s">
        <v>596</v>
      </c>
      <c r="F588" t="s">
        <v>2</v>
      </c>
      <c r="G588" s="5">
        <v>43191</v>
      </c>
      <c r="H588" s="5">
        <v>43555</v>
      </c>
      <c r="I588" s="6" t="s">
        <v>0</v>
      </c>
      <c r="J588" s="9">
        <v>621808000000</v>
      </c>
      <c r="K588" s="9">
        <v>17918000000</v>
      </c>
      <c r="L588" s="9">
        <v>69326000000</v>
      </c>
      <c r="M588" s="9">
        <v>64340000000</v>
      </c>
      <c r="N588" s="9">
        <v>40.200000000000003</v>
      </c>
      <c r="O588" s="9">
        <v>658336000000</v>
      </c>
      <c r="P588" s="9">
        <v>1564916000000</v>
      </c>
      <c r="Q588" s="9">
        <v>410.45</v>
      </c>
      <c r="R588" s="5">
        <v>43979</v>
      </c>
    </row>
    <row r="589" spans="1:18" x14ac:dyDescent="0.4">
      <c r="A589" s="9">
        <v>20</v>
      </c>
      <c r="B589" s="9">
        <f>VLOOKUP(D589*10,[1]EDINET会社コード一覧!$A$3:$G$5445,4,FALSE)</f>
        <v>3200</v>
      </c>
      <c r="C589" t="str">
        <f>VLOOKUP(D589*10,[1]EDINET会社コード一覧!$A$3:$G$5445,5,FALSE)</f>
        <v>化学</v>
      </c>
      <c r="D589" s="9">
        <v>3405</v>
      </c>
      <c r="E589" s="4" t="s">
        <v>597</v>
      </c>
      <c r="F589" t="s">
        <v>15</v>
      </c>
      <c r="G589" s="5">
        <v>43466</v>
      </c>
      <c r="H589" s="5">
        <v>43830</v>
      </c>
      <c r="I589" s="6" t="s">
        <v>0</v>
      </c>
      <c r="J589" s="9">
        <v>236315000000</v>
      </c>
      <c r="K589" s="9">
        <v>32180000000</v>
      </c>
      <c r="L589" s="9">
        <v>32719000000</v>
      </c>
      <c r="M589" s="9">
        <v>24007000000</v>
      </c>
      <c r="N589" s="9">
        <v>69.42</v>
      </c>
      <c r="O589" s="9">
        <v>387653000000</v>
      </c>
      <c r="P589" s="9">
        <v>789923000000</v>
      </c>
      <c r="Q589" s="9">
        <v>1125.8399999999999</v>
      </c>
      <c r="R589" s="5">
        <v>43874</v>
      </c>
    </row>
    <row r="590" spans="1:18" x14ac:dyDescent="0.4">
      <c r="A590" s="9">
        <v>20</v>
      </c>
      <c r="B590" s="9">
        <f>VLOOKUP(D590*10,[1]EDINET会社コード一覧!$A$3:$G$5445,4,FALSE)</f>
        <v>3200</v>
      </c>
      <c r="C590" t="str">
        <f>VLOOKUP(D590*10,[1]EDINET会社コード一覧!$A$3:$G$5445,5,FALSE)</f>
        <v>化学</v>
      </c>
      <c r="D590" s="9">
        <v>3407</v>
      </c>
      <c r="E590" s="4" t="s">
        <v>598</v>
      </c>
      <c r="F590" t="s">
        <v>2</v>
      </c>
      <c r="G590" s="5">
        <v>43191</v>
      </c>
      <c r="H590" s="5">
        <v>43555</v>
      </c>
      <c r="I590" s="6" t="s">
        <v>0</v>
      </c>
      <c r="J590" s="9">
        <v>665839000000</v>
      </c>
      <c r="K590" s="9">
        <v>51072000000</v>
      </c>
      <c r="L590" s="9">
        <v>106679000000</v>
      </c>
      <c r="M590" s="9">
        <v>89279000000</v>
      </c>
      <c r="N590" s="9">
        <v>63.95</v>
      </c>
      <c r="O590" s="9">
        <v>778223000000</v>
      </c>
      <c r="P590" s="9">
        <v>1759139000000</v>
      </c>
      <c r="Q590" s="9">
        <v>557.41999999999996</v>
      </c>
      <c r="R590" s="5">
        <v>43963</v>
      </c>
    </row>
    <row r="591" spans="1:18" x14ac:dyDescent="0.4">
      <c r="A591" s="9">
        <v>20</v>
      </c>
      <c r="B591" s="9">
        <f>VLOOKUP(D591*10,[1]EDINET会社コード一覧!$A$3:$G$5445,4,FALSE)</f>
        <v>3100</v>
      </c>
      <c r="C591" t="str">
        <f>VLOOKUP(D591*10,[1]EDINET会社コード一覧!$A$3:$G$5445,5,FALSE)</f>
        <v>繊維製品</v>
      </c>
      <c r="D591" s="9">
        <v>3409</v>
      </c>
      <c r="E591" s="4" t="s">
        <v>599</v>
      </c>
      <c r="F591" t="s">
        <v>2</v>
      </c>
      <c r="G591" s="5">
        <v>43191</v>
      </c>
      <c r="H591" s="5">
        <v>43555</v>
      </c>
      <c r="I591" s="6" t="s">
        <v>0</v>
      </c>
      <c r="J591" s="9">
        <v>454000000</v>
      </c>
      <c r="K591" s="9">
        <v>-9000000</v>
      </c>
      <c r="L591" s="9">
        <v>-3000000</v>
      </c>
      <c r="M591" s="9">
        <v>-7000000</v>
      </c>
      <c r="N591" s="9">
        <v>-6.05</v>
      </c>
      <c r="O591" s="9">
        <v>558000000</v>
      </c>
      <c r="P591" s="9">
        <v>1353000000</v>
      </c>
      <c r="Q591" s="9">
        <v>452.16</v>
      </c>
      <c r="R591" s="5">
        <v>43980</v>
      </c>
    </row>
    <row r="592" spans="1:18" x14ac:dyDescent="0.4">
      <c r="A592" s="9">
        <v>30</v>
      </c>
      <c r="B592" s="9">
        <f>VLOOKUP(D592*10,[1]EDINET会社コード一覧!$A$3:$G$5445,4,FALSE)</f>
        <v>6100</v>
      </c>
      <c r="C592" t="str">
        <f>VLOOKUP(D592*10,[1]EDINET会社コード一覧!$A$3:$G$5445,5,FALSE)</f>
        <v>小売業</v>
      </c>
      <c r="D592" s="9">
        <v>3415</v>
      </c>
      <c r="E592" s="4" t="s">
        <v>600</v>
      </c>
      <c r="F592" t="s">
        <v>23</v>
      </c>
      <c r="G592" s="5">
        <v>43160</v>
      </c>
      <c r="H592" s="5">
        <v>43524</v>
      </c>
      <c r="I592" s="6" t="s">
        <v>0</v>
      </c>
      <c r="J592" s="9">
        <v>13953000000</v>
      </c>
      <c r="K592" s="9">
        <v>1405000000</v>
      </c>
      <c r="L592" s="9">
        <v>1410000000</v>
      </c>
      <c r="M592" s="9">
        <v>966000000</v>
      </c>
      <c r="N592" s="9">
        <v>20.49</v>
      </c>
      <c r="O592" s="9">
        <v>5100000000</v>
      </c>
      <c r="P592" s="9">
        <v>8564000000</v>
      </c>
      <c r="Q592" s="9">
        <v>106.9</v>
      </c>
      <c r="R592" s="5">
        <v>43935</v>
      </c>
    </row>
    <row r="593" spans="1:18" x14ac:dyDescent="0.4">
      <c r="A593" s="9">
        <v>30</v>
      </c>
      <c r="B593" s="9">
        <f>VLOOKUP(D593*10,[1]EDINET会社コード一覧!$A$3:$G$5445,4,FALSE)</f>
        <v>6100</v>
      </c>
      <c r="C593" t="str">
        <f>VLOOKUP(D593*10,[1]EDINET会社コード一覧!$A$3:$G$5445,5,FALSE)</f>
        <v>小売業</v>
      </c>
      <c r="D593" s="9">
        <v>3416</v>
      </c>
      <c r="E593" s="4" t="s">
        <v>601</v>
      </c>
      <c r="F593" t="s">
        <v>15</v>
      </c>
      <c r="G593" s="5">
        <v>43466</v>
      </c>
      <c r="H593" s="5">
        <v>43830</v>
      </c>
      <c r="I593" s="6" t="s">
        <v>0</v>
      </c>
      <c r="J593" s="9">
        <v>2584000000</v>
      </c>
      <c r="K593" s="9">
        <v>232000000</v>
      </c>
      <c r="L593" s="9">
        <v>233000000</v>
      </c>
      <c r="M593" s="9">
        <v>169000000</v>
      </c>
      <c r="N593" s="9">
        <v>75.430000000000007</v>
      </c>
      <c r="O593" s="9">
        <v>1060000000</v>
      </c>
      <c r="P593" s="9">
        <v>2218000000</v>
      </c>
      <c r="Q593" s="9">
        <v>470.64</v>
      </c>
      <c r="R593" s="5">
        <v>43874</v>
      </c>
    </row>
    <row r="594" spans="1:18" x14ac:dyDescent="0.4">
      <c r="A594" s="9">
        <v>30</v>
      </c>
      <c r="B594" s="9">
        <f>VLOOKUP(D594*10,[1]EDINET会社コード一覧!$A$3:$G$5445,4,FALSE)</f>
        <v>6050</v>
      </c>
      <c r="C594" t="str">
        <f>VLOOKUP(D594*10,[1]EDINET会社コード一覧!$A$3:$G$5445,5,FALSE)</f>
        <v>卸売業</v>
      </c>
      <c r="D594" s="9">
        <v>3417</v>
      </c>
      <c r="E594" s="4" t="s">
        <v>602</v>
      </c>
      <c r="F594" t="s">
        <v>2</v>
      </c>
      <c r="G594" s="5">
        <v>43191</v>
      </c>
      <c r="H594" s="5">
        <v>43555</v>
      </c>
      <c r="I594" s="6" t="s">
        <v>19</v>
      </c>
      <c r="J594" s="9">
        <v>539000000</v>
      </c>
      <c r="L594" s="9">
        <v>296000000</v>
      </c>
      <c r="M594" s="9">
        <v>262000000</v>
      </c>
      <c r="N594" s="9">
        <v>18.690000000000001</v>
      </c>
      <c r="O594" s="9">
        <v>8909000000</v>
      </c>
      <c r="P594" s="9">
        <v>9027000000</v>
      </c>
      <c r="Q594" s="9">
        <v>634.91</v>
      </c>
      <c r="R594" s="5">
        <v>43980</v>
      </c>
    </row>
    <row r="595" spans="1:18" x14ac:dyDescent="0.4">
      <c r="A595" s="9">
        <v>30</v>
      </c>
      <c r="B595" s="9">
        <f>VLOOKUP(D595*10,[1]EDINET会社コード一覧!$A$3:$G$5445,4,FALSE)</f>
        <v>9050</v>
      </c>
      <c r="C595" t="str">
        <f>VLOOKUP(D595*10,[1]EDINET会社コード一覧!$A$3:$G$5445,5,FALSE)</f>
        <v>サービス業</v>
      </c>
      <c r="D595" s="9">
        <v>3418</v>
      </c>
      <c r="E595" s="4" t="s">
        <v>603</v>
      </c>
      <c r="F595" t="s">
        <v>269</v>
      </c>
      <c r="G595" s="5">
        <v>43313</v>
      </c>
      <c r="H595" s="5">
        <v>43677</v>
      </c>
      <c r="I595" s="6" t="s">
        <v>0</v>
      </c>
      <c r="J595" s="9">
        <v>10856000000</v>
      </c>
      <c r="K595" s="9">
        <v>508000000</v>
      </c>
      <c r="L595" s="9">
        <v>485000000</v>
      </c>
      <c r="M595" s="9">
        <v>320000000</v>
      </c>
      <c r="N595" s="9">
        <v>37.049999999999997</v>
      </c>
      <c r="O595" s="9">
        <v>2870000000</v>
      </c>
      <c r="P595" s="9">
        <v>8517000000</v>
      </c>
      <c r="Q595" s="9">
        <v>334.24</v>
      </c>
      <c r="R595" s="5">
        <v>43721</v>
      </c>
    </row>
    <row r="596" spans="1:18" x14ac:dyDescent="0.4">
      <c r="A596" s="9">
        <v>20</v>
      </c>
      <c r="B596" s="9">
        <f>VLOOKUP(D596*10,[1]EDINET会社コード一覧!$A$3:$G$5445,4,FALSE)</f>
        <v>3550</v>
      </c>
      <c r="C596" t="str">
        <f>VLOOKUP(D596*10,[1]EDINET会社コード一覧!$A$3:$G$5445,5,FALSE)</f>
        <v>金属製品</v>
      </c>
      <c r="D596" s="9">
        <v>3420</v>
      </c>
      <c r="E596" s="4" t="s">
        <v>604</v>
      </c>
      <c r="F596" t="s">
        <v>2</v>
      </c>
      <c r="G596" s="5">
        <v>43191</v>
      </c>
      <c r="H596" s="5">
        <v>43555</v>
      </c>
      <c r="I596" s="6" t="s">
        <v>0</v>
      </c>
      <c r="J596" s="9">
        <v>23446000000</v>
      </c>
      <c r="K596" s="9">
        <v>2078000000</v>
      </c>
      <c r="L596" s="9">
        <v>2177000000</v>
      </c>
      <c r="M596" s="9">
        <v>1475000000</v>
      </c>
      <c r="N596" s="9">
        <v>200.46</v>
      </c>
      <c r="O596" s="9">
        <v>13454000000</v>
      </c>
      <c r="P596" s="9">
        <v>22566000000</v>
      </c>
      <c r="Q596" s="9">
        <v>1828.19</v>
      </c>
      <c r="R596" s="5">
        <v>43965</v>
      </c>
    </row>
    <row r="597" spans="1:18" x14ac:dyDescent="0.4">
      <c r="A597" s="9">
        <v>20</v>
      </c>
      <c r="B597" s="9">
        <f>VLOOKUP(D597*10,[1]EDINET会社コード一覧!$A$3:$G$5445,4,FALSE)</f>
        <v>3550</v>
      </c>
      <c r="C597" t="str">
        <f>VLOOKUP(D597*10,[1]EDINET会社コード一覧!$A$3:$G$5445,5,FALSE)</f>
        <v>金属製品</v>
      </c>
      <c r="D597" s="9">
        <v>3421</v>
      </c>
      <c r="E597" s="4" t="s">
        <v>605</v>
      </c>
      <c r="F597" t="s">
        <v>269</v>
      </c>
      <c r="G597" s="5">
        <v>43313</v>
      </c>
      <c r="H597" s="5">
        <v>43677</v>
      </c>
      <c r="I597" s="6" t="s">
        <v>0</v>
      </c>
      <c r="J597" s="9">
        <v>27543000000</v>
      </c>
      <c r="K597" s="9">
        <v>1607000000</v>
      </c>
      <c r="L597" s="9">
        <v>1959000000</v>
      </c>
      <c r="M597" s="9">
        <v>973000000</v>
      </c>
      <c r="N597" s="9">
        <v>55.4</v>
      </c>
      <c r="O597" s="9">
        <v>37393000000</v>
      </c>
      <c r="P597" s="9">
        <v>50066000000</v>
      </c>
      <c r="Q597" s="9">
        <v>2128.9699999999998</v>
      </c>
      <c r="R597" s="5">
        <v>43720</v>
      </c>
    </row>
    <row r="598" spans="1:18" x14ac:dyDescent="0.4">
      <c r="A598" s="9">
        <v>20</v>
      </c>
      <c r="B598" s="9">
        <f>VLOOKUP(D598*10,[1]EDINET会社コード一覧!$A$3:$G$5445,4,FALSE)</f>
        <v>3550</v>
      </c>
      <c r="C598" t="str">
        <f>VLOOKUP(D598*10,[1]EDINET会社コード一覧!$A$3:$G$5445,5,FALSE)</f>
        <v>金属製品</v>
      </c>
      <c r="D598" s="9">
        <v>3422</v>
      </c>
      <c r="E598" s="4" t="s">
        <v>606</v>
      </c>
      <c r="F598" t="s">
        <v>2</v>
      </c>
      <c r="G598" s="5">
        <v>43191</v>
      </c>
      <c r="H598" s="5">
        <v>43555</v>
      </c>
      <c r="I598" s="6" t="s">
        <v>0</v>
      </c>
      <c r="J598" s="9">
        <v>16114000000</v>
      </c>
      <c r="K598" s="9">
        <v>1397000000</v>
      </c>
      <c r="L598" s="9">
        <v>1782000000</v>
      </c>
      <c r="M598" s="9">
        <v>1542000000</v>
      </c>
      <c r="N598" s="9">
        <v>133.36000000000001</v>
      </c>
      <c r="O598" s="9">
        <v>4395000000</v>
      </c>
      <c r="P598" s="9">
        <v>21849000000</v>
      </c>
      <c r="Q598" s="9">
        <v>370.67</v>
      </c>
      <c r="R598" s="5">
        <v>43951</v>
      </c>
    </row>
    <row r="599" spans="1:18" x14ac:dyDescent="0.4">
      <c r="A599" s="9">
        <v>20</v>
      </c>
      <c r="B599" s="9">
        <f>VLOOKUP(D599*10,[1]EDINET会社コード一覧!$A$3:$G$5445,4,FALSE)</f>
        <v>3550</v>
      </c>
      <c r="C599" t="str">
        <f>VLOOKUP(D599*10,[1]EDINET会社コード一覧!$A$3:$G$5445,5,FALSE)</f>
        <v>金属製品</v>
      </c>
      <c r="D599" s="9">
        <v>3423</v>
      </c>
      <c r="E599" s="4" t="s">
        <v>607</v>
      </c>
      <c r="F599" t="s">
        <v>2</v>
      </c>
      <c r="G599" s="5">
        <v>43191</v>
      </c>
      <c r="H599" s="5">
        <v>43555</v>
      </c>
      <c r="I599" s="6" t="s">
        <v>0</v>
      </c>
      <c r="J599" s="9">
        <v>7892000000</v>
      </c>
      <c r="K599" s="9">
        <v>234000000</v>
      </c>
      <c r="L599" s="9">
        <v>390000000</v>
      </c>
      <c r="M599" s="9">
        <v>315000000</v>
      </c>
      <c r="N599" s="9">
        <v>10.56</v>
      </c>
      <c r="O599" s="9">
        <v>6070000000</v>
      </c>
      <c r="P599" s="9">
        <v>13934000000</v>
      </c>
      <c r="Q599" s="9">
        <v>202.97</v>
      </c>
      <c r="R599" s="5">
        <v>43966</v>
      </c>
    </row>
    <row r="600" spans="1:18" x14ac:dyDescent="0.4">
      <c r="A600" s="9">
        <v>20</v>
      </c>
      <c r="B600" s="9">
        <f>VLOOKUP(D600*10,[1]EDINET会社コード一覧!$A$3:$G$5445,4,FALSE)</f>
        <v>3550</v>
      </c>
      <c r="C600" t="str">
        <f>VLOOKUP(D600*10,[1]EDINET会社コード一覧!$A$3:$G$5445,5,FALSE)</f>
        <v>金属製品</v>
      </c>
      <c r="D600" s="9">
        <v>3424</v>
      </c>
      <c r="E600" s="4" t="s">
        <v>608</v>
      </c>
      <c r="F600" t="s">
        <v>2</v>
      </c>
      <c r="G600" s="5">
        <v>43191</v>
      </c>
      <c r="H600" s="5">
        <v>43555</v>
      </c>
      <c r="I600" s="6" t="s">
        <v>0</v>
      </c>
      <c r="J600" s="9">
        <v>5198000000</v>
      </c>
      <c r="K600" s="9">
        <v>360000000</v>
      </c>
      <c r="L600" s="9">
        <v>379000000</v>
      </c>
      <c r="M600" s="9">
        <v>161000000</v>
      </c>
      <c r="N600" s="9">
        <v>58.88</v>
      </c>
      <c r="O600" s="9">
        <v>3749000000</v>
      </c>
      <c r="P600" s="9">
        <v>5225000000</v>
      </c>
      <c r="Q600" s="9">
        <v>1368.2</v>
      </c>
      <c r="R600" s="5">
        <v>43962</v>
      </c>
    </row>
    <row r="601" spans="1:18" x14ac:dyDescent="0.4">
      <c r="A601" s="9">
        <v>20</v>
      </c>
      <c r="B601" s="9">
        <f>VLOOKUP(D601*10,[1]EDINET会社コード一覧!$A$3:$G$5445,4,FALSE)</f>
        <v>3550</v>
      </c>
      <c r="C601" t="str">
        <f>VLOOKUP(D601*10,[1]EDINET会社コード一覧!$A$3:$G$5445,5,FALSE)</f>
        <v>金属製品</v>
      </c>
      <c r="D601" s="9">
        <v>3426</v>
      </c>
      <c r="E601" s="4" t="s">
        <v>609</v>
      </c>
      <c r="F601" t="s">
        <v>11</v>
      </c>
      <c r="G601" s="5">
        <v>43282</v>
      </c>
      <c r="H601" s="5">
        <v>43646</v>
      </c>
      <c r="I601" s="6" t="s">
        <v>0</v>
      </c>
      <c r="J601" s="9">
        <v>10589000000</v>
      </c>
      <c r="K601" s="9">
        <v>664000000</v>
      </c>
      <c r="L601" s="9">
        <v>687000000</v>
      </c>
      <c r="M601" s="9">
        <v>434000000</v>
      </c>
      <c r="N601" s="9">
        <v>108.93</v>
      </c>
      <c r="O601" s="9">
        <v>8910000000</v>
      </c>
      <c r="P601" s="9">
        <v>11971000000</v>
      </c>
      <c r="Q601" s="9">
        <v>2233.4</v>
      </c>
      <c r="R601" s="5">
        <v>44048</v>
      </c>
    </row>
    <row r="602" spans="1:18" x14ac:dyDescent="0.4">
      <c r="A602" s="9">
        <v>20</v>
      </c>
      <c r="B602" s="9">
        <f>VLOOKUP(D602*10,[1]EDINET会社コード一覧!$A$3:$G$5445,4,FALSE)</f>
        <v>3550</v>
      </c>
      <c r="C602" t="str">
        <f>VLOOKUP(D602*10,[1]EDINET会社コード一覧!$A$3:$G$5445,5,FALSE)</f>
        <v>金属製品</v>
      </c>
      <c r="D602" s="9">
        <v>3431</v>
      </c>
      <c r="E602" s="4" t="s">
        <v>610</v>
      </c>
      <c r="F602" t="s">
        <v>2</v>
      </c>
      <c r="G602" s="5">
        <v>43191</v>
      </c>
      <c r="H602" s="5">
        <v>43555</v>
      </c>
      <c r="I602" s="6" t="s">
        <v>0</v>
      </c>
      <c r="J602" s="9">
        <v>469000000</v>
      </c>
      <c r="K602" s="9">
        <v>338000000</v>
      </c>
      <c r="L602" s="9">
        <v>339000000</v>
      </c>
      <c r="M602" s="9">
        <v>337000000</v>
      </c>
      <c r="N602" s="9">
        <v>49.62</v>
      </c>
      <c r="O602" s="9">
        <v>9506000000</v>
      </c>
      <c r="P602" s="9">
        <v>9524000000</v>
      </c>
      <c r="Q602" s="9">
        <v>1396.82</v>
      </c>
      <c r="R602" s="5">
        <v>43965</v>
      </c>
    </row>
    <row r="603" spans="1:18" x14ac:dyDescent="0.4">
      <c r="A603" s="9">
        <v>20</v>
      </c>
      <c r="B603" s="9">
        <f>VLOOKUP(D603*10,[1]EDINET会社コード一覧!$A$3:$G$5445,4,FALSE)</f>
        <v>3550</v>
      </c>
      <c r="C603" t="str">
        <f>VLOOKUP(D603*10,[1]EDINET会社コード一覧!$A$3:$G$5445,5,FALSE)</f>
        <v>金属製品</v>
      </c>
      <c r="D603" s="9">
        <v>3433</v>
      </c>
      <c r="E603" s="4" t="s">
        <v>611</v>
      </c>
      <c r="F603" t="s">
        <v>2</v>
      </c>
      <c r="G603" s="5">
        <v>43191</v>
      </c>
      <c r="H603" s="5">
        <v>43555</v>
      </c>
      <c r="I603" s="6" t="s">
        <v>0</v>
      </c>
      <c r="J603" s="9">
        <v>33021000000</v>
      </c>
      <c r="K603" s="9">
        <v>6049000000</v>
      </c>
      <c r="L603" s="9">
        <v>6724000000</v>
      </c>
      <c r="M603" s="9">
        <v>4895000000</v>
      </c>
      <c r="N603" s="9">
        <v>80.53</v>
      </c>
      <c r="O603" s="9">
        <v>34907000000</v>
      </c>
      <c r="P603" s="9">
        <v>50691000000</v>
      </c>
      <c r="Q603" s="9">
        <v>574.19000000000005</v>
      </c>
      <c r="R603" s="5">
        <v>43959</v>
      </c>
    </row>
    <row r="604" spans="1:18" x14ac:dyDescent="0.4">
      <c r="A604" s="9">
        <v>20</v>
      </c>
      <c r="B604" s="9">
        <f>VLOOKUP(D604*10,[1]EDINET会社コード一覧!$A$3:$G$5445,4,FALSE)</f>
        <v>3550</v>
      </c>
      <c r="C604" t="str">
        <f>VLOOKUP(D604*10,[1]EDINET会社コード一覧!$A$3:$G$5445,5,FALSE)</f>
        <v>金属製品</v>
      </c>
      <c r="D604" s="9">
        <v>3434</v>
      </c>
      <c r="E604" s="4" t="s">
        <v>612</v>
      </c>
      <c r="F604" t="s">
        <v>2</v>
      </c>
      <c r="G604" s="5">
        <v>43191</v>
      </c>
      <c r="H604" s="5">
        <v>43555</v>
      </c>
      <c r="I604" s="6" t="s">
        <v>0</v>
      </c>
      <c r="J604" s="9">
        <v>17948000000</v>
      </c>
      <c r="K604" s="9">
        <v>513000000</v>
      </c>
      <c r="L604" s="9">
        <v>2344000000</v>
      </c>
      <c r="M604" s="9">
        <v>2155000000</v>
      </c>
      <c r="N604" s="9">
        <v>225.63</v>
      </c>
      <c r="O604" s="9">
        <v>19030000000</v>
      </c>
      <c r="P604" s="9">
        <v>36531000000</v>
      </c>
      <c r="Q604" s="9">
        <v>1992.22</v>
      </c>
      <c r="R604" s="5">
        <v>43973</v>
      </c>
    </row>
    <row r="605" spans="1:18" x14ac:dyDescent="0.4">
      <c r="A605" s="9">
        <v>20</v>
      </c>
      <c r="B605" s="9">
        <f>VLOOKUP(D605*10,[1]EDINET会社コード一覧!$A$3:$G$5445,4,FALSE)</f>
        <v>3550</v>
      </c>
      <c r="C605" t="str">
        <f>VLOOKUP(D605*10,[1]EDINET会社コード一覧!$A$3:$G$5445,5,FALSE)</f>
        <v>金属製品</v>
      </c>
      <c r="D605" s="9">
        <v>3436</v>
      </c>
      <c r="E605" s="4" t="s">
        <v>613</v>
      </c>
      <c r="F605" t="s">
        <v>15</v>
      </c>
      <c r="G605" s="5">
        <v>43466</v>
      </c>
      <c r="H605" s="5">
        <v>43830</v>
      </c>
      <c r="I605" s="6" t="s">
        <v>0</v>
      </c>
      <c r="J605" s="9">
        <v>251244000000</v>
      </c>
      <c r="K605" s="9">
        <v>23691000000</v>
      </c>
      <c r="L605" s="9">
        <v>46118000000</v>
      </c>
      <c r="M605" s="9">
        <v>41962000000</v>
      </c>
      <c r="N605" s="9">
        <v>143.08000000000001</v>
      </c>
      <c r="O605" s="9">
        <v>256696000000</v>
      </c>
      <c r="P605" s="9">
        <v>508983000000</v>
      </c>
      <c r="Q605" s="9">
        <v>875.27</v>
      </c>
      <c r="R605" s="5">
        <v>43874</v>
      </c>
    </row>
    <row r="606" spans="1:18" x14ac:dyDescent="0.4">
      <c r="A606" s="9">
        <v>20</v>
      </c>
      <c r="B606" s="9">
        <f>VLOOKUP(D606*10,[1]EDINET会社コード一覧!$A$3:$G$5445,4,FALSE)</f>
        <v>3550</v>
      </c>
      <c r="C606" t="str">
        <f>VLOOKUP(D606*10,[1]EDINET会社コード一覧!$A$3:$G$5445,5,FALSE)</f>
        <v>金属製品</v>
      </c>
      <c r="D606" s="9">
        <v>3437</v>
      </c>
      <c r="E606" s="4" t="s">
        <v>614</v>
      </c>
      <c r="F606" t="s">
        <v>2</v>
      </c>
      <c r="G606" s="5">
        <v>43191</v>
      </c>
      <c r="H606" s="5">
        <v>43555</v>
      </c>
      <c r="I606" s="6" t="s">
        <v>0</v>
      </c>
      <c r="J606" s="9">
        <v>10433000000</v>
      </c>
      <c r="K606" s="9">
        <v>730000000</v>
      </c>
      <c r="L606" s="9">
        <v>746000000</v>
      </c>
      <c r="M606" s="9">
        <v>518000000</v>
      </c>
      <c r="N606" s="9">
        <v>656.17</v>
      </c>
      <c r="O606" s="9">
        <v>4873000000</v>
      </c>
      <c r="P606" s="9">
        <v>8701000000</v>
      </c>
      <c r="Q606" s="9">
        <v>6165.17</v>
      </c>
      <c r="R606" s="5">
        <v>43601</v>
      </c>
    </row>
    <row r="607" spans="1:18" x14ac:dyDescent="0.4">
      <c r="A607" s="9">
        <v>20</v>
      </c>
      <c r="B607" s="9">
        <f>VLOOKUP(D607*10,[1]EDINET会社コード一覧!$A$3:$G$5445,4,FALSE)</f>
        <v>3550</v>
      </c>
      <c r="C607" t="str">
        <f>VLOOKUP(D607*10,[1]EDINET会社コード一覧!$A$3:$G$5445,5,FALSE)</f>
        <v>金属製品</v>
      </c>
      <c r="D607" s="9">
        <v>3440</v>
      </c>
      <c r="E607" s="4" t="s">
        <v>615</v>
      </c>
      <c r="F607" t="s">
        <v>18</v>
      </c>
      <c r="G607" s="5">
        <v>43344</v>
      </c>
      <c r="H607" s="5">
        <v>43708</v>
      </c>
      <c r="I607" s="6" t="s">
        <v>0</v>
      </c>
      <c r="J607" s="9">
        <v>8579000000</v>
      </c>
      <c r="K607" s="9">
        <v>1359000000</v>
      </c>
      <c r="L607" s="9">
        <v>1517000000</v>
      </c>
      <c r="M607" s="9">
        <v>1073000000</v>
      </c>
      <c r="N607" s="9">
        <v>167.1</v>
      </c>
      <c r="O607" s="9">
        <v>8720000000</v>
      </c>
      <c r="P607" s="9">
        <v>12059000000</v>
      </c>
      <c r="Q607" s="9">
        <v>1352.57</v>
      </c>
      <c r="R607" s="5">
        <v>43753</v>
      </c>
    </row>
    <row r="608" spans="1:18" x14ac:dyDescent="0.4">
      <c r="A608" s="9">
        <v>20</v>
      </c>
      <c r="B608" s="9">
        <f>VLOOKUP(D608*10,[1]EDINET会社コード一覧!$A$3:$G$5445,4,FALSE)</f>
        <v>3550</v>
      </c>
      <c r="C608" t="str">
        <f>VLOOKUP(D608*10,[1]EDINET会社コード一覧!$A$3:$G$5445,5,FALSE)</f>
        <v>金属製品</v>
      </c>
      <c r="D608" s="9">
        <v>3442</v>
      </c>
      <c r="E608" s="4" t="s">
        <v>616</v>
      </c>
      <c r="F608" t="s">
        <v>2</v>
      </c>
      <c r="G608" s="5">
        <v>43191</v>
      </c>
      <c r="H608" s="5">
        <v>43555</v>
      </c>
      <c r="I608" s="6" t="s">
        <v>0</v>
      </c>
      <c r="J608" s="9">
        <v>141000000</v>
      </c>
      <c r="K608" s="9">
        <v>2000000</v>
      </c>
      <c r="L608" s="9">
        <v>2000000</v>
      </c>
      <c r="M608" s="9">
        <v>0</v>
      </c>
      <c r="N608" s="9">
        <v>-0.24</v>
      </c>
      <c r="O608" s="9">
        <v>981000000</v>
      </c>
      <c r="P608" s="9">
        <v>1194000000</v>
      </c>
      <c r="Q608" s="9">
        <v>814.46</v>
      </c>
      <c r="R608" s="5">
        <v>43966</v>
      </c>
    </row>
    <row r="609" spans="1:18" x14ac:dyDescent="0.4">
      <c r="A609" s="9">
        <v>20</v>
      </c>
      <c r="B609" s="9">
        <f>VLOOKUP(D609*10,[1]EDINET会社コード一覧!$A$3:$G$5445,4,FALSE)</f>
        <v>3550</v>
      </c>
      <c r="C609" t="str">
        <f>VLOOKUP(D609*10,[1]EDINET会社コード一覧!$A$3:$G$5445,5,FALSE)</f>
        <v>金属製品</v>
      </c>
      <c r="D609" s="9">
        <v>3443</v>
      </c>
      <c r="E609" s="4" t="s">
        <v>617</v>
      </c>
      <c r="F609" t="s">
        <v>2</v>
      </c>
      <c r="G609" s="5">
        <v>43191</v>
      </c>
      <c r="H609" s="5">
        <v>43555</v>
      </c>
      <c r="I609" s="6" t="s">
        <v>0</v>
      </c>
      <c r="J609" s="9">
        <v>1860000000</v>
      </c>
      <c r="K609" s="9">
        <v>858000000</v>
      </c>
      <c r="L609" s="9">
        <v>839000000</v>
      </c>
      <c r="M609" s="9">
        <v>1004000000</v>
      </c>
      <c r="N609" s="9">
        <v>171.06</v>
      </c>
      <c r="O609" s="9">
        <v>23616000000</v>
      </c>
      <c r="P609" s="9">
        <v>25022000000</v>
      </c>
      <c r="Q609" s="9">
        <v>3998.75</v>
      </c>
      <c r="R609" s="5">
        <v>43973</v>
      </c>
    </row>
    <row r="610" spans="1:18" x14ac:dyDescent="0.4">
      <c r="A610" s="9">
        <v>20</v>
      </c>
      <c r="B610" s="9">
        <f>VLOOKUP(D610*10,[1]EDINET会社コード一覧!$A$3:$G$5445,4,FALSE)</f>
        <v>3550</v>
      </c>
      <c r="C610" t="str">
        <f>VLOOKUP(D610*10,[1]EDINET会社コード一覧!$A$3:$G$5445,5,FALSE)</f>
        <v>金属製品</v>
      </c>
      <c r="D610" s="9">
        <v>3444</v>
      </c>
      <c r="E610" s="4" t="s">
        <v>618</v>
      </c>
      <c r="F610" t="s">
        <v>31</v>
      </c>
      <c r="G610" s="5">
        <v>43221</v>
      </c>
      <c r="H610" s="5">
        <v>43585</v>
      </c>
      <c r="I610" s="6" t="s">
        <v>0</v>
      </c>
      <c r="J610" s="9">
        <v>5309000000</v>
      </c>
      <c r="K610" s="9">
        <v>241000000</v>
      </c>
      <c r="L610" s="9">
        <v>327000000</v>
      </c>
      <c r="M610" s="9">
        <v>906000000</v>
      </c>
      <c r="N610" s="9">
        <v>73.58</v>
      </c>
      <c r="O610" s="9">
        <v>8639000000</v>
      </c>
      <c r="P610" s="9">
        <v>11892000000</v>
      </c>
      <c r="Q610" s="9">
        <v>708.41</v>
      </c>
      <c r="R610" s="5">
        <v>44001</v>
      </c>
    </row>
    <row r="611" spans="1:18" x14ac:dyDescent="0.4">
      <c r="A611" s="9">
        <v>20</v>
      </c>
      <c r="B611" s="9">
        <f>VLOOKUP(D611*10,[1]EDINET会社コード一覧!$A$3:$G$5445,4,FALSE)</f>
        <v>3550</v>
      </c>
      <c r="C611" t="str">
        <f>VLOOKUP(D611*10,[1]EDINET会社コード一覧!$A$3:$G$5445,5,FALSE)</f>
        <v>金属製品</v>
      </c>
      <c r="D611" s="9">
        <v>3445</v>
      </c>
      <c r="E611" s="4" t="s">
        <v>619</v>
      </c>
      <c r="F611" t="s">
        <v>15</v>
      </c>
      <c r="G611" s="5">
        <v>43466</v>
      </c>
      <c r="H611" s="5">
        <v>43830</v>
      </c>
      <c r="I611" s="6" t="s">
        <v>0</v>
      </c>
      <c r="J611" s="9">
        <v>9447000000</v>
      </c>
      <c r="K611" s="9">
        <v>1989000000</v>
      </c>
      <c r="L611" s="9">
        <v>2122000000</v>
      </c>
      <c r="M611" s="9">
        <v>1458000000</v>
      </c>
      <c r="N611" s="9">
        <v>113.83</v>
      </c>
      <c r="O611" s="9">
        <v>18259000000</v>
      </c>
      <c r="P611" s="9">
        <v>21928000000</v>
      </c>
      <c r="Q611" s="9">
        <v>1416.13</v>
      </c>
      <c r="R611" s="5">
        <v>43874</v>
      </c>
    </row>
    <row r="612" spans="1:18" x14ac:dyDescent="0.4">
      <c r="A612" s="9">
        <v>20</v>
      </c>
      <c r="B612" s="9">
        <f>VLOOKUP(D612*10,[1]EDINET会社コード一覧!$A$3:$G$5445,4,FALSE)</f>
        <v>3550</v>
      </c>
      <c r="C612" t="str">
        <f>VLOOKUP(D612*10,[1]EDINET会社コード一覧!$A$3:$G$5445,5,FALSE)</f>
        <v>金属製品</v>
      </c>
      <c r="D612" s="9">
        <v>3449</v>
      </c>
      <c r="E612" s="4" t="s">
        <v>620</v>
      </c>
      <c r="F612" t="s">
        <v>15</v>
      </c>
      <c r="G612" s="5">
        <v>43466</v>
      </c>
      <c r="H612" s="5">
        <v>43830</v>
      </c>
      <c r="I612" s="6" t="s">
        <v>0</v>
      </c>
      <c r="J612" s="9">
        <v>10307000000</v>
      </c>
      <c r="K612" s="9">
        <v>1164000000</v>
      </c>
      <c r="L612" s="9">
        <v>1718000000</v>
      </c>
      <c r="M612" s="9">
        <v>1281000000</v>
      </c>
      <c r="N612" s="9">
        <v>71.34</v>
      </c>
      <c r="O612" s="9">
        <v>14133000000</v>
      </c>
      <c r="P612" s="9">
        <v>21100000000</v>
      </c>
      <c r="Q612" s="9">
        <v>775.88</v>
      </c>
      <c r="R612" s="5">
        <v>43873</v>
      </c>
    </row>
    <row r="613" spans="1:18" x14ac:dyDescent="0.4">
      <c r="A613" s="9">
        <v>30</v>
      </c>
      <c r="B613" s="9">
        <f>VLOOKUP(D613*10,[1]EDINET会社コード一覧!$A$3:$G$5445,4,FALSE)</f>
        <v>8050</v>
      </c>
      <c r="C613" t="str">
        <f>VLOOKUP(D613*10,[1]EDINET会社コード一覧!$A$3:$G$5445,5,FALSE)</f>
        <v>不動産業</v>
      </c>
      <c r="D613" s="9">
        <v>3452</v>
      </c>
      <c r="E613" s="4" t="s">
        <v>621</v>
      </c>
      <c r="F613" t="s">
        <v>15</v>
      </c>
      <c r="G613" s="5">
        <v>43466</v>
      </c>
      <c r="H613" s="5">
        <v>43830</v>
      </c>
      <c r="I613" s="6" t="s">
        <v>0</v>
      </c>
      <c r="J613" s="9">
        <v>20516000000</v>
      </c>
      <c r="K613" s="9">
        <v>3097000000</v>
      </c>
      <c r="L613" s="9">
        <v>2832000000</v>
      </c>
      <c r="M613" s="9">
        <v>2000000000</v>
      </c>
      <c r="N613" s="9">
        <v>252.07</v>
      </c>
      <c r="O613" s="9">
        <v>7679000000</v>
      </c>
      <c r="P613" s="9">
        <v>31875000000</v>
      </c>
      <c r="Q613" s="9">
        <v>962.73</v>
      </c>
      <c r="R613" s="5">
        <v>43875</v>
      </c>
    </row>
    <row r="614" spans="1:18" x14ac:dyDescent="0.4">
      <c r="A614" s="9">
        <v>30</v>
      </c>
      <c r="B614" s="9">
        <f>VLOOKUP(D614*10,[1]EDINET会社コード一覧!$A$3:$G$5445,4,FALSE)</f>
        <v>8050</v>
      </c>
      <c r="C614" t="str">
        <f>VLOOKUP(D614*10,[1]EDINET会社コード一覧!$A$3:$G$5445,5,FALSE)</f>
        <v>不動産業</v>
      </c>
      <c r="D614" s="9">
        <v>3457</v>
      </c>
      <c r="E614" s="4" t="s">
        <v>622</v>
      </c>
      <c r="F614" t="s">
        <v>11</v>
      </c>
      <c r="G614" s="5">
        <v>43282</v>
      </c>
      <c r="H614" s="5">
        <v>43646</v>
      </c>
      <c r="I614" s="6" t="s">
        <v>0</v>
      </c>
      <c r="J614" s="9">
        <v>28714000000</v>
      </c>
      <c r="K614" s="9">
        <v>2593000000</v>
      </c>
      <c r="L614" s="9">
        <v>2477000000</v>
      </c>
      <c r="M614" s="9">
        <v>1637000000</v>
      </c>
      <c r="N614" s="9">
        <v>84.38</v>
      </c>
      <c r="O614" s="9">
        <v>10324000000</v>
      </c>
      <c r="P614" s="9">
        <v>27642000000</v>
      </c>
      <c r="Q614" s="9">
        <v>529.51</v>
      </c>
      <c r="R614" s="5">
        <v>43690</v>
      </c>
    </row>
    <row r="615" spans="1:18" x14ac:dyDescent="0.4">
      <c r="A615" s="9">
        <v>30</v>
      </c>
      <c r="B615" s="9">
        <f>VLOOKUP(D615*10,[1]EDINET会社コード一覧!$A$3:$G$5445,4,FALSE)</f>
        <v>8050</v>
      </c>
      <c r="C615" t="str">
        <f>VLOOKUP(D615*10,[1]EDINET会社コード一覧!$A$3:$G$5445,5,FALSE)</f>
        <v>不動産業</v>
      </c>
      <c r="D615" s="9">
        <v>3458</v>
      </c>
      <c r="E615" s="4" t="s">
        <v>623</v>
      </c>
      <c r="F615" t="s">
        <v>269</v>
      </c>
      <c r="G615" s="5">
        <v>43313</v>
      </c>
      <c r="H615" s="5">
        <v>43677</v>
      </c>
      <c r="I615" s="6" t="s">
        <v>0</v>
      </c>
      <c r="J615" s="9">
        <v>20477000000</v>
      </c>
      <c r="K615" s="9">
        <v>1685000000</v>
      </c>
      <c r="L615" s="9">
        <v>1317000000</v>
      </c>
      <c r="M615" s="9">
        <v>595000000</v>
      </c>
      <c r="N615" s="9">
        <v>23.8</v>
      </c>
      <c r="O615" s="9">
        <v>16768000000</v>
      </c>
      <c r="P615" s="9">
        <v>50700000000</v>
      </c>
      <c r="Q615" s="9">
        <v>668.07</v>
      </c>
      <c r="R615" s="5">
        <v>43720</v>
      </c>
    </row>
    <row r="616" spans="1:18" x14ac:dyDescent="0.4">
      <c r="A616" s="9">
        <v>30</v>
      </c>
      <c r="B616" s="9">
        <f>VLOOKUP(D616*10,[1]EDINET会社コード一覧!$A$3:$G$5445,4,FALSE)</f>
        <v>8050</v>
      </c>
      <c r="C616" t="str">
        <f>VLOOKUP(D616*10,[1]EDINET会社コード一覧!$A$3:$G$5445,5,FALSE)</f>
        <v>不動産業</v>
      </c>
      <c r="D616" s="9">
        <v>3464</v>
      </c>
      <c r="E616" s="4" t="s">
        <v>624</v>
      </c>
      <c r="F616" t="s">
        <v>2</v>
      </c>
      <c r="G616" s="5">
        <v>43191</v>
      </c>
      <c r="H616" s="5">
        <v>43555</v>
      </c>
      <c r="I616" s="6" t="s">
        <v>0</v>
      </c>
      <c r="J616" s="9">
        <v>21534000000</v>
      </c>
      <c r="K616" s="9">
        <v>1730000000</v>
      </c>
      <c r="L616" s="9">
        <v>1385000000</v>
      </c>
      <c r="M616" s="9">
        <v>872000000</v>
      </c>
      <c r="N616" s="9">
        <v>126.16</v>
      </c>
      <c r="O616" s="9">
        <v>5164000000</v>
      </c>
      <c r="P616" s="9">
        <v>22834000000</v>
      </c>
      <c r="Q616" s="9">
        <v>729.43</v>
      </c>
      <c r="R616" s="5">
        <v>43966</v>
      </c>
    </row>
    <row r="617" spans="1:18" x14ac:dyDescent="0.4">
      <c r="A617" s="9">
        <v>30</v>
      </c>
      <c r="B617" s="9">
        <f>VLOOKUP(D617*10,[1]EDINET会社コード一覧!$A$3:$G$5445,4,FALSE)</f>
        <v>8050</v>
      </c>
      <c r="C617" t="str">
        <f>VLOOKUP(D617*10,[1]EDINET会社コード一覧!$A$3:$G$5445,5,FALSE)</f>
        <v>不動産業</v>
      </c>
      <c r="D617" s="9">
        <v>3465</v>
      </c>
      <c r="E617" s="4" t="s">
        <v>625</v>
      </c>
      <c r="F617" t="s">
        <v>2</v>
      </c>
      <c r="G617" s="5">
        <v>43191</v>
      </c>
      <c r="H617" s="5">
        <v>43555</v>
      </c>
      <c r="I617" s="6" t="s">
        <v>0</v>
      </c>
      <c r="J617" s="9">
        <v>74048000000</v>
      </c>
      <c r="K617" s="9">
        <v>4226000000</v>
      </c>
      <c r="L617" s="9">
        <v>4257000000</v>
      </c>
      <c r="M617" s="9">
        <v>2954000000</v>
      </c>
      <c r="N617" s="9">
        <v>208.2</v>
      </c>
      <c r="O617" s="9">
        <v>14996000000</v>
      </c>
      <c r="P617" s="9">
        <v>56007000000</v>
      </c>
      <c r="Q617" s="9">
        <v>1056.6500000000001</v>
      </c>
      <c r="R617" s="5">
        <v>43969</v>
      </c>
    </row>
    <row r="618" spans="1:18" x14ac:dyDescent="0.4">
      <c r="A618" s="9">
        <v>30</v>
      </c>
      <c r="B618" s="9">
        <f>VLOOKUP(D618*10,[1]EDINET会社コード一覧!$A$3:$G$5445,4,FALSE)</f>
        <v>8050</v>
      </c>
      <c r="C618" t="str">
        <f>VLOOKUP(D618*10,[1]EDINET会社コード一覧!$A$3:$G$5445,5,FALSE)</f>
        <v>不動産業</v>
      </c>
      <c r="D618" s="9">
        <v>3467</v>
      </c>
      <c r="E618" s="4" t="s">
        <v>626</v>
      </c>
      <c r="F618" t="s">
        <v>2</v>
      </c>
      <c r="G618" s="5">
        <v>43191</v>
      </c>
      <c r="H618" s="5">
        <v>43555</v>
      </c>
      <c r="I618" s="6" t="s">
        <v>0</v>
      </c>
      <c r="J618" s="9">
        <v>15713000000</v>
      </c>
      <c r="K618" s="9">
        <v>559000000</v>
      </c>
      <c r="L618" s="9">
        <v>363000000</v>
      </c>
      <c r="M618" s="9">
        <v>245000000</v>
      </c>
      <c r="N618" s="9">
        <v>43.16</v>
      </c>
      <c r="O618" s="9">
        <v>2599000000</v>
      </c>
      <c r="P618" s="9">
        <v>14378000000</v>
      </c>
      <c r="Q618" s="9">
        <v>455.92</v>
      </c>
      <c r="R618" s="5">
        <v>43973</v>
      </c>
    </row>
    <row r="619" spans="1:18" x14ac:dyDescent="0.4">
      <c r="A619" s="9">
        <v>30</v>
      </c>
      <c r="B619" s="9">
        <f>VLOOKUP(D619*10,[1]EDINET会社コード一覧!$A$3:$G$5445,4,FALSE)</f>
        <v>8050</v>
      </c>
      <c r="C619" t="str">
        <f>VLOOKUP(D619*10,[1]EDINET会社コード一覧!$A$3:$G$5445,5,FALSE)</f>
        <v>不動産業</v>
      </c>
      <c r="D619" s="9">
        <v>3474</v>
      </c>
      <c r="E619" s="4" t="s">
        <v>627</v>
      </c>
      <c r="F619" t="s">
        <v>15</v>
      </c>
      <c r="G619" s="5">
        <v>43466</v>
      </c>
      <c r="H619" s="5">
        <v>43830</v>
      </c>
      <c r="I619" s="6" t="s">
        <v>0</v>
      </c>
      <c r="J619" s="9">
        <v>3087000000</v>
      </c>
      <c r="K619" s="9">
        <v>137000000</v>
      </c>
      <c r="L619" s="9">
        <v>144000000</v>
      </c>
      <c r="M619" s="9">
        <v>87000000</v>
      </c>
      <c r="N619" s="9">
        <v>13.6</v>
      </c>
      <c r="O619" s="9">
        <v>1699000000</v>
      </c>
      <c r="P619" s="9">
        <v>3473000000</v>
      </c>
      <c r="Q619" s="9">
        <v>263.81</v>
      </c>
      <c r="R619" s="5">
        <v>43888</v>
      </c>
    </row>
    <row r="620" spans="1:18" x14ac:dyDescent="0.4">
      <c r="A620" s="9">
        <v>30</v>
      </c>
      <c r="B620" s="9">
        <f>VLOOKUP(D620*10,[1]EDINET会社コード一覧!$A$3:$G$5445,4,FALSE)</f>
        <v>8050</v>
      </c>
      <c r="C620" t="str">
        <f>VLOOKUP(D620*10,[1]EDINET会社コード一覧!$A$3:$G$5445,5,FALSE)</f>
        <v>不動産業</v>
      </c>
      <c r="D620" s="9">
        <v>3477</v>
      </c>
      <c r="E620" s="4" t="s">
        <v>628</v>
      </c>
      <c r="F620" t="s">
        <v>2</v>
      </c>
      <c r="G620" s="5">
        <v>43191</v>
      </c>
      <c r="H620" s="5">
        <v>43555</v>
      </c>
      <c r="I620" s="6" t="s">
        <v>0</v>
      </c>
      <c r="J620" s="9">
        <v>7977000000</v>
      </c>
      <c r="K620" s="9">
        <v>243000000</v>
      </c>
      <c r="L620" s="9">
        <v>217000000</v>
      </c>
      <c r="M620" s="9">
        <v>136000000</v>
      </c>
      <c r="N620" s="9">
        <v>68.47</v>
      </c>
      <c r="O620" s="9">
        <v>2372000000</v>
      </c>
      <c r="P620" s="9">
        <v>4813000000</v>
      </c>
      <c r="Q620" s="9">
        <v>1186.27</v>
      </c>
      <c r="R620" s="5">
        <v>44000</v>
      </c>
    </row>
    <row r="621" spans="1:18" x14ac:dyDescent="0.4">
      <c r="A621" s="9">
        <v>30</v>
      </c>
      <c r="B621" s="9">
        <f>VLOOKUP(D621*10,[1]EDINET会社コード一覧!$A$3:$G$5445,4,FALSE)</f>
        <v>8050</v>
      </c>
      <c r="C621" t="str">
        <f>VLOOKUP(D621*10,[1]EDINET会社コード一覧!$A$3:$G$5445,5,FALSE)</f>
        <v>不動産業</v>
      </c>
      <c r="D621" s="9">
        <v>3479</v>
      </c>
      <c r="E621" s="4" t="s">
        <v>629</v>
      </c>
      <c r="F621" t="s">
        <v>23</v>
      </c>
      <c r="G621" s="5">
        <v>43160</v>
      </c>
      <c r="H621" s="5">
        <v>43524</v>
      </c>
      <c r="I621" s="6" t="s">
        <v>0</v>
      </c>
      <c r="J621" s="9">
        <v>33036000000</v>
      </c>
      <c r="K621" s="9">
        <v>4349000000</v>
      </c>
      <c r="L621" s="9">
        <v>4253000000</v>
      </c>
      <c r="M621" s="9">
        <v>2170000000</v>
      </c>
      <c r="N621" s="9">
        <v>66.56</v>
      </c>
      <c r="O621" s="9">
        <v>10471000000</v>
      </c>
      <c r="P621" s="9">
        <v>47291000000</v>
      </c>
      <c r="Q621" s="9">
        <v>320.14</v>
      </c>
      <c r="R621" s="5">
        <v>44027</v>
      </c>
    </row>
    <row r="622" spans="1:18" x14ac:dyDescent="0.4">
      <c r="A622" s="9">
        <v>30</v>
      </c>
      <c r="B622" s="9">
        <f>VLOOKUP(D622*10,[1]EDINET会社コード一覧!$A$3:$G$5445,4,FALSE)</f>
        <v>8050</v>
      </c>
      <c r="C622" t="str">
        <f>VLOOKUP(D622*10,[1]EDINET会社コード一覧!$A$3:$G$5445,5,FALSE)</f>
        <v>不動産業</v>
      </c>
      <c r="D622" s="9">
        <v>3482</v>
      </c>
      <c r="E622" s="4" t="s">
        <v>630</v>
      </c>
      <c r="F622" t="s">
        <v>15</v>
      </c>
      <c r="G622" s="5">
        <v>43466</v>
      </c>
      <c r="H622" s="5">
        <v>43830</v>
      </c>
      <c r="I622" s="6" t="s">
        <v>0</v>
      </c>
      <c r="J622" s="9">
        <v>14747000000</v>
      </c>
      <c r="K622" s="9">
        <v>3288000000</v>
      </c>
      <c r="L622" s="9">
        <v>2874000000</v>
      </c>
      <c r="M622" s="9">
        <v>1989000000</v>
      </c>
      <c r="N622" s="9">
        <v>93.33</v>
      </c>
      <c r="O622" s="9">
        <v>7645000000</v>
      </c>
      <c r="P622" s="9">
        <v>37986000000</v>
      </c>
      <c r="Q622" s="9">
        <v>356.48</v>
      </c>
      <c r="R622" s="5">
        <v>43903</v>
      </c>
    </row>
    <row r="623" spans="1:18" x14ac:dyDescent="0.4">
      <c r="A623" s="9">
        <v>30</v>
      </c>
      <c r="B623" s="9">
        <f>VLOOKUP(D623*10,[1]EDINET会社コード一覧!$A$3:$G$5445,4,FALSE)</f>
        <v>8050</v>
      </c>
      <c r="C623" t="str">
        <f>VLOOKUP(D623*10,[1]EDINET会社コード一覧!$A$3:$G$5445,5,FALSE)</f>
        <v>不動産業</v>
      </c>
      <c r="D623" s="9">
        <v>3484</v>
      </c>
      <c r="E623" s="4" t="s">
        <v>631</v>
      </c>
      <c r="F623" t="s">
        <v>2</v>
      </c>
      <c r="G623" s="5">
        <v>43191</v>
      </c>
      <c r="H623" s="5">
        <v>43555</v>
      </c>
      <c r="I623" s="6" t="s">
        <v>0</v>
      </c>
      <c r="J623" s="9">
        <v>8229000000</v>
      </c>
      <c r="K623" s="9">
        <v>733000000</v>
      </c>
      <c r="L623" s="9">
        <v>714000000</v>
      </c>
      <c r="M623" s="9">
        <v>509000000</v>
      </c>
      <c r="N623" s="9">
        <v>29.68</v>
      </c>
      <c r="O623" s="9">
        <v>2106000000</v>
      </c>
      <c r="P623" s="9">
        <v>8587000000</v>
      </c>
      <c r="Q623" s="9">
        <v>118.19</v>
      </c>
      <c r="R623" s="5">
        <v>43959</v>
      </c>
    </row>
    <row r="624" spans="1:18" x14ac:dyDescent="0.4">
      <c r="A624" s="9">
        <v>30</v>
      </c>
      <c r="B624" s="9">
        <f>VLOOKUP(D624*10,[1]EDINET会社コード一覧!$A$3:$G$5445,4,FALSE)</f>
        <v>8050</v>
      </c>
      <c r="C624" t="str">
        <f>VLOOKUP(D624*10,[1]EDINET会社コード一覧!$A$3:$G$5445,5,FALSE)</f>
        <v>不動産業</v>
      </c>
      <c r="D624" s="9">
        <v>3486</v>
      </c>
      <c r="E624" s="4" t="s">
        <v>632</v>
      </c>
      <c r="F624" t="s">
        <v>15</v>
      </c>
      <c r="G624" s="5">
        <v>43466</v>
      </c>
      <c r="H624" s="5">
        <v>43830</v>
      </c>
      <c r="I624" s="6" t="s">
        <v>0</v>
      </c>
      <c r="J624" s="9">
        <v>22671000000</v>
      </c>
      <c r="K624" s="9">
        <v>1377000000</v>
      </c>
      <c r="L624" s="9">
        <v>1179000000</v>
      </c>
      <c r="M624" s="9">
        <v>753000000</v>
      </c>
      <c r="N624" s="9">
        <v>99.74</v>
      </c>
      <c r="O624" s="9">
        <v>3540000000</v>
      </c>
      <c r="P624" s="9">
        <v>15526000000</v>
      </c>
      <c r="Q624" s="9">
        <v>468.08</v>
      </c>
      <c r="R624" s="5">
        <v>43874</v>
      </c>
    </row>
    <row r="625" spans="1:18" x14ac:dyDescent="0.4">
      <c r="A625" s="9">
        <v>30</v>
      </c>
      <c r="B625" s="9">
        <f>VLOOKUP(D625*10,[1]EDINET会社コード一覧!$A$3:$G$5445,4,FALSE)</f>
        <v>8050</v>
      </c>
      <c r="C625" t="str">
        <f>VLOOKUP(D625*10,[1]EDINET会社コード一覧!$A$3:$G$5445,5,FALSE)</f>
        <v>不動産業</v>
      </c>
      <c r="D625" s="9">
        <v>3489</v>
      </c>
      <c r="E625" s="4" t="s">
        <v>633</v>
      </c>
      <c r="F625" t="s">
        <v>2</v>
      </c>
      <c r="G625" s="5">
        <v>43191</v>
      </c>
      <c r="H625" s="5">
        <v>43555</v>
      </c>
      <c r="I625" s="6" t="s">
        <v>0</v>
      </c>
      <c r="J625" s="9">
        <v>14164000000</v>
      </c>
      <c r="K625" s="9">
        <v>1012000000</v>
      </c>
      <c r="L625" s="9">
        <v>817000000</v>
      </c>
      <c r="M625" s="9">
        <v>638000000</v>
      </c>
      <c r="N625" s="9">
        <v>128.13999999999999</v>
      </c>
      <c r="O625" s="9">
        <v>3826000000</v>
      </c>
      <c r="P625" s="9">
        <v>13933000000</v>
      </c>
      <c r="Q625" s="9">
        <v>768.36</v>
      </c>
      <c r="R625" s="5">
        <v>43973</v>
      </c>
    </row>
    <row r="626" spans="1:18" x14ac:dyDescent="0.4">
      <c r="A626" s="9">
        <v>30</v>
      </c>
      <c r="B626" s="9">
        <f>VLOOKUP(D626*10,[1]EDINET会社コード一覧!$A$3:$G$5445,4,FALSE)</f>
        <v>8050</v>
      </c>
      <c r="C626" t="str">
        <f>VLOOKUP(D626*10,[1]EDINET会社コード一覧!$A$3:$G$5445,5,FALSE)</f>
        <v>不動産業</v>
      </c>
      <c r="D626" s="9">
        <v>3490</v>
      </c>
      <c r="E626" s="4" t="s">
        <v>634</v>
      </c>
      <c r="F626" t="s">
        <v>23</v>
      </c>
      <c r="G626" s="5">
        <v>43160</v>
      </c>
      <c r="H626" s="5">
        <v>43524</v>
      </c>
      <c r="I626" s="6" t="s">
        <v>0</v>
      </c>
      <c r="J626" s="9">
        <v>5296000000</v>
      </c>
      <c r="K626" s="9">
        <v>293000000</v>
      </c>
      <c r="L626" s="9">
        <v>247000000</v>
      </c>
      <c r="M626" s="9">
        <v>198000000</v>
      </c>
      <c r="N626" s="9">
        <v>215.68</v>
      </c>
      <c r="O626" s="9">
        <v>1483000000</v>
      </c>
      <c r="P626" s="9">
        <v>6419000000</v>
      </c>
      <c r="Q626" s="9">
        <v>1559.91</v>
      </c>
      <c r="R626" s="5">
        <v>43934</v>
      </c>
    </row>
    <row r="627" spans="1:18" x14ac:dyDescent="0.4">
      <c r="A627" s="9">
        <v>30</v>
      </c>
      <c r="B627" s="9">
        <f>VLOOKUP(D627*10,[1]EDINET会社コード一覧!$A$3:$G$5445,4,FALSE)</f>
        <v>8050</v>
      </c>
      <c r="C627" t="str">
        <f>VLOOKUP(D627*10,[1]EDINET会社コード一覧!$A$3:$G$5445,5,FALSE)</f>
        <v>不動産業</v>
      </c>
      <c r="D627" s="9">
        <v>3498</v>
      </c>
      <c r="E627" s="4" t="s">
        <v>635</v>
      </c>
      <c r="F627" t="s">
        <v>18</v>
      </c>
      <c r="G627" s="5">
        <v>43344</v>
      </c>
      <c r="H627" s="5">
        <v>43708</v>
      </c>
      <c r="I627" s="6" t="s">
        <v>0</v>
      </c>
      <c r="J627" s="9">
        <v>5335000000</v>
      </c>
      <c r="K627" s="9">
        <v>689000000</v>
      </c>
      <c r="L627" s="9">
        <v>636000000</v>
      </c>
      <c r="M627" s="9">
        <v>432000000</v>
      </c>
      <c r="N627" s="9">
        <v>162.36000000000001</v>
      </c>
      <c r="O627" s="9">
        <v>1553000000</v>
      </c>
      <c r="P627" s="9">
        <v>6389000000</v>
      </c>
      <c r="Q627" s="9">
        <v>563.92999999999995</v>
      </c>
      <c r="R627" s="5">
        <v>43749</v>
      </c>
    </row>
    <row r="628" spans="1:18" x14ac:dyDescent="0.4">
      <c r="A628" s="9">
        <v>20</v>
      </c>
      <c r="B628" s="9">
        <f>VLOOKUP(D628*10,[1]EDINET会社コード一覧!$A$3:$G$5445,4,FALSE)</f>
        <v>3100</v>
      </c>
      <c r="C628" t="str">
        <f>VLOOKUP(D628*10,[1]EDINET会社コード一覧!$A$3:$G$5445,5,FALSE)</f>
        <v>繊維製品</v>
      </c>
      <c r="D628" s="9">
        <v>3501</v>
      </c>
      <c r="E628" s="4" t="s">
        <v>636</v>
      </c>
      <c r="F628" t="s">
        <v>6</v>
      </c>
      <c r="G628" s="5">
        <v>43252</v>
      </c>
      <c r="H628" s="5">
        <v>43616</v>
      </c>
      <c r="I628" s="6" t="s">
        <v>0</v>
      </c>
      <c r="J628" s="9">
        <v>37269000000</v>
      </c>
      <c r="K628" s="9">
        <v>133000000</v>
      </c>
      <c r="L628" s="9">
        <v>1411000000</v>
      </c>
      <c r="M628" s="9">
        <v>1017000000</v>
      </c>
      <c r="N628" s="9">
        <v>142.34</v>
      </c>
      <c r="O628" s="9">
        <v>24961000000</v>
      </c>
      <c r="P628" s="9">
        <v>67171000000</v>
      </c>
      <c r="Q628" s="9">
        <v>3646.9</v>
      </c>
      <c r="R628" s="5">
        <v>44026</v>
      </c>
    </row>
    <row r="629" spans="1:18" x14ac:dyDescent="0.4">
      <c r="A629" s="9">
        <v>20</v>
      </c>
      <c r="B629" s="9">
        <f>VLOOKUP(D629*10,[1]EDINET会社コード一覧!$A$3:$G$5445,4,FALSE)</f>
        <v>3100</v>
      </c>
      <c r="C629" t="str">
        <f>VLOOKUP(D629*10,[1]EDINET会社コード一覧!$A$3:$G$5445,5,FALSE)</f>
        <v>繊維製品</v>
      </c>
      <c r="D629" s="9">
        <v>3512</v>
      </c>
      <c r="E629" s="4" t="s">
        <v>637</v>
      </c>
      <c r="F629" t="s">
        <v>2</v>
      </c>
      <c r="G629" s="5">
        <v>43191</v>
      </c>
      <c r="H629" s="5">
        <v>43555</v>
      </c>
      <c r="I629" s="6" t="s">
        <v>0</v>
      </c>
      <c r="J629" s="9">
        <v>10646000000</v>
      </c>
      <c r="K629" s="9">
        <v>540000000</v>
      </c>
      <c r="L629" s="9">
        <v>690000000</v>
      </c>
      <c r="M629" s="9">
        <v>505000000</v>
      </c>
      <c r="N629" s="9">
        <v>26.24</v>
      </c>
      <c r="O629" s="9">
        <v>15667000000</v>
      </c>
      <c r="P629" s="9">
        <v>20506000000</v>
      </c>
      <c r="Q629" s="9">
        <v>812.72</v>
      </c>
      <c r="R629" s="5">
        <v>43966</v>
      </c>
    </row>
    <row r="630" spans="1:18" x14ac:dyDescent="0.4">
      <c r="A630" s="9">
        <v>20</v>
      </c>
      <c r="B630" s="9">
        <f>VLOOKUP(D630*10,[1]EDINET会社コード一覧!$A$3:$G$5445,4,FALSE)</f>
        <v>3100</v>
      </c>
      <c r="C630" t="str">
        <f>VLOOKUP(D630*10,[1]EDINET会社コード一覧!$A$3:$G$5445,5,FALSE)</f>
        <v>繊維製品</v>
      </c>
      <c r="D630" s="9">
        <v>3513</v>
      </c>
      <c r="E630" s="4" t="s">
        <v>638</v>
      </c>
      <c r="F630" t="s">
        <v>2</v>
      </c>
      <c r="G630" s="5">
        <v>43191</v>
      </c>
      <c r="H630" s="5">
        <v>43555</v>
      </c>
      <c r="I630" s="6" t="s">
        <v>0</v>
      </c>
      <c r="J630" s="9">
        <v>11046000000</v>
      </c>
      <c r="K630" s="9">
        <v>176000000</v>
      </c>
      <c r="L630" s="9">
        <v>474000000</v>
      </c>
      <c r="M630" s="9">
        <v>337000000</v>
      </c>
      <c r="N630" s="9">
        <v>71.069999999999993</v>
      </c>
      <c r="O630" s="9">
        <v>17303000000</v>
      </c>
      <c r="P630" s="9">
        <v>24223000000</v>
      </c>
      <c r="Q630" s="9">
        <v>3640.39</v>
      </c>
      <c r="R630" s="5">
        <v>43976</v>
      </c>
    </row>
    <row r="631" spans="1:18" x14ac:dyDescent="0.4">
      <c r="A631" s="9">
        <v>20</v>
      </c>
      <c r="B631" s="9">
        <f>VLOOKUP(D631*10,[1]EDINET会社コード一覧!$A$3:$G$5445,4,FALSE)</f>
        <v>3100</v>
      </c>
      <c r="C631" t="str">
        <f>VLOOKUP(D631*10,[1]EDINET会社コード一覧!$A$3:$G$5445,5,FALSE)</f>
        <v>繊維製品</v>
      </c>
      <c r="D631" s="9">
        <v>3515</v>
      </c>
      <c r="E631" s="4" t="s">
        <v>284</v>
      </c>
      <c r="F631" t="s">
        <v>2</v>
      </c>
      <c r="G631" s="5">
        <v>43191</v>
      </c>
      <c r="H631" s="5">
        <v>43555</v>
      </c>
      <c r="I631" s="6" t="s">
        <v>0</v>
      </c>
      <c r="J631" s="9">
        <v>7964000000</v>
      </c>
      <c r="K631" s="9">
        <v>-251000000</v>
      </c>
      <c r="L631" s="9">
        <v>-153000000</v>
      </c>
      <c r="M631" s="9">
        <v>-637000000</v>
      </c>
      <c r="N631" s="9">
        <v>-684.38</v>
      </c>
      <c r="O631" s="9">
        <v>8436000000</v>
      </c>
      <c r="P631" s="9">
        <v>11858000000</v>
      </c>
      <c r="Q631" s="9">
        <v>9055.11</v>
      </c>
      <c r="R631" s="5">
        <v>43965</v>
      </c>
    </row>
    <row r="632" spans="1:18" x14ac:dyDescent="0.4">
      <c r="A632" s="9">
        <v>30</v>
      </c>
      <c r="B632" s="9">
        <f>VLOOKUP(D632*10,[1]EDINET会社コード一覧!$A$3:$G$5445,4,FALSE)</f>
        <v>8050</v>
      </c>
      <c r="C632" t="str">
        <f>VLOOKUP(D632*10,[1]EDINET会社コード一覧!$A$3:$G$5445,5,FALSE)</f>
        <v>不動産業</v>
      </c>
      <c r="D632" s="9">
        <v>3521</v>
      </c>
      <c r="E632" s="4" t="s">
        <v>639</v>
      </c>
      <c r="F632" t="s">
        <v>2</v>
      </c>
      <c r="G632" s="5">
        <v>43191</v>
      </c>
      <c r="H632" s="5">
        <v>43555</v>
      </c>
      <c r="I632" s="6" t="s">
        <v>0</v>
      </c>
      <c r="J632" s="9">
        <v>634000000</v>
      </c>
      <c r="K632" s="9">
        <v>12000000</v>
      </c>
      <c r="L632" s="9">
        <v>4000000</v>
      </c>
      <c r="M632" s="9">
        <v>12000000</v>
      </c>
      <c r="N632" s="9">
        <v>0.3</v>
      </c>
      <c r="O632" s="9">
        <v>3577000000</v>
      </c>
      <c r="P632" s="9">
        <v>4869000000</v>
      </c>
      <c r="Q632" s="9">
        <v>83.76</v>
      </c>
      <c r="R632" s="5">
        <v>43965</v>
      </c>
    </row>
    <row r="633" spans="1:18" x14ac:dyDescent="0.4">
      <c r="A633" s="9">
        <v>20</v>
      </c>
      <c r="B633" s="9">
        <f>VLOOKUP(D633*10,[1]EDINET会社コード一覧!$A$3:$G$5445,4,FALSE)</f>
        <v>3100</v>
      </c>
      <c r="C633" t="str">
        <f>VLOOKUP(D633*10,[1]EDINET会社コード一覧!$A$3:$G$5445,5,FALSE)</f>
        <v>繊維製品</v>
      </c>
      <c r="D633" s="9">
        <v>3526</v>
      </c>
      <c r="E633" s="4" t="s">
        <v>640</v>
      </c>
      <c r="F633" t="s">
        <v>2</v>
      </c>
      <c r="G633" s="5">
        <v>43191</v>
      </c>
      <c r="H633" s="5">
        <v>43555</v>
      </c>
      <c r="I633" s="6" t="s">
        <v>0</v>
      </c>
      <c r="J633" s="9">
        <v>38915000000</v>
      </c>
      <c r="K633" s="9">
        <v>-80000000</v>
      </c>
      <c r="L633" s="9">
        <v>607000000</v>
      </c>
      <c r="M633" s="9">
        <v>253000000</v>
      </c>
      <c r="N633" s="9">
        <v>42.21</v>
      </c>
      <c r="O633" s="9">
        <v>12537000000</v>
      </c>
      <c r="P633" s="9">
        <v>36219000000</v>
      </c>
      <c r="Q633" s="9">
        <v>2087.98</v>
      </c>
      <c r="R633" s="5">
        <v>44050</v>
      </c>
    </row>
    <row r="634" spans="1:18" x14ac:dyDescent="0.4">
      <c r="A634" s="9">
        <v>30</v>
      </c>
      <c r="B634" s="9">
        <f>VLOOKUP(D634*10,[1]EDINET会社コード一覧!$A$3:$G$5445,4,FALSE)</f>
        <v>8050</v>
      </c>
      <c r="C634" t="str">
        <f>VLOOKUP(D634*10,[1]EDINET会社コード一覧!$A$3:$G$5445,5,FALSE)</f>
        <v>不動産業</v>
      </c>
      <c r="D634" s="9">
        <v>3528</v>
      </c>
      <c r="E634" s="4" t="s">
        <v>641</v>
      </c>
      <c r="F634" t="s">
        <v>2</v>
      </c>
      <c r="G634" s="5">
        <v>43191</v>
      </c>
      <c r="H634" s="5">
        <v>43555</v>
      </c>
      <c r="I634" s="6" t="s">
        <v>0</v>
      </c>
      <c r="J634" s="9">
        <v>3985000000</v>
      </c>
      <c r="K634" s="9">
        <v>-751000000</v>
      </c>
      <c r="L634" s="9">
        <v>-1522000000</v>
      </c>
      <c r="M634" s="9">
        <v>-8190000000</v>
      </c>
      <c r="N634" s="9">
        <v>-18.47</v>
      </c>
      <c r="O634" s="9">
        <v>16018000000</v>
      </c>
      <c r="P634" s="9">
        <v>21221000000</v>
      </c>
      <c r="Q634" s="9">
        <v>34.5</v>
      </c>
      <c r="R634" s="5">
        <v>43966</v>
      </c>
    </row>
    <row r="635" spans="1:18" x14ac:dyDescent="0.4">
      <c r="A635" s="9">
        <v>20</v>
      </c>
      <c r="B635" s="9">
        <f>VLOOKUP(D635*10,[1]EDINET会社コード一覧!$A$3:$G$5445,4,FALSE)</f>
        <v>3100</v>
      </c>
      <c r="C635" t="str">
        <f>VLOOKUP(D635*10,[1]EDINET会社コード一覧!$A$3:$G$5445,5,FALSE)</f>
        <v>繊維製品</v>
      </c>
      <c r="D635" s="9">
        <v>3529</v>
      </c>
      <c r="E635" s="4" t="s">
        <v>642</v>
      </c>
      <c r="F635" t="s">
        <v>2</v>
      </c>
      <c r="G635" s="5">
        <v>43191</v>
      </c>
      <c r="H635" s="5">
        <v>43555</v>
      </c>
      <c r="I635" s="6" t="s">
        <v>0</v>
      </c>
      <c r="J635" s="9">
        <v>20977000000</v>
      </c>
      <c r="K635" s="9">
        <v>-1013000000</v>
      </c>
      <c r="L635" s="9">
        <v>-743000000</v>
      </c>
      <c r="M635" s="9">
        <v>-3440000000</v>
      </c>
      <c r="N635" s="9">
        <v>-214.56</v>
      </c>
      <c r="O635" s="9">
        <v>42992000000</v>
      </c>
      <c r="P635" s="9">
        <v>49584000000</v>
      </c>
      <c r="Q635" s="9">
        <v>2681.44</v>
      </c>
      <c r="R635" s="5">
        <v>43966</v>
      </c>
    </row>
    <row r="636" spans="1:18" x14ac:dyDescent="0.4">
      <c r="A636" s="9">
        <v>30</v>
      </c>
      <c r="B636" s="9">
        <f>VLOOKUP(D636*10,[1]EDINET会社コード一覧!$A$3:$G$5445,4,FALSE)</f>
        <v>6050</v>
      </c>
      <c r="C636" t="str">
        <f>VLOOKUP(D636*10,[1]EDINET会社コード一覧!$A$3:$G$5445,5,FALSE)</f>
        <v>卸売業</v>
      </c>
      <c r="D636" s="9">
        <v>3537</v>
      </c>
      <c r="E636" s="4" t="s">
        <v>643</v>
      </c>
      <c r="F636" t="s">
        <v>2</v>
      </c>
      <c r="G636" s="5">
        <v>43191</v>
      </c>
      <c r="H636" s="5">
        <v>43555</v>
      </c>
      <c r="I636" s="6" t="s">
        <v>0</v>
      </c>
      <c r="J636" s="9">
        <v>19293000000</v>
      </c>
      <c r="K636" s="9">
        <v>263000000</v>
      </c>
      <c r="L636" s="9">
        <v>431000000</v>
      </c>
      <c r="M636" s="9">
        <v>302000000</v>
      </c>
      <c r="N636" s="9">
        <v>84.7</v>
      </c>
      <c r="O636" s="9">
        <v>7989000000</v>
      </c>
      <c r="P636" s="9">
        <v>16599000000</v>
      </c>
      <c r="Q636" s="9">
        <v>2232.59</v>
      </c>
      <c r="R636" s="5">
        <v>43962</v>
      </c>
    </row>
    <row r="637" spans="1:18" x14ac:dyDescent="0.4">
      <c r="A637" s="9">
        <v>30</v>
      </c>
      <c r="B637" s="9">
        <f>VLOOKUP(D637*10,[1]EDINET会社コード一覧!$A$3:$G$5445,4,FALSE)</f>
        <v>6100</v>
      </c>
      <c r="C637" t="str">
        <f>VLOOKUP(D637*10,[1]EDINET会社コード一覧!$A$3:$G$5445,5,FALSE)</f>
        <v>小売業</v>
      </c>
      <c r="D637" s="9">
        <v>3538</v>
      </c>
      <c r="E637" s="4" t="s">
        <v>644</v>
      </c>
      <c r="F637" t="s">
        <v>11</v>
      </c>
      <c r="G637" s="5">
        <v>43282</v>
      </c>
      <c r="H637" s="5">
        <v>43646</v>
      </c>
      <c r="I637" s="6" t="s">
        <v>0</v>
      </c>
      <c r="J637" s="9">
        <v>730000000</v>
      </c>
      <c r="K637" s="9">
        <v>200000000</v>
      </c>
      <c r="L637" s="9">
        <v>220000000</v>
      </c>
      <c r="M637" s="9">
        <v>149000000</v>
      </c>
      <c r="N637" s="9">
        <v>16.010000000000002</v>
      </c>
      <c r="O637" s="9">
        <v>1373000000</v>
      </c>
      <c r="P637" s="9">
        <v>6227000000</v>
      </c>
      <c r="Q637" s="9">
        <v>147.05000000000001</v>
      </c>
      <c r="R637" s="5">
        <v>43686</v>
      </c>
    </row>
    <row r="638" spans="1:18" x14ac:dyDescent="0.4">
      <c r="A638" s="9">
        <v>30</v>
      </c>
      <c r="B638" s="9">
        <f>VLOOKUP(D638*10,[1]EDINET会社コード一覧!$A$3:$G$5445,4,FALSE)</f>
        <v>6100</v>
      </c>
      <c r="C638" t="str">
        <f>VLOOKUP(D638*10,[1]EDINET会社コード一覧!$A$3:$G$5445,5,FALSE)</f>
        <v>小売業</v>
      </c>
      <c r="D638" s="9">
        <v>3539</v>
      </c>
      <c r="E638" s="4" t="s">
        <v>645</v>
      </c>
      <c r="F638" t="s">
        <v>269</v>
      </c>
      <c r="G638" s="5">
        <v>43313</v>
      </c>
      <c r="H638" s="5">
        <v>43677</v>
      </c>
      <c r="I638" s="6" t="s">
        <v>0</v>
      </c>
      <c r="J638" s="9">
        <v>65109000000</v>
      </c>
      <c r="K638" s="9">
        <v>2545000000</v>
      </c>
      <c r="L638" s="9">
        <v>2865000000</v>
      </c>
      <c r="M638" s="9">
        <v>1838000000</v>
      </c>
      <c r="N638" s="9">
        <v>68.91</v>
      </c>
      <c r="O638" s="9">
        <v>19741000000</v>
      </c>
      <c r="P638" s="9">
        <v>29521000000</v>
      </c>
      <c r="Q638" s="9">
        <v>739.96</v>
      </c>
      <c r="R638" s="5">
        <v>43720</v>
      </c>
    </row>
    <row r="639" spans="1:18" x14ac:dyDescent="0.4">
      <c r="A639" s="9">
        <v>30</v>
      </c>
      <c r="B639" s="9">
        <f>VLOOKUP(D639*10,[1]EDINET会社コード一覧!$A$3:$G$5445,4,FALSE)</f>
        <v>6100</v>
      </c>
      <c r="C639" t="str">
        <f>VLOOKUP(D639*10,[1]EDINET会社コード一覧!$A$3:$G$5445,5,FALSE)</f>
        <v>小売業</v>
      </c>
      <c r="D639" s="9">
        <v>3542</v>
      </c>
      <c r="E639" s="4" t="s">
        <v>646</v>
      </c>
      <c r="F639" t="s">
        <v>2</v>
      </c>
      <c r="G639" s="5">
        <v>43191</v>
      </c>
      <c r="H639" s="5">
        <v>43555</v>
      </c>
      <c r="I639" s="6" t="s">
        <v>0</v>
      </c>
      <c r="J639" s="9">
        <v>13322000000</v>
      </c>
      <c r="K639" s="9">
        <v>-296000000</v>
      </c>
      <c r="L639" s="9">
        <v>-256000000</v>
      </c>
      <c r="M639" s="9">
        <v>-240000000</v>
      </c>
      <c r="N639" s="9">
        <v>-23.44</v>
      </c>
      <c r="O639" s="9">
        <v>3574000000</v>
      </c>
      <c r="P639" s="9">
        <v>6037000000</v>
      </c>
      <c r="Q639" s="9">
        <v>347.92</v>
      </c>
      <c r="R639" s="5">
        <v>43966</v>
      </c>
    </row>
    <row r="640" spans="1:18" x14ac:dyDescent="0.4">
      <c r="A640" s="9">
        <v>30</v>
      </c>
      <c r="B640" s="9">
        <f>VLOOKUP(D640*10,[1]EDINET会社コード一覧!$A$3:$G$5445,4,FALSE)</f>
        <v>6100</v>
      </c>
      <c r="C640" t="str">
        <f>VLOOKUP(D640*10,[1]EDINET会社コード一覧!$A$3:$G$5445,5,FALSE)</f>
        <v>小売業</v>
      </c>
      <c r="D640" s="9">
        <v>3549</v>
      </c>
      <c r="E640" s="4" t="s">
        <v>647</v>
      </c>
      <c r="F640" t="s">
        <v>6</v>
      </c>
      <c r="G640" s="5">
        <v>43241</v>
      </c>
      <c r="H640" s="5">
        <v>43605</v>
      </c>
      <c r="I640" s="6" t="s">
        <v>19</v>
      </c>
      <c r="J640" s="9">
        <v>2349000000</v>
      </c>
      <c r="K640" s="9">
        <v>1863000000</v>
      </c>
      <c r="L640" s="9">
        <v>2007000000</v>
      </c>
      <c r="M640" s="9">
        <v>1393000000</v>
      </c>
      <c r="N640" s="9">
        <v>44.22</v>
      </c>
      <c r="O640" s="9">
        <v>33628000000</v>
      </c>
      <c r="P640" s="9">
        <v>35418000000</v>
      </c>
      <c r="Q640" s="9">
        <v>1065.22</v>
      </c>
      <c r="R640" s="5">
        <v>44014</v>
      </c>
    </row>
    <row r="641" spans="1:18" x14ac:dyDescent="0.4">
      <c r="A641" s="9">
        <v>30</v>
      </c>
      <c r="B641" s="9">
        <f>VLOOKUP(D641*10,[1]EDINET会社コード一覧!$A$3:$G$5445,4,FALSE)</f>
        <v>6100</v>
      </c>
      <c r="C641" t="str">
        <f>VLOOKUP(D641*10,[1]EDINET会社コード一覧!$A$3:$G$5445,5,FALSE)</f>
        <v>小売業</v>
      </c>
      <c r="D641" s="9">
        <v>3550</v>
      </c>
      <c r="E641" s="4" t="s">
        <v>648</v>
      </c>
      <c r="F641" t="s">
        <v>23</v>
      </c>
      <c r="G641" s="5">
        <v>43160</v>
      </c>
      <c r="H641" s="5">
        <v>43524</v>
      </c>
      <c r="I641" s="6" t="s">
        <v>0</v>
      </c>
      <c r="J641" s="9">
        <v>4214000000</v>
      </c>
      <c r="K641" s="9">
        <v>742000000</v>
      </c>
      <c r="L641" s="9">
        <v>745000000</v>
      </c>
      <c r="M641" s="9">
        <v>531000000</v>
      </c>
      <c r="N641" s="9">
        <v>42.46</v>
      </c>
      <c r="O641" s="9">
        <v>1888000000</v>
      </c>
      <c r="P641" s="9">
        <v>2578000000</v>
      </c>
      <c r="Q641" s="9">
        <v>150.19999999999999</v>
      </c>
      <c r="R641" s="5">
        <v>43934</v>
      </c>
    </row>
    <row r="642" spans="1:18" x14ac:dyDescent="0.4">
      <c r="A642" s="9">
        <v>20</v>
      </c>
      <c r="B642" s="9">
        <f>VLOOKUP(D642*10,[1]EDINET会社コード一覧!$A$3:$G$5445,4,FALSE)</f>
        <v>3100</v>
      </c>
      <c r="C642" t="str">
        <f>VLOOKUP(D642*10,[1]EDINET会社コード一覧!$A$3:$G$5445,5,FALSE)</f>
        <v>繊維製品</v>
      </c>
      <c r="D642" s="9">
        <v>3551</v>
      </c>
      <c r="E642" s="4" t="s">
        <v>649</v>
      </c>
      <c r="F642" t="s">
        <v>2</v>
      </c>
      <c r="G642" s="5">
        <v>43191</v>
      </c>
      <c r="H642" s="5">
        <v>43555</v>
      </c>
      <c r="I642" s="6" t="s">
        <v>0</v>
      </c>
      <c r="J642" s="9">
        <v>27842000000</v>
      </c>
      <c r="K642" s="9">
        <v>502000000</v>
      </c>
      <c r="L642" s="9">
        <v>1003000000</v>
      </c>
      <c r="M642" s="9">
        <v>745000000</v>
      </c>
      <c r="N642" s="9">
        <v>87.91</v>
      </c>
      <c r="O642" s="9">
        <v>19288000000</v>
      </c>
      <c r="P642" s="9">
        <v>49691000000</v>
      </c>
      <c r="Q642" s="9">
        <v>2275.9499999999998</v>
      </c>
      <c r="R642" s="5">
        <v>43966</v>
      </c>
    </row>
    <row r="643" spans="1:18" x14ac:dyDescent="0.4">
      <c r="A643" s="9">
        <v>20</v>
      </c>
      <c r="B643" s="9">
        <f>VLOOKUP(D643*10,[1]EDINET会社コード一覧!$A$3:$G$5445,4,FALSE)</f>
        <v>3200</v>
      </c>
      <c r="C643" t="str">
        <f>VLOOKUP(D643*10,[1]EDINET会社コード一覧!$A$3:$G$5445,5,FALSE)</f>
        <v>化学</v>
      </c>
      <c r="D643" s="9">
        <v>3553</v>
      </c>
      <c r="E643" s="4" t="s">
        <v>650</v>
      </c>
      <c r="F643" t="s">
        <v>2</v>
      </c>
      <c r="G643" s="5">
        <v>43191</v>
      </c>
      <c r="H643" s="5">
        <v>43555</v>
      </c>
      <c r="I643" s="6" t="s">
        <v>0</v>
      </c>
      <c r="J643" s="9">
        <v>31066000000</v>
      </c>
      <c r="K643" s="9">
        <v>1878000000</v>
      </c>
      <c r="L643" s="9">
        <v>2267000000</v>
      </c>
      <c r="M643" s="9">
        <v>1710000000</v>
      </c>
      <c r="N643" s="9">
        <v>69.819999999999993</v>
      </c>
      <c r="O643" s="9">
        <v>27748000000</v>
      </c>
      <c r="P643" s="9">
        <v>44335000000</v>
      </c>
      <c r="Q643" s="9">
        <v>1132.68</v>
      </c>
      <c r="R643" s="5">
        <v>43952</v>
      </c>
    </row>
    <row r="644" spans="1:18" x14ac:dyDescent="0.4">
      <c r="A644" s="9">
        <v>30</v>
      </c>
      <c r="B644" s="9">
        <f>VLOOKUP(D644*10,[1]EDINET会社コード一覧!$A$3:$G$5445,4,FALSE)</f>
        <v>6100</v>
      </c>
      <c r="C644" t="str">
        <f>VLOOKUP(D644*10,[1]EDINET会社コード一覧!$A$3:$G$5445,5,FALSE)</f>
        <v>小売業</v>
      </c>
      <c r="D644" s="9">
        <v>3557</v>
      </c>
      <c r="E644" s="4" t="s">
        <v>651</v>
      </c>
      <c r="F644" t="s">
        <v>23</v>
      </c>
      <c r="G644" s="5">
        <v>43160</v>
      </c>
      <c r="H644" s="5">
        <v>43524</v>
      </c>
      <c r="I644" s="6" t="s">
        <v>0</v>
      </c>
      <c r="J644" s="9">
        <v>7294000000</v>
      </c>
      <c r="K644" s="9">
        <v>209000000</v>
      </c>
      <c r="L644" s="9">
        <v>171000000</v>
      </c>
      <c r="M644" s="9">
        <v>66000000</v>
      </c>
      <c r="N644" s="9">
        <v>22.4</v>
      </c>
      <c r="O644" s="9">
        <v>1604000000</v>
      </c>
      <c r="P644" s="9">
        <v>5360000000</v>
      </c>
      <c r="Q644" s="9">
        <v>532.80999999999995</v>
      </c>
      <c r="R644" s="5">
        <v>43935</v>
      </c>
    </row>
    <row r="645" spans="1:18" x14ac:dyDescent="0.4">
      <c r="A645" s="9">
        <v>30</v>
      </c>
      <c r="B645" s="9">
        <f>VLOOKUP(D645*10,[1]EDINET会社コード一覧!$A$3:$G$5445,4,FALSE)</f>
        <v>6100</v>
      </c>
      <c r="C645" t="str">
        <f>VLOOKUP(D645*10,[1]EDINET会社コード一覧!$A$3:$G$5445,5,FALSE)</f>
        <v>小売業</v>
      </c>
      <c r="D645" s="9">
        <v>3558</v>
      </c>
      <c r="E645" s="4" t="s">
        <v>652</v>
      </c>
      <c r="F645" t="s">
        <v>23</v>
      </c>
      <c r="G645" s="5">
        <v>43160</v>
      </c>
      <c r="H645" s="5">
        <v>43524</v>
      </c>
      <c r="I645" s="6" t="s">
        <v>0</v>
      </c>
      <c r="J645" s="9">
        <v>6139000000</v>
      </c>
      <c r="K645" s="9">
        <v>-902000000</v>
      </c>
      <c r="L645" s="9">
        <v>-792000000</v>
      </c>
      <c r="M645" s="9">
        <v>-399000000</v>
      </c>
      <c r="N645" s="9">
        <v>-36.46</v>
      </c>
      <c r="O645" s="9">
        <v>3163000000</v>
      </c>
      <c r="P645" s="9">
        <v>5319000000</v>
      </c>
      <c r="Q645" s="9">
        <v>285.81</v>
      </c>
      <c r="R645" s="5">
        <v>43935</v>
      </c>
    </row>
    <row r="646" spans="1:18" x14ac:dyDescent="0.4">
      <c r="A646" s="9">
        <v>30</v>
      </c>
      <c r="B646" s="9">
        <f>VLOOKUP(D646*10,[1]EDINET会社コード一覧!$A$3:$G$5445,4,FALSE)</f>
        <v>6050</v>
      </c>
      <c r="C646" t="str">
        <f>VLOOKUP(D646*10,[1]EDINET会社コード一覧!$A$3:$G$5445,5,FALSE)</f>
        <v>卸売業</v>
      </c>
      <c r="D646" s="9">
        <v>3559</v>
      </c>
      <c r="E646" s="4" t="s">
        <v>653</v>
      </c>
      <c r="F646" t="s">
        <v>2</v>
      </c>
      <c r="G646" s="5">
        <v>43191</v>
      </c>
      <c r="H646" s="5">
        <v>43555</v>
      </c>
      <c r="I646" s="6" t="s">
        <v>0</v>
      </c>
      <c r="J646" s="9">
        <v>2106000000</v>
      </c>
      <c r="K646" s="9">
        <v>297000000</v>
      </c>
      <c r="L646" s="9">
        <v>300000000</v>
      </c>
      <c r="M646" s="9">
        <v>236000000</v>
      </c>
      <c r="N646" s="9">
        <v>53.42</v>
      </c>
      <c r="O646" s="9">
        <v>1027000000</v>
      </c>
      <c r="P646" s="9">
        <v>1378000000</v>
      </c>
      <c r="Q646" s="9">
        <v>229.48</v>
      </c>
      <c r="R646" s="5">
        <v>43964</v>
      </c>
    </row>
    <row r="647" spans="1:18" x14ac:dyDescent="0.4">
      <c r="A647" s="9">
        <v>30</v>
      </c>
      <c r="B647" s="9">
        <f>VLOOKUP(D647*10,[1]EDINET会社コード一覧!$A$3:$G$5445,4,FALSE)</f>
        <v>6100</v>
      </c>
      <c r="C647" t="str">
        <f>VLOOKUP(D647*10,[1]EDINET会社コード一覧!$A$3:$G$5445,5,FALSE)</f>
        <v>小売業</v>
      </c>
      <c r="D647" s="9">
        <v>3560</v>
      </c>
      <c r="E647" s="4" t="s">
        <v>654</v>
      </c>
      <c r="F647" t="s">
        <v>18</v>
      </c>
      <c r="G647" s="5">
        <v>43344</v>
      </c>
      <c r="H647" s="5">
        <v>43708</v>
      </c>
      <c r="I647" s="6" t="s">
        <v>0</v>
      </c>
      <c r="J647" s="9">
        <v>5465000000</v>
      </c>
      <c r="K647" s="9">
        <v>640000000</v>
      </c>
      <c r="L647" s="9">
        <v>638000000</v>
      </c>
      <c r="M647" s="9">
        <v>441000000</v>
      </c>
      <c r="N647" s="9">
        <v>190.32</v>
      </c>
      <c r="O647" s="9">
        <v>3614000000</v>
      </c>
      <c r="P647" s="9">
        <v>5063000000</v>
      </c>
      <c r="Q647" s="9">
        <v>1558.63</v>
      </c>
      <c r="R647" s="5">
        <v>43749</v>
      </c>
    </row>
    <row r="648" spans="1:18" x14ac:dyDescent="0.4">
      <c r="A648" s="9">
        <v>30</v>
      </c>
      <c r="B648" s="9">
        <f>VLOOKUP(D648*10,[1]EDINET会社コード一覧!$A$3:$G$5445,4,FALSE)</f>
        <v>6100</v>
      </c>
      <c r="C648" t="str">
        <f>VLOOKUP(D648*10,[1]EDINET会社コード一覧!$A$3:$G$5445,5,FALSE)</f>
        <v>小売業</v>
      </c>
      <c r="D648" s="9">
        <v>3561</v>
      </c>
      <c r="E648" s="4" t="s">
        <v>655</v>
      </c>
      <c r="F648" t="s">
        <v>2</v>
      </c>
      <c r="G648" s="5">
        <v>43191</v>
      </c>
      <c r="H648" s="5">
        <v>43555</v>
      </c>
      <c r="I648" s="6" t="s">
        <v>0</v>
      </c>
      <c r="J648" s="9">
        <v>2503000000</v>
      </c>
      <c r="K648" s="9">
        <v>456000000</v>
      </c>
      <c r="L648" s="9">
        <v>472000000</v>
      </c>
      <c r="M648" s="9">
        <v>-69000000</v>
      </c>
      <c r="N648" s="9">
        <v>-2.98</v>
      </c>
      <c r="O648" s="9">
        <v>3611000000</v>
      </c>
      <c r="P648" s="9">
        <v>8035000000</v>
      </c>
      <c r="Q648" s="9">
        <v>153</v>
      </c>
      <c r="R648" s="5">
        <v>43973</v>
      </c>
    </row>
    <row r="649" spans="1:18" x14ac:dyDescent="0.4">
      <c r="A649" s="9">
        <v>30</v>
      </c>
      <c r="B649" s="9">
        <f>VLOOKUP(D649*10,[1]EDINET会社コード一覧!$A$3:$G$5445,4,FALSE)</f>
        <v>6050</v>
      </c>
      <c r="C649" t="str">
        <f>VLOOKUP(D649*10,[1]EDINET会社コード一覧!$A$3:$G$5445,5,FALSE)</f>
        <v>卸売業</v>
      </c>
      <c r="D649" s="9">
        <v>3562</v>
      </c>
      <c r="E649" s="4" t="s">
        <v>656</v>
      </c>
      <c r="F649" t="s">
        <v>23</v>
      </c>
      <c r="G649" s="5">
        <v>43160</v>
      </c>
      <c r="H649" s="5">
        <v>43524</v>
      </c>
      <c r="I649" s="6" t="s">
        <v>0</v>
      </c>
      <c r="J649" s="9">
        <v>8159000000</v>
      </c>
      <c r="K649" s="9">
        <v>312000000</v>
      </c>
      <c r="L649" s="9">
        <v>306000000</v>
      </c>
      <c r="M649" s="9">
        <v>206000000</v>
      </c>
      <c r="N649" s="9">
        <v>66.12</v>
      </c>
      <c r="O649" s="9">
        <v>1806000000</v>
      </c>
      <c r="P649" s="9">
        <v>3860000000</v>
      </c>
      <c r="Q649" s="9">
        <v>575.05999999999995</v>
      </c>
      <c r="R649" s="5">
        <v>43935</v>
      </c>
    </row>
    <row r="650" spans="1:18" x14ac:dyDescent="0.4">
      <c r="A650" s="9">
        <v>30</v>
      </c>
      <c r="B650" s="9">
        <f>VLOOKUP(D650*10,[1]EDINET会社コード一覧!$A$3:$G$5445,4,FALSE)</f>
        <v>6100</v>
      </c>
      <c r="C650" t="str">
        <f>VLOOKUP(D650*10,[1]EDINET会社コード一覧!$A$3:$G$5445,5,FALSE)</f>
        <v>小売業</v>
      </c>
      <c r="D650" s="9">
        <v>3564</v>
      </c>
      <c r="E650" s="4" t="s">
        <v>657</v>
      </c>
      <c r="F650" t="s">
        <v>2</v>
      </c>
      <c r="G650" s="5">
        <v>43191</v>
      </c>
      <c r="H650" s="5">
        <v>43555</v>
      </c>
      <c r="I650" s="6" t="s">
        <v>0</v>
      </c>
      <c r="J650" s="9">
        <v>180926000000</v>
      </c>
      <c r="K650" s="9">
        <v>10817000000</v>
      </c>
      <c r="L650" s="9">
        <v>10112000000</v>
      </c>
      <c r="M650" s="9">
        <v>18442000000</v>
      </c>
      <c r="N650" s="9">
        <v>414.79</v>
      </c>
      <c r="O650" s="9">
        <v>62864000000</v>
      </c>
      <c r="P650" s="9">
        <v>178333000000</v>
      </c>
      <c r="Q650" s="9">
        <v>1433.21</v>
      </c>
      <c r="R650" s="5">
        <v>43962</v>
      </c>
    </row>
    <row r="651" spans="1:18" x14ac:dyDescent="0.4">
      <c r="A651" s="9">
        <v>30</v>
      </c>
      <c r="B651" s="9">
        <f>VLOOKUP(D651*10,[1]EDINET会社コード一覧!$A$3:$G$5445,4,FALSE)</f>
        <v>6050</v>
      </c>
      <c r="C651" t="str">
        <f>VLOOKUP(D651*10,[1]EDINET会社コード一覧!$A$3:$G$5445,5,FALSE)</f>
        <v>卸売業</v>
      </c>
      <c r="D651" s="9">
        <v>3565</v>
      </c>
      <c r="E651" s="4" t="s">
        <v>658</v>
      </c>
      <c r="F651" t="s">
        <v>63</v>
      </c>
      <c r="G651" s="5">
        <v>43132</v>
      </c>
      <c r="H651" s="5">
        <v>43496</v>
      </c>
      <c r="I651" s="6" t="s">
        <v>0</v>
      </c>
      <c r="J651" s="9">
        <v>5456000000</v>
      </c>
      <c r="K651" s="9">
        <v>376000000</v>
      </c>
      <c r="L651" s="9">
        <v>381000000</v>
      </c>
      <c r="M651" s="9">
        <v>265000000</v>
      </c>
      <c r="N651" s="9">
        <v>40.159999999999997</v>
      </c>
      <c r="O651" s="9">
        <v>1412000000</v>
      </c>
      <c r="P651" s="9">
        <v>2218000000</v>
      </c>
      <c r="Q651" s="9">
        <v>212.25</v>
      </c>
      <c r="R651" s="5">
        <v>43901</v>
      </c>
    </row>
    <row r="652" spans="1:18" x14ac:dyDescent="0.4">
      <c r="A652" s="9">
        <v>30</v>
      </c>
      <c r="B652" s="9">
        <f>VLOOKUP(D652*10,[1]EDINET会社コード一覧!$A$3:$G$5445,4,FALSE)</f>
        <v>6100</v>
      </c>
      <c r="C652" t="str">
        <f>VLOOKUP(D652*10,[1]EDINET会社コード一覧!$A$3:$G$5445,5,FALSE)</f>
        <v>小売業</v>
      </c>
      <c r="D652" s="9">
        <v>3566</v>
      </c>
      <c r="E652" s="4" t="s">
        <v>659</v>
      </c>
      <c r="F652" t="s">
        <v>15</v>
      </c>
      <c r="G652" s="5">
        <v>43466</v>
      </c>
      <c r="H652" s="5">
        <v>43830</v>
      </c>
      <c r="I652" s="6" t="s">
        <v>0</v>
      </c>
      <c r="J652" s="9">
        <v>4714000000</v>
      </c>
      <c r="K652" s="9">
        <v>361000000</v>
      </c>
      <c r="L652" s="9">
        <v>363000000</v>
      </c>
      <c r="M652" s="9">
        <v>241000000</v>
      </c>
      <c r="N652" s="9">
        <v>97.87</v>
      </c>
      <c r="O652" s="9">
        <v>2041000000</v>
      </c>
      <c r="P652" s="9">
        <v>3140000000</v>
      </c>
      <c r="Q652" s="9">
        <v>822.12</v>
      </c>
      <c r="R652" s="5">
        <v>43868</v>
      </c>
    </row>
    <row r="653" spans="1:18" x14ac:dyDescent="0.4">
      <c r="A653" s="9">
        <v>20</v>
      </c>
      <c r="B653" s="9">
        <f>VLOOKUP(D653*10,[1]EDINET会社コード一覧!$A$3:$G$5445,4,FALSE)</f>
        <v>3100</v>
      </c>
      <c r="C653" t="str">
        <f>VLOOKUP(D653*10,[1]EDINET会社コード一覧!$A$3:$G$5445,5,FALSE)</f>
        <v>繊維製品</v>
      </c>
      <c r="D653" s="9">
        <v>3571</v>
      </c>
      <c r="E653" s="4" t="s">
        <v>660</v>
      </c>
      <c r="F653" t="s">
        <v>2</v>
      </c>
      <c r="G653" s="5">
        <v>43191</v>
      </c>
      <c r="H653" s="5">
        <v>43555</v>
      </c>
      <c r="I653" s="6" t="s">
        <v>0</v>
      </c>
      <c r="J653" s="9">
        <v>6751000000</v>
      </c>
      <c r="K653" s="9">
        <v>450000000</v>
      </c>
      <c r="L653" s="9">
        <v>577000000</v>
      </c>
      <c r="M653" s="9">
        <v>444000000</v>
      </c>
      <c r="N653" s="9">
        <v>34.950000000000003</v>
      </c>
      <c r="O653" s="9">
        <v>11984000000</v>
      </c>
      <c r="P653" s="9">
        <v>13837000000</v>
      </c>
      <c r="Q653" s="9">
        <v>941.69</v>
      </c>
      <c r="R653" s="5">
        <v>43962</v>
      </c>
    </row>
    <row r="654" spans="1:18" x14ac:dyDescent="0.4">
      <c r="A654" s="9">
        <v>20</v>
      </c>
      <c r="B654" s="9">
        <f>VLOOKUP(D654*10,[1]EDINET会社コード一覧!$A$3:$G$5445,4,FALSE)</f>
        <v>3100</v>
      </c>
      <c r="C654" t="str">
        <f>VLOOKUP(D654*10,[1]EDINET会社コード一覧!$A$3:$G$5445,5,FALSE)</f>
        <v>繊維製品</v>
      </c>
      <c r="D654" s="9">
        <v>3577</v>
      </c>
      <c r="E654" s="4" t="s">
        <v>661</v>
      </c>
      <c r="F654" t="s">
        <v>2</v>
      </c>
      <c r="G654" s="5">
        <v>43191</v>
      </c>
      <c r="H654" s="5">
        <v>43555</v>
      </c>
      <c r="I654" s="6" t="s">
        <v>0</v>
      </c>
      <c r="J654" s="9">
        <v>7983000000</v>
      </c>
      <c r="K654" s="9">
        <v>262000000</v>
      </c>
      <c r="L654" s="9">
        <v>415000000</v>
      </c>
      <c r="M654" s="9">
        <v>373000000</v>
      </c>
      <c r="N654" s="9">
        <v>112.09</v>
      </c>
      <c r="O654" s="9">
        <v>7897000000</v>
      </c>
      <c r="P654" s="9">
        <v>13184000000</v>
      </c>
      <c r="Q654" s="9">
        <v>2367.6799999999998</v>
      </c>
      <c r="R654" s="5">
        <v>43959</v>
      </c>
    </row>
    <row r="655" spans="1:18" x14ac:dyDescent="0.4">
      <c r="A655" s="9">
        <v>20</v>
      </c>
      <c r="B655" s="9">
        <f>VLOOKUP(D655*10,[1]EDINET会社コード一覧!$A$3:$G$5445,4,FALSE)</f>
        <v>3100</v>
      </c>
      <c r="C655" t="str">
        <f>VLOOKUP(D655*10,[1]EDINET会社コード一覧!$A$3:$G$5445,5,FALSE)</f>
        <v>繊維製品</v>
      </c>
      <c r="D655" s="9">
        <v>3578</v>
      </c>
      <c r="E655" s="4" t="s">
        <v>662</v>
      </c>
      <c r="F655" t="s">
        <v>2</v>
      </c>
      <c r="G655" s="5">
        <v>43191</v>
      </c>
      <c r="H655" s="5">
        <v>43555</v>
      </c>
      <c r="I655" s="6" t="s">
        <v>0</v>
      </c>
      <c r="J655" s="9">
        <v>2299000000</v>
      </c>
      <c r="K655" s="9">
        <v>-319000000</v>
      </c>
      <c r="L655" s="9">
        <v>-218000000</v>
      </c>
      <c r="M655" s="9">
        <v>481000000</v>
      </c>
      <c r="N655" s="9">
        <v>337.94</v>
      </c>
      <c r="O655" s="9">
        <v>992000000</v>
      </c>
      <c r="P655" s="9">
        <v>2736000000</v>
      </c>
      <c r="Q655" s="9">
        <v>696.49</v>
      </c>
      <c r="R655" s="5">
        <v>43964</v>
      </c>
    </row>
    <row r="656" spans="1:18" x14ac:dyDescent="0.4">
      <c r="A656" s="9">
        <v>20</v>
      </c>
      <c r="B656" s="9">
        <f>VLOOKUP(D656*10,[1]EDINET会社コード一覧!$A$3:$G$5445,4,FALSE)</f>
        <v>3100</v>
      </c>
      <c r="C656" t="str">
        <f>VLOOKUP(D656*10,[1]EDINET会社コード一覧!$A$3:$G$5445,5,FALSE)</f>
        <v>繊維製品</v>
      </c>
      <c r="D656" s="9">
        <v>3583</v>
      </c>
      <c r="E656" s="4" t="s">
        <v>663</v>
      </c>
      <c r="F656" t="s">
        <v>2</v>
      </c>
      <c r="G656" s="5">
        <v>43191</v>
      </c>
      <c r="H656" s="5">
        <v>43555</v>
      </c>
      <c r="I656" s="6" t="s">
        <v>0</v>
      </c>
      <c r="J656" s="9">
        <v>5237000000</v>
      </c>
      <c r="K656" s="9">
        <v>330000000</v>
      </c>
      <c r="L656" s="9">
        <v>336000000</v>
      </c>
      <c r="M656" s="9">
        <v>250000000</v>
      </c>
      <c r="N656" s="9">
        <v>90.69</v>
      </c>
      <c r="O656" s="9">
        <v>4215000000</v>
      </c>
      <c r="P656" s="9">
        <v>7938000000</v>
      </c>
      <c r="Q656" s="9">
        <v>1525.76</v>
      </c>
      <c r="R656" s="5">
        <v>43963</v>
      </c>
    </row>
    <row r="657" spans="1:18" x14ac:dyDescent="0.4">
      <c r="A657" s="9">
        <v>20</v>
      </c>
      <c r="B657" s="9">
        <f>VLOOKUP(D657*10,[1]EDINET会社コード一覧!$A$3:$G$5445,4,FALSE)</f>
        <v>3100</v>
      </c>
      <c r="C657" t="str">
        <f>VLOOKUP(D657*10,[1]EDINET会社コード一覧!$A$3:$G$5445,5,FALSE)</f>
        <v>繊維製品</v>
      </c>
      <c r="D657" s="9">
        <v>3591</v>
      </c>
      <c r="E657" s="4" t="s">
        <v>664</v>
      </c>
      <c r="F657" t="s">
        <v>2</v>
      </c>
      <c r="G657" s="5">
        <v>43191</v>
      </c>
      <c r="H657" s="5">
        <v>43555</v>
      </c>
      <c r="I657" s="6" t="s">
        <v>0</v>
      </c>
      <c r="J657" s="9">
        <v>15715000000</v>
      </c>
      <c r="K657" s="9">
        <v>11792000000</v>
      </c>
      <c r="L657" s="9">
        <v>11255000000</v>
      </c>
      <c r="M657" s="9">
        <v>5968000000</v>
      </c>
      <c r="N657" s="9">
        <v>90.24</v>
      </c>
      <c r="O657" s="9">
        <v>134813000000</v>
      </c>
      <c r="P657" s="9">
        <v>154554000000</v>
      </c>
      <c r="Q657" s="9">
        <v>2060.13</v>
      </c>
      <c r="R657" s="5">
        <v>43966</v>
      </c>
    </row>
    <row r="658" spans="1:18" x14ac:dyDescent="0.4">
      <c r="A658" s="9">
        <v>20</v>
      </c>
      <c r="B658" s="9">
        <f>VLOOKUP(D658*10,[1]EDINET会社コード一覧!$A$3:$G$5445,4,FALSE)</f>
        <v>3100</v>
      </c>
      <c r="C658" t="str">
        <f>VLOOKUP(D658*10,[1]EDINET会社コード一覧!$A$3:$G$5445,5,FALSE)</f>
        <v>繊維製品</v>
      </c>
      <c r="D658" s="9">
        <v>3593</v>
      </c>
      <c r="E658" s="4" t="s">
        <v>665</v>
      </c>
      <c r="F658" t="s">
        <v>2</v>
      </c>
      <c r="G658" s="5">
        <v>43191</v>
      </c>
      <c r="H658" s="5">
        <v>43555</v>
      </c>
      <c r="I658" s="6" t="s">
        <v>0</v>
      </c>
      <c r="J658" s="9">
        <v>36298000000</v>
      </c>
      <c r="K658" s="9">
        <v>3443000000</v>
      </c>
      <c r="L658" s="9">
        <v>3688000000</v>
      </c>
      <c r="M658" s="9">
        <v>5472000000</v>
      </c>
      <c r="N658" s="9">
        <v>179.6</v>
      </c>
      <c r="O658" s="9">
        <v>84522000000</v>
      </c>
      <c r="P658" s="9">
        <v>97843000000</v>
      </c>
      <c r="Q658" s="9">
        <v>2799.69</v>
      </c>
      <c r="R658" s="5">
        <v>43931</v>
      </c>
    </row>
    <row r="659" spans="1:18" x14ac:dyDescent="0.4">
      <c r="A659" s="9">
        <v>20</v>
      </c>
      <c r="B659" s="9">
        <f>VLOOKUP(D659*10,[1]EDINET会社コード一覧!$A$3:$G$5445,4,FALSE)</f>
        <v>3100</v>
      </c>
      <c r="C659" t="str">
        <f>VLOOKUP(D659*10,[1]EDINET会社コード一覧!$A$3:$G$5445,5,FALSE)</f>
        <v>繊維製品</v>
      </c>
      <c r="D659" s="9">
        <v>3597</v>
      </c>
      <c r="E659" s="4" t="s">
        <v>666</v>
      </c>
      <c r="F659" t="s">
        <v>11</v>
      </c>
      <c r="G659" s="5">
        <v>43282</v>
      </c>
      <c r="H659" s="5">
        <v>43646</v>
      </c>
      <c r="I659" s="6" t="s">
        <v>0</v>
      </c>
      <c r="J659" s="9">
        <v>17982000000</v>
      </c>
      <c r="K659" s="9">
        <v>2532000000</v>
      </c>
      <c r="L659" s="9">
        <v>2703000000</v>
      </c>
      <c r="M659" s="9">
        <v>1845000000</v>
      </c>
      <c r="N659" s="9">
        <v>640.19000000000005</v>
      </c>
      <c r="O659" s="9">
        <v>29923000000</v>
      </c>
      <c r="P659" s="9">
        <v>37108000000</v>
      </c>
      <c r="Q659" s="9">
        <v>10379.09</v>
      </c>
      <c r="R659" s="5">
        <v>43685</v>
      </c>
    </row>
    <row r="660" spans="1:18" x14ac:dyDescent="0.4">
      <c r="A660" s="9">
        <v>20</v>
      </c>
      <c r="B660" s="9">
        <f>VLOOKUP(D660*10,[1]EDINET会社コード一覧!$A$3:$G$5445,4,FALSE)</f>
        <v>3100</v>
      </c>
      <c r="C660" t="str">
        <f>VLOOKUP(D660*10,[1]EDINET会社コード一覧!$A$3:$G$5445,5,FALSE)</f>
        <v>繊維製品</v>
      </c>
      <c r="D660" s="9">
        <v>3598</v>
      </c>
      <c r="E660" s="4" t="s">
        <v>667</v>
      </c>
      <c r="F660" t="s">
        <v>2</v>
      </c>
      <c r="G660" s="5">
        <v>43191</v>
      </c>
      <c r="H660" s="5">
        <v>43555</v>
      </c>
      <c r="I660" s="6" t="s">
        <v>0</v>
      </c>
      <c r="J660" s="9">
        <v>13731000000</v>
      </c>
      <c r="K660" s="9">
        <v>-420000000</v>
      </c>
      <c r="L660" s="9">
        <v>-304000000</v>
      </c>
      <c r="M660" s="9">
        <v>-358000000</v>
      </c>
      <c r="N660" s="9">
        <v>-25.14</v>
      </c>
      <c r="O660" s="9">
        <v>6785000000</v>
      </c>
      <c r="P660" s="9">
        <v>13569000000</v>
      </c>
      <c r="Q660" s="9">
        <v>478.64</v>
      </c>
      <c r="R660" s="5">
        <v>43964</v>
      </c>
    </row>
    <row r="661" spans="1:18" x14ac:dyDescent="0.4">
      <c r="A661" s="9">
        <v>20</v>
      </c>
      <c r="B661" s="9">
        <f>VLOOKUP(D661*10,[1]EDINET会社コード一覧!$A$3:$G$5445,4,FALSE)</f>
        <v>3100</v>
      </c>
      <c r="C661" t="str">
        <f>VLOOKUP(D661*10,[1]EDINET会社コード一覧!$A$3:$G$5445,5,FALSE)</f>
        <v>繊維製品</v>
      </c>
      <c r="D661" s="9">
        <v>3600</v>
      </c>
      <c r="E661" s="4" t="s">
        <v>668</v>
      </c>
      <c r="F661" t="s">
        <v>2</v>
      </c>
      <c r="G661" s="5">
        <v>43191</v>
      </c>
      <c r="H661" s="5">
        <v>43555</v>
      </c>
      <c r="I661" s="6" t="s">
        <v>0</v>
      </c>
      <c r="J661" s="9">
        <v>3484000000</v>
      </c>
      <c r="K661" s="9">
        <v>-100000000</v>
      </c>
      <c r="L661" s="9">
        <v>-9000000</v>
      </c>
      <c r="M661" s="9">
        <v>-181000000</v>
      </c>
      <c r="N661" s="9">
        <v>-131.56</v>
      </c>
      <c r="O661" s="9">
        <v>7792000000</v>
      </c>
      <c r="P661" s="9">
        <v>8887000000</v>
      </c>
      <c r="Q661" s="9">
        <v>5660.16</v>
      </c>
      <c r="R661" s="5">
        <v>43978</v>
      </c>
    </row>
    <row r="662" spans="1:18" x14ac:dyDescent="0.4">
      <c r="A662" s="9">
        <v>20</v>
      </c>
      <c r="B662" s="9">
        <f>VLOOKUP(D662*10,[1]EDINET会社コード一覧!$A$3:$G$5445,4,FALSE)</f>
        <v>3100</v>
      </c>
      <c r="C662" t="str">
        <f>VLOOKUP(D662*10,[1]EDINET会社コード一覧!$A$3:$G$5445,5,FALSE)</f>
        <v>繊維製品</v>
      </c>
      <c r="D662" s="9">
        <v>3604</v>
      </c>
      <c r="E662" s="4" t="s">
        <v>669</v>
      </c>
      <c r="F662" t="s">
        <v>2</v>
      </c>
      <c r="G662" s="5">
        <v>43191</v>
      </c>
      <c r="H662" s="5">
        <v>43555</v>
      </c>
      <c r="I662" s="6" t="s">
        <v>0</v>
      </c>
      <c r="J662" s="9">
        <v>23530000000</v>
      </c>
      <c r="K662" s="9">
        <v>148000000</v>
      </c>
      <c r="L662" s="9">
        <v>194000000</v>
      </c>
      <c r="M662" s="9">
        <v>170000000</v>
      </c>
      <c r="N662" s="9">
        <v>29.5</v>
      </c>
      <c r="O662" s="9">
        <v>3851000000</v>
      </c>
      <c r="P662" s="9">
        <v>13098000000</v>
      </c>
      <c r="Q662" s="9">
        <v>664.53</v>
      </c>
      <c r="R662" s="5">
        <v>43963</v>
      </c>
    </row>
    <row r="663" spans="1:18" x14ac:dyDescent="0.4">
      <c r="A663" s="9">
        <v>20</v>
      </c>
      <c r="B663" s="9">
        <f>VLOOKUP(D663*10,[1]EDINET会社コード一覧!$A$3:$G$5445,4,FALSE)</f>
        <v>3100</v>
      </c>
      <c r="C663" t="str">
        <f>VLOOKUP(D663*10,[1]EDINET会社コード一覧!$A$3:$G$5445,5,FALSE)</f>
        <v>繊維製品</v>
      </c>
      <c r="D663" s="9">
        <v>3606</v>
      </c>
      <c r="E663" s="4" t="s">
        <v>670</v>
      </c>
      <c r="F663" t="s">
        <v>23</v>
      </c>
      <c r="G663" s="5">
        <v>43160</v>
      </c>
      <c r="H663" s="5">
        <v>43524</v>
      </c>
      <c r="I663" s="6" t="s">
        <v>0</v>
      </c>
      <c r="J663" s="9">
        <v>45322000000</v>
      </c>
      <c r="K663" s="9">
        <v>-3131000000</v>
      </c>
      <c r="L663" s="9">
        <v>-2012000000</v>
      </c>
      <c r="M663" s="9">
        <v>-3947000000</v>
      </c>
      <c r="N663" s="9">
        <v>-39.04</v>
      </c>
      <c r="O663" s="9">
        <v>20140000000</v>
      </c>
      <c r="P663" s="9">
        <v>35939000000</v>
      </c>
      <c r="Q663" s="9">
        <v>199.15</v>
      </c>
      <c r="R663" s="5">
        <v>43886</v>
      </c>
    </row>
    <row r="664" spans="1:18" x14ac:dyDescent="0.4">
      <c r="A664" s="9">
        <v>20</v>
      </c>
      <c r="B664" s="9">
        <f>VLOOKUP(D664*10,[1]EDINET会社コード一覧!$A$3:$G$5445,4,FALSE)</f>
        <v>3100</v>
      </c>
      <c r="C664" t="str">
        <f>VLOOKUP(D664*10,[1]EDINET会社コード一覧!$A$3:$G$5445,5,FALSE)</f>
        <v>繊維製品</v>
      </c>
      <c r="D664" s="9">
        <v>3606</v>
      </c>
      <c r="E664" s="4" t="s">
        <v>670</v>
      </c>
      <c r="F664" t="s">
        <v>15</v>
      </c>
      <c r="G664" s="5">
        <v>43525</v>
      </c>
      <c r="H664" s="5">
        <v>43830</v>
      </c>
      <c r="I664" s="6" t="s">
        <v>0</v>
      </c>
      <c r="J664" s="9">
        <v>35360000000</v>
      </c>
      <c r="K664" s="9">
        <v>-8309000000</v>
      </c>
      <c r="L664" s="9">
        <v>-7809000000</v>
      </c>
      <c r="M664" s="9">
        <v>-6736000000</v>
      </c>
      <c r="N664" s="9">
        <v>-66.62</v>
      </c>
      <c r="O664" s="9">
        <v>13519000000</v>
      </c>
      <c r="P664" s="9">
        <v>29736000000</v>
      </c>
      <c r="Q664" s="9">
        <v>133.69</v>
      </c>
      <c r="R664" s="5">
        <v>43886</v>
      </c>
    </row>
    <row r="665" spans="1:18" x14ac:dyDescent="0.4">
      <c r="A665" s="9">
        <v>20</v>
      </c>
      <c r="B665" s="9">
        <f>VLOOKUP(D665*10,[1]EDINET会社コード一覧!$A$3:$G$5445,4,FALSE)</f>
        <v>3100</v>
      </c>
      <c r="C665" t="str">
        <f>VLOOKUP(D665*10,[1]EDINET会社コード一覧!$A$3:$G$5445,5,FALSE)</f>
        <v>繊維製品</v>
      </c>
      <c r="D665" s="9">
        <v>3607</v>
      </c>
      <c r="E665" s="4" t="s">
        <v>671</v>
      </c>
      <c r="F665" t="s">
        <v>18</v>
      </c>
      <c r="G665" s="5">
        <v>43344</v>
      </c>
      <c r="H665" s="5">
        <v>43708</v>
      </c>
      <c r="I665" s="6" t="s">
        <v>19</v>
      </c>
      <c r="J665" s="9">
        <v>1069000000</v>
      </c>
      <c r="K665" s="9">
        <v>115000000</v>
      </c>
      <c r="L665" s="9">
        <v>149000000</v>
      </c>
      <c r="M665" s="9">
        <v>96000000</v>
      </c>
      <c r="N665" s="9">
        <v>11.1</v>
      </c>
      <c r="O665" s="9">
        <v>5505000000</v>
      </c>
      <c r="P665" s="9">
        <v>6852000000</v>
      </c>
      <c r="Q665" s="9">
        <v>631.83000000000004</v>
      </c>
      <c r="R665" s="5">
        <v>43742</v>
      </c>
    </row>
    <row r="666" spans="1:18" x14ac:dyDescent="0.4">
      <c r="A666" s="9">
        <v>20</v>
      </c>
      <c r="B666" s="9">
        <f>VLOOKUP(D666*10,[1]EDINET会社コード一覧!$A$3:$G$5445,4,FALSE)</f>
        <v>3100</v>
      </c>
      <c r="C666" t="str">
        <f>VLOOKUP(D666*10,[1]EDINET会社コード一覧!$A$3:$G$5445,5,FALSE)</f>
        <v>繊維製品</v>
      </c>
      <c r="D666" s="9">
        <v>3611</v>
      </c>
      <c r="E666" s="4" t="s">
        <v>672</v>
      </c>
      <c r="F666" t="s">
        <v>2</v>
      </c>
      <c r="G666" s="5">
        <v>43191</v>
      </c>
      <c r="H666" s="5">
        <v>43555</v>
      </c>
      <c r="I666" s="6" t="s">
        <v>0</v>
      </c>
      <c r="J666" s="9">
        <v>34585000000</v>
      </c>
      <c r="K666" s="9">
        <v>1934000000</v>
      </c>
      <c r="L666" s="9">
        <v>2440000000</v>
      </c>
      <c r="M666" s="9">
        <v>1465000000</v>
      </c>
      <c r="N666" s="9">
        <v>146.91</v>
      </c>
      <c r="O666" s="9">
        <v>17059000000</v>
      </c>
      <c r="P666" s="9">
        <v>26310000000</v>
      </c>
      <c r="Q666" s="9">
        <v>1706.52</v>
      </c>
      <c r="R666" s="5">
        <v>43973</v>
      </c>
    </row>
    <row r="667" spans="1:18" x14ac:dyDescent="0.4">
      <c r="A667" s="9">
        <v>40</v>
      </c>
      <c r="B667" s="9">
        <f>VLOOKUP(D667*10,[1]EDINET会社コード一覧!$A$3:$G$5445,4,FALSE)</f>
        <v>5250</v>
      </c>
      <c r="C667" t="str">
        <f>VLOOKUP(D667*10,[1]EDINET会社コード一覧!$A$3:$G$5445,5,FALSE)</f>
        <v>情報・通信業</v>
      </c>
      <c r="D667" s="9">
        <v>3622</v>
      </c>
      <c r="E667" s="4" t="s">
        <v>673</v>
      </c>
      <c r="F667" t="s">
        <v>2</v>
      </c>
      <c r="G667" s="5">
        <v>43191</v>
      </c>
      <c r="H667" s="5">
        <v>43555</v>
      </c>
      <c r="I667" s="6" t="s">
        <v>0</v>
      </c>
      <c r="J667" s="9">
        <v>3403000000</v>
      </c>
      <c r="K667" s="9">
        <v>-58000000</v>
      </c>
      <c r="L667" s="9">
        <v>-57000000</v>
      </c>
      <c r="M667" s="9">
        <v>-133000000</v>
      </c>
      <c r="N667" s="9">
        <v>-19.05</v>
      </c>
      <c r="O667" s="9">
        <v>1658000000</v>
      </c>
      <c r="P667" s="9">
        <v>2073000000</v>
      </c>
      <c r="Q667" s="9">
        <v>236.62</v>
      </c>
      <c r="R667" s="5">
        <v>43949</v>
      </c>
    </row>
    <row r="668" spans="1:18" x14ac:dyDescent="0.4">
      <c r="A668" s="9">
        <v>40</v>
      </c>
      <c r="B668" s="9">
        <f>VLOOKUP(D668*10,[1]EDINET会社コード一覧!$A$3:$G$5445,4,FALSE)</f>
        <v>5250</v>
      </c>
      <c r="C668" t="str">
        <f>VLOOKUP(D668*10,[1]EDINET会社コード一覧!$A$3:$G$5445,5,FALSE)</f>
        <v>情報・通信業</v>
      </c>
      <c r="D668" s="9">
        <v>3623</v>
      </c>
      <c r="E668" s="4" t="s">
        <v>674</v>
      </c>
      <c r="F668" t="s">
        <v>15</v>
      </c>
      <c r="G668" s="5">
        <v>43466</v>
      </c>
      <c r="H668" s="5">
        <v>43830</v>
      </c>
      <c r="I668" s="6" t="s">
        <v>0</v>
      </c>
      <c r="J668" s="9">
        <v>2011000000</v>
      </c>
      <c r="K668" s="9">
        <v>132000000</v>
      </c>
      <c r="L668" s="9">
        <v>131000000</v>
      </c>
      <c r="M668" s="9">
        <v>3000000</v>
      </c>
      <c r="N668" s="9">
        <v>0.57999999999999996</v>
      </c>
      <c r="O668" s="9">
        <v>1811000000</v>
      </c>
      <c r="P668" s="9">
        <v>3521000000</v>
      </c>
      <c r="Q668" s="9">
        <v>284.22000000000003</v>
      </c>
      <c r="R668" s="5">
        <v>43874</v>
      </c>
    </row>
    <row r="669" spans="1:18" x14ac:dyDescent="0.4">
      <c r="A669" s="9">
        <v>40</v>
      </c>
      <c r="B669" s="9">
        <f>VLOOKUP(D669*10,[1]EDINET会社コード一覧!$A$3:$G$5445,4,FALSE)</f>
        <v>5250</v>
      </c>
      <c r="C669" t="str">
        <f>VLOOKUP(D669*10,[1]EDINET会社コード一覧!$A$3:$G$5445,5,FALSE)</f>
        <v>情報・通信業</v>
      </c>
      <c r="D669" s="9">
        <v>3626</v>
      </c>
      <c r="E669" s="4" t="s">
        <v>675</v>
      </c>
      <c r="F669" t="s">
        <v>2</v>
      </c>
      <c r="G669" s="5">
        <v>43191</v>
      </c>
      <c r="H669" s="5">
        <v>43555</v>
      </c>
      <c r="I669" s="6" t="s">
        <v>0</v>
      </c>
      <c r="J669" s="9">
        <v>181070000000</v>
      </c>
      <c r="K669" s="9">
        <v>17222000000</v>
      </c>
      <c r="L669" s="9">
        <v>23364000000</v>
      </c>
      <c r="M669" s="9">
        <v>19167000000</v>
      </c>
      <c r="N669" s="9">
        <v>226.63</v>
      </c>
      <c r="O669" s="9">
        <v>200424000000</v>
      </c>
      <c r="P669" s="9">
        <v>292697000000</v>
      </c>
      <c r="Q669" s="9">
        <v>2373.84</v>
      </c>
      <c r="R669" s="5">
        <v>43963</v>
      </c>
    </row>
    <row r="670" spans="1:18" x14ac:dyDescent="0.4">
      <c r="A670" s="9">
        <v>40</v>
      </c>
      <c r="B670" s="9">
        <f>VLOOKUP(D670*10,[1]EDINET会社コード一覧!$A$3:$G$5445,4,FALSE)</f>
        <v>5250</v>
      </c>
      <c r="C670" t="str">
        <f>VLOOKUP(D670*10,[1]EDINET会社コード一覧!$A$3:$G$5445,5,FALSE)</f>
        <v>情報・通信業</v>
      </c>
      <c r="D670" s="9">
        <v>3627</v>
      </c>
      <c r="E670" s="4" t="s">
        <v>676</v>
      </c>
      <c r="F670" t="s">
        <v>23</v>
      </c>
      <c r="G670" s="5">
        <v>43160</v>
      </c>
      <c r="H670" s="5">
        <v>43524</v>
      </c>
      <c r="I670" s="6" t="s">
        <v>0</v>
      </c>
      <c r="J670" s="9">
        <v>4987000000</v>
      </c>
      <c r="K670" s="9">
        <v>131000000</v>
      </c>
      <c r="L670" s="9">
        <v>204000000</v>
      </c>
      <c r="M670" s="9">
        <v>160000000</v>
      </c>
      <c r="N670" s="9">
        <v>16.27</v>
      </c>
      <c r="O670" s="9">
        <v>3084000000</v>
      </c>
      <c r="P670" s="9">
        <v>4272000000</v>
      </c>
      <c r="Q670" s="9">
        <v>293.5</v>
      </c>
      <c r="R670" s="5">
        <v>43942</v>
      </c>
    </row>
    <row r="671" spans="1:18" x14ac:dyDescent="0.4">
      <c r="A671" s="9">
        <v>40</v>
      </c>
      <c r="B671" s="9">
        <f>VLOOKUP(D671*10,[1]EDINET会社コード一覧!$A$3:$G$5445,4,FALSE)</f>
        <v>5250</v>
      </c>
      <c r="C671" t="str">
        <f>VLOOKUP(D671*10,[1]EDINET会社コード一覧!$A$3:$G$5445,5,FALSE)</f>
        <v>情報・通信業</v>
      </c>
      <c r="D671" s="9">
        <v>3628</v>
      </c>
      <c r="E671" s="4" t="s">
        <v>677</v>
      </c>
      <c r="F671" t="s">
        <v>11</v>
      </c>
      <c r="G671" s="5">
        <v>43282</v>
      </c>
      <c r="H671" s="5">
        <v>43646</v>
      </c>
      <c r="I671" s="6" t="s">
        <v>0</v>
      </c>
      <c r="J671" s="9">
        <v>2124000000</v>
      </c>
      <c r="K671" s="9">
        <v>36000000</v>
      </c>
      <c r="L671" s="9">
        <v>43000000</v>
      </c>
      <c r="M671" s="9">
        <v>28000000</v>
      </c>
      <c r="N671" s="9">
        <v>7.96</v>
      </c>
      <c r="O671" s="9">
        <v>1113000000</v>
      </c>
      <c r="P671" s="9">
        <v>1570000000</v>
      </c>
      <c r="Q671" s="9">
        <v>314.61</v>
      </c>
      <c r="R671" s="5">
        <v>43685</v>
      </c>
    </row>
    <row r="672" spans="1:18" x14ac:dyDescent="0.4">
      <c r="A672" s="9">
        <v>40</v>
      </c>
      <c r="B672" s="9">
        <f>VLOOKUP(D672*10,[1]EDINET会社コード一覧!$A$3:$G$5445,4,FALSE)</f>
        <v>5250</v>
      </c>
      <c r="C672" t="str">
        <f>VLOOKUP(D672*10,[1]EDINET会社コード一覧!$A$3:$G$5445,5,FALSE)</f>
        <v>情報・通信業</v>
      </c>
      <c r="D672" s="9">
        <v>3630</v>
      </c>
      <c r="E672" s="4" t="s">
        <v>678</v>
      </c>
      <c r="F672" t="s">
        <v>15</v>
      </c>
      <c r="G672" s="5">
        <v>43466</v>
      </c>
      <c r="H672" s="5">
        <v>43830</v>
      </c>
      <c r="I672" s="6" t="s">
        <v>0</v>
      </c>
      <c r="J672" s="9">
        <v>37604000000</v>
      </c>
      <c r="K672" s="9">
        <v>2045000000</v>
      </c>
      <c r="L672" s="9">
        <v>2150000000</v>
      </c>
      <c r="M672" s="9">
        <v>1478000000</v>
      </c>
      <c r="N672" s="9">
        <v>151.1</v>
      </c>
      <c r="O672" s="9">
        <v>10551000000</v>
      </c>
      <c r="P672" s="9">
        <v>36000000000</v>
      </c>
      <c r="Q672" s="9">
        <v>1078.28</v>
      </c>
      <c r="R672" s="5">
        <v>43861</v>
      </c>
    </row>
    <row r="673" spans="1:18" x14ac:dyDescent="0.4">
      <c r="A673" s="9">
        <v>40</v>
      </c>
      <c r="B673" s="9">
        <f>VLOOKUP(D673*10,[1]EDINET会社コード一覧!$A$3:$G$5445,4,FALSE)</f>
        <v>5250</v>
      </c>
      <c r="C673" t="str">
        <f>VLOOKUP(D673*10,[1]EDINET会社コード一覧!$A$3:$G$5445,5,FALSE)</f>
        <v>情報・通信業</v>
      </c>
      <c r="D673" s="9">
        <v>3632</v>
      </c>
      <c r="E673" s="4" t="s">
        <v>679</v>
      </c>
      <c r="F673" t="s">
        <v>11</v>
      </c>
      <c r="G673" s="5">
        <v>43282</v>
      </c>
      <c r="H673" s="5">
        <v>43646</v>
      </c>
      <c r="I673" s="6" t="s">
        <v>0</v>
      </c>
      <c r="J673" s="9">
        <v>45666000000</v>
      </c>
      <c r="K673" s="9">
        <v>6712000000</v>
      </c>
      <c r="L673" s="9">
        <v>5517000000</v>
      </c>
      <c r="M673" s="9">
        <v>410000000</v>
      </c>
      <c r="N673" s="9">
        <v>1.74</v>
      </c>
      <c r="O673" s="9">
        <v>108683000000</v>
      </c>
      <c r="P673" s="9">
        <v>117034000000</v>
      </c>
      <c r="Q673" s="9">
        <v>470.11</v>
      </c>
      <c r="R673" s="5">
        <v>43679</v>
      </c>
    </row>
    <row r="674" spans="1:18" x14ac:dyDescent="0.4">
      <c r="A674" s="9">
        <v>40</v>
      </c>
      <c r="B674" s="9">
        <f>VLOOKUP(D674*10,[1]EDINET会社コード一覧!$A$3:$G$5445,4,FALSE)</f>
        <v>5250</v>
      </c>
      <c r="C674" t="str">
        <f>VLOOKUP(D674*10,[1]EDINET会社コード一覧!$A$3:$G$5445,5,FALSE)</f>
        <v>情報・通信業</v>
      </c>
      <c r="D674" s="9">
        <v>3635</v>
      </c>
      <c r="E674" s="4" t="s">
        <v>680</v>
      </c>
      <c r="F674" t="s">
        <v>2</v>
      </c>
      <c r="G674" s="5">
        <v>43191</v>
      </c>
      <c r="H674" s="5">
        <v>43555</v>
      </c>
      <c r="I674" s="6" t="s">
        <v>0</v>
      </c>
      <c r="J674" s="9">
        <v>10712000000</v>
      </c>
      <c r="K674" s="9">
        <v>8934000000</v>
      </c>
      <c r="L674" s="9">
        <v>8975000000</v>
      </c>
      <c r="M674" s="9">
        <v>8775000000</v>
      </c>
      <c r="N674" s="9">
        <v>69.209999999999994</v>
      </c>
      <c r="O674" s="9">
        <v>86098000000</v>
      </c>
      <c r="P674" s="9">
        <v>86559000000</v>
      </c>
      <c r="Q674" s="9">
        <v>677.87</v>
      </c>
      <c r="R674" s="5">
        <v>43948</v>
      </c>
    </row>
    <row r="675" spans="1:18" x14ac:dyDescent="0.4">
      <c r="A675" s="9">
        <v>40</v>
      </c>
      <c r="B675" s="9">
        <f>VLOOKUP(D675*10,[1]EDINET会社コード一覧!$A$3:$G$5445,4,FALSE)</f>
        <v>5250</v>
      </c>
      <c r="C675" t="str">
        <f>VLOOKUP(D675*10,[1]EDINET会社コード一覧!$A$3:$G$5445,5,FALSE)</f>
        <v>情報・通信業</v>
      </c>
      <c r="D675" s="9">
        <v>3639</v>
      </c>
      <c r="E675" s="4" t="s">
        <v>681</v>
      </c>
      <c r="F675" t="s">
        <v>11</v>
      </c>
      <c r="G675" s="5">
        <v>43282</v>
      </c>
      <c r="H675" s="5">
        <v>43646</v>
      </c>
      <c r="I675" s="6" t="s">
        <v>0</v>
      </c>
      <c r="J675" s="9">
        <v>6352000000</v>
      </c>
      <c r="K675" s="9">
        <v>-230000000</v>
      </c>
      <c r="L675" s="9">
        <v>-254000000</v>
      </c>
      <c r="M675" s="9">
        <v>-373000000</v>
      </c>
      <c r="N675" s="9">
        <v>-72.61</v>
      </c>
      <c r="O675" s="9">
        <v>1949000000</v>
      </c>
      <c r="P675" s="9">
        <v>2669000000</v>
      </c>
      <c r="Q675" s="9">
        <v>379.1</v>
      </c>
      <c r="R675" s="5">
        <v>43691</v>
      </c>
    </row>
    <row r="676" spans="1:18" x14ac:dyDescent="0.4">
      <c r="A676" s="9">
        <v>40</v>
      </c>
      <c r="B676" s="9">
        <f>VLOOKUP(D676*10,[1]EDINET会社コード一覧!$A$3:$G$5445,4,FALSE)</f>
        <v>5250</v>
      </c>
      <c r="C676" t="str">
        <f>VLOOKUP(D676*10,[1]EDINET会社コード一覧!$A$3:$G$5445,5,FALSE)</f>
        <v>情報・通信業</v>
      </c>
      <c r="D676" s="9">
        <v>3640</v>
      </c>
      <c r="E676" s="4" t="s">
        <v>682</v>
      </c>
      <c r="F676" t="s">
        <v>2</v>
      </c>
      <c r="G676" s="5">
        <v>43191</v>
      </c>
      <c r="H676" s="5">
        <v>43555</v>
      </c>
      <c r="I676" s="6" t="s">
        <v>0</v>
      </c>
      <c r="J676" s="9">
        <v>13714000000</v>
      </c>
      <c r="K676" s="9">
        <v>-327000000</v>
      </c>
      <c r="L676" s="9">
        <v>-332000000</v>
      </c>
      <c r="M676" s="9">
        <v>-1011000000</v>
      </c>
      <c r="N676" s="9">
        <v>-182.13</v>
      </c>
      <c r="O676" s="9">
        <v>7639000000</v>
      </c>
      <c r="P676" s="9">
        <v>19346000000</v>
      </c>
      <c r="Q676" s="9">
        <v>1370.31</v>
      </c>
      <c r="R676" s="5">
        <v>43966</v>
      </c>
    </row>
    <row r="677" spans="1:18" x14ac:dyDescent="0.4">
      <c r="A677" s="9">
        <v>40</v>
      </c>
      <c r="B677" s="9">
        <f>VLOOKUP(D677*10,[1]EDINET会社コード一覧!$A$3:$G$5445,4,FALSE)</f>
        <v>5250</v>
      </c>
      <c r="C677" t="str">
        <f>VLOOKUP(D677*10,[1]EDINET会社コード一覧!$A$3:$G$5445,5,FALSE)</f>
        <v>情報・通信業</v>
      </c>
      <c r="D677" s="9">
        <v>3641</v>
      </c>
      <c r="E677" s="4" t="s">
        <v>683</v>
      </c>
      <c r="F677" t="s">
        <v>2</v>
      </c>
      <c r="G677" s="5">
        <v>43191</v>
      </c>
      <c r="H677" s="5">
        <v>43555</v>
      </c>
      <c r="I677" s="6" t="s">
        <v>0</v>
      </c>
      <c r="J677" s="9">
        <v>18811000000</v>
      </c>
      <c r="K677" s="9">
        <v>2154000000</v>
      </c>
      <c r="L677" s="9">
        <v>2173000000</v>
      </c>
      <c r="M677" s="9">
        <v>1518000000</v>
      </c>
      <c r="N677" s="9">
        <v>153.94999999999999</v>
      </c>
      <c r="O677" s="9">
        <v>7076000000</v>
      </c>
      <c r="P677" s="9">
        <v>12105000000</v>
      </c>
      <c r="Q677" s="9">
        <v>712.68</v>
      </c>
      <c r="R677" s="5">
        <v>43972</v>
      </c>
    </row>
    <row r="678" spans="1:18" x14ac:dyDescent="0.4">
      <c r="A678" s="9">
        <v>40</v>
      </c>
      <c r="B678" s="9">
        <f>VLOOKUP(D678*10,[1]EDINET会社コード一覧!$A$3:$G$5445,4,FALSE)</f>
        <v>5250</v>
      </c>
      <c r="C678" t="str">
        <f>VLOOKUP(D678*10,[1]EDINET会社コード一覧!$A$3:$G$5445,5,FALSE)</f>
        <v>情報・通信業</v>
      </c>
      <c r="D678" s="9">
        <v>3645</v>
      </c>
      <c r="E678" s="4" t="s">
        <v>684</v>
      </c>
      <c r="F678" t="s">
        <v>6</v>
      </c>
      <c r="G678" s="5">
        <v>43252</v>
      </c>
      <c r="H678" s="5">
        <v>43616</v>
      </c>
      <c r="I678" s="6" t="s">
        <v>0</v>
      </c>
      <c r="J678" s="9">
        <v>1528000000</v>
      </c>
      <c r="K678" s="9">
        <v>220000000</v>
      </c>
      <c r="L678" s="9">
        <v>236000000</v>
      </c>
      <c r="M678" s="9">
        <v>49000000</v>
      </c>
      <c r="N678" s="9">
        <v>9.1199999999999992</v>
      </c>
      <c r="O678" s="9">
        <v>1673000000</v>
      </c>
      <c r="P678" s="9">
        <v>1872000000</v>
      </c>
      <c r="Q678" s="9">
        <v>310.75</v>
      </c>
      <c r="R678" s="5">
        <v>44040</v>
      </c>
    </row>
    <row r="679" spans="1:18" x14ac:dyDescent="0.4">
      <c r="A679" s="9">
        <v>40</v>
      </c>
      <c r="B679" s="9">
        <f>VLOOKUP(D679*10,[1]EDINET会社コード一覧!$A$3:$G$5445,4,FALSE)</f>
        <v>5250</v>
      </c>
      <c r="C679" t="str">
        <f>VLOOKUP(D679*10,[1]EDINET会社コード一覧!$A$3:$G$5445,5,FALSE)</f>
        <v>情報・通信業</v>
      </c>
      <c r="D679" s="9">
        <v>3647</v>
      </c>
      <c r="E679" s="4" t="s">
        <v>685</v>
      </c>
      <c r="F679" t="s">
        <v>18</v>
      </c>
      <c r="G679" s="5">
        <v>43344</v>
      </c>
      <c r="H679" s="5">
        <v>43708</v>
      </c>
      <c r="I679" s="6" t="s">
        <v>0</v>
      </c>
      <c r="J679" s="9">
        <v>3514000000</v>
      </c>
      <c r="K679" s="9">
        <v>-256000000</v>
      </c>
      <c r="L679" s="9">
        <v>-513000000</v>
      </c>
      <c r="M679" s="9">
        <v>501000000</v>
      </c>
      <c r="N679" s="9">
        <v>34.76</v>
      </c>
      <c r="O679" s="9">
        <v>2097000000</v>
      </c>
      <c r="P679" s="9">
        <v>4435000000</v>
      </c>
      <c r="Q679" s="9">
        <v>145.55000000000001</v>
      </c>
      <c r="R679" s="5">
        <v>43753</v>
      </c>
    </row>
    <row r="680" spans="1:18" x14ac:dyDescent="0.4">
      <c r="A680" s="9">
        <v>40</v>
      </c>
      <c r="B680" s="9">
        <f>VLOOKUP(D680*10,[1]EDINET会社コード一覧!$A$3:$G$5445,4,FALSE)</f>
        <v>5250</v>
      </c>
      <c r="C680" t="str">
        <f>VLOOKUP(D680*10,[1]EDINET会社コード一覧!$A$3:$G$5445,5,FALSE)</f>
        <v>情報・通信業</v>
      </c>
      <c r="D680" s="9">
        <v>3649</v>
      </c>
      <c r="E680" s="4" t="s">
        <v>686</v>
      </c>
      <c r="F680" t="s">
        <v>15</v>
      </c>
      <c r="G680" s="5">
        <v>43466</v>
      </c>
      <c r="H680" s="5">
        <v>43830</v>
      </c>
      <c r="I680" s="6" t="s">
        <v>0</v>
      </c>
      <c r="J680" s="9">
        <v>4241000000</v>
      </c>
      <c r="K680" s="9">
        <v>793000000</v>
      </c>
      <c r="L680" s="9">
        <v>660000000</v>
      </c>
      <c r="M680" s="9">
        <v>454000000</v>
      </c>
      <c r="N680" s="9">
        <v>17.75</v>
      </c>
      <c r="O680" s="9">
        <v>2883000000</v>
      </c>
      <c r="P680" s="9">
        <v>3501000000</v>
      </c>
      <c r="Q680" s="9">
        <v>112.64</v>
      </c>
      <c r="R680" s="5">
        <v>43878</v>
      </c>
    </row>
    <row r="681" spans="1:18" x14ac:dyDescent="0.4">
      <c r="A681" s="9">
        <v>40</v>
      </c>
      <c r="B681" s="9">
        <f>VLOOKUP(D681*10,[1]EDINET会社コード一覧!$A$3:$G$5445,4,FALSE)</f>
        <v>5250</v>
      </c>
      <c r="C681" t="str">
        <f>VLOOKUP(D681*10,[1]EDINET会社コード一覧!$A$3:$G$5445,5,FALSE)</f>
        <v>情報・通信業</v>
      </c>
      <c r="D681" s="9">
        <v>3652</v>
      </c>
      <c r="E681" s="4" t="s">
        <v>687</v>
      </c>
      <c r="F681" t="s">
        <v>2</v>
      </c>
      <c r="G681" s="5">
        <v>43191</v>
      </c>
      <c r="H681" s="5">
        <v>43555</v>
      </c>
      <c r="I681" s="6" t="s">
        <v>0</v>
      </c>
      <c r="J681" s="9">
        <v>1086000000</v>
      </c>
      <c r="K681" s="9">
        <v>28000000</v>
      </c>
      <c r="L681" s="9">
        <v>33000000</v>
      </c>
      <c r="M681" s="9">
        <v>35000000</v>
      </c>
      <c r="N681" s="9">
        <v>12.54</v>
      </c>
      <c r="O681" s="9">
        <v>1998000000</v>
      </c>
      <c r="P681" s="9">
        <v>2383000000</v>
      </c>
      <c r="Q681" s="9">
        <v>710.7</v>
      </c>
      <c r="R681" s="5">
        <v>43963</v>
      </c>
    </row>
    <row r="682" spans="1:18" x14ac:dyDescent="0.4">
      <c r="A682" s="9">
        <v>40</v>
      </c>
      <c r="B682" s="9">
        <f>VLOOKUP(D682*10,[1]EDINET会社コード一覧!$A$3:$G$5445,4,FALSE)</f>
        <v>5250</v>
      </c>
      <c r="C682" t="str">
        <f>VLOOKUP(D682*10,[1]EDINET会社コード一覧!$A$3:$G$5445,5,FALSE)</f>
        <v>情報・通信業</v>
      </c>
      <c r="D682" s="9">
        <v>3655</v>
      </c>
      <c r="E682" s="4" t="s">
        <v>688</v>
      </c>
      <c r="F682" t="s">
        <v>11</v>
      </c>
      <c r="G682" s="5">
        <v>43282</v>
      </c>
      <c r="H682" s="5">
        <v>43646</v>
      </c>
      <c r="I682" s="6" t="s">
        <v>0</v>
      </c>
      <c r="J682" s="9">
        <v>5672000000</v>
      </c>
      <c r="K682" s="9">
        <v>1189000000</v>
      </c>
      <c r="L682" s="9">
        <v>1226000000</v>
      </c>
      <c r="M682" s="9">
        <v>907000000</v>
      </c>
      <c r="N682" s="9">
        <v>134.31</v>
      </c>
      <c r="O682" s="9">
        <v>2758000000</v>
      </c>
      <c r="P682" s="9">
        <v>3936000000</v>
      </c>
      <c r="Q682" s="9">
        <v>407.34</v>
      </c>
      <c r="R682" s="5">
        <v>43685</v>
      </c>
    </row>
    <row r="683" spans="1:18" x14ac:dyDescent="0.4">
      <c r="A683" s="9">
        <v>40</v>
      </c>
      <c r="B683" s="9">
        <f>VLOOKUP(D683*10,[1]EDINET会社コード一覧!$A$3:$G$5445,4,FALSE)</f>
        <v>5250</v>
      </c>
      <c r="C683" t="str">
        <f>VLOOKUP(D683*10,[1]EDINET会社コード一覧!$A$3:$G$5445,5,FALSE)</f>
        <v>情報・通信業</v>
      </c>
      <c r="D683" s="9">
        <v>3656</v>
      </c>
      <c r="E683" s="4" t="s">
        <v>689</v>
      </c>
      <c r="F683" t="s">
        <v>15</v>
      </c>
      <c r="G683" s="5">
        <v>43466</v>
      </c>
      <c r="H683" s="5">
        <v>43830</v>
      </c>
      <c r="I683" s="6" t="s">
        <v>0</v>
      </c>
      <c r="J683" s="9">
        <v>30802000000</v>
      </c>
      <c r="K683" s="9">
        <v>1766000000</v>
      </c>
      <c r="L683" s="9">
        <v>2029000000</v>
      </c>
      <c r="M683" s="9">
        <v>1191000000</v>
      </c>
      <c r="N683" s="9">
        <v>31.65</v>
      </c>
      <c r="O683" s="9">
        <v>15980000000</v>
      </c>
      <c r="P683" s="9">
        <v>22427000000</v>
      </c>
      <c r="Q683" s="9">
        <v>420.16</v>
      </c>
      <c r="R683" s="5">
        <v>43874</v>
      </c>
    </row>
    <row r="684" spans="1:18" x14ac:dyDescent="0.4">
      <c r="A684" s="9">
        <v>40</v>
      </c>
      <c r="B684" s="9">
        <f>VLOOKUP(D684*10,[1]EDINET会社コード一覧!$A$3:$G$5445,4,FALSE)</f>
        <v>5250</v>
      </c>
      <c r="C684" t="str">
        <f>VLOOKUP(D684*10,[1]EDINET会社コード一覧!$A$3:$G$5445,5,FALSE)</f>
        <v>情報・通信業</v>
      </c>
      <c r="D684" s="9">
        <v>3657</v>
      </c>
      <c r="E684" s="4" t="s">
        <v>690</v>
      </c>
      <c r="F684" t="s">
        <v>63</v>
      </c>
      <c r="G684" s="5">
        <v>43132</v>
      </c>
      <c r="H684" s="5">
        <v>43496</v>
      </c>
      <c r="I684" s="6" t="s">
        <v>0</v>
      </c>
      <c r="J684" s="9">
        <v>1050000000</v>
      </c>
      <c r="K684" s="9">
        <v>486000000</v>
      </c>
      <c r="L684" s="9">
        <v>170000000</v>
      </c>
      <c r="M684" s="9">
        <v>76000000</v>
      </c>
      <c r="N684" s="9">
        <v>2.0699999999999998</v>
      </c>
      <c r="O684" s="9">
        <v>6097000000</v>
      </c>
      <c r="P684" s="9">
        <v>6175000000</v>
      </c>
      <c r="Q684" s="9">
        <v>161.1</v>
      </c>
      <c r="R684" s="5">
        <v>43902</v>
      </c>
    </row>
    <row r="685" spans="1:18" x14ac:dyDescent="0.4">
      <c r="A685" s="9">
        <v>40</v>
      </c>
      <c r="B685" s="9">
        <f>VLOOKUP(D685*10,[1]EDINET会社コード一覧!$A$3:$G$5445,4,FALSE)</f>
        <v>5250</v>
      </c>
      <c r="C685" t="str">
        <f>VLOOKUP(D685*10,[1]EDINET会社コード一覧!$A$3:$G$5445,5,FALSE)</f>
        <v>情報・通信業</v>
      </c>
      <c r="D685" s="9">
        <v>3659</v>
      </c>
      <c r="E685" s="4" t="s">
        <v>691</v>
      </c>
      <c r="F685" t="s">
        <v>15</v>
      </c>
      <c r="G685" s="5">
        <v>43466</v>
      </c>
      <c r="H685" s="5">
        <v>43830</v>
      </c>
      <c r="I685" s="6" t="s">
        <v>0</v>
      </c>
      <c r="J685" s="9">
        <v>6016000000</v>
      </c>
      <c r="K685" s="9">
        <v>-5143000000</v>
      </c>
      <c r="L685" s="9">
        <v>23359000000</v>
      </c>
      <c r="M685" s="9">
        <v>22397000000</v>
      </c>
      <c r="N685" s="9">
        <v>25.04</v>
      </c>
      <c r="O685" s="9">
        <v>60604000000</v>
      </c>
      <c r="P685" s="9">
        <v>63004000000</v>
      </c>
      <c r="Q685" s="9">
        <v>60.18</v>
      </c>
      <c r="R685" s="5">
        <v>43874</v>
      </c>
    </row>
    <row r="686" spans="1:18" x14ac:dyDescent="0.4">
      <c r="A686" s="9">
        <v>40</v>
      </c>
      <c r="B686" s="9">
        <f>VLOOKUP(D686*10,[1]EDINET会社コード一覧!$A$3:$G$5445,4,FALSE)</f>
        <v>5250</v>
      </c>
      <c r="C686" t="str">
        <f>VLOOKUP(D686*10,[1]EDINET会社コード一覧!$A$3:$G$5445,5,FALSE)</f>
        <v>情報・通信業</v>
      </c>
      <c r="D686" s="9">
        <v>3660</v>
      </c>
      <c r="E686" s="4" t="s">
        <v>692</v>
      </c>
      <c r="F686" t="s">
        <v>11</v>
      </c>
      <c r="G686" s="5">
        <v>43282</v>
      </c>
      <c r="H686" s="5">
        <v>43646</v>
      </c>
      <c r="I686" s="6" t="s">
        <v>0</v>
      </c>
      <c r="J686" s="9">
        <v>6682000000</v>
      </c>
      <c r="K686" s="9">
        <v>-420000000</v>
      </c>
      <c r="L686" s="9">
        <v>-449000000</v>
      </c>
      <c r="M686" s="9">
        <v>-858000000</v>
      </c>
      <c r="N686" s="9">
        <v>-13.29</v>
      </c>
      <c r="O686" s="9">
        <v>8825000000</v>
      </c>
      <c r="P686" s="9">
        <v>18520000000</v>
      </c>
      <c r="Q686" s="9">
        <v>134.08000000000001</v>
      </c>
      <c r="R686" s="5">
        <v>43684</v>
      </c>
    </row>
    <row r="687" spans="1:18" x14ac:dyDescent="0.4">
      <c r="A687" s="9">
        <v>30</v>
      </c>
      <c r="B687" s="9">
        <f>VLOOKUP(D687*10,[1]EDINET会社コード一覧!$A$3:$G$5445,4,FALSE)</f>
        <v>9050</v>
      </c>
      <c r="C687" t="str">
        <f>VLOOKUP(D687*10,[1]EDINET会社コード一覧!$A$3:$G$5445,5,FALSE)</f>
        <v>サービス業</v>
      </c>
      <c r="D687" s="9">
        <v>3661</v>
      </c>
      <c r="E687" s="4" t="s">
        <v>693</v>
      </c>
      <c r="F687" t="s">
        <v>2</v>
      </c>
      <c r="G687" s="5">
        <v>43191</v>
      </c>
      <c r="H687" s="5">
        <v>43555</v>
      </c>
      <c r="I687" s="6" t="s">
        <v>0</v>
      </c>
      <c r="J687" s="9">
        <v>3333000000</v>
      </c>
      <c r="K687" s="9">
        <v>344000000</v>
      </c>
      <c r="L687" s="9">
        <v>325000000</v>
      </c>
      <c r="M687" s="9">
        <v>-2460000000</v>
      </c>
      <c r="N687" s="9">
        <v>-298.06</v>
      </c>
      <c r="O687" s="9">
        <v>4110000000</v>
      </c>
      <c r="P687" s="9">
        <v>4929000000</v>
      </c>
      <c r="Q687" s="9">
        <v>454.24</v>
      </c>
      <c r="R687" s="5">
        <v>43987</v>
      </c>
    </row>
    <row r="688" spans="1:18" x14ac:dyDescent="0.4">
      <c r="A688" s="9">
        <v>40</v>
      </c>
      <c r="B688" s="9">
        <f>VLOOKUP(D688*10,[1]EDINET会社コード一覧!$A$3:$G$5445,4,FALSE)</f>
        <v>5250</v>
      </c>
      <c r="C688" t="str">
        <f>VLOOKUP(D688*10,[1]EDINET会社コード一覧!$A$3:$G$5445,5,FALSE)</f>
        <v>情報・通信業</v>
      </c>
      <c r="D688" s="9">
        <v>3662</v>
      </c>
      <c r="E688" s="4" t="s">
        <v>694</v>
      </c>
      <c r="F688" t="s">
        <v>269</v>
      </c>
      <c r="G688" s="5">
        <v>43313</v>
      </c>
      <c r="H688" s="5">
        <v>43677</v>
      </c>
      <c r="I688" s="6" t="s">
        <v>0</v>
      </c>
      <c r="J688" s="9">
        <v>14955000000</v>
      </c>
      <c r="K688" s="9">
        <v>158000000</v>
      </c>
      <c r="L688" s="9">
        <v>1544000000</v>
      </c>
      <c r="M688" s="9">
        <v>1130000000</v>
      </c>
      <c r="N688" s="9">
        <v>57.92</v>
      </c>
      <c r="O688" s="9">
        <v>9630000000</v>
      </c>
      <c r="P688" s="9">
        <v>15288000000</v>
      </c>
      <c r="Q688" s="9">
        <v>488.79</v>
      </c>
      <c r="R688" s="5">
        <v>43721</v>
      </c>
    </row>
    <row r="689" spans="1:18" x14ac:dyDescent="0.4">
      <c r="A689" s="9">
        <v>40</v>
      </c>
      <c r="B689" s="9">
        <f>VLOOKUP(D689*10,[1]EDINET会社コード一覧!$A$3:$G$5445,4,FALSE)</f>
        <v>5250</v>
      </c>
      <c r="C689" t="str">
        <f>VLOOKUP(D689*10,[1]EDINET会社コード一覧!$A$3:$G$5445,5,FALSE)</f>
        <v>情報・通信業</v>
      </c>
      <c r="D689" s="9">
        <v>3664</v>
      </c>
      <c r="E689" s="4" t="s">
        <v>695</v>
      </c>
      <c r="F689" t="s">
        <v>15</v>
      </c>
      <c r="G689" s="5">
        <v>43466</v>
      </c>
      <c r="H689" s="5">
        <v>43830</v>
      </c>
      <c r="I689" s="6" t="s">
        <v>0</v>
      </c>
      <c r="J689" s="9">
        <v>351000000</v>
      </c>
      <c r="K689" s="9">
        <v>-96000000</v>
      </c>
      <c r="L689" s="9">
        <v>-113000000</v>
      </c>
      <c r="M689" s="9">
        <v>-1399000000</v>
      </c>
      <c r="N689" s="9">
        <v>-68.22</v>
      </c>
      <c r="O689" s="9">
        <v>650000000</v>
      </c>
      <c r="P689" s="9">
        <v>1105000000</v>
      </c>
      <c r="Q689" s="9">
        <v>26.95</v>
      </c>
      <c r="R689" s="5">
        <v>43893</v>
      </c>
    </row>
    <row r="690" spans="1:18" x14ac:dyDescent="0.4">
      <c r="A690" s="9">
        <v>40</v>
      </c>
      <c r="B690" s="9">
        <f>VLOOKUP(D690*10,[1]EDINET会社コード一覧!$A$3:$G$5445,4,FALSE)</f>
        <v>5250</v>
      </c>
      <c r="C690" t="str">
        <f>VLOOKUP(D690*10,[1]EDINET会社コード一覧!$A$3:$G$5445,5,FALSE)</f>
        <v>情報・通信業</v>
      </c>
      <c r="D690" s="9">
        <v>3665</v>
      </c>
      <c r="E690" s="4" t="s">
        <v>696</v>
      </c>
      <c r="F690" t="s">
        <v>63</v>
      </c>
      <c r="G690" s="5">
        <v>43132</v>
      </c>
      <c r="H690" s="5">
        <v>43496</v>
      </c>
      <c r="I690" s="6" t="s">
        <v>0</v>
      </c>
      <c r="J690" s="9">
        <v>5283000000</v>
      </c>
      <c r="K690" s="9">
        <v>2143000000</v>
      </c>
      <c r="L690" s="9">
        <v>2143000000</v>
      </c>
      <c r="M690" s="9">
        <v>1536000000</v>
      </c>
      <c r="N690" s="9">
        <v>36.89</v>
      </c>
      <c r="O690" s="9">
        <v>5511000000</v>
      </c>
      <c r="P690" s="9">
        <v>7151000000</v>
      </c>
      <c r="Q690" s="9">
        <v>132.35</v>
      </c>
      <c r="R690" s="5">
        <v>43906</v>
      </c>
    </row>
    <row r="691" spans="1:18" x14ac:dyDescent="0.4">
      <c r="A691" s="9">
        <v>40</v>
      </c>
      <c r="B691" s="9">
        <f>VLOOKUP(D691*10,[1]EDINET会社コード一覧!$A$3:$G$5445,4,FALSE)</f>
        <v>5250</v>
      </c>
      <c r="C691" t="str">
        <f>VLOOKUP(D691*10,[1]EDINET会社コード一覧!$A$3:$G$5445,5,FALSE)</f>
        <v>情報・通信業</v>
      </c>
      <c r="D691" s="9">
        <v>3666</v>
      </c>
      <c r="E691" s="4" t="s">
        <v>697</v>
      </c>
      <c r="F691" t="s">
        <v>2</v>
      </c>
      <c r="G691" s="5">
        <v>43191</v>
      </c>
      <c r="H691" s="5">
        <v>43555</v>
      </c>
      <c r="I691" s="6" t="s">
        <v>0</v>
      </c>
      <c r="J691" s="9">
        <v>6470000000</v>
      </c>
      <c r="K691" s="9">
        <v>815000000</v>
      </c>
      <c r="L691" s="9">
        <v>828000000</v>
      </c>
      <c r="M691" s="9">
        <v>1375000000</v>
      </c>
      <c r="N691" s="9">
        <v>69.760000000000005</v>
      </c>
      <c r="O691" s="9">
        <v>5316000000</v>
      </c>
      <c r="P691" s="9">
        <v>7148000000</v>
      </c>
      <c r="Q691" s="9">
        <v>269.26</v>
      </c>
      <c r="R691" s="5">
        <v>44008</v>
      </c>
    </row>
    <row r="692" spans="1:18" x14ac:dyDescent="0.4">
      <c r="A692" s="9">
        <v>40</v>
      </c>
      <c r="B692" s="9">
        <f>VLOOKUP(D692*10,[1]EDINET会社コード一覧!$A$3:$G$5445,4,FALSE)</f>
        <v>5250</v>
      </c>
      <c r="C692" t="str">
        <f>VLOOKUP(D692*10,[1]EDINET会社コード一覧!$A$3:$G$5445,5,FALSE)</f>
        <v>情報・通信業</v>
      </c>
      <c r="D692" s="9">
        <v>3667</v>
      </c>
      <c r="E692" s="4" t="s">
        <v>698</v>
      </c>
      <c r="F692" t="s">
        <v>15</v>
      </c>
      <c r="G692" s="5">
        <v>43466</v>
      </c>
      <c r="H692" s="5">
        <v>43830</v>
      </c>
      <c r="I692" s="6" t="s">
        <v>0</v>
      </c>
      <c r="J692" s="9">
        <v>3959000000</v>
      </c>
      <c r="K692" s="9">
        <v>-1456000000</v>
      </c>
      <c r="L692" s="9">
        <v>-1462000000</v>
      </c>
      <c r="M692" s="9">
        <v>-1469000000</v>
      </c>
      <c r="N692" s="9">
        <v>-142.97</v>
      </c>
      <c r="O692" s="9">
        <v>718000000</v>
      </c>
      <c r="P692" s="9">
        <v>1727000000</v>
      </c>
      <c r="Q692" s="9">
        <v>60.33</v>
      </c>
      <c r="R692" s="5">
        <v>43879</v>
      </c>
    </row>
    <row r="693" spans="1:18" x14ac:dyDescent="0.4">
      <c r="A693" s="9">
        <v>40</v>
      </c>
      <c r="B693" s="9">
        <f>VLOOKUP(D693*10,[1]EDINET会社コード一覧!$A$3:$G$5445,4,FALSE)</f>
        <v>5250</v>
      </c>
      <c r="C693" t="str">
        <f>VLOOKUP(D693*10,[1]EDINET会社コード一覧!$A$3:$G$5445,5,FALSE)</f>
        <v>情報・通信業</v>
      </c>
      <c r="D693" s="9">
        <v>3671</v>
      </c>
      <c r="E693" s="4" t="s">
        <v>699</v>
      </c>
      <c r="F693" t="s">
        <v>15</v>
      </c>
      <c r="G693" s="5">
        <v>43466</v>
      </c>
      <c r="H693" s="5">
        <v>43830</v>
      </c>
      <c r="I693" s="6" t="s">
        <v>0</v>
      </c>
      <c r="J693" s="9">
        <v>4332000000</v>
      </c>
      <c r="K693" s="9">
        <v>405000000</v>
      </c>
      <c r="L693" s="9">
        <v>429000000</v>
      </c>
      <c r="M693" s="9">
        <v>270000000</v>
      </c>
      <c r="N693" s="9">
        <v>45.39</v>
      </c>
      <c r="O693" s="9">
        <v>1996000000</v>
      </c>
      <c r="P693" s="9">
        <v>5642000000</v>
      </c>
      <c r="Q693" s="9">
        <v>334.98</v>
      </c>
      <c r="R693" s="5">
        <v>43875</v>
      </c>
    </row>
    <row r="694" spans="1:18" x14ac:dyDescent="0.4">
      <c r="A694" s="9">
        <v>40</v>
      </c>
      <c r="B694" s="9">
        <f>VLOOKUP(D694*10,[1]EDINET会社コード一覧!$A$3:$G$5445,4,FALSE)</f>
        <v>5250</v>
      </c>
      <c r="C694" t="str">
        <f>VLOOKUP(D694*10,[1]EDINET会社コード一覧!$A$3:$G$5445,5,FALSE)</f>
        <v>情報・通信業</v>
      </c>
      <c r="D694" s="9">
        <v>3673</v>
      </c>
      <c r="E694" s="4" t="s">
        <v>700</v>
      </c>
      <c r="F694" t="s">
        <v>15</v>
      </c>
      <c r="G694" s="5">
        <v>43466</v>
      </c>
      <c r="H694" s="5">
        <v>43830</v>
      </c>
      <c r="I694" s="6" t="s">
        <v>0</v>
      </c>
      <c r="J694" s="9">
        <v>19860000000</v>
      </c>
      <c r="K694" s="9">
        <v>3416000000</v>
      </c>
      <c r="L694" s="9">
        <v>3389000000</v>
      </c>
      <c r="M694" s="9">
        <v>2322000000</v>
      </c>
      <c r="N694" s="9">
        <v>26.57</v>
      </c>
      <c r="O694" s="9">
        <v>19205000000</v>
      </c>
      <c r="P694" s="9">
        <v>24850000000</v>
      </c>
      <c r="Q694" s="9">
        <v>219.67</v>
      </c>
      <c r="R694" s="5">
        <v>43875</v>
      </c>
    </row>
    <row r="695" spans="1:18" x14ac:dyDescent="0.4">
      <c r="A695" s="9">
        <v>40</v>
      </c>
      <c r="B695" s="9">
        <f>VLOOKUP(D695*10,[1]EDINET会社コード一覧!$A$3:$G$5445,4,FALSE)</f>
        <v>5250</v>
      </c>
      <c r="C695" t="str">
        <f>VLOOKUP(D695*10,[1]EDINET会社コード一覧!$A$3:$G$5445,5,FALSE)</f>
        <v>情報・通信業</v>
      </c>
      <c r="D695" s="9">
        <v>3675</v>
      </c>
      <c r="E695" s="4" t="s">
        <v>701</v>
      </c>
      <c r="F695" t="s">
        <v>15</v>
      </c>
      <c r="G695" s="5">
        <v>43466</v>
      </c>
      <c r="H695" s="5">
        <v>43830</v>
      </c>
      <c r="I695" s="6" t="s">
        <v>0</v>
      </c>
      <c r="J695" s="9">
        <v>3788000000</v>
      </c>
      <c r="K695" s="9">
        <v>2157000000</v>
      </c>
      <c r="L695" s="9">
        <v>2261000000</v>
      </c>
      <c r="M695" s="9">
        <v>-377000000</v>
      </c>
      <c r="N695" s="9">
        <v>-19.059999999999999</v>
      </c>
      <c r="O695" s="9">
        <v>3490000000</v>
      </c>
      <c r="P695" s="9">
        <v>6363000000</v>
      </c>
      <c r="Q695" s="9">
        <v>174.47</v>
      </c>
      <c r="R695" s="5">
        <v>43874</v>
      </c>
    </row>
    <row r="696" spans="1:18" x14ac:dyDescent="0.4">
      <c r="A696" s="9">
        <v>40</v>
      </c>
      <c r="B696" s="9">
        <f>VLOOKUP(D696*10,[1]EDINET会社コード一覧!$A$3:$G$5445,4,FALSE)</f>
        <v>5250</v>
      </c>
      <c r="C696" t="str">
        <f>VLOOKUP(D696*10,[1]EDINET会社コード一覧!$A$3:$G$5445,5,FALSE)</f>
        <v>情報・通信業</v>
      </c>
      <c r="D696" s="9">
        <v>3681</v>
      </c>
      <c r="E696" s="4" t="s">
        <v>702</v>
      </c>
      <c r="F696" t="s">
        <v>15</v>
      </c>
      <c r="G696" s="5">
        <v>43466</v>
      </c>
      <c r="H696" s="5">
        <v>43830</v>
      </c>
      <c r="I696" s="6" t="s">
        <v>0</v>
      </c>
      <c r="J696" s="9">
        <v>5147000000</v>
      </c>
      <c r="K696" s="9">
        <v>90000000</v>
      </c>
      <c r="L696" s="9">
        <v>47000000</v>
      </c>
      <c r="M696" s="9">
        <v>697000000</v>
      </c>
      <c r="N696" s="9">
        <v>28.94</v>
      </c>
      <c r="O696" s="9">
        <v>3526000000</v>
      </c>
      <c r="P696" s="9">
        <v>7749000000</v>
      </c>
      <c r="Q696" s="9">
        <v>146.36000000000001</v>
      </c>
      <c r="R696" s="5">
        <v>43873</v>
      </c>
    </row>
    <row r="697" spans="1:18" x14ac:dyDescent="0.4">
      <c r="A697" s="9">
        <v>40</v>
      </c>
      <c r="B697" s="9">
        <f>VLOOKUP(D697*10,[1]EDINET会社コード一覧!$A$3:$G$5445,4,FALSE)</f>
        <v>5250</v>
      </c>
      <c r="C697" t="str">
        <f>VLOOKUP(D697*10,[1]EDINET会社コード一覧!$A$3:$G$5445,5,FALSE)</f>
        <v>情報・通信業</v>
      </c>
      <c r="D697" s="9">
        <v>3682</v>
      </c>
      <c r="E697" s="4" t="s">
        <v>703</v>
      </c>
      <c r="F697" t="s">
        <v>2</v>
      </c>
      <c r="G697" s="5">
        <v>43191</v>
      </c>
      <c r="H697" s="5">
        <v>43555</v>
      </c>
      <c r="I697" s="6" t="s">
        <v>0</v>
      </c>
      <c r="J697" s="9">
        <v>2114000000</v>
      </c>
      <c r="K697" s="9">
        <v>546000000</v>
      </c>
      <c r="L697" s="9">
        <v>548000000</v>
      </c>
      <c r="M697" s="9">
        <v>397000000</v>
      </c>
      <c r="N697" s="9">
        <v>57.89</v>
      </c>
      <c r="O697" s="9">
        <v>3324000000</v>
      </c>
      <c r="P697" s="9">
        <v>4152000000</v>
      </c>
      <c r="Q697" s="9">
        <v>483.9</v>
      </c>
      <c r="R697" s="5">
        <v>43978</v>
      </c>
    </row>
    <row r="698" spans="1:18" x14ac:dyDescent="0.4">
      <c r="A698" s="9">
        <v>40</v>
      </c>
      <c r="B698" s="9">
        <f>VLOOKUP(D698*10,[1]EDINET会社コード一覧!$A$3:$G$5445,4,FALSE)</f>
        <v>5250</v>
      </c>
      <c r="C698" t="str">
        <f>VLOOKUP(D698*10,[1]EDINET会社コード一覧!$A$3:$G$5445,5,FALSE)</f>
        <v>情報・通信業</v>
      </c>
      <c r="D698" s="9">
        <v>3683</v>
      </c>
      <c r="E698" s="4" t="s">
        <v>704</v>
      </c>
      <c r="F698" t="s">
        <v>15</v>
      </c>
      <c r="G698" s="5">
        <v>43466</v>
      </c>
      <c r="H698" s="5">
        <v>43830</v>
      </c>
      <c r="I698" s="6" t="s">
        <v>0</v>
      </c>
      <c r="J698" s="9">
        <v>10449000000</v>
      </c>
      <c r="K698" s="9">
        <v>452000000</v>
      </c>
      <c r="L698" s="9">
        <v>463000000</v>
      </c>
      <c r="M698" s="9">
        <v>282000000</v>
      </c>
      <c r="N698" s="9">
        <v>57.33</v>
      </c>
      <c r="O698" s="9">
        <v>4482000000</v>
      </c>
      <c r="P698" s="9">
        <v>8986000000</v>
      </c>
      <c r="Q698" s="9">
        <v>856.79</v>
      </c>
      <c r="R698" s="5">
        <v>43894</v>
      </c>
    </row>
    <row r="699" spans="1:18" x14ac:dyDescent="0.4">
      <c r="A699" s="9">
        <v>40</v>
      </c>
      <c r="B699" s="9">
        <f>VLOOKUP(D699*10,[1]EDINET会社コード一覧!$A$3:$G$5445,4,FALSE)</f>
        <v>5250</v>
      </c>
      <c r="C699" t="str">
        <f>VLOOKUP(D699*10,[1]EDINET会社コード一覧!$A$3:$G$5445,5,FALSE)</f>
        <v>情報・通信業</v>
      </c>
      <c r="D699" s="9">
        <v>3686</v>
      </c>
      <c r="E699" s="4" t="s">
        <v>705</v>
      </c>
      <c r="F699" t="s">
        <v>11</v>
      </c>
      <c r="G699" s="5">
        <v>43282</v>
      </c>
      <c r="H699" s="5">
        <v>43646</v>
      </c>
      <c r="I699" s="6" t="s">
        <v>0</v>
      </c>
      <c r="J699" s="9">
        <v>954000000</v>
      </c>
      <c r="K699" s="9">
        <v>-316000000</v>
      </c>
      <c r="L699" s="9">
        <v>-366000000</v>
      </c>
      <c r="M699" s="9">
        <v>200000000</v>
      </c>
      <c r="N699" s="9">
        <v>8.9600000000000009</v>
      </c>
      <c r="O699" s="9">
        <v>4338000000</v>
      </c>
      <c r="P699" s="9">
        <v>5302000000</v>
      </c>
      <c r="Q699" s="9">
        <v>102.37</v>
      </c>
      <c r="R699" s="5">
        <v>43969</v>
      </c>
    </row>
    <row r="700" spans="1:18" x14ac:dyDescent="0.4">
      <c r="A700" s="9">
        <v>40</v>
      </c>
      <c r="B700" s="9">
        <f>VLOOKUP(D700*10,[1]EDINET会社コード一覧!$A$3:$G$5445,4,FALSE)</f>
        <v>5250</v>
      </c>
      <c r="C700" t="str">
        <f>VLOOKUP(D700*10,[1]EDINET会社コード一覧!$A$3:$G$5445,5,FALSE)</f>
        <v>情報・通信業</v>
      </c>
      <c r="D700" s="9">
        <v>3688</v>
      </c>
      <c r="E700" s="4" t="s">
        <v>706</v>
      </c>
      <c r="F700" t="s">
        <v>15</v>
      </c>
      <c r="G700" s="5">
        <v>43374</v>
      </c>
      <c r="H700" s="5">
        <v>43830</v>
      </c>
      <c r="I700" s="6" t="s">
        <v>0</v>
      </c>
      <c r="J700" s="9">
        <v>1292000000</v>
      </c>
      <c r="K700" s="9">
        <v>111000000</v>
      </c>
      <c r="L700" s="9">
        <v>140000000</v>
      </c>
      <c r="M700" s="9">
        <v>126000000</v>
      </c>
      <c r="N700" s="9">
        <v>5.55</v>
      </c>
      <c r="O700" s="9">
        <v>11719000000</v>
      </c>
      <c r="P700" s="9">
        <v>18285000000</v>
      </c>
      <c r="Q700" s="9">
        <v>460.32</v>
      </c>
      <c r="R700" s="5">
        <v>43873</v>
      </c>
    </row>
    <row r="701" spans="1:18" x14ac:dyDescent="0.4">
      <c r="A701" s="9">
        <v>40</v>
      </c>
      <c r="B701" s="9">
        <f>VLOOKUP(D701*10,[1]EDINET会社コード一覧!$A$3:$G$5445,4,FALSE)</f>
        <v>5250</v>
      </c>
      <c r="C701" t="str">
        <f>VLOOKUP(D701*10,[1]EDINET会社コード一覧!$A$3:$G$5445,5,FALSE)</f>
        <v>情報・通信業</v>
      </c>
      <c r="D701" s="9">
        <v>3694</v>
      </c>
      <c r="E701" s="4" t="s">
        <v>707</v>
      </c>
      <c r="F701" t="s">
        <v>2</v>
      </c>
      <c r="G701" s="5">
        <v>43191</v>
      </c>
      <c r="H701" s="5">
        <v>43555</v>
      </c>
      <c r="I701" s="6" t="s">
        <v>0</v>
      </c>
      <c r="J701" s="9">
        <v>5468000000</v>
      </c>
      <c r="K701" s="9">
        <v>96000000</v>
      </c>
      <c r="L701" s="9">
        <v>145000000</v>
      </c>
      <c r="M701" s="9">
        <v>11000000</v>
      </c>
      <c r="N701" s="9">
        <v>0.2</v>
      </c>
      <c r="O701" s="9">
        <v>2857000000</v>
      </c>
      <c r="P701" s="9">
        <v>3725000000</v>
      </c>
      <c r="Q701" s="9">
        <v>51.94</v>
      </c>
      <c r="R701" s="5">
        <v>43966</v>
      </c>
    </row>
    <row r="702" spans="1:18" x14ac:dyDescent="0.4">
      <c r="A702" s="9">
        <v>40</v>
      </c>
      <c r="B702" s="9">
        <f>VLOOKUP(D702*10,[1]EDINET会社コード一覧!$A$3:$G$5445,4,FALSE)</f>
        <v>5250</v>
      </c>
      <c r="C702" t="str">
        <f>VLOOKUP(D702*10,[1]EDINET会社コード一覧!$A$3:$G$5445,5,FALSE)</f>
        <v>情報・通信業</v>
      </c>
      <c r="D702" s="9">
        <v>3695</v>
      </c>
      <c r="E702" s="4" t="s">
        <v>708</v>
      </c>
      <c r="F702" t="s">
        <v>15</v>
      </c>
      <c r="G702" s="5">
        <v>43466</v>
      </c>
      <c r="H702" s="5">
        <v>43830</v>
      </c>
      <c r="I702" s="6" t="s">
        <v>0</v>
      </c>
      <c r="J702" s="9">
        <v>3097000000</v>
      </c>
      <c r="K702" s="9">
        <v>181000000</v>
      </c>
      <c r="L702" s="9">
        <v>179000000</v>
      </c>
      <c r="M702" s="9">
        <v>124000000</v>
      </c>
      <c r="N702" s="9">
        <v>76.3</v>
      </c>
      <c r="O702" s="9">
        <v>1374000000</v>
      </c>
      <c r="P702" s="9">
        <v>2052000000</v>
      </c>
      <c r="Q702" s="9">
        <v>843.17</v>
      </c>
      <c r="R702" s="5">
        <v>43867</v>
      </c>
    </row>
    <row r="703" spans="1:18" x14ac:dyDescent="0.4">
      <c r="A703" s="9">
        <v>40</v>
      </c>
      <c r="B703" s="9">
        <f>VLOOKUP(D703*10,[1]EDINET会社コード一覧!$A$3:$G$5445,4,FALSE)</f>
        <v>5250</v>
      </c>
      <c r="C703" t="str">
        <f>VLOOKUP(D703*10,[1]EDINET会社コード一覧!$A$3:$G$5445,5,FALSE)</f>
        <v>情報・通信業</v>
      </c>
      <c r="D703" s="9">
        <v>3696</v>
      </c>
      <c r="E703" s="4" t="s">
        <v>709</v>
      </c>
      <c r="F703" t="s">
        <v>15</v>
      </c>
      <c r="G703" s="5">
        <v>43466</v>
      </c>
      <c r="H703" s="5">
        <v>43830</v>
      </c>
      <c r="I703" s="6" t="s">
        <v>0</v>
      </c>
      <c r="J703" s="9">
        <v>13562000000</v>
      </c>
      <c r="K703" s="9">
        <v>877000000</v>
      </c>
      <c r="L703" s="9">
        <v>858000000</v>
      </c>
      <c r="M703" s="9">
        <v>7000000</v>
      </c>
      <c r="N703" s="9">
        <v>0.65</v>
      </c>
      <c r="O703" s="9">
        <v>6090000000</v>
      </c>
      <c r="P703" s="9">
        <v>11312000000</v>
      </c>
      <c r="Q703" s="9">
        <v>549.64</v>
      </c>
      <c r="R703" s="5">
        <v>43875</v>
      </c>
    </row>
    <row r="704" spans="1:18" x14ac:dyDescent="0.4">
      <c r="A704" s="9">
        <v>40</v>
      </c>
      <c r="B704" s="9">
        <f>VLOOKUP(D704*10,[1]EDINET会社コード一覧!$A$3:$G$5445,4,FALSE)</f>
        <v>5250</v>
      </c>
      <c r="C704" t="str">
        <f>VLOOKUP(D704*10,[1]EDINET会社コード一覧!$A$3:$G$5445,5,FALSE)</f>
        <v>情報・通信業</v>
      </c>
      <c r="D704" s="9">
        <v>3697</v>
      </c>
      <c r="E704" s="4" t="s">
        <v>710</v>
      </c>
      <c r="F704" t="s">
        <v>18</v>
      </c>
      <c r="G704" s="5">
        <v>43344</v>
      </c>
      <c r="H704" s="5">
        <v>43708</v>
      </c>
      <c r="I704" s="6" t="s">
        <v>0</v>
      </c>
      <c r="J704" s="9">
        <v>14252000000</v>
      </c>
      <c r="K704" s="9">
        <v>1113000000</v>
      </c>
      <c r="L704" s="9">
        <v>1082000000</v>
      </c>
      <c r="M704" s="9">
        <v>802000000</v>
      </c>
      <c r="N704" s="9">
        <v>54.22</v>
      </c>
      <c r="O704" s="9">
        <v>8273000000</v>
      </c>
      <c r="P704" s="9">
        <v>13241000000</v>
      </c>
      <c r="Q704" s="9">
        <v>527.79</v>
      </c>
      <c r="R704" s="5">
        <v>43748</v>
      </c>
    </row>
    <row r="705" spans="1:18" x14ac:dyDescent="0.4">
      <c r="A705" s="9">
        <v>20</v>
      </c>
      <c r="B705" s="9">
        <f>VLOOKUP(D705*10,[1]EDINET会社コード一覧!$A$3:$G$5445,4,FALSE)</f>
        <v>3150</v>
      </c>
      <c r="C705" t="str">
        <f>VLOOKUP(D705*10,[1]EDINET会社コード一覧!$A$3:$G$5445,5,FALSE)</f>
        <v>パルプ・紙</v>
      </c>
      <c r="D705" s="9">
        <v>3708</v>
      </c>
      <c r="E705" s="4" t="s">
        <v>711</v>
      </c>
      <c r="F705" t="s">
        <v>2</v>
      </c>
      <c r="G705" s="5">
        <v>43191</v>
      </c>
      <c r="H705" s="5">
        <v>43555</v>
      </c>
      <c r="I705" s="6" t="s">
        <v>0</v>
      </c>
      <c r="J705" s="9">
        <v>23946000000</v>
      </c>
      <c r="K705" s="9">
        <v>1272000000</v>
      </c>
      <c r="L705" s="9">
        <v>2242000000</v>
      </c>
      <c r="M705" s="9">
        <v>1940000000</v>
      </c>
      <c r="N705" s="9">
        <v>139.84</v>
      </c>
      <c r="O705" s="9">
        <v>59108000000</v>
      </c>
      <c r="P705" s="9">
        <v>75402000000</v>
      </c>
      <c r="Q705" s="9">
        <v>4248.2700000000004</v>
      </c>
      <c r="R705" s="5">
        <v>43972</v>
      </c>
    </row>
    <row r="706" spans="1:18" x14ac:dyDescent="0.4">
      <c r="A706" s="9">
        <v>40</v>
      </c>
      <c r="B706" s="9">
        <f>VLOOKUP(D706*10,[1]EDINET会社コード一覧!$A$3:$G$5445,4,FALSE)</f>
        <v>5250</v>
      </c>
      <c r="C706" t="str">
        <f>VLOOKUP(D706*10,[1]EDINET会社コード一覧!$A$3:$G$5445,5,FALSE)</f>
        <v>情報・通信業</v>
      </c>
      <c r="D706" s="9">
        <v>3727</v>
      </c>
      <c r="E706" s="4" t="s">
        <v>712</v>
      </c>
      <c r="F706" t="s">
        <v>15</v>
      </c>
      <c r="G706" s="5">
        <v>43466</v>
      </c>
      <c r="H706" s="5">
        <v>43830</v>
      </c>
      <c r="I706" s="6" t="s">
        <v>0</v>
      </c>
      <c r="J706" s="9">
        <v>588000000</v>
      </c>
      <c r="K706" s="9">
        <v>-220000000</v>
      </c>
      <c r="L706" s="9">
        <v>-223000000</v>
      </c>
      <c r="M706" s="9">
        <v>-219000000</v>
      </c>
      <c r="N706" s="9">
        <v>-11.57</v>
      </c>
      <c r="O706" s="9">
        <v>2081000000</v>
      </c>
      <c r="P706" s="9">
        <v>2215000000</v>
      </c>
      <c r="Q706" s="9">
        <v>93.25</v>
      </c>
      <c r="R706" s="5">
        <v>43882</v>
      </c>
    </row>
    <row r="707" spans="1:18" x14ac:dyDescent="0.4">
      <c r="A707" s="9">
        <v>40</v>
      </c>
      <c r="B707" s="9">
        <f>VLOOKUP(D707*10,[1]EDINET会社コード一覧!$A$3:$G$5445,4,FALSE)</f>
        <v>5250</v>
      </c>
      <c r="C707" t="str">
        <f>VLOOKUP(D707*10,[1]EDINET会社コード一覧!$A$3:$G$5445,5,FALSE)</f>
        <v>情報・通信業</v>
      </c>
      <c r="D707" s="9">
        <v>3741</v>
      </c>
      <c r="E707" s="4" t="s">
        <v>713</v>
      </c>
      <c r="F707" t="s">
        <v>2</v>
      </c>
      <c r="G707" s="5">
        <v>43191</v>
      </c>
      <c r="H707" s="5">
        <v>43555</v>
      </c>
      <c r="I707" s="6" t="s">
        <v>0</v>
      </c>
      <c r="J707" s="9">
        <v>5981000000</v>
      </c>
      <c r="K707" s="9">
        <v>823000000</v>
      </c>
      <c r="L707" s="9">
        <v>889000000</v>
      </c>
      <c r="M707" s="9">
        <v>613000000</v>
      </c>
      <c r="N707" s="9">
        <v>119.88</v>
      </c>
      <c r="O707" s="9">
        <v>5793000000</v>
      </c>
      <c r="P707" s="9">
        <v>7041000000</v>
      </c>
      <c r="Q707" s="9">
        <v>1131.79</v>
      </c>
      <c r="R707" s="5">
        <v>43965</v>
      </c>
    </row>
    <row r="708" spans="1:18" x14ac:dyDescent="0.4">
      <c r="A708" s="9">
        <v>40</v>
      </c>
      <c r="B708" s="9">
        <f>VLOOKUP(D708*10,[1]EDINET会社コード一覧!$A$3:$G$5445,4,FALSE)</f>
        <v>5250</v>
      </c>
      <c r="C708" t="str">
        <f>VLOOKUP(D708*10,[1]EDINET会社コード一覧!$A$3:$G$5445,5,FALSE)</f>
        <v>情報・通信業</v>
      </c>
      <c r="D708" s="9">
        <v>3744</v>
      </c>
      <c r="E708" s="4" t="s">
        <v>714</v>
      </c>
      <c r="F708" t="s">
        <v>15</v>
      </c>
      <c r="G708" s="5">
        <v>43466</v>
      </c>
      <c r="H708" s="5">
        <v>43830</v>
      </c>
      <c r="I708" s="6" t="s">
        <v>0</v>
      </c>
      <c r="J708" s="9">
        <v>1160000000</v>
      </c>
      <c r="K708" s="9">
        <v>343000000</v>
      </c>
      <c r="L708" s="9">
        <v>364000000</v>
      </c>
      <c r="M708" s="9">
        <v>318000000</v>
      </c>
      <c r="N708" s="9">
        <v>36.72</v>
      </c>
      <c r="O708" s="9">
        <v>1610000000</v>
      </c>
      <c r="P708" s="9">
        <v>2842000000</v>
      </c>
      <c r="Q708" s="9">
        <v>185.73</v>
      </c>
      <c r="R708" s="5">
        <v>43866</v>
      </c>
    </row>
    <row r="709" spans="1:18" x14ac:dyDescent="0.4">
      <c r="A709" s="9">
        <v>40</v>
      </c>
      <c r="B709" s="9">
        <f>VLOOKUP(D709*10,[1]EDINET会社コード一覧!$A$3:$G$5445,4,FALSE)</f>
        <v>5250</v>
      </c>
      <c r="C709" t="str">
        <f>VLOOKUP(D709*10,[1]EDINET会社コード一覧!$A$3:$G$5445,5,FALSE)</f>
        <v>情報・通信業</v>
      </c>
      <c r="D709" s="9">
        <v>3750</v>
      </c>
      <c r="E709" s="4" t="s">
        <v>715</v>
      </c>
      <c r="F709" t="s">
        <v>2</v>
      </c>
      <c r="G709" s="5">
        <v>43191</v>
      </c>
      <c r="H709" s="5">
        <v>43555</v>
      </c>
      <c r="I709" s="6" t="s">
        <v>0</v>
      </c>
      <c r="J709" s="9">
        <v>220000000</v>
      </c>
      <c r="K709" s="9">
        <v>65000000</v>
      </c>
      <c r="L709" s="9">
        <v>662000000</v>
      </c>
      <c r="M709" s="9">
        <v>1190000000</v>
      </c>
      <c r="N709" s="9">
        <v>177.38</v>
      </c>
      <c r="O709" s="9">
        <v>3534000000</v>
      </c>
      <c r="P709" s="9">
        <v>3570000000</v>
      </c>
      <c r="Q709" s="9">
        <v>526.51</v>
      </c>
      <c r="R709" s="5">
        <v>43966</v>
      </c>
    </row>
    <row r="710" spans="1:18" x14ac:dyDescent="0.4">
      <c r="A710" s="9">
        <v>40</v>
      </c>
      <c r="B710" s="9">
        <f>VLOOKUP(D710*10,[1]EDINET会社コード一覧!$A$3:$G$5445,4,FALSE)</f>
        <v>5250</v>
      </c>
      <c r="C710" t="str">
        <f>VLOOKUP(D710*10,[1]EDINET会社コード一覧!$A$3:$G$5445,5,FALSE)</f>
        <v>情報・通信業</v>
      </c>
      <c r="D710" s="9">
        <v>3751</v>
      </c>
      <c r="E710" s="4" t="s">
        <v>716</v>
      </c>
      <c r="F710" t="s">
        <v>2</v>
      </c>
      <c r="G710" s="5">
        <v>43191</v>
      </c>
      <c r="H710" s="5">
        <v>43555</v>
      </c>
      <c r="I710" s="6" t="s">
        <v>0</v>
      </c>
      <c r="J710" s="9">
        <v>4440000000</v>
      </c>
      <c r="K710" s="9">
        <v>944000000</v>
      </c>
      <c r="L710" s="9">
        <v>1000000000</v>
      </c>
      <c r="M710" s="9">
        <v>-5630000000</v>
      </c>
      <c r="N710" s="9">
        <v>-209.67</v>
      </c>
      <c r="O710" s="9">
        <v>20113000000</v>
      </c>
      <c r="P710" s="9">
        <v>53764000000</v>
      </c>
      <c r="Q710" s="9">
        <v>748.41</v>
      </c>
      <c r="R710" s="5">
        <v>43958</v>
      </c>
    </row>
    <row r="711" spans="1:18" x14ac:dyDescent="0.4">
      <c r="A711" s="9">
        <v>40</v>
      </c>
      <c r="B711" s="9">
        <f>VLOOKUP(D711*10,[1]EDINET会社コード一覧!$A$3:$G$5445,4,FALSE)</f>
        <v>5250</v>
      </c>
      <c r="C711" t="str">
        <f>VLOOKUP(D711*10,[1]EDINET会社コード一覧!$A$3:$G$5445,5,FALSE)</f>
        <v>情報・通信業</v>
      </c>
      <c r="D711" s="9">
        <v>3753</v>
      </c>
      <c r="E711" s="4" t="s">
        <v>717</v>
      </c>
      <c r="F711" t="s">
        <v>2</v>
      </c>
      <c r="G711" s="5">
        <v>43191</v>
      </c>
      <c r="H711" s="5">
        <v>43555</v>
      </c>
      <c r="I711" s="6" t="s">
        <v>0</v>
      </c>
      <c r="J711" s="9">
        <v>212000000</v>
      </c>
      <c r="K711" s="9">
        <v>15000000</v>
      </c>
      <c r="L711" s="9">
        <v>3000000</v>
      </c>
      <c r="M711" s="9">
        <v>2000000</v>
      </c>
      <c r="N711" s="9">
        <v>0.23</v>
      </c>
      <c r="O711" s="9">
        <v>450000000</v>
      </c>
      <c r="P711" s="9">
        <v>680000000</v>
      </c>
      <c r="Q711" s="9">
        <v>47.69</v>
      </c>
      <c r="R711" s="5">
        <v>43971</v>
      </c>
    </row>
    <row r="712" spans="1:18" x14ac:dyDescent="0.4">
      <c r="A712" s="9">
        <v>40</v>
      </c>
      <c r="B712" s="9">
        <f>VLOOKUP(D712*10,[1]EDINET会社コード一覧!$A$3:$G$5445,4,FALSE)</f>
        <v>5250</v>
      </c>
      <c r="C712" t="str">
        <f>VLOOKUP(D712*10,[1]EDINET会社コード一覧!$A$3:$G$5445,5,FALSE)</f>
        <v>情報・通信業</v>
      </c>
      <c r="D712" s="9">
        <v>3756</v>
      </c>
      <c r="E712" s="4" t="s">
        <v>718</v>
      </c>
      <c r="F712" t="s">
        <v>2</v>
      </c>
      <c r="G712" s="5">
        <v>43191</v>
      </c>
      <c r="H712" s="5">
        <v>43555</v>
      </c>
      <c r="I712" s="6" t="s">
        <v>0</v>
      </c>
      <c r="J712" s="9">
        <v>2676000000</v>
      </c>
      <c r="K712" s="9">
        <v>1586000000</v>
      </c>
      <c r="L712" s="9">
        <v>1565000000</v>
      </c>
      <c r="M712" s="9">
        <v>1551000000</v>
      </c>
      <c r="N712" s="9">
        <v>82.62</v>
      </c>
      <c r="O712" s="9">
        <v>7155000000</v>
      </c>
      <c r="P712" s="9">
        <v>9637000000</v>
      </c>
      <c r="Q712" s="9">
        <v>392.08</v>
      </c>
      <c r="R712" s="5">
        <v>43595</v>
      </c>
    </row>
    <row r="713" spans="1:18" x14ac:dyDescent="0.4">
      <c r="A713" s="9">
        <v>40</v>
      </c>
      <c r="B713" s="9">
        <f>VLOOKUP(D713*10,[1]EDINET会社コード一覧!$A$3:$G$5445,4,FALSE)</f>
        <v>5250</v>
      </c>
      <c r="C713" t="str">
        <f>VLOOKUP(D713*10,[1]EDINET会社コード一覧!$A$3:$G$5445,5,FALSE)</f>
        <v>情報・通信業</v>
      </c>
      <c r="D713" s="9">
        <v>3760</v>
      </c>
      <c r="E713" s="4" t="s">
        <v>719</v>
      </c>
      <c r="F713" t="s">
        <v>6</v>
      </c>
      <c r="G713" s="5">
        <v>43252</v>
      </c>
      <c r="H713" s="5">
        <v>43616</v>
      </c>
      <c r="I713" s="6" t="s">
        <v>0</v>
      </c>
      <c r="J713" s="9">
        <v>1890000000</v>
      </c>
      <c r="K713" s="9">
        <v>-696000000</v>
      </c>
      <c r="L713" s="9">
        <v>-739000000</v>
      </c>
      <c r="M713" s="9">
        <v>-1240000000</v>
      </c>
      <c r="N713" s="9">
        <v>-351.86</v>
      </c>
      <c r="O713" s="9">
        <v>1279000000</v>
      </c>
      <c r="P713" s="9">
        <v>1477000000</v>
      </c>
      <c r="Q713" s="9">
        <v>247.78</v>
      </c>
      <c r="R713" s="5">
        <v>44026</v>
      </c>
    </row>
    <row r="714" spans="1:18" x14ac:dyDescent="0.4">
      <c r="A714" s="9">
        <v>40</v>
      </c>
      <c r="B714" s="9">
        <f>VLOOKUP(D714*10,[1]EDINET会社コード一覧!$A$3:$G$5445,4,FALSE)</f>
        <v>5250</v>
      </c>
      <c r="C714" t="str">
        <f>VLOOKUP(D714*10,[1]EDINET会社コード一覧!$A$3:$G$5445,5,FALSE)</f>
        <v>情報・通信業</v>
      </c>
      <c r="D714" s="9">
        <v>3762</v>
      </c>
      <c r="E714" s="4" t="s">
        <v>720</v>
      </c>
      <c r="F714" t="s">
        <v>2</v>
      </c>
      <c r="G714" s="5">
        <v>43191</v>
      </c>
      <c r="H714" s="5">
        <v>43555</v>
      </c>
      <c r="I714" s="6" t="s">
        <v>0</v>
      </c>
      <c r="J714" s="9">
        <v>18075000000</v>
      </c>
      <c r="K714" s="9">
        <v>1824000000</v>
      </c>
      <c r="L714" s="9">
        <v>1763000000</v>
      </c>
      <c r="M714" s="9">
        <v>1174000000</v>
      </c>
      <c r="N714" s="9">
        <v>65.599999999999994</v>
      </c>
      <c r="O714" s="9">
        <v>8556000000</v>
      </c>
      <c r="P714" s="9">
        <v>19408000000</v>
      </c>
      <c r="Q714" s="9">
        <v>445.48</v>
      </c>
      <c r="R714" s="5">
        <v>43962</v>
      </c>
    </row>
    <row r="715" spans="1:18" x14ac:dyDescent="0.4">
      <c r="A715" s="9">
        <v>40</v>
      </c>
      <c r="B715" s="9">
        <f>VLOOKUP(D715*10,[1]EDINET会社コード一覧!$A$3:$G$5445,4,FALSE)</f>
        <v>5250</v>
      </c>
      <c r="C715" t="str">
        <f>VLOOKUP(D715*10,[1]EDINET会社コード一覧!$A$3:$G$5445,5,FALSE)</f>
        <v>情報・通信業</v>
      </c>
      <c r="D715" s="9">
        <v>3763</v>
      </c>
      <c r="E715" s="4" t="s">
        <v>721</v>
      </c>
      <c r="F715" t="s">
        <v>2</v>
      </c>
      <c r="G715" s="5">
        <v>43191</v>
      </c>
      <c r="H715" s="5">
        <v>43555</v>
      </c>
      <c r="I715" s="6" t="s">
        <v>0</v>
      </c>
      <c r="J715" s="9">
        <v>4303000000</v>
      </c>
      <c r="K715" s="9">
        <v>1503000000</v>
      </c>
      <c r="L715" s="9">
        <v>1569000000</v>
      </c>
      <c r="M715" s="9">
        <v>1073000000</v>
      </c>
      <c r="N715" s="9">
        <v>71.16</v>
      </c>
      <c r="O715" s="9">
        <v>8514000000</v>
      </c>
      <c r="P715" s="9">
        <v>9937000000</v>
      </c>
      <c r="Q715" s="9">
        <v>555.87</v>
      </c>
      <c r="R715" s="5">
        <v>43959</v>
      </c>
    </row>
    <row r="716" spans="1:18" x14ac:dyDescent="0.4">
      <c r="A716" s="9">
        <v>40</v>
      </c>
      <c r="B716" s="9">
        <f>VLOOKUP(D716*10,[1]EDINET会社コード一覧!$A$3:$G$5445,4,FALSE)</f>
        <v>5250</v>
      </c>
      <c r="C716" t="str">
        <f>VLOOKUP(D716*10,[1]EDINET会社コード一覧!$A$3:$G$5445,5,FALSE)</f>
        <v>情報・通信業</v>
      </c>
      <c r="D716" s="9">
        <v>3765</v>
      </c>
      <c r="E716" s="4" t="s">
        <v>722</v>
      </c>
      <c r="F716" t="s">
        <v>15</v>
      </c>
      <c r="G716" s="5">
        <v>43466</v>
      </c>
      <c r="H716" s="5">
        <v>43830</v>
      </c>
      <c r="I716" s="6" t="s">
        <v>0</v>
      </c>
      <c r="J716" s="9">
        <v>67870000000</v>
      </c>
      <c r="K716" s="9">
        <v>24144000000</v>
      </c>
      <c r="L716" s="9">
        <v>24255000000</v>
      </c>
      <c r="M716" s="9">
        <v>16391000000</v>
      </c>
      <c r="N716" s="9">
        <v>233.09</v>
      </c>
      <c r="O716" s="9">
        <v>84601000000</v>
      </c>
      <c r="P716" s="9">
        <v>92432000000</v>
      </c>
      <c r="Q716" s="9">
        <v>1201.76</v>
      </c>
      <c r="R716" s="5">
        <v>43874</v>
      </c>
    </row>
    <row r="717" spans="1:18" x14ac:dyDescent="0.4">
      <c r="A717" s="9">
        <v>40</v>
      </c>
      <c r="B717" s="9">
        <f>VLOOKUP(D717*10,[1]EDINET会社コード一覧!$A$3:$G$5445,4,FALSE)</f>
        <v>5250</v>
      </c>
      <c r="C717" t="str">
        <f>VLOOKUP(D717*10,[1]EDINET会社コード一覧!$A$3:$G$5445,5,FALSE)</f>
        <v>情報・通信業</v>
      </c>
      <c r="D717" s="9">
        <v>3766</v>
      </c>
      <c r="E717" s="4" t="s">
        <v>723</v>
      </c>
      <c r="F717" t="s">
        <v>2</v>
      </c>
      <c r="G717" s="5">
        <v>43191</v>
      </c>
      <c r="H717" s="5">
        <v>43555</v>
      </c>
      <c r="I717" s="6" t="s">
        <v>0</v>
      </c>
      <c r="J717" s="9">
        <v>6481000000</v>
      </c>
      <c r="K717" s="9">
        <v>-48000000</v>
      </c>
      <c r="L717" s="9">
        <v>84000000</v>
      </c>
      <c r="M717" s="9">
        <v>173000000</v>
      </c>
      <c r="N717" s="9">
        <v>49.53</v>
      </c>
      <c r="O717" s="9">
        <v>3866000000</v>
      </c>
      <c r="P717" s="9">
        <v>5521000000</v>
      </c>
      <c r="Q717" s="9">
        <v>1105.8499999999999</v>
      </c>
      <c r="R717" s="5">
        <v>43971</v>
      </c>
    </row>
    <row r="718" spans="1:18" x14ac:dyDescent="0.4">
      <c r="A718" s="9">
        <v>40</v>
      </c>
      <c r="B718" s="9">
        <f>VLOOKUP(D718*10,[1]EDINET会社コード一覧!$A$3:$G$5445,4,FALSE)</f>
        <v>5250</v>
      </c>
      <c r="C718" t="str">
        <f>VLOOKUP(D718*10,[1]EDINET会社コード一覧!$A$3:$G$5445,5,FALSE)</f>
        <v>情報・通信業</v>
      </c>
      <c r="D718" s="9">
        <v>3771</v>
      </c>
      <c r="E718" s="4" t="s">
        <v>724</v>
      </c>
      <c r="F718" t="s">
        <v>2</v>
      </c>
      <c r="G718" s="5">
        <v>43191</v>
      </c>
      <c r="H718" s="5">
        <v>43555</v>
      </c>
      <c r="I718" s="6" t="s">
        <v>0</v>
      </c>
      <c r="J718" s="9">
        <v>14144000000</v>
      </c>
      <c r="K718" s="9">
        <v>1288000000</v>
      </c>
      <c r="L718" s="9">
        <v>1295000000</v>
      </c>
      <c r="M718" s="9">
        <v>916000000</v>
      </c>
      <c r="N718" s="9">
        <v>109.68</v>
      </c>
      <c r="O718" s="9">
        <v>5358000000</v>
      </c>
      <c r="P718" s="9">
        <v>9523000000</v>
      </c>
      <c r="Q718" s="9">
        <v>641.08000000000004</v>
      </c>
      <c r="R718" s="5">
        <v>43962</v>
      </c>
    </row>
    <row r="719" spans="1:18" x14ac:dyDescent="0.4">
      <c r="A719" s="9">
        <v>40</v>
      </c>
      <c r="B719" s="9">
        <f>VLOOKUP(D719*10,[1]EDINET会社コード一覧!$A$3:$G$5445,4,FALSE)</f>
        <v>5250</v>
      </c>
      <c r="C719" t="str">
        <f>VLOOKUP(D719*10,[1]EDINET会社コード一覧!$A$3:$G$5445,5,FALSE)</f>
        <v>情報・通信業</v>
      </c>
      <c r="D719" s="9">
        <v>3772</v>
      </c>
      <c r="E719" s="4" t="s">
        <v>725</v>
      </c>
      <c r="F719" t="s">
        <v>2</v>
      </c>
      <c r="G719" s="5">
        <v>43191</v>
      </c>
      <c r="H719" s="5">
        <v>43555</v>
      </c>
      <c r="I719" s="6" t="s">
        <v>19</v>
      </c>
      <c r="J719" s="9">
        <v>3238000000</v>
      </c>
      <c r="K719" s="9">
        <v>2724000000</v>
      </c>
      <c r="L719" s="9">
        <v>2711000000</v>
      </c>
      <c r="M719" s="9">
        <v>1892000000</v>
      </c>
      <c r="N719" s="9">
        <v>228.76</v>
      </c>
      <c r="O719" s="9">
        <v>4149000000</v>
      </c>
      <c r="P719" s="9">
        <v>6045000000</v>
      </c>
      <c r="Q719" s="9">
        <v>501.6</v>
      </c>
      <c r="R719" s="5">
        <v>43963</v>
      </c>
    </row>
    <row r="720" spans="1:18" x14ac:dyDescent="0.4">
      <c r="A720" s="9">
        <v>40</v>
      </c>
      <c r="B720" s="9">
        <f>VLOOKUP(D720*10,[1]EDINET会社コード一覧!$A$3:$G$5445,4,FALSE)</f>
        <v>5250</v>
      </c>
      <c r="C720" t="str">
        <f>VLOOKUP(D720*10,[1]EDINET会社コード一覧!$A$3:$G$5445,5,FALSE)</f>
        <v>情報・通信業</v>
      </c>
      <c r="D720" s="9">
        <v>3773</v>
      </c>
      <c r="E720" s="4" t="s">
        <v>726</v>
      </c>
      <c r="F720" t="s">
        <v>2</v>
      </c>
      <c r="G720" s="5">
        <v>43191</v>
      </c>
      <c r="H720" s="5">
        <v>43555</v>
      </c>
      <c r="I720" s="6" t="s">
        <v>0</v>
      </c>
      <c r="J720" s="9">
        <v>3441000000</v>
      </c>
      <c r="K720" s="9">
        <v>753000000</v>
      </c>
      <c r="L720" s="9">
        <v>939000000</v>
      </c>
      <c r="M720" s="9">
        <v>958000000</v>
      </c>
      <c r="N720" s="9">
        <v>53.69</v>
      </c>
      <c r="O720" s="9">
        <v>10094000000</v>
      </c>
      <c r="P720" s="9">
        <v>10845000000</v>
      </c>
      <c r="Q720" s="9">
        <v>552.57000000000005</v>
      </c>
      <c r="R720" s="5">
        <v>43959</v>
      </c>
    </row>
    <row r="721" spans="1:18" x14ac:dyDescent="0.4">
      <c r="A721" s="9">
        <v>40</v>
      </c>
      <c r="B721" s="9">
        <f>VLOOKUP(D721*10,[1]EDINET会社コード一覧!$A$3:$G$5445,4,FALSE)</f>
        <v>5250</v>
      </c>
      <c r="C721" t="str">
        <f>VLOOKUP(D721*10,[1]EDINET会社コード一覧!$A$3:$G$5445,5,FALSE)</f>
        <v>情報・通信業</v>
      </c>
      <c r="D721" s="9">
        <v>3774</v>
      </c>
      <c r="E721" s="4" t="s">
        <v>727</v>
      </c>
      <c r="F721" t="s">
        <v>2</v>
      </c>
      <c r="G721" s="5">
        <v>43191</v>
      </c>
      <c r="H721" s="5">
        <v>43555</v>
      </c>
      <c r="I721" s="6" t="s">
        <v>0</v>
      </c>
      <c r="J721" s="9">
        <v>156674000000</v>
      </c>
      <c r="K721" s="9">
        <v>2263000000</v>
      </c>
      <c r="L721" s="9">
        <v>3709000000</v>
      </c>
      <c r="M721" s="9">
        <v>2628000000</v>
      </c>
      <c r="N721" s="9">
        <v>58.31</v>
      </c>
      <c r="O721" s="9">
        <v>66552000000</v>
      </c>
      <c r="P721" s="9">
        <v>146678000000</v>
      </c>
      <c r="Q721" s="9">
        <v>1468.72</v>
      </c>
      <c r="R721" s="5">
        <v>43599</v>
      </c>
    </row>
    <row r="722" spans="1:18" x14ac:dyDescent="0.4">
      <c r="A722" s="9">
        <v>40</v>
      </c>
      <c r="B722" s="9">
        <f>VLOOKUP(D722*10,[1]EDINET会社コード一覧!$A$3:$G$5445,4,FALSE)</f>
        <v>5250</v>
      </c>
      <c r="C722" t="str">
        <f>VLOOKUP(D722*10,[1]EDINET会社コード一覧!$A$3:$G$5445,5,FALSE)</f>
        <v>情報・通信業</v>
      </c>
      <c r="D722" s="9">
        <v>3777</v>
      </c>
      <c r="E722" s="4" t="s">
        <v>728</v>
      </c>
      <c r="F722" t="s">
        <v>15</v>
      </c>
      <c r="G722" s="5">
        <v>43466</v>
      </c>
      <c r="H722" s="5">
        <v>43830</v>
      </c>
      <c r="I722" s="6" t="s">
        <v>0</v>
      </c>
      <c r="J722" s="9">
        <v>185000000</v>
      </c>
      <c r="K722" s="9">
        <v>-41000000</v>
      </c>
      <c r="L722" s="9">
        <v>-11000000</v>
      </c>
      <c r="M722" s="9">
        <v>-1208000000</v>
      </c>
      <c r="N722" s="9">
        <v>-8.85</v>
      </c>
      <c r="O722" s="9">
        <v>1803000000</v>
      </c>
      <c r="P722" s="9">
        <v>1853000000</v>
      </c>
      <c r="Q722" s="9">
        <v>12.89</v>
      </c>
      <c r="R722" s="5">
        <v>43998</v>
      </c>
    </row>
    <row r="723" spans="1:18" x14ac:dyDescent="0.4">
      <c r="A723" s="9">
        <v>40</v>
      </c>
      <c r="B723" s="9">
        <f>VLOOKUP(D723*10,[1]EDINET会社コード一覧!$A$3:$G$5445,4,FALSE)</f>
        <v>5250</v>
      </c>
      <c r="C723" t="str">
        <f>VLOOKUP(D723*10,[1]EDINET会社コード一覧!$A$3:$G$5445,5,FALSE)</f>
        <v>情報・通信業</v>
      </c>
      <c r="D723" s="9">
        <v>3778</v>
      </c>
      <c r="E723" s="4" t="s">
        <v>729</v>
      </c>
      <c r="F723" t="s">
        <v>2</v>
      </c>
      <c r="G723" s="5">
        <v>43191</v>
      </c>
      <c r="H723" s="5">
        <v>43555</v>
      </c>
      <c r="I723" s="6" t="s">
        <v>0</v>
      </c>
      <c r="J723" s="9">
        <v>16894000000</v>
      </c>
      <c r="K723" s="9">
        <v>719000000</v>
      </c>
      <c r="L723" s="9">
        <v>575000000</v>
      </c>
      <c r="M723" s="9">
        <v>188000000</v>
      </c>
      <c r="N723" s="9">
        <v>5.0199999999999996</v>
      </c>
      <c r="O723" s="9">
        <v>7400000000</v>
      </c>
      <c r="P723" s="9">
        <v>28755000000</v>
      </c>
      <c r="Q723" s="9">
        <v>202.86</v>
      </c>
      <c r="R723" s="5">
        <v>43948</v>
      </c>
    </row>
    <row r="724" spans="1:18" x14ac:dyDescent="0.4">
      <c r="A724" s="9">
        <v>40</v>
      </c>
      <c r="B724" s="9">
        <f>VLOOKUP(D724*10,[1]EDINET会社コード一覧!$A$3:$G$5445,4,FALSE)</f>
        <v>5250</v>
      </c>
      <c r="C724" t="str">
        <f>VLOOKUP(D724*10,[1]EDINET会社コード一覧!$A$3:$G$5445,5,FALSE)</f>
        <v>情報・通信業</v>
      </c>
      <c r="D724" s="9">
        <v>3779</v>
      </c>
      <c r="E724" s="4" t="s">
        <v>730</v>
      </c>
      <c r="F724" t="s">
        <v>2</v>
      </c>
      <c r="G724" s="5">
        <v>43191</v>
      </c>
      <c r="H724" s="5">
        <v>43555</v>
      </c>
      <c r="I724" s="6" t="s">
        <v>0</v>
      </c>
      <c r="J724" s="9">
        <v>89000000</v>
      </c>
      <c r="K724" s="9">
        <v>15000000</v>
      </c>
      <c r="L724" s="9">
        <v>15000000</v>
      </c>
      <c r="M724" s="9">
        <v>-181000000</v>
      </c>
      <c r="N724" s="9">
        <v>-17.350000000000001</v>
      </c>
      <c r="O724" s="9">
        <v>336000000</v>
      </c>
      <c r="P724" s="9">
        <v>343000000</v>
      </c>
      <c r="Q724" s="9">
        <v>32.14</v>
      </c>
      <c r="R724" s="5">
        <v>43965</v>
      </c>
    </row>
    <row r="725" spans="1:18" x14ac:dyDescent="0.4">
      <c r="A725" s="9">
        <v>40</v>
      </c>
      <c r="B725" s="9">
        <f>VLOOKUP(D725*10,[1]EDINET会社コード一覧!$A$3:$G$5445,4,FALSE)</f>
        <v>5250</v>
      </c>
      <c r="C725" t="str">
        <f>VLOOKUP(D725*10,[1]EDINET会社コード一覧!$A$3:$G$5445,5,FALSE)</f>
        <v>情報・通信業</v>
      </c>
      <c r="D725" s="9">
        <v>3782</v>
      </c>
      <c r="E725" s="4" t="s">
        <v>731</v>
      </c>
      <c r="F725" t="s">
        <v>15</v>
      </c>
      <c r="G725" s="5">
        <v>43466</v>
      </c>
      <c r="H725" s="5">
        <v>43830</v>
      </c>
      <c r="I725" s="6" t="s">
        <v>0</v>
      </c>
      <c r="J725" s="9">
        <v>1150000000</v>
      </c>
      <c r="K725" s="9">
        <v>-149000000</v>
      </c>
      <c r="L725" s="9">
        <v>-252000000</v>
      </c>
      <c r="M725" s="9">
        <v>37000000</v>
      </c>
      <c r="N725" s="9">
        <v>0.91</v>
      </c>
      <c r="O725" s="9">
        <v>1577000000</v>
      </c>
      <c r="P725" s="9">
        <v>1978000000</v>
      </c>
      <c r="Q725" s="9">
        <v>37.47</v>
      </c>
      <c r="R725" s="5">
        <v>43915</v>
      </c>
    </row>
    <row r="726" spans="1:18" x14ac:dyDescent="0.4">
      <c r="A726" s="9">
        <v>40</v>
      </c>
      <c r="B726" s="9">
        <f>VLOOKUP(D726*10,[1]EDINET会社コード一覧!$A$3:$G$5445,4,FALSE)</f>
        <v>5250</v>
      </c>
      <c r="C726" t="str">
        <f>VLOOKUP(D726*10,[1]EDINET会社コード一覧!$A$3:$G$5445,5,FALSE)</f>
        <v>情報・通信業</v>
      </c>
      <c r="D726" s="9">
        <v>3788</v>
      </c>
      <c r="E726" s="4" t="s">
        <v>732</v>
      </c>
      <c r="F726" t="s">
        <v>15</v>
      </c>
      <c r="G726" s="5">
        <v>43466</v>
      </c>
      <c r="H726" s="5">
        <v>43830</v>
      </c>
      <c r="I726" s="6" t="s">
        <v>0</v>
      </c>
      <c r="J726" s="9">
        <v>5996000000</v>
      </c>
      <c r="K726" s="9">
        <v>-254000000</v>
      </c>
      <c r="L726" s="9">
        <v>438000000</v>
      </c>
      <c r="M726" s="9">
        <v>381000000</v>
      </c>
      <c r="N726" s="9">
        <v>33.159999999999997</v>
      </c>
      <c r="O726" s="9">
        <v>3739000000</v>
      </c>
      <c r="P726" s="9">
        <v>5414000000</v>
      </c>
      <c r="Q726" s="9">
        <v>324.63</v>
      </c>
      <c r="R726" s="5">
        <v>43873</v>
      </c>
    </row>
    <row r="727" spans="1:18" x14ac:dyDescent="0.4">
      <c r="A727" s="9">
        <v>40</v>
      </c>
      <c r="B727" s="9">
        <f>VLOOKUP(D727*10,[1]EDINET会社コード一覧!$A$3:$G$5445,4,FALSE)</f>
        <v>5250</v>
      </c>
      <c r="C727" t="str">
        <f>VLOOKUP(D727*10,[1]EDINET会社コード一覧!$A$3:$G$5445,5,FALSE)</f>
        <v>情報・通信業</v>
      </c>
      <c r="D727" s="9">
        <v>3791</v>
      </c>
      <c r="E727" s="4" t="s">
        <v>733</v>
      </c>
      <c r="F727" t="s">
        <v>6</v>
      </c>
      <c r="G727" s="5">
        <v>43252</v>
      </c>
      <c r="H727" s="5">
        <v>43616</v>
      </c>
      <c r="I727" s="6" t="s">
        <v>19</v>
      </c>
      <c r="J727" s="9">
        <v>105000000</v>
      </c>
      <c r="K727" s="9">
        <v>-10000000</v>
      </c>
      <c r="L727" s="9">
        <v>14000000</v>
      </c>
      <c r="M727" s="9">
        <v>6000000</v>
      </c>
      <c r="N727" s="9">
        <v>1.27</v>
      </c>
      <c r="O727" s="9">
        <v>3646000000</v>
      </c>
      <c r="P727" s="9">
        <v>3828000000</v>
      </c>
      <c r="Q727" s="9">
        <v>743.05</v>
      </c>
      <c r="R727" s="5">
        <v>44043</v>
      </c>
    </row>
    <row r="728" spans="1:18" x14ac:dyDescent="0.4">
      <c r="A728" s="9">
        <v>40</v>
      </c>
      <c r="B728" s="9">
        <f>VLOOKUP(D728*10,[1]EDINET会社コード一覧!$A$3:$G$5445,4,FALSE)</f>
        <v>5250</v>
      </c>
      <c r="C728" t="str">
        <f>VLOOKUP(D728*10,[1]EDINET会社コード一覧!$A$3:$G$5445,5,FALSE)</f>
        <v>情報・通信業</v>
      </c>
      <c r="D728" s="9">
        <v>3793</v>
      </c>
      <c r="E728" s="4" t="s">
        <v>734</v>
      </c>
      <c r="F728" t="s">
        <v>2</v>
      </c>
      <c r="G728" s="5">
        <v>43191</v>
      </c>
      <c r="H728" s="5">
        <v>43555</v>
      </c>
      <c r="I728" s="6" t="s">
        <v>0</v>
      </c>
      <c r="J728" s="9">
        <v>10686000000</v>
      </c>
      <c r="K728" s="9">
        <v>-572000000</v>
      </c>
      <c r="L728" s="9">
        <v>-1061000000</v>
      </c>
      <c r="M728" s="9">
        <v>-1958000000</v>
      </c>
      <c r="N728" s="9">
        <v>-68.98</v>
      </c>
      <c r="O728" s="9">
        <v>1396000000</v>
      </c>
      <c r="P728" s="9">
        <v>6938000000</v>
      </c>
      <c r="Q728" s="9">
        <v>47.02</v>
      </c>
      <c r="R728" s="5">
        <v>43965</v>
      </c>
    </row>
    <row r="729" spans="1:18" x14ac:dyDescent="0.4">
      <c r="A729" s="9">
        <v>40</v>
      </c>
      <c r="B729" s="9">
        <f>VLOOKUP(D729*10,[1]EDINET会社コード一覧!$A$3:$G$5445,4,FALSE)</f>
        <v>5250</v>
      </c>
      <c r="C729" t="str">
        <f>VLOOKUP(D729*10,[1]EDINET会社コード一覧!$A$3:$G$5445,5,FALSE)</f>
        <v>情報・通信業</v>
      </c>
      <c r="D729" s="9">
        <v>3794</v>
      </c>
      <c r="E729" s="4" t="s">
        <v>735</v>
      </c>
      <c r="F729" t="s">
        <v>2</v>
      </c>
      <c r="G729" s="5">
        <v>43191</v>
      </c>
      <c r="H729" s="5">
        <v>43555</v>
      </c>
      <c r="I729" s="6" t="s">
        <v>0</v>
      </c>
      <c r="J729" s="9">
        <v>8531000000</v>
      </c>
      <c r="K729" s="9">
        <v>1560000000</v>
      </c>
      <c r="L729" s="9">
        <v>1616000000</v>
      </c>
      <c r="M729" s="9">
        <v>1067000000</v>
      </c>
      <c r="N729" s="9">
        <v>60.51</v>
      </c>
      <c r="O729" s="9">
        <v>9400000000</v>
      </c>
      <c r="P729" s="9">
        <v>18057000000</v>
      </c>
      <c r="Q729" s="9">
        <v>533.14</v>
      </c>
      <c r="R729" s="5">
        <v>43595</v>
      </c>
    </row>
    <row r="730" spans="1:18" x14ac:dyDescent="0.4">
      <c r="A730" s="9">
        <v>40</v>
      </c>
      <c r="B730" s="9">
        <f>VLOOKUP(D730*10,[1]EDINET会社コード一覧!$A$3:$G$5445,4,FALSE)</f>
        <v>5250</v>
      </c>
      <c r="C730" t="str">
        <f>VLOOKUP(D730*10,[1]EDINET会社コード一覧!$A$3:$G$5445,5,FALSE)</f>
        <v>情報・通信業</v>
      </c>
      <c r="D730" s="9">
        <v>3796</v>
      </c>
      <c r="E730" s="4" t="s">
        <v>736</v>
      </c>
      <c r="F730" t="s">
        <v>2</v>
      </c>
      <c r="G730" s="5">
        <v>43191</v>
      </c>
      <c r="H730" s="5">
        <v>43555</v>
      </c>
      <c r="I730" s="6" t="s">
        <v>0</v>
      </c>
      <c r="J730" s="9">
        <v>1984000000</v>
      </c>
      <c r="K730" s="9">
        <v>11000000</v>
      </c>
      <c r="L730" s="9">
        <v>11000000</v>
      </c>
      <c r="M730" s="9">
        <v>-4000000</v>
      </c>
      <c r="N730" s="9">
        <v>-0.6</v>
      </c>
      <c r="O730" s="9">
        <v>1598000000</v>
      </c>
      <c r="P730" s="9">
        <v>1987000000</v>
      </c>
      <c r="Q730" s="9">
        <v>231.65</v>
      </c>
      <c r="R730" s="5">
        <v>43965</v>
      </c>
    </row>
    <row r="731" spans="1:18" x14ac:dyDescent="0.4">
      <c r="A731" s="9">
        <v>40</v>
      </c>
      <c r="B731" s="9">
        <f>VLOOKUP(D731*10,[1]EDINET会社コード一覧!$A$3:$G$5445,4,FALSE)</f>
        <v>5250</v>
      </c>
      <c r="C731" t="str">
        <f>VLOOKUP(D731*10,[1]EDINET会社コード一覧!$A$3:$G$5445,5,FALSE)</f>
        <v>情報・通信業</v>
      </c>
      <c r="D731" s="9">
        <v>3798</v>
      </c>
      <c r="E731" s="4" t="s">
        <v>737</v>
      </c>
      <c r="F731" t="s">
        <v>2</v>
      </c>
      <c r="G731" s="5">
        <v>43191</v>
      </c>
      <c r="H731" s="5">
        <v>43555</v>
      </c>
      <c r="I731" s="6" t="s">
        <v>19</v>
      </c>
      <c r="J731" s="9">
        <v>1005000000</v>
      </c>
      <c r="K731" s="9">
        <v>479000000</v>
      </c>
      <c r="L731" s="9">
        <v>482000000</v>
      </c>
      <c r="M731" s="9">
        <v>297000000</v>
      </c>
      <c r="N731" s="9">
        <v>51.91</v>
      </c>
      <c r="O731" s="9">
        <v>3277000000</v>
      </c>
      <c r="P731" s="9">
        <v>3516000000</v>
      </c>
      <c r="Q731" s="9">
        <v>570.85</v>
      </c>
      <c r="R731" s="5">
        <v>43959</v>
      </c>
    </row>
    <row r="732" spans="1:18" x14ac:dyDescent="0.4">
      <c r="A732" s="9">
        <v>40</v>
      </c>
      <c r="B732" s="9">
        <f>VLOOKUP(D732*10,[1]EDINET会社コード一覧!$A$3:$G$5445,4,FALSE)</f>
        <v>5250</v>
      </c>
      <c r="C732" t="str">
        <f>VLOOKUP(D732*10,[1]EDINET会社コード一覧!$A$3:$G$5445,5,FALSE)</f>
        <v>情報・通信業</v>
      </c>
      <c r="D732" s="9">
        <v>3799</v>
      </c>
      <c r="E732" s="4" t="s">
        <v>738</v>
      </c>
      <c r="F732" t="s">
        <v>2</v>
      </c>
      <c r="G732" s="5">
        <v>43191</v>
      </c>
      <c r="H732" s="5">
        <v>43555</v>
      </c>
      <c r="I732" s="6" t="s">
        <v>0</v>
      </c>
      <c r="J732" s="9">
        <v>11840000000</v>
      </c>
      <c r="K732" s="9">
        <v>149000000</v>
      </c>
      <c r="L732" s="9">
        <v>188000000</v>
      </c>
      <c r="M732" s="9">
        <v>236000000</v>
      </c>
      <c r="N732" s="9">
        <v>27.77</v>
      </c>
      <c r="O732" s="9">
        <v>3561000000</v>
      </c>
      <c r="P732" s="9">
        <v>7196000000</v>
      </c>
      <c r="Q732" s="9">
        <v>418.88</v>
      </c>
      <c r="R732" s="5">
        <v>43966</v>
      </c>
    </row>
    <row r="733" spans="1:18" x14ac:dyDescent="0.4">
      <c r="A733" s="9">
        <v>40</v>
      </c>
      <c r="B733" s="9">
        <f>VLOOKUP(D733*10,[1]EDINET会社コード一覧!$A$3:$G$5445,4,FALSE)</f>
        <v>5250</v>
      </c>
      <c r="C733" t="str">
        <f>VLOOKUP(D733*10,[1]EDINET会社コード一覧!$A$3:$G$5445,5,FALSE)</f>
        <v>情報・通信業</v>
      </c>
      <c r="D733" s="9">
        <v>3802</v>
      </c>
      <c r="E733" s="4" t="s">
        <v>739</v>
      </c>
      <c r="F733" t="s">
        <v>2</v>
      </c>
      <c r="G733" s="5">
        <v>43191</v>
      </c>
      <c r="H733" s="5">
        <v>43555</v>
      </c>
      <c r="I733" s="6" t="s">
        <v>0</v>
      </c>
      <c r="J733" s="9">
        <v>1076000000</v>
      </c>
      <c r="K733" s="9">
        <v>63000000</v>
      </c>
      <c r="L733" s="9">
        <v>67000000</v>
      </c>
      <c r="M733" s="9">
        <v>42000000</v>
      </c>
      <c r="N733" s="9">
        <v>26.61</v>
      </c>
      <c r="O733" s="9">
        <v>548000000</v>
      </c>
      <c r="P733" s="9">
        <v>711000000</v>
      </c>
      <c r="Q733" s="9">
        <v>340.64</v>
      </c>
      <c r="R733" s="5">
        <v>43964</v>
      </c>
    </row>
    <row r="734" spans="1:18" x14ac:dyDescent="0.4">
      <c r="A734" s="9">
        <v>40</v>
      </c>
      <c r="B734" s="9">
        <f>VLOOKUP(D734*10,[1]EDINET会社コード一覧!$A$3:$G$5445,4,FALSE)</f>
        <v>5250</v>
      </c>
      <c r="C734" t="str">
        <f>VLOOKUP(D734*10,[1]EDINET会社コード一覧!$A$3:$G$5445,5,FALSE)</f>
        <v>情報・通信業</v>
      </c>
      <c r="D734" s="9">
        <v>3803</v>
      </c>
      <c r="E734" s="4" t="s">
        <v>740</v>
      </c>
      <c r="F734" t="s">
        <v>2</v>
      </c>
      <c r="G734" s="5">
        <v>43191</v>
      </c>
      <c r="H734" s="5">
        <v>43555</v>
      </c>
      <c r="I734" s="6" t="s">
        <v>0</v>
      </c>
      <c r="J734" s="9">
        <v>36000000</v>
      </c>
      <c r="K734" s="9">
        <v>-57000000</v>
      </c>
      <c r="L734" s="9">
        <v>-62000000</v>
      </c>
      <c r="M734" s="9">
        <v>-156000000</v>
      </c>
      <c r="N734" s="9">
        <v>-86.67</v>
      </c>
      <c r="O734" s="9">
        <v>198000000</v>
      </c>
      <c r="P734" s="9">
        <v>343000000</v>
      </c>
      <c r="Q734" s="9">
        <v>98.43</v>
      </c>
      <c r="R734" s="5">
        <v>44004</v>
      </c>
    </row>
    <row r="735" spans="1:18" x14ac:dyDescent="0.4">
      <c r="A735" s="9">
        <v>40</v>
      </c>
      <c r="B735" s="9">
        <f>VLOOKUP(D735*10,[1]EDINET会社コード一覧!$A$3:$G$5445,4,FALSE)</f>
        <v>5250</v>
      </c>
      <c r="C735" t="str">
        <f>VLOOKUP(D735*10,[1]EDINET会社コード一覧!$A$3:$G$5445,5,FALSE)</f>
        <v>情報・通信業</v>
      </c>
      <c r="D735" s="9">
        <v>3807</v>
      </c>
      <c r="E735" s="4" t="s">
        <v>741</v>
      </c>
      <c r="F735" t="s">
        <v>15</v>
      </c>
      <c r="G735" s="5">
        <v>43466</v>
      </c>
      <c r="H735" s="5">
        <v>43830</v>
      </c>
      <c r="I735" s="6" t="s">
        <v>0</v>
      </c>
      <c r="J735" s="9">
        <v>845000000</v>
      </c>
      <c r="K735" s="9">
        <v>-148000000</v>
      </c>
      <c r="L735" s="9">
        <v>-136000000</v>
      </c>
      <c r="M735" s="9">
        <v>429000000</v>
      </c>
      <c r="N735" s="9">
        <v>10.220000000000001</v>
      </c>
      <c r="O735" s="9">
        <v>2059000000</v>
      </c>
      <c r="P735" s="9">
        <v>2525000000</v>
      </c>
      <c r="Q735" s="9">
        <v>44.39</v>
      </c>
      <c r="R735" s="5">
        <v>43875</v>
      </c>
    </row>
    <row r="736" spans="1:18" x14ac:dyDescent="0.4">
      <c r="A736" s="9">
        <v>40</v>
      </c>
      <c r="B736" s="9">
        <f>VLOOKUP(D736*10,[1]EDINET会社コード一覧!$A$3:$G$5445,4,FALSE)</f>
        <v>5250</v>
      </c>
      <c r="C736" t="str">
        <f>VLOOKUP(D736*10,[1]EDINET会社コード一覧!$A$3:$G$5445,5,FALSE)</f>
        <v>情報・通信業</v>
      </c>
      <c r="D736" s="9">
        <v>3808</v>
      </c>
      <c r="E736" s="4" t="s">
        <v>742</v>
      </c>
      <c r="F736" t="s">
        <v>11</v>
      </c>
      <c r="G736" s="5">
        <v>43282</v>
      </c>
      <c r="H736" s="5">
        <v>43646</v>
      </c>
      <c r="I736" s="6" t="s">
        <v>0</v>
      </c>
      <c r="J736" s="9">
        <v>2461000000</v>
      </c>
      <c r="K736" s="9">
        <v>300000000</v>
      </c>
      <c r="L736" s="9">
        <v>499000000</v>
      </c>
      <c r="M736" s="9">
        <v>387000000</v>
      </c>
      <c r="N736" s="9">
        <v>43.37</v>
      </c>
      <c r="O736" s="9">
        <v>2391000000</v>
      </c>
      <c r="P736" s="9">
        <v>6264000000</v>
      </c>
      <c r="Q736" s="9">
        <v>260.77999999999997</v>
      </c>
      <c r="R736" s="5">
        <v>43691</v>
      </c>
    </row>
    <row r="737" spans="1:18" x14ac:dyDescent="0.4">
      <c r="A737" s="9">
        <v>40</v>
      </c>
      <c r="B737" s="9">
        <f>VLOOKUP(D737*10,[1]EDINET会社コード一覧!$A$3:$G$5445,4,FALSE)</f>
        <v>5250</v>
      </c>
      <c r="C737" t="str">
        <f>VLOOKUP(D737*10,[1]EDINET会社コード一覧!$A$3:$G$5445,5,FALSE)</f>
        <v>情報・通信業</v>
      </c>
      <c r="D737" s="9">
        <v>3810</v>
      </c>
      <c r="E737" s="4" t="s">
        <v>743</v>
      </c>
      <c r="F737" t="s">
        <v>6</v>
      </c>
      <c r="G737" s="5">
        <v>43252</v>
      </c>
      <c r="H737" s="5">
        <v>43616</v>
      </c>
      <c r="I737" s="6" t="s">
        <v>0</v>
      </c>
      <c r="J737" s="9">
        <v>10641000000</v>
      </c>
      <c r="K737" s="9">
        <v>141000000</v>
      </c>
      <c r="L737" s="9">
        <v>-50000000</v>
      </c>
      <c r="M737" s="9">
        <v>-414000000</v>
      </c>
      <c r="N737" s="9">
        <v>-62.1</v>
      </c>
      <c r="O737" s="9">
        <v>3419000000</v>
      </c>
      <c r="P737" s="9">
        <v>4363000000</v>
      </c>
      <c r="Q737" s="9">
        <v>463.08</v>
      </c>
      <c r="R737" s="5">
        <v>44027</v>
      </c>
    </row>
    <row r="738" spans="1:18" x14ac:dyDescent="0.4">
      <c r="A738" s="9">
        <v>40</v>
      </c>
      <c r="B738" s="9">
        <f>VLOOKUP(D738*10,[1]EDINET会社コード一覧!$A$3:$G$5445,4,FALSE)</f>
        <v>5250</v>
      </c>
      <c r="C738" t="str">
        <f>VLOOKUP(D738*10,[1]EDINET会社コード一覧!$A$3:$G$5445,5,FALSE)</f>
        <v>情報・通信業</v>
      </c>
      <c r="D738" s="9">
        <v>3815</v>
      </c>
      <c r="E738" s="4" t="s">
        <v>744</v>
      </c>
      <c r="F738" t="s">
        <v>18</v>
      </c>
      <c r="G738" s="5">
        <v>43344</v>
      </c>
      <c r="H738" s="5">
        <v>43708</v>
      </c>
      <c r="I738" s="6" t="s">
        <v>0</v>
      </c>
      <c r="J738" s="9">
        <v>1665000000</v>
      </c>
      <c r="K738" s="9">
        <v>81000000</v>
      </c>
      <c r="L738" s="9">
        <v>89000000</v>
      </c>
      <c r="M738" s="9">
        <v>1000000</v>
      </c>
      <c r="N738" s="9">
        <v>0.17</v>
      </c>
      <c r="O738" s="9">
        <v>1397000000</v>
      </c>
      <c r="P738" s="9">
        <v>3120000000</v>
      </c>
      <c r="Q738" s="9">
        <v>138.63999999999999</v>
      </c>
      <c r="R738" s="5">
        <v>43749</v>
      </c>
    </row>
    <row r="739" spans="1:18" x14ac:dyDescent="0.4">
      <c r="A739" s="9">
        <v>40</v>
      </c>
      <c r="B739" s="9">
        <f>VLOOKUP(D739*10,[1]EDINET会社コード一覧!$A$3:$G$5445,4,FALSE)</f>
        <v>5250</v>
      </c>
      <c r="C739" t="str">
        <f>VLOOKUP(D739*10,[1]EDINET会社コード一覧!$A$3:$G$5445,5,FALSE)</f>
        <v>情報・通信業</v>
      </c>
      <c r="D739" s="9">
        <v>3816</v>
      </c>
      <c r="E739" s="4" t="s">
        <v>745</v>
      </c>
      <c r="F739" t="s">
        <v>269</v>
      </c>
      <c r="G739" s="5">
        <v>43313</v>
      </c>
      <c r="H739" s="5">
        <v>43677</v>
      </c>
      <c r="I739" s="6" t="s">
        <v>0</v>
      </c>
      <c r="J739" s="9">
        <v>2489000000</v>
      </c>
      <c r="K739" s="9">
        <v>372000000</v>
      </c>
      <c r="L739" s="9">
        <v>393000000</v>
      </c>
      <c r="M739" s="9">
        <v>257000000</v>
      </c>
      <c r="N739" s="9">
        <v>79.28</v>
      </c>
      <c r="O739" s="9">
        <v>3617000000</v>
      </c>
      <c r="P739" s="9">
        <v>4482000000</v>
      </c>
      <c r="Q739" s="9">
        <v>1114.96</v>
      </c>
      <c r="R739" s="5">
        <v>43707</v>
      </c>
    </row>
    <row r="740" spans="1:18" x14ac:dyDescent="0.4">
      <c r="A740" s="9">
        <v>40</v>
      </c>
      <c r="B740" s="9">
        <f>VLOOKUP(D740*10,[1]EDINET会社コード一覧!$A$3:$G$5445,4,FALSE)</f>
        <v>5250</v>
      </c>
      <c r="C740" t="str">
        <f>VLOOKUP(D740*10,[1]EDINET会社コード一覧!$A$3:$G$5445,5,FALSE)</f>
        <v>情報・通信業</v>
      </c>
      <c r="D740" s="9">
        <v>3817</v>
      </c>
      <c r="E740" s="4" t="s">
        <v>746</v>
      </c>
      <c r="F740" t="s">
        <v>2</v>
      </c>
      <c r="G740" s="5">
        <v>43191</v>
      </c>
      <c r="H740" s="5">
        <v>43555</v>
      </c>
      <c r="I740" s="6" t="s">
        <v>0</v>
      </c>
      <c r="J740" s="9">
        <v>1693000000</v>
      </c>
      <c r="K740" s="9">
        <v>1432000000</v>
      </c>
      <c r="L740" s="9">
        <v>1416000000</v>
      </c>
      <c r="M740" s="9">
        <v>1288000000</v>
      </c>
      <c r="N740" s="9">
        <v>95.27</v>
      </c>
      <c r="O740" s="9">
        <v>7986000000</v>
      </c>
      <c r="P740" s="9">
        <v>8846000000</v>
      </c>
      <c r="Q740" s="9">
        <v>588.53</v>
      </c>
      <c r="R740" s="5">
        <v>43978</v>
      </c>
    </row>
    <row r="741" spans="1:18" x14ac:dyDescent="0.4">
      <c r="A741" s="9">
        <v>40</v>
      </c>
      <c r="B741" s="9">
        <f>VLOOKUP(D741*10,[1]EDINET会社コード一覧!$A$3:$G$5445,4,FALSE)</f>
        <v>5250</v>
      </c>
      <c r="C741" t="str">
        <f>VLOOKUP(D741*10,[1]EDINET会社コード一覧!$A$3:$G$5445,5,FALSE)</f>
        <v>情報・通信業</v>
      </c>
      <c r="D741" s="9">
        <v>3822</v>
      </c>
      <c r="E741" s="4" t="s">
        <v>747</v>
      </c>
      <c r="F741" t="s">
        <v>2</v>
      </c>
      <c r="G741" s="5">
        <v>43191</v>
      </c>
      <c r="H741" s="5">
        <v>43555</v>
      </c>
      <c r="I741" s="6" t="s">
        <v>0</v>
      </c>
      <c r="J741" s="9">
        <v>16957000000</v>
      </c>
      <c r="K741" s="9">
        <v>1711000000</v>
      </c>
      <c r="L741" s="9">
        <v>1728000000</v>
      </c>
      <c r="M741" s="9">
        <v>1218000000</v>
      </c>
      <c r="N741" s="9">
        <v>139.51</v>
      </c>
      <c r="O741" s="9">
        <v>7938000000</v>
      </c>
      <c r="P741" s="9">
        <v>11615000000</v>
      </c>
      <c r="Q741" s="9">
        <v>922.12</v>
      </c>
      <c r="R741" s="5">
        <v>43599</v>
      </c>
    </row>
    <row r="742" spans="1:18" x14ac:dyDescent="0.4">
      <c r="A742" s="9">
        <v>40</v>
      </c>
      <c r="B742" s="9">
        <f>VLOOKUP(D742*10,[1]EDINET会社コード一覧!$A$3:$G$5445,4,FALSE)</f>
        <v>5250</v>
      </c>
      <c r="C742" t="str">
        <f>VLOOKUP(D742*10,[1]EDINET会社コード一覧!$A$3:$G$5445,5,FALSE)</f>
        <v>情報・通信業</v>
      </c>
      <c r="D742" s="9">
        <v>3823</v>
      </c>
      <c r="E742" s="4" t="s">
        <v>748</v>
      </c>
      <c r="F742" t="s">
        <v>18</v>
      </c>
      <c r="G742" s="5">
        <v>43344</v>
      </c>
      <c r="H742" s="5">
        <v>43708</v>
      </c>
      <c r="I742" s="6" t="s">
        <v>0</v>
      </c>
      <c r="J742" s="9">
        <v>983000000</v>
      </c>
      <c r="K742" s="9">
        <v>-96000000</v>
      </c>
      <c r="L742" s="9">
        <v>-106000000</v>
      </c>
      <c r="M742" s="9">
        <v>-289000000</v>
      </c>
      <c r="N742" s="9">
        <v>-12.23</v>
      </c>
      <c r="O742" s="9">
        <v>1655000000</v>
      </c>
      <c r="P742" s="9">
        <v>2085000000</v>
      </c>
      <c r="Q742" s="9">
        <v>63.21</v>
      </c>
      <c r="R742" s="5">
        <v>43753</v>
      </c>
    </row>
    <row r="743" spans="1:18" x14ac:dyDescent="0.4">
      <c r="A743" s="9">
        <v>40</v>
      </c>
      <c r="B743" s="9">
        <f>VLOOKUP(D743*10,[1]EDINET会社コード一覧!$A$3:$G$5445,4,FALSE)</f>
        <v>5250</v>
      </c>
      <c r="C743" t="str">
        <f>VLOOKUP(D743*10,[1]EDINET会社コード一覧!$A$3:$G$5445,5,FALSE)</f>
        <v>情報・通信業</v>
      </c>
      <c r="D743" s="9">
        <v>3824</v>
      </c>
      <c r="E743" s="4" t="s">
        <v>749</v>
      </c>
      <c r="F743" t="s">
        <v>6</v>
      </c>
      <c r="G743" s="5">
        <v>43252</v>
      </c>
      <c r="H743" s="5">
        <v>43616</v>
      </c>
      <c r="I743" s="6" t="s">
        <v>0</v>
      </c>
      <c r="J743" s="9">
        <v>1322000000</v>
      </c>
      <c r="K743" s="9">
        <v>8000000</v>
      </c>
      <c r="L743" s="9">
        <v>10000000</v>
      </c>
      <c r="M743" s="9">
        <v>42000000</v>
      </c>
      <c r="N743" s="9">
        <v>47.57</v>
      </c>
      <c r="O743" s="9">
        <v>422000000</v>
      </c>
      <c r="P743" s="9">
        <v>612000000</v>
      </c>
      <c r="Q743" s="9">
        <v>467.82</v>
      </c>
      <c r="R743" s="5">
        <v>44022</v>
      </c>
    </row>
    <row r="744" spans="1:18" x14ac:dyDescent="0.4">
      <c r="A744" s="9">
        <v>40</v>
      </c>
      <c r="B744" s="9">
        <f>VLOOKUP(D744*10,[1]EDINET会社コード一覧!$A$3:$G$5445,4,FALSE)</f>
        <v>5250</v>
      </c>
      <c r="C744" t="str">
        <f>VLOOKUP(D744*10,[1]EDINET会社コード一覧!$A$3:$G$5445,5,FALSE)</f>
        <v>情報・通信業</v>
      </c>
      <c r="D744" s="9">
        <v>3825</v>
      </c>
      <c r="E744" s="4" t="s">
        <v>750</v>
      </c>
      <c r="F744" t="s">
        <v>2</v>
      </c>
      <c r="G744" s="5">
        <v>43191</v>
      </c>
      <c r="H744" s="5">
        <v>43555</v>
      </c>
      <c r="I744" s="6" t="s">
        <v>0</v>
      </c>
      <c r="J744" s="9">
        <v>10435000000</v>
      </c>
      <c r="K744" s="9">
        <v>-398000000</v>
      </c>
      <c r="L744" s="9">
        <v>116000000</v>
      </c>
      <c r="M744" s="9">
        <v>61000000</v>
      </c>
      <c r="N744" s="9">
        <v>1.07</v>
      </c>
      <c r="O744" s="9">
        <v>7884000000</v>
      </c>
      <c r="P744" s="9">
        <v>8785000000</v>
      </c>
      <c r="Q744" s="9">
        <v>138.32</v>
      </c>
      <c r="R744" s="5">
        <v>44005</v>
      </c>
    </row>
    <row r="745" spans="1:18" x14ac:dyDescent="0.4">
      <c r="A745" s="9">
        <v>40</v>
      </c>
      <c r="B745" s="9">
        <f>VLOOKUP(D745*10,[1]EDINET会社コード一覧!$A$3:$G$5445,4,FALSE)</f>
        <v>5250</v>
      </c>
      <c r="C745" t="str">
        <f>VLOOKUP(D745*10,[1]EDINET会社コード一覧!$A$3:$G$5445,5,FALSE)</f>
        <v>情報・通信業</v>
      </c>
      <c r="D745" s="9">
        <v>3826</v>
      </c>
      <c r="E745" s="4" t="s">
        <v>751</v>
      </c>
      <c r="F745" t="s">
        <v>23</v>
      </c>
      <c r="G745" s="5">
        <v>43160</v>
      </c>
      <c r="H745" s="5">
        <v>43524</v>
      </c>
      <c r="I745" s="6" t="s">
        <v>0</v>
      </c>
      <c r="J745" s="9">
        <v>4066000000</v>
      </c>
      <c r="K745" s="9">
        <v>544000000</v>
      </c>
      <c r="L745" s="9">
        <v>557000000</v>
      </c>
      <c r="M745" s="9">
        <v>578000000</v>
      </c>
      <c r="N745" s="9">
        <v>52.26</v>
      </c>
      <c r="O745" s="9">
        <v>2031000000</v>
      </c>
      <c r="P745" s="9">
        <v>2766000000</v>
      </c>
      <c r="Q745" s="9">
        <v>183.39</v>
      </c>
      <c r="R745" s="5">
        <v>43931</v>
      </c>
    </row>
    <row r="746" spans="1:18" x14ac:dyDescent="0.4">
      <c r="A746" s="9">
        <v>40</v>
      </c>
      <c r="B746" s="9">
        <f>VLOOKUP(D746*10,[1]EDINET会社コード一覧!$A$3:$G$5445,4,FALSE)</f>
        <v>5250</v>
      </c>
      <c r="C746" t="str">
        <f>VLOOKUP(D746*10,[1]EDINET会社コード一覧!$A$3:$G$5445,5,FALSE)</f>
        <v>情報・通信業</v>
      </c>
      <c r="D746" s="9">
        <v>3830</v>
      </c>
      <c r="E746" s="4" t="s">
        <v>752</v>
      </c>
      <c r="F746" t="s">
        <v>2</v>
      </c>
      <c r="G746" s="5">
        <v>43191</v>
      </c>
      <c r="H746" s="5">
        <v>43555</v>
      </c>
      <c r="I746" s="6" t="s">
        <v>0</v>
      </c>
      <c r="J746" s="9">
        <v>10214000000</v>
      </c>
      <c r="K746" s="9">
        <v>1614000000</v>
      </c>
      <c r="L746" s="9">
        <v>1587000000</v>
      </c>
      <c r="M746" s="9">
        <v>1101000000</v>
      </c>
      <c r="N746" s="9">
        <v>73.25</v>
      </c>
      <c r="O746" s="9">
        <v>3015000000</v>
      </c>
      <c r="P746" s="9">
        <v>8438000000</v>
      </c>
      <c r="Q746" s="9">
        <v>200.5</v>
      </c>
      <c r="R746" s="5">
        <v>43963</v>
      </c>
    </row>
    <row r="747" spans="1:18" x14ac:dyDescent="0.4">
      <c r="A747" s="9">
        <v>40</v>
      </c>
      <c r="B747" s="9">
        <f>VLOOKUP(D747*10,[1]EDINET会社コード一覧!$A$3:$G$5445,4,FALSE)</f>
        <v>5250</v>
      </c>
      <c r="C747" t="str">
        <f>VLOOKUP(D747*10,[1]EDINET会社コード一覧!$A$3:$G$5445,5,FALSE)</f>
        <v>情報・通信業</v>
      </c>
      <c r="D747" s="9">
        <v>3834</v>
      </c>
      <c r="E747" s="4" t="s">
        <v>753</v>
      </c>
      <c r="F747" t="s">
        <v>2</v>
      </c>
      <c r="G747" s="5">
        <v>43191</v>
      </c>
      <c r="H747" s="5">
        <v>43555</v>
      </c>
      <c r="I747" s="6" t="s">
        <v>0</v>
      </c>
      <c r="J747" s="9">
        <v>9739000000</v>
      </c>
      <c r="K747" s="9">
        <v>1269000000</v>
      </c>
      <c r="L747" s="9">
        <v>1277000000</v>
      </c>
      <c r="M747" s="9">
        <v>952000000</v>
      </c>
      <c r="N747" s="9">
        <v>32.17</v>
      </c>
      <c r="O747" s="9">
        <v>10118000000</v>
      </c>
      <c r="P747" s="9">
        <v>11593000000</v>
      </c>
      <c r="Q747" s="9">
        <v>341.78</v>
      </c>
      <c r="R747" s="5">
        <v>43962</v>
      </c>
    </row>
    <row r="748" spans="1:18" x14ac:dyDescent="0.4">
      <c r="A748" s="9">
        <v>40</v>
      </c>
      <c r="B748" s="9">
        <f>VLOOKUP(D748*10,[1]EDINET会社コード一覧!$A$3:$G$5445,4,FALSE)</f>
        <v>5250</v>
      </c>
      <c r="C748" t="str">
        <f>VLOOKUP(D748*10,[1]EDINET会社コード一覧!$A$3:$G$5445,5,FALSE)</f>
        <v>情報・通信業</v>
      </c>
      <c r="D748" s="9">
        <v>3835</v>
      </c>
      <c r="E748" s="4" t="s">
        <v>754</v>
      </c>
      <c r="F748" t="s">
        <v>2</v>
      </c>
      <c r="G748" s="5">
        <v>43191</v>
      </c>
      <c r="H748" s="5">
        <v>43555</v>
      </c>
      <c r="I748" s="6" t="s">
        <v>0</v>
      </c>
      <c r="J748" s="9">
        <v>1823000000</v>
      </c>
      <c r="K748" s="9">
        <v>736000000</v>
      </c>
      <c r="L748" s="9">
        <v>828000000</v>
      </c>
      <c r="M748" s="9">
        <v>585000000</v>
      </c>
      <c r="N748" s="9">
        <v>12.75</v>
      </c>
      <c r="O748" s="9">
        <v>2959000000</v>
      </c>
      <c r="P748" s="9">
        <v>3262000000</v>
      </c>
      <c r="Q748" s="9">
        <v>64.099999999999994</v>
      </c>
      <c r="R748" s="5">
        <v>43966</v>
      </c>
    </row>
    <row r="749" spans="1:18" x14ac:dyDescent="0.4">
      <c r="A749" s="9">
        <v>40</v>
      </c>
      <c r="B749" s="9">
        <f>VLOOKUP(D749*10,[1]EDINET会社コード一覧!$A$3:$G$5445,4,FALSE)</f>
        <v>5250</v>
      </c>
      <c r="C749" t="str">
        <f>VLOOKUP(D749*10,[1]EDINET会社コード一覧!$A$3:$G$5445,5,FALSE)</f>
        <v>情報・通信業</v>
      </c>
      <c r="D749" s="9">
        <v>3837</v>
      </c>
      <c r="E749" s="4" t="s">
        <v>755</v>
      </c>
      <c r="F749" t="s">
        <v>2</v>
      </c>
      <c r="G749" s="5">
        <v>43191</v>
      </c>
      <c r="H749" s="5">
        <v>43555</v>
      </c>
      <c r="I749" s="6" t="s">
        <v>0</v>
      </c>
      <c r="J749" s="9">
        <v>12194000000</v>
      </c>
      <c r="K749" s="9">
        <v>1012000000</v>
      </c>
      <c r="L749" s="9">
        <v>1012000000</v>
      </c>
      <c r="M749" s="9">
        <v>687000000</v>
      </c>
      <c r="N749" s="9">
        <v>75.900000000000006</v>
      </c>
      <c r="O749" s="9">
        <v>4001000000</v>
      </c>
      <c r="P749" s="9">
        <v>6649000000</v>
      </c>
      <c r="Q749" s="9">
        <v>428.59</v>
      </c>
      <c r="R749" s="5">
        <v>43962</v>
      </c>
    </row>
    <row r="750" spans="1:18" x14ac:dyDescent="0.4">
      <c r="A750" s="9">
        <v>40</v>
      </c>
      <c r="B750" s="9">
        <f>VLOOKUP(D750*10,[1]EDINET会社コード一覧!$A$3:$G$5445,4,FALSE)</f>
        <v>5250</v>
      </c>
      <c r="C750" t="str">
        <f>VLOOKUP(D750*10,[1]EDINET会社コード一覧!$A$3:$G$5445,5,FALSE)</f>
        <v>情報・通信業</v>
      </c>
      <c r="D750" s="9">
        <v>3839</v>
      </c>
      <c r="E750" s="4" t="s">
        <v>756</v>
      </c>
      <c r="F750" t="s">
        <v>2</v>
      </c>
      <c r="G750" s="5">
        <v>43191</v>
      </c>
      <c r="H750" s="5">
        <v>43555</v>
      </c>
      <c r="I750" s="6" t="s">
        <v>0</v>
      </c>
      <c r="J750" s="9">
        <v>5254000000</v>
      </c>
      <c r="K750" s="9">
        <v>566000000</v>
      </c>
      <c r="L750" s="9">
        <v>607000000</v>
      </c>
      <c r="M750" s="9">
        <v>309000000</v>
      </c>
      <c r="N750" s="9">
        <v>37.840000000000003</v>
      </c>
      <c r="O750" s="9">
        <v>5105000000</v>
      </c>
      <c r="P750" s="9">
        <v>7202000000</v>
      </c>
      <c r="Q750" s="9">
        <v>622.75</v>
      </c>
      <c r="R750" s="5">
        <v>43951</v>
      </c>
    </row>
    <row r="751" spans="1:18" x14ac:dyDescent="0.4">
      <c r="A751" s="9">
        <v>40</v>
      </c>
      <c r="B751" s="9">
        <f>VLOOKUP(D751*10,[1]EDINET会社コード一覧!$A$3:$G$5445,4,FALSE)</f>
        <v>5250</v>
      </c>
      <c r="C751" t="str">
        <f>VLOOKUP(D751*10,[1]EDINET会社コード一覧!$A$3:$G$5445,5,FALSE)</f>
        <v>情報・通信業</v>
      </c>
      <c r="D751" s="9">
        <v>3840</v>
      </c>
      <c r="E751" s="4" t="s">
        <v>757</v>
      </c>
      <c r="F751" t="s">
        <v>2</v>
      </c>
      <c r="G751" s="5">
        <v>43191</v>
      </c>
      <c r="H751" s="5">
        <v>43555</v>
      </c>
      <c r="I751" s="6" t="s">
        <v>0</v>
      </c>
      <c r="J751" s="9">
        <v>41000000</v>
      </c>
      <c r="K751" s="9">
        <v>-101000000</v>
      </c>
      <c r="L751" s="9">
        <v>-97000000</v>
      </c>
      <c r="M751" s="9">
        <v>-98000000</v>
      </c>
      <c r="N751" s="9">
        <v>-3.48</v>
      </c>
      <c r="O751" s="9">
        <v>1537000000</v>
      </c>
      <c r="P751" s="9">
        <v>2016000000</v>
      </c>
      <c r="Q751" s="9">
        <v>54.43</v>
      </c>
      <c r="R751" s="5">
        <v>43978</v>
      </c>
    </row>
    <row r="752" spans="1:18" x14ac:dyDescent="0.4">
      <c r="A752" s="9">
        <v>40</v>
      </c>
      <c r="B752" s="9">
        <f>VLOOKUP(D752*10,[1]EDINET会社コード一覧!$A$3:$G$5445,4,FALSE)</f>
        <v>5250</v>
      </c>
      <c r="C752" t="str">
        <f>VLOOKUP(D752*10,[1]EDINET会社コード一覧!$A$3:$G$5445,5,FALSE)</f>
        <v>情報・通信業</v>
      </c>
      <c r="D752" s="9">
        <v>3841</v>
      </c>
      <c r="E752" s="4" t="s">
        <v>758</v>
      </c>
      <c r="F752" t="s">
        <v>2</v>
      </c>
      <c r="G752" s="5">
        <v>43191</v>
      </c>
      <c r="H752" s="5">
        <v>43555</v>
      </c>
      <c r="I752" s="6" t="s">
        <v>0</v>
      </c>
      <c r="J752" s="9">
        <v>1884000000</v>
      </c>
      <c r="K752" s="9">
        <v>116000000</v>
      </c>
      <c r="L752" s="9">
        <v>124000000</v>
      </c>
      <c r="M752" s="9">
        <v>88000000</v>
      </c>
      <c r="N752" s="9">
        <v>46.09</v>
      </c>
      <c r="O752" s="9">
        <v>2808000000</v>
      </c>
      <c r="P752" s="9">
        <v>3264000000</v>
      </c>
      <c r="Q752" s="9">
        <v>1459.48</v>
      </c>
      <c r="R752" s="5">
        <v>43966</v>
      </c>
    </row>
    <row r="753" spans="1:18" x14ac:dyDescent="0.4">
      <c r="A753" s="9">
        <v>40</v>
      </c>
      <c r="B753" s="9">
        <f>VLOOKUP(D753*10,[1]EDINET会社コード一覧!$A$3:$G$5445,4,FALSE)</f>
        <v>5250</v>
      </c>
      <c r="C753" t="str">
        <f>VLOOKUP(D753*10,[1]EDINET会社コード一覧!$A$3:$G$5445,5,FALSE)</f>
        <v>情報・通信業</v>
      </c>
      <c r="D753" s="9">
        <v>3842</v>
      </c>
      <c r="E753" s="4" t="s">
        <v>759</v>
      </c>
      <c r="F753" t="s">
        <v>2</v>
      </c>
      <c r="G753" s="5">
        <v>43191</v>
      </c>
      <c r="H753" s="5">
        <v>43555</v>
      </c>
      <c r="I753" s="6" t="s">
        <v>0</v>
      </c>
      <c r="J753" s="9">
        <v>2804000000</v>
      </c>
      <c r="K753" s="9">
        <v>-32000000</v>
      </c>
      <c r="L753" s="9">
        <v>8000000</v>
      </c>
      <c r="M753" s="9">
        <v>7000000</v>
      </c>
      <c r="N753" s="9">
        <v>3.85</v>
      </c>
      <c r="O753" s="9">
        <v>1655000000</v>
      </c>
      <c r="P753" s="9">
        <v>3626000000</v>
      </c>
      <c r="Q753" s="9">
        <v>791.76</v>
      </c>
      <c r="R753" s="5">
        <v>43971</v>
      </c>
    </row>
    <row r="754" spans="1:18" x14ac:dyDescent="0.4">
      <c r="A754" s="9">
        <v>40</v>
      </c>
      <c r="B754" s="9">
        <f>VLOOKUP(D754*10,[1]EDINET会社コード一覧!$A$3:$G$5445,4,FALSE)</f>
        <v>5250</v>
      </c>
      <c r="C754" t="str">
        <f>VLOOKUP(D754*10,[1]EDINET会社コード一覧!$A$3:$G$5445,5,FALSE)</f>
        <v>情報・通信業</v>
      </c>
      <c r="D754" s="9">
        <v>3843</v>
      </c>
      <c r="E754" s="4" t="s">
        <v>760</v>
      </c>
      <c r="F754" t="s">
        <v>31</v>
      </c>
      <c r="G754" s="5">
        <v>43221</v>
      </c>
      <c r="H754" s="5">
        <v>43585</v>
      </c>
      <c r="I754" s="6" t="s">
        <v>0</v>
      </c>
      <c r="J754" s="9">
        <v>12771000000</v>
      </c>
      <c r="K754" s="9">
        <v>13000000</v>
      </c>
      <c r="L754" s="9">
        <v>591000000</v>
      </c>
      <c r="M754" s="9">
        <v>384000000</v>
      </c>
      <c r="N754" s="9">
        <v>17.329999999999998</v>
      </c>
      <c r="O754" s="9">
        <v>9658000000</v>
      </c>
      <c r="P754" s="9">
        <v>25473000000</v>
      </c>
      <c r="Q754" s="9">
        <v>435.1</v>
      </c>
      <c r="R754" s="5">
        <v>44001</v>
      </c>
    </row>
    <row r="755" spans="1:18" x14ac:dyDescent="0.4">
      <c r="A755" s="9">
        <v>40</v>
      </c>
      <c r="B755" s="9">
        <f>VLOOKUP(D755*10,[1]EDINET会社コード一覧!$A$3:$G$5445,4,FALSE)</f>
        <v>5250</v>
      </c>
      <c r="C755" t="str">
        <f>VLOOKUP(D755*10,[1]EDINET会社コード一覧!$A$3:$G$5445,5,FALSE)</f>
        <v>情報・通信業</v>
      </c>
      <c r="D755" s="9">
        <v>3844</v>
      </c>
      <c r="E755" s="4" t="s">
        <v>761</v>
      </c>
      <c r="F755" t="s">
        <v>2</v>
      </c>
      <c r="G755" s="5">
        <v>43191</v>
      </c>
      <c r="H755" s="5">
        <v>43555</v>
      </c>
      <c r="I755" s="6" t="s">
        <v>0</v>
      </c>
      <c r="J755" s="9">
        <v>11791000000</v>
      </c>
      <c r="K755" s="9">
        <v>1898000000</v>
      </c>
      <c r="L755" s="9">
        <v>1886000000</v>
      </c>
      <c r="M755" s="9">
        <v>1461000000</v>
      </c>
      <c r="N755" s="9">
        <v>49.51</v>
      </c>
      <c r="O755" s="9">
        <v>7043000000</v>
      </c>
      <c r="P755" s="9">
        <v>10095000000</v>
      </c>
      <c r="Q755" s="9">
        <v>225.31</v>
      </c>
      <c r="R755" s="5">
        <v>43966</v>
      </c>
    </row>
    <row r="756" spans="1:18" x14ac:dyDescent="0.4">
      <c r="A756" s="9">
        <v>40</v>
      </c>
      <c r="B756" s="9">
        <f>VLOOKUP(D756*10,[1]EDINET会社コード一覧!$A$3:$G$5445,4,FALSE)</f>
        <v>5250</v>
      </c>
      <c r="C756" t="str">
        <f>VLOOKUP(D756*10,[1]EDINET会社コード一覧!$A$3:$G$5445,5,FALSE)</f>
        <v>情報・通信業</v>
      </c>
      <c r="D756" s="9">
        <v>3849</v>
      </c>
      <c r="E756" s="4" t="s">
        <v>762</v>
      </c>
      <c r="F756" t="s">
        <v>2</v>
      </c>
      <c r="G756" s="5">
        <v>43191</v>
      </c>
      <c r="H756" s="5">
        <v>43555</v>
      </c>
      <c r="I756" s="6" t="s">
        <v>0</v>
      </c>
      <c r="J756" s="9">
        <v>757000000</v>
      </c>
      <c r="K756" s="9">
        <v>100000000</v>
      </c>
      <c r="L756" s="9">
        <v>54000000</v>
      </c>
      <c r="M756" s="9">
        <v>38000000</v>
      </c>
      <c r="N756" s="9">
        <v>24.37</v>
      </c>
      <c r="O756" s="9">
        <v>959000000</v>
      </c>
      <c r="P756" s="9">
        <v>1160000000</v>
      </c>
      <c r="Q756" s="9">
        <v>601.5</v>
      </c>
      <c r="R756" s="5">
        <v>43966</v>
      </c>
    </row>
    <row r="757" spans="1:18" x14ac:dyDescent="0.4">
      <c r="A757" s="9">
        <v>40</v>
      </c>
      <c r="B757" s="9">
        <f>VLOOKUP(D757*10,[1]EDINET会社コード一覧!$A$3:$G$5445,4,FALSE)</f>
        <v>5250</v>
      </c>
      <c r="C757" t="str">
        <f>VLOOKUP(D757*10,[1]EDINET会社コード一覧!$A$3:$G$5445,5,FALSE)</f>
        <v>情報・通信業</v>
      </c>
      <c r="D757" s="9">
        <v>3850</v>
      </c>
      <c r="E757" s="4" t="s">
        <v>763</v>
      </c>
      <c r="F757" t="s">
        <v>2</v>
      </c>
      <c r="G757" s="5">
        <v>43191</v>
      </c>
      <c r="H757" s="5">
        <v>43555</v>
      </c>
      <c r="I757" s="6" t="s">
        <v>0</v>
      </c>
      <c r="J757" s="9">
        <v>6366000000</v>
      </c>
      <c r="K757" s="9">
        <v>666000000</v>
      </c>
      <c r="L757" s="9">
        <v>690000000</v>
      </c>
      <c r="M757" s="9">
        <v>485000000</v>
      </c>
      <c r="N757" s="9">
        <v>97.9</v>
      </c>
      <c r="O757" s="9">
        <v>3999000000</v>
      </c>
      <c r="P757" s="9">
        <v>6211000000</v>
      </c>
      <c r="Q757" s="9">
        <v>807.21</v>
      </c>
      <c r="R757" s="5">
        <v>43959</v>
      </c>
    </row>
    <row r="758" spans="1:18" x14ac:dyDescent="0.4">
      <c r="A758" s="9">
        <v>40</v>
      </c>
      <c r="B758" s="9">
        <f>VLOOKUP(D758*10,[1]EDINET会社コード一覧!$A$3:$G$5445,4,FALSE)</f>
        <v>5250</v>
      </c>
      <c r="C758" t="str">
        <f>VLOOKUP(D758*10,[1]EDINET会社コード一覧!$A$3:$G$5445,5,FALSE)</f>
        <v>情報・通信業</v>
      </c>
      <c r="D758" s="9">
        <v>3851</v>
      </c>
      <c r="E758" s="4" t="s">
        <v>764</v>
      </c>
      <c r="F758" t="s">
        <v>2</v>
      </c>
      <c r="G758" s="5">
        <v>43191</v>
      </c>
      <c r="H758" s="5">
        <v>43555</v>
      </c>
      <c r="I758" s="6" t="s">
        <v>0</v>
      </c>
      <c r="J758" s="9">
        <v>2115000000</v>
      </c>
      <c r="K758" s="9">
        <v>181000000</v>
      </c>
      <c r="L758" s="9">
        <v>279000000</v>
      </c>
      <c r="M758" s="9">
        <v>94000000</v>
      </c>
      <c r="N758" s="9">
        <v>18.739999999999998</v>
      </c>
      <c r="O758" s="9">
        <v>1866000000</v>
      </c>
      <c r="P758" s="9">
        <v>2401000000</v>
      </c>
      <c r="Q758" s="9">
        <v>347.01</v>
      </c>
      <c r="R758" s="5">
        <v>43966</v>
      </c>
    </row>
    <row r="759" spans="1:18" x14ac:dyDescent="0.4">
      <c r="A759" s="9">
        <v>40</v>
      </c>
      <c r="B759" s="9">
        <f>VLOOKUP(D759*10,[1]EDINET会社コード一覧!$A$3:$G$5445,4,FALSE)</f>
        <v>5250</v>
      </c>
      <c r="C759" t="str">
        <f>VLOOKUP(D759*10,[1]EDINET会社コード一覧!$A$3:$G$5445,5,FALSE)</f>
        <v>情報・通信業</v>
      </c>
      <c r="D759" s="9">
        <v>3852</v>
      </c>
      <c r="E759" s="4" t="s">
        <v>765</v>
      </c>
      <c r="F759" t="s">
        <v>15</v>
      </c>
      <c r="G759" s="5">
        <v>43466</v>
      </c>
      <c r="H759" s="5">
        <v>43830</v>
      </c>
      <c r="I759" s="6" t="s">
        <v>0</v>
      </c>
      <c r="J759" s="9">
        <v>13967000000</v>
      </c>
      <c r="K759" s="9">
        <v>746000000</v>
      </c>
      <c r="L759" s="9">
        <v>751000000</v>
      </c>
      <c r="M759" s="9">
        <v>559000000</v>
      </c>
      <c r="N759" s="9">
        <v>69.75</v>
      </c>
      <c r="O759" s="9">
        <v>5071000000</v>
      </c>
      <c r="P759" s="9">
        <v>9178000000</v>
      </c>
      <c r="Q759" s="9">
        <v>632.30999999999995</v>
      </c>
      <c r="R759" s="5">
        <v>43873</v>
      </c>
    </row>
    <row r="760" spans="1:18" x14ac:dyDescent="0.4">
      <c r="A760" s="9">
        <v>40</v>
      </c>
      <c r="B760" s="9">
        <f>VLOOKUP(D760*10,[1]EDINET会社コード一覧!$A$3:$G$5445,4,FALSE)</f>
        <v>5250</v>
      </c>
      <c r="C760" t="str">
        <f>VLOOKUP(D760*10,[1]EDINET会社コード一覧!$A$3:$G$5445,5,FALSE)</f>
        <v>情報・通信業</v>
      </c>
      <c r="D760" s="9">
        <v>3854</v>
      </c>
      <c r="E760" s="4" t="s">
        <v>766</v>
      </c>
      <c r="F760" t="s">
        <v>269</v>
      </c>
      <c r="G760" s="5">
        <v>43313</v>
      </c>
      <c r="H760" s="5">
        <v>43677</v>
      </c>
      <c r="I760" s="6" t="s">
        <v>0</v>
      </c>
      <c r="J760" s="9">
        <v>10132000000</v>
      </c>
      <c r="K760" s="9">
        <v>886000000</v>
      </c>
      <c r="L760" s="9">
        <v>926000000</v>
      </c>
      <c r="M760" s="9">
        <v>604000000</v>
      </c>
      <c r="N760" s="9">
        <v>48.29</v>
      </c>
      <c r="O760" s="9">
        <v>2744000000</v>
      </c>
      <c r="P760" s="9">
        <v>6352000000</v>
      </c>
      <c r="Q760" s="9">
        <v>219.21</v>
      </c>
      <c r="R760" s="5">
        <v>43714</v>
      </c>
    </row>
    <row r="761" spans="1:18" x14ac:dyDescent="0.4">
      <c r="A761" s="9">
        <v>40</v>
      </c>
      <c r="B761" s="9">
        <f>VLOOKUP(D761*10,[1]EDINET会社コード一覧!$A$3:$G$5445,4,FALSE)</f>
        <v>5250</v>
      </c>
      <c r="C761" t="str">
        <f>VLOOKUP(D761*10,[1]EDINET会社コード一覧!$A$3:$G$5445,5,FALSE)</f>
        <v>情報・通信業</v>
      </c>
      <c r="D761" s="9">
        <v>3856</v>
      </c>
      <c r="E761" s="4" t="s">
        <v>767</v>
      </c>
      <c r="F761" t="s">
        <v>11</v>
      </c>
      <c r="G761" s="5">
        <v>43282</v>
      </c>
      <c r="H761" s="5">
        <v>43646</v>
      </c>
      <c r="I761" s="6" t="s">
        <v>0</v>
      </c>
      <c r="J761" s="9">
        <v>265000000</v>
      </c>
      <c r="K761" s="9">
        <v>-43000000</v>
      </c>
      <c r="L761" s="9">
        <v>24000000</v>
      </c>
      <c r="M761" s="9">
        <v>33000000</v>
      </c>
      <c r="N761" s="9">
        <v>6.46</v>
      </c>
      <c r="O761" s="9">
        <v>1278000000</v>
      </c>
      <c r="P761" s="9">
        <v>2121000000</v>
      </c>
      <c r="Q761" s="9">
        <v>246.68</v>
      </c>
      <c r="R761" s="5">
        <v>43691</v>
      </c>
    </row>
    <row r="762" spans="1:18" x14ac:dyDescent="0.4">
      <c r="A762" s="9">
        <v>40</v>
      </c>
      <c r="B762" s="9">
        <f>VLOOKUP(D762*10,[1]EDINET会社コード一覧!$A$3:$G$5445,4,FALSE)</f>
        <v>5250</v>
      </c>
      <c r="C762" t="str">
        <f>VLOOKUP(D762*10,[1]EDINET会社コード一覧!$A$3:$G$5445,5,FALSE)</f>
        <v>情報・通信業</v>
      </c>
      <c r="D762" s="9">
        <v>3857</v>
      </c>
      <c r="E762" s="4" t="s">
        <v>768</v>
      </c>
      <c r="F762" t="s">
        <v>2</v>
      </c>
      <c r="G762" s="5">
        <v>43191</v>
      </c>
      <c r="H762" s="5">
        <v>43555</v>
      </c>
      <c r="I762" s="6" t="s">
        <v>0</v>
      </c>
      <c r="J762" s="9">
        <v>34197000000</v>
      </c>
      <c r="K762" s="9">
        <v>1979000000</v>
      </c>
      <c r="L762" s="9">
        <v>2335000000</v>
      </c>
      <c r="M762" s="9">
        <v>1672000000</v>
      </c>
      <c r="N762" s="9">
        <v>65.42</v>
      </c>
      <c r="O762" s="9">
        <v>12043000000</v>
      </c>
      <c r="P762" s="9">
        <v>22635000000</v>
      </c>
      <c r="Q762" s="9">
        <v>471.18</v>
      </c>
      <c r="R762" s="5">
        <v>43963</v>
      </c>
    </row>
    <row r="763" spans="1:18" x14ac:dyDescent="0.4">
      <c r="A763" s="9">
        <v>20</v>
      </c>
      <c r="B763" s="9">
        <f>VLOOKUP(D763*10,[1]EDINET会社コード一覧!$A$3:$G$5445,4,FALSE)</f>
        <v>3150</v>
      </c>
      <c r="C763" t="str">
        <f>VLOOKUP(D763*10,[1]EDINET会社コード一覧!$A$3:$G$5445,5,FALSE)</f>
        <v>パルプ・紙</v>
      </c>
      <c r="D763" s="9">
        <v>3861</v>
      </c>
      <c r="E763" s="4" t="s">
        <v>769</v>
      </c>
      <c r="F763" t="s">
        <v>2</v>
      </c>
      <c r="G763" s="5">
        <v>43191</v>
      </c>
      <c r="H763" s="5">
        <v>43555</v>
      </c>
      <c r="I763" s="6" t="s">
        <v>0</v>
      </c>
      <c r="J763" s="9">
        <v>30991000000</v>
      </c>
      <c r="K763" s="9">
        <v>14898000000</v>
      </c>
      <c r="L763" s="9">
        <v>14154000000</v>
      </c>
      <c r="M763" s="9">
        <v>10678000000</v>
      </c>
      <c r="N763" s="9">
        <v>10.79</v>
      </c>
      <c r="O763" s="9">
        <v>369718000000</v>
      </c>
      <c r="P763" s="9">
        <v>1053109000000</v>
      </c>
      <c r="Q763" s="9">
        <v>373.29</v>
      </c>
      <c r="R763" s="5">
        <v>43976</v>
      </c>
    </row>
    <row r="764" spans="1:18" x14ac:dyDescent="0.4">
      <c r="A764" s="9">
        <v>20</v>
      </c>
      <c r="B764" s="9">
        <f>VLOOKUP(D764*10,[1]EDINET会社コード一覧!$A$3:$G$5445,4,FALSE)</f>
        <v>3150</v>
      </c>
      <c r="C764" t="str">
        <f>VLOOKUP(D764*10,[1]EDINET会社コード一覧!$A$3:$G$5445,5,FALSE)</f>
        <v>パルプ・紙</v>
      </c>
      <c r="D764" s="9">
        <v>3863</v>
      </c>
      <c r="E764" s="4" t="s">
        <v>770</v>
      </c>
      <c r="F764" t="s">
        <v>2</v>
      </c>
      <c r="G764" s="5">
        <v>43191</v>
      </c>
      <c r="H764" s="5">
        <v>43555</v>
      </c>
      <c r="I764" s="6" t="s">
        <v>0</v>
      </c>
      <c r="J764" s="9">
        <v>610441000000</v>
      </c>
      <c r="K764" s="9">
        <v>-8420000000</v>
      </c>
      <c r="L764" s="9">
        <v>-1763000000</v>
      </c>
      <c r="M764" s="9">
        <v>-63246000000</v>
      </c>
      <c r="N764" s="9">
        <v>-545.63</v>
      </c>
      <c r="O764" s="9">
        <v>287371000000</v>
      </c>
      <c r="P764" s="9">
        <v>1095341000000</v>
      </c>
      <c r="Q764" s="9">
        <v>2479.23</v>
      </c>
      <c r="R764" s="5">
        <v>43966</v>
      </c>
    </row>
    <row r="765" spans="1:18" x14ac:dyDescent="0.4">
      <c r="A765" s="9">
        <v>20</v>
      </c>
      <c r="B765" s="9">
        <f>VLOOKUP(D765*10,[1]EDINET会社コード一覧!$A$3:$G$5445,4,FALSE)</f>
        <v>3150</v>
      </c>
      <c r="C765" t="str">
        <f>VLOOKUP(D765*10,[1]EDINET会社コード一覧!$A$3:$G$5445,5,FALSE)</f>
        <v>パルプ・紙</v>
      </c>
      <c r="D765" s="9">
        <v>3864</v>
      </c>
      <c r="E765" s="4" t="s">
        <v>771</v>
      </c>
      <c r="F765" t="s">
        <v>2</v>
      </c>
      <c r="G765" s="5">
        <v>43191</v>
      </c>
      <c r="H765" s="5">
        <v>43555</v>
      </c>
      <c r="I765" s="6" t="s">
        <v>0</v>
      </c>
      <c r="J765" s="9">
        <v>115064000000</v>
      </c>
      <c r="K765" s="9">
        <v>-1150000000</v>
      </c>
      <c r="L765" s="9">
        <v>-347000000</v>
      </c>
      <c r="M765" s="9">
        <v>1289000000</v>
      </c>
      <c r="N765" s="9">
        <v>36.86</v>
      </c>
      <c r="O765" s="9">
        <v>53885000000</v>
      </c>
      <c r="P765" s="9">
        <v>185400000000</v>
      </c>
      <c r="Q765" s="9">
        <v>1206.24</v>
      </c>
      <c r="R765" s="5">
        <v>43965</v>
      </c>
    </row>
    <row r="766" spans="1:18" x14ac:dyDescent="0.4">
      <c r="A766" s="9">
        <v>20</v>
      </c>
      <c r="B766" s="9">
        <f>VLOOKUP(D766*10,[1]EDINET会社コード一覧!$A$3:$G$5445,4,FALSE)</f>
        <v>3150</v>
      </c>
      <c r="C766" t="str">
        <f>VLOOKUP(D766*10,[1]EDINET会社コード一覧!$A$3:$G$5445,5,FALSE)</f>
        <v>パルプ・紙</v>
      </c>
      <c r="D766" s="9">
        <v>3865</v>
      </c>
      <c r="E766" s="4" t="s">
        <v>772</v>
      </c>
      <c r="F766" t="s">
        <v>2</v>
      </c>
      <c r="G766" s="5">
        <v>43191</v>
      </c>
      <c r="H766" s="5">
        <v>43555</v>
      </c>
      <c r="I766" s="6" t="s">
        <v>0</v>
      </c>
      <c r="J766" s="9">
        <v>177811000000</v>
      </c>
      <c r="K766" s="9">
        <v>-2091000000</v>
      </c>
      <c r="L766" s="9">
        <v>2923000000</v>
      </c>
      <c r="M766" s="9">
        <v>-5810000000</v>
      </c>
      <c r="N766" s="9">
        <v>-30.66</v>
      </c>
      <c r="O766" s="9">
        <v>129841000000</v>
      </c>
      <c r="P766" s="9">
        <v>279110000000</v>
      </c>
      <c r="Q766" s="9">
        <v>684.37</v>
      </c>
      <c r="R766" s="5">
        <v>43966</v>
      </c>
    </row>
    <row r="767" spans="1:18" x14ac:dyDescent="0.4">
      <c r="A767" s="9">
        <v>20</v>
      </c>
      <c r="B767" s="9">
        <f>VLOOKUP(D767*10,[1]EDINET会社コード一覧!$A$3:$G$5445,4,FALSE)</f>
        <v>3150</v>
      </c>
      <c r="C767" t="str">
        <f>VLOOKUP(D767*10,[1]EDINET会社コード一覧!$A$3:$G$5445,5,FALSE)</f>
        <v>パルプ・紙</v>
      </c>
      <c r="D767" s="9">
        <v>3877</v>
      </c>
      <c r="E767" s="4" t="s">
        <v>773</v>
      </c>
      <c r="F767" t="s">
        <v>2</v>
      </c>
      <c r="G767" s="5">
        <v>43191</v>
      </c>
      <c r="H767" s="5">
        <v>43555</v>
      </c>
      <c r="I767" s="6" t="s">
        <v>0</v>
      </c>
      <c r="J767" s="9">
        <v>90728000000</v>
      </c>
      <c r="K767" s="9">
        <v>-804000000</v>
      </c>
      <c r="L767" s="9">
        <v>-500000000</v>
      </c>
      <c r="M767" s="9">
        <v>172000000</v>
      </c>
      <c r="N767" s="9">
        <v>12.91</v>
      </c>
      <c r="O767" s="9">
        <v>42400000000</v>
      </c>
      <c r="P767" s="9">
        <v>116629000000</v>
      </c>
      <c r="Q767" s="9">
        <v>3175.66</v>
      </c>
      <c r="R767" s="5">
        <v>43965</v>
      </c>
    </row>
    <row r="768" spans="1:18" x14ac:dyDescent="0.4">
      <c r="A768" s="9">
        <v>20</v>
      </c>
      <c r="B768" s="9">
        <f>VLOOKUP(D768*10,[1]EDINET会社コード一覧!$A$3:$G$5445,4,FALSE)</f>
        <v>3150</v>
      </c>
      <c r="C768" t="str">
        <f>VLOOKUP(D768*10,[1]EDINET会社コード一覧!$A$3:$G$5445,5,FALSE)</f>
        <v>パルプ・紙</v>
      </c>
      <c r="D768" s="9">
        <v>3880</v>
      </c>
      <c r="E768" s="4" t="s">
        <v>774</v>
      </c>
      <c r="F768" t="s">
        <v>2</v>
      </c>
      <c r="G768" s="5">
        <v>43191</v>
      </c>
      <c r="H768" s="5">
        <v>43555</v>
      </c>
      <c r="I768" s="6" t="s">
        <v>0</v>
      </c>
      <c r="J768" s="9">
        <v>410670000000</v>
      </c>
      <c r="K768" s="9">
        <v>3913000000</v>
      </c>
      <c r="L768" s="9">
        <v>2515000000</v>
      </c>
      <c r="M768" s="9">
        <v>-6883000000</v>
      </c>
      <c r="N768" s="9">
        <v>-46.23</v>
      </c>
      <c r="O768" s="9">
        <v>138490000000</v>
      </c>
      <c r="P768" s="9">
        <v>652489000000</v>
      </c>
      <c r="Q768" s="9">
        <v>918.38</v>
      </c>
      <c r="R768" s="5">
        <v>43966</v>
      </c>
    </row>
    <row r="769" spans="1:18" x14ac:dyDescent="0.4">
      <c r="A769" s="9">
        <v>20</v>
      </c>
      <c r="B769" s="9">
        <f>VLOOKUP(D769*10,[1]EDINET会社コード一覧!$A$3:$G$5445,4,FALSE)</f>
        <v>3150</v>
      </c>
      <c r="C769" t="str">
        <f>VLOOKUP(D769*10,[1]EDINET会社コード一覧!$A$3:$G$5445,5,FALSE)</f>
        <v>パルプ・紙</v>
      </c>
      <c r="D769" s="9">
        <v>3891</v>
      </c>
      <c r="E769" s="4" t="s">
        <v>775</v>
      </c>
      <c r="F769" t="s">
        <v>2</v>
      </c>
      <c r="G769" s="5">
        <v>43191</v>
      </c>
      <c r="H769" s="5">
        <v>43555</v>
      </c>
      <c r="I769" s="6" t="s">
        <v>0</v>
      </c>
      <c r="J769" s="9">
        <v>13273000000</v>
      </c>
      <c r="K769" s="9">
        <v>1261000000</v>
      </c>
      <c r="L769" s="9">
        <v>1279000000</v>
      </c>
      <c r="M769" s="9">
        <v>1544000000</v>
      </c>
      <c r="N769" s="9">
        <v>143.63</v>
      </c>
      <c r="O769" s="9">
        <v>14073000000</v>
      </c>
      <c r="P769" s="9">
        <v>21116000000</v>
      </c>
      <c r="Q769" s="9">
        <v>1308.3499999999999</v>
      </c>
      <c r="R769" s="5">
        <v>43965</v>
      </c>
    </row>
    <row r="770" spans="1:18" x14ac:dyDescent="0.4">
      <c r="A770" s="9">
        <v>20</v>
      </c>
      <c r="B770" s="9">
        <f>VLOOKUP(D770*10,[1]EDINET会社コード一覧!$A$3:$G$5445,4,FALSE)</f>
        <v>3150</v>
      </c>
      <c r="C770" t="str">
        <f>VLOOKUP(D770*10,[1]EDINET会社コード一覧!$A$3:$G$5445,5,FALSE)</f>
        <v>パルプ・紙</v>
      </c>
      <c r="D770" s="9">
        <v>3892</v>
      </c>
      <c r="E770" s="4" t="s">
        <v>776</v>
      </c>
      <c r="F770" t="s">
        <v>6</v>
      </c>
      <c r="G770" s="5">
        <v>43252</v>
      </c>
      <c r="H770" s="5">
        <v>43616</v>
      </c>
      <c r="I770" s="6" t="s">
        <v>0</v>
      </c>
      <c r="J770" s="9">
        <v>10030000000</v>
      </c>
      <c r="K770" s="9">
        <v>752000000</v>
      </c>
      <c r="L770" s="9">
        <v>804000000</v>
      </c>
      <c r="M770" s="9">
        <v>533000000</v>
      </c>
      <c r="N770" s="9">
        <v>107.86</v>
      </c>
      <c r="O770" s="9">
        <v>8309000000</v>
      </c>
      <c r="P770" s="9">
        <v>12776000000</v>
      </c>
      <c r="Q770" s="9">
        <v>1678.93</v>
      </c>
      <c r="R770" s="5">
        <v>44026</v>
      </c>
    </row>
    <row r="771" spans="1:18" x14ac:dyDescent="0.4">
      <c r="A771" s="9">
        <v>20</v>
      </c>
      <c r="B771" s="9">
        <f>VLOOKUP(D771*10,[1]EDINET会社コード一覧!$A$3:$G$5445,4,FALSE)</f>
        <v>3150</v>
      </c>
      <c r="C771" t="str">
        <f>VLOOKUP(D771*10,[1]EDINET会社コード一覧!$A$3:$G$5445,5,FALSE)</f>
        <v>パルプ・紙</v>
      </c>
      <c r="D771" s="9">
        <v>3895</v>
      </c>
      <c r="E771" s="4" t="s">
        <v>777</v>
      </c>
      <c r="F771" t="s">
        <v>2</v>
      </c>
      <c r="G771" s="5">
        <v>43191</v>
      </c>
      <c r="H771" s="5">
        <v>43555</v>
      </c>
      <c r="I771" s="6" t="s">
        <v>0</v>
      </c>
      <c r="J771" s="9">
        <v>11872000000</v>
      </c>
      <c r="K771" s="9">
        <v>555000000</v>
      </c>
      <c r="L771" s="9">
        <v>648000000</v>
      </c>
      <c r="M771" s="9">
        <v>468000000</v>
      </c>
      <c r="N771" s="9">
        <v>59.97</v>
      </c>
      <c r="O771" s="9">
        <v>7888000000</v>
      </c>
      <c r="P771" s="9">
        <v>15011000000</v>
      </c>
      <c r="Q771" s="9">
        <v>1010.69</v>
      </c>
      <c r="R771" s="5">
        <v>43962</v>
      </c>
    </row>
    <row r="772" spans="1:18" x14ac:dyDescent="0.4">
      <c r="A772" s="9">
        <v>20</v>
      </c>
      <c r="B772" s="9">
        <f>VLOOKUP(D772*10,[1]EDINET会社コード一覧!$A$3:$G$5445,4,FALSE)</f>
        <v>3150</v>
      </c>
      <c r="C772" t="str">
        <f>VLOOKUP(D772*10,[1]EDINET会社コード一覧!$A$3:$G$5445,5,FALSE)</f>
        <v>パルプ・紙</v>
      </c>
      <c r="D772" s="9">
        <v>3896</v>
      </c>
      <c r="E772" s="4" t="s">
        <v>778</v>
      </c>
      <c r="F772" t="s">
        <v>2</v>
      </c>
      <c r="G772" s="5">
        <v>43191</v>
      </c>
      <c r="H772" s="5">
        <v>43555</v>
      </c>
      <c r="I772" s="6" t="s">
        <v>0</v>
      </c>
      <c r="J772" s="9">
        <v>12935000000</v>
      </c>
      <c r="K772" s="9">
        <v>47000000</v>
      </c>
      <c r="L772" s="9">
        <v>282000000</v>
      </c>
      <c r="M772" s="9">
        <v>171000000</v>
      </c>
      <c r="N772" s="9">
        <v>17.2</v>
      </c>
      <c r="O772" s="9">
        <v>4229000000</v>
      </c>
      <c r="P772" s="9">
        <v>12794000000</v>
      </c>
      <c r="Q772" s="9">
        <v>420.58</v>
      </c>
      <c r="R772" s="5">
        <v>43964</v>
      </c>
    </row>
    <row r="773" spans="1:18" x14ac:dyDescent="0.4">
      <c r="A773" s="9">
        <v>40</v>
      </c>
      <c r="B773" s="9">
        <f>VLOOKUP(D773*10,[1]EDINET会社コード一覧!$A$3:$G$5445,4,FALSE)</f>
        <v>5250</v>
      </c>
      <c r="C773" t="str">
        <f>VLOOKUP(D773*10,[1]EDINET会社コード一覧!$A$3:$G$5445,5,FALSE)</f>
        <v>情報・通信業</v>
      </c>
      <c r="D773" s="9">
        <v>3901</v>
      </c>
      <c r="E773" s="4" t="s">
        <v>779</v>
      </c>
      <c r="F773" t="s">
        <v>15</v>
      </c>
      <c r="G773" s="5">
        <v>43466</v>
      </c>
      <c r="H773" s="5">
        <v>43830</v>
      </c>
      <c r="I773" s="6" t="s">
        <v>0</v>
      </c>
      <c r="J773" s="9">
        <v>2244000000</v>
      </c>
      <c r="K773" s="9">
        <v>783000000</v>
      </c>
      <c r="L773" s="9">
        <v>837000000</v>
      </c>
      <c r="M773" s="9">
        <v>592000000</v>
      </c>
      <c r="N773" s="9">
        <v>45.05</v>
      </c>
      <c r="O773" s="9">
        <v>2388000000</v>
      </c>
      <c r="P773" s="9">
        <v>3258000000</v>
      </c>
      <c r="Q773" s="9">
        <v>181.35</v>
      </c>
      <c r="R773" s="5">
        <v>43874</v>
      </c>
    </row>
    <row r="774" spans="1:18" x14ac:dyDescent="0.4">
      <c r="A774" s="9">
        <v>40</v>
      </c>
      <c r="B774" s="9">
        <f>VLOOKUP(D774*10,[1]EDINET会社コード一覧!$A$3:$G$5445,4,FALSE)</f>
        <v>5250</v>
      </c>
      <c r="C774" t="str">
        <f>VLOOKUP(D774*10,[1]EDINET会社コード一覧!$A$3:$G$5445,5,FALSE)</f>
        <v>情報・通信業</v>
      </c>
      <c r="D774" s="9">
        <v>3902</v>
      </c>
      <c r="E774" s="4" t="s">
        <v>780</v>
      </c>
      <c r="F774" t="s">
        <v>15</v>
      </c>
      <c r="G774" s="5">
        <v>43466</v>
      </c>
      <c r="H774" s="5">
        <v>43830</v>
      </c>
      <c r="I774" s="6" t="s">
        <v>0</v>
      </c>
      <c r="J774" s="9">
        <v>3792000000</v>
      </c>
      <c r="K774" s="9">
        <v>855000000</v>
      </c>
      <c r="L774" s="9">
        <v>857000000</v>
      </c>
      <c r="M774" s="9">
        <v>599000000</v>
      </c>
      <c r="N774" s="9">
        <v>14.97</v>
      </c>
      <c r="O774" s="9">
        <v>4169000000</v>
      </c>
      <c r="P774" s="9">
        <v>4982000000</v>
      </c>
      <c r="Q774" s="9">
        <v>104.16</v>
      </c>
      <c r="R774" s="5">
        <v>43871</v>
      </c>
    </row>
    <row r="775" spans="1:18" x14ac:dyDescent="0.4">
      <c r="A775" s="9">
        <v>40</v>
      </c>
      <c r="B775" s="9">
        <f>VLOOKUP(D775*10,[1]EDINET会社コード一覧!$A$3:$G$5445,4,FALSE)</f>
        <v>5250</v>
      </c>
      <c r="C775" t="str">
        <f>VLOOKUP(D775*10,[1]EDINET会社コード一覧!$A$3:$G$5445,5,FALSE)</f>
        <v>情報・通信業</v>
      </c>
      <c r="D775" s="9">
        <v>3903</v>
      </c>
      <c r="E775" s="4" t="s">
        <v>781</v>
      </c>
      <c r="F775" t="s">
        <v>31</v>
      </c>
      <c r="G775" s="5">
        <v>43221</v>
      </c>
      <c r="H775" s="5">
        <v>43585</v>
      </c>
      <c r="I775" s="6" t="s">
        <v>0</v>
      </c>
      <c r="J775" s="9">
        <v>21217000000</v>
      </c>
      <c r="K775" s="9">
        <v>-1583000000</v>
      </c>
      <c r="L775" s="9">
        <v>-930000000</v>
      </c>
      <c r="M775" s="9">
        <v>-1531000000</v>
      </c>
      <c r="N775" s="9">
        <v>-51.51</v>
      </c>
      <c r="O775" s="9">
        <v>12897000000</v>
      </c>
      <c r="P775" s="9">
        <v>20950000000</v>
      </c>
      <c r="Q775" s="9">
        <v>419.73</v>
      </c>
      <c r="R775" s="5">
        <v>43991</v>
      </c>
    </row>
    <row r="776" spans="1:18" x14ac:dyDescent="0.4">
      <c r="A776" s="9">
        <v>40</v>
      </c>
      <c r="B776" s="9">
        <f>VLOOKUP(D776*10,[1]EDINET会社コード一覧!$A$3:$G$5445,4,FALSE)</f>
        <v>5250</v>
      </c>
      <c r="C776" t="str">
        <f>VLOOKUP(D776*10,[1]EDINET会社コード一覧!$A$3:$G$5445,5,FALSE)</f>
        <v>情報・通信業</v>
      </c>
      <c r="D776" s="9">
        <v>3904</v>
      </c>
      <c r="E776" s="4" t="s">
        <v>782</v>
      </c>
      <c r="F776" t="s">
        <v>15</v>
      </c>
      <c r="G776" s="5">
        <v>43466</v>
      </c>
      <c r="H776" s="5">
        <v>43830</v>
      </c>
      <c r="I776" s="6" t="s">
        <v>0</v>
      </c>
      <c r="J776" s="9">
        <v>5120000000</v>
      </c>
      <c r="K776" s="9">
        <v>-316000000</v>
      </c>
      <c r="L776" s="9">
        <v>-308000000</v>
      </c>
      <c r="M776" s="9">
        <v>-116000000</v>
      </c>
      <c r="N776" s="9">
        <v>-7.7</v>
      </c>
      <c r="O776" s="9">
        <v>2490000000</v>
      </c>
      <c r="P776" s="9">
        <v>5772000000</v>
      </c>
      <c r="Q776" s="9">
        <v>161.13999999999999</v>
      </c>
      <c r="R776" s="5">
        <v>43874</v>
      </c>
    </row>
    <row r="777" spans="1:18" x14ac:dyDescent="0.4">
      <c r="A777" s="9">
        <v>40</v>
      </c>
      <c r="B777" s="9">
        <f>VLOOKUP(D777*10,[1]EDINET会社コード一覧!$A$3:$G$5445,4,FALSE)</f>
        <v>5250</v>
      </c>
      <c r="C777" t="str">
        <f>VLOOKUP(D777*10,[1]EDINET会社コード一覧!$A$3:$G$5445,5,FALSE)</f>
        <v>情報・通信業</v>
      </c>
      <c r="D777" s="9">
        <v>3905</v>
      </c>
      <c r="E777" s="4" t="s">
        <v>783</v>
      </c>
      <c r="F777" t="s">
        <v>2</v>
      </c>
      <c r="G777" s="5">
        <v>43191</v>
      </c>
      <c r="H777" s="5">
        <v>43555</v>
      </c>
      <c r="I777" s="6" t="s">
        <v>0</v>
      </c>
      <c r="J777" s="9">
        <v>556000000</v>
      </c>
      <c r="K777" s="9">
        <v>7000000</v>
      </c>
      <c r="L777" s="9">
        <v>26000000</v>
      </c>
      <c r="M777" s="9">
        <v>9000000</v>
      </c>
      <c r="N777" s="9">
        <v>0.84</v>
      </c>
      <c r="O777" s="9">
        <v>1781000000</v>
      </c>
      <c r="P777" s="9">
        <v>2538000000</v>
      </c>
      <c r="Q777" s="9">
        <v>149.65</v>
      </c>
      <c r="R777" s="5">
        <v>43973</v>
      </c>
    </row>
    <row r="778" spans="1:18" x14ac:dyDescent="0.4">
      <c r="A778" s="9">
        <v>40</v>
      </c>
      <c r="B778" s="9">
        <f>VLOOKUP(D778*10,[1]EDINET会社コード一覧!$A$3:$G$5445,4,FALSE)</f>
        <v>5250</v>
      </c>
      <c r="C778" t="str">
        <f>VLOOKUP(D778*10,[1]EDINET会社コード一覧!$A$3:$G$5445,5,FALSE)</f>
        <v>情報・通信業</v>
      </c>
      <c r="D778" s="9">
        <v>3908</v>
      </c>
      <c r="E778" s="4" t="s">
        <v>784</v>
      </c>
      <c r="F778" t="s">
        <v>2</v>
      </c>
      <c r="G778" s="5">
        <v>43191</v>
      </c>
      <c r="H778" s="5">
        <v>43555</v>
      </c>
      <c r="I778" s="6" t="s">
        <v>0</v>
      </c>
      <c r="J778" s="9">
        <v>1968000000</v>
      </c>
      <c r="K778" s="9">
        <v>310000000</v>
      </c>
      <c r="L778" s="9">
        <v>307000000</v>
      </c>
      <c r="M778" s="9">
        <v>210000000</v>
      </c>
      <c r="N778" s="9">
        <v>44.07</v>
      </c>
      <c r="O778" s="9">
        <v>1764000000</v>
      </c>
      <c r="P778" s="9">
        <v>2246000000</v>
      </c>
      <c r="Q778" s="9">
        <v>361.21</v>
      </c>
      <c r="R778" s="5">
        <v>43963</v>
      </c>
    </row>
    <row r="779" spans="1:18" x14ac:dyDescent="0.4">
      <c r="A779" s="9">
        <v>40</v>
      </c>
      <c r="B779" s="9">
        <f>VLOOKUP(D779*10,[1]EDINET会社コード一覧!$A$3:$G$5445,4,FALSE)</f>
        <v>5250</v>
      </c>
      <c r="C779" t="str">
        <f>VLOOKUP(D779*10,[1]EDINET会社コード一覧!$A$3:$G$5445,5,FALSE)</f>
        <v>情報・通信業</v>
      </c>
      <c r="D779" s="9">
        <v>3910</v>
      </c>
      <c r="E779" s="4" t="s">
        <v>785</v>
      </c>
      <c r="F779" t="s">
        <v>2</v>
      </c>
      <c r="G779" s="5">
        <v>43191</v>
      </c>
      <c r="H779" s="5">
        <v>43555</v>
      </c>
      <c r="I779" s="6" t="s">
        <v>0</v>
      </c>
      <c r="J779" s="9">
        <v>1509000000</v>
      </c>
      <c r="K779" s="9">
        <v>382000000</v>
      </c>
      <c r="L779" s="9">
        <v>382000000</v>
      </c>
      <c r="M779" s="9">
        <v>190000000</v>
      </c>
      <c r="N779" s="9">
        <v>35.049999999999997</v>
      </c>
      <c r="O779" s="9">
        <v>1212000000</v>
      </c>
      <c r="P779" s="9">
        <v>1842000000</v>
      </c>
      <c r="Q779" s="9">
        <v>223.37</v>
      </c>
      <c r="R779" s="5">
        <v>43962</v>
      </c>
    </row>
    <row r="780" spans="1:18" x14ac:dyDescent="0.4">
      <c r="A780" s="9">
        <v>40</v>
      </c>
      <c r="B780" s="9">
        <f>VLOOKUP(D780*10,[1]EDINET会社コード一覧!$A$3:$G$5445,4,FALSE)</f>
        <v>5250</v>
      </c>
      <c r="C780" t="str">
        <f>VLOOKUP(D780*10,[1]EDINET会社コード一覧!$A$3:$G$5445,5,FALSE)</f>
        <v>情報・通信業</v>
      </c>
      <c r="D780" s="9">
        <v>3911</v>
      </c>
      <c r="E780" s="4" t="s">
        <v>786</v>
      </c>
      <c r="F780" t="s">
        <v>15</v>
      </c>
      <c r="G780" s="5">
        <v>43466</v>
      </c>
      <c r="H780" s="5">
        <v>43830</v>
      </c>
      <c r="I780" s="6" t="s">
        <v>0</v>
      </c>
      <c r="J780" s="9">
        <v>5644000000</v>
      </c>
      <c r="K780" s="9">
        <v>-871000000</v>
      </c>
      <c r="L780" s="9">
        <v>-875000000</v>
      </c>
      <c r="M780" s="9">
        <v>-1201000000</v>
      </c>
      <c r="N780" s="9">
        <v>-34.06</v>
      </c>
      <c r="O780" s="9">
        <v>1107000000</v>
      </c>
      <c r="P780" s="9">
        <v>2249000000</v>
      </c>
      <c r="Q780" s="9">
        <v>31.23</v>
      </c>
      <c r="R780" s="5">
        <v>43875</v>
      </c>
    </row>
    <row r="781" spans="1:18" x14ac:dyDescent="0.4">
      <c r="A781" s="9">
        <v>40</v>
      </c>
      <c r="B781" s="9">
        <f>VLOOKUP(D781*10,[1]EDINET会社コード一覧!$A$3:$G$5445,4,FALSE)</f>
        <v>5250</v>
      </c>
      <c r="C781" t="str">
        <f>VLOOKUP(D781*10,[1]EDINET会社コード一覧!$A$3:$G$5445,5,FALSE)</f>
        <v>情報・通信業</v>
      </c>
      <c r="D781" s="9">
        <v>3912</v>
      </c>
      <c r="E781" s="4" t="s">
        <v>787</v>
      </c>
      <c r="F781" t="s">
        <v>15</v>
      </c>
      <c r="G781" s="5">
        <v>43466</v>
      </c>
      <c r="H781" s="5">
        <v>43830</v>
      </c>
      <c r="I781" s="6" t="s">
        <v>0</v>
      </c>
      <c r="J781" s="9">
        <v>2487000000</v>
      </c>
      <c r="K781" s="9">
        <v>1105000000</v>
      </c>
      <c r="L781" s="9">
        <v>1105000000</v>
      </c>
      <c r="M781" s="9">
        <v>769000000</v>
      </c>
      <c r="N781" s="9">
        <v>86.09</v>
      </c>
      <c r="O781" s="9">
        <v>2497000000</v>
      </c>
      <c r="P781" s="9">
        <v>2991000000</v>
      </c>
      <c r="Q781" s="9">
        <v>282.79000000000002</v>
      </c>
      <c r="R781" s="5">
        <v>43859</v>
      </c>
    </row>
    <row r="782" spans="1:18" x14ac:dyDescent="0.4">
      <c r="A782" s="9">
        <v>40</v>
      </c>
      <c r="B782" s="9">
        <f>VLOOKUP(D782*10,[1]EDINET会社コード一覧!$A$3:$G$5445,4,FALSE)</f>
        <v>5250</v>
      </c>
      <c r="C782" t="str">
        <f>VLOOKUP(D782*10,[1]EDINET会社コード一覧!$A$3:$G$5445,5,FALSE)</f>
        <v>情報・通信業</v>
      </c>
      <c r="D782" s="9">
        <v>3914</v>
      </c>
      <c r="E782" s="4" t="s">
        <v>788</v>
      </c>
      <c r="F782" t="s">
        <v>15</v>
      </c>
      <c r="G782" s="5">
        <v>43466</v>
      </c>
      <c r="H782" s="5">
        <v>43830</v>
      </c>
      <c r="I782" s="6" t="s">
        <v>0</v>
      </c>
      <c r="J782" s="9">
        <v>1797000000</v>
      </c>
      <c r="K782" s="9">
        <v>294000000</v>
      </c>
      <c r="L782" s="9">
        <v>605000000</v>
      </c>
      <c r="M782" s="9">
        <v>434000000</v>
      </c>
      <c r="N782" s="9">
        <v>66.16</v>
      </c>
      <c r="O782" s="9">
        <v>1432000000</v>
      </c>
      <c r="P782" s="9">
        <v>2231000000</v>
      </c>
      <c r="Q782" s="9">
        <v>218.55</v>
      </c>
      <c r="R782" s="5">
        <v>43868</v>
      </c>
    </row>
    <row r="783" spans="1:18" x14ac:dyDescent="0.4">
      <c r="A783" s="9">
        <v>40</v>
      </c>
      <c r="B783" s="9">
        <f>VLOOKUP(D783*10,[1]EDINET会社コード一覧!$A$3:$G$5445,4,FALSE)</f>
        <v>5250</v>
      </c>
      <c r="C783" t="str">
        <f>VLOOKUP(D783*10,[1]EDINET会社コード一覧!$A$3:$G$5445,5,FALSE)</f>
        <v>情報・通信業</v>
      </c>
      <c r="D783" s="9">
        <v>3915</v>
      </c>
      <c r="E783" s="4" t="s">
        <v>789</v>
      </c>
      <c r="F783" t="s">
        <v>23</v>
      </c>
      <c r="G783" s="5">
        <v>43160</v>
      </c>
      <c r="H783" s="5">
        <v>43524</v>
      </c>
      <c r="I783" s="6" t="s">
        <v>0</v>
      </c>
      <c r="J783" s="9">
        <v>5148000000</v>
      </c>
      <c r="K783" s="9">
        <v>2000000</v>
      </c>
      <c r="L783" s="9">
        <v>12000000</v>
      </c>
      <c r="M783" s="9">
        <v>-7000000</v>
      </c>
      <c r="N783" s="9">
        <v>-0.65</v>
      </c>
      <c r="O783" s="9">
        <v>2607000000</v>
      </c>
      <c r="P783" s="9">
        <v>4724000000</v>
      </c>
      <c r="Q783" s="9">
        <v>210.86</v>
      </c>
      <c r="R783" s="5">
        <v>43935</v>
      </c>
    </row>
    <row r="784" spans="1:18" x14ac:dyDescent="0.4">
      <c r="A784" s="9">
        <v>40</v>
      </c>
      <c r="B784" s="9">
        <f>VLOOKUP(D784*10,[1]EDINET会社コード一覧!$A$3:$G$5445,4,FALSE)</f>
        <v>5250</v>
      </c>
      <c r="C784" t="str">
        <f>VLOOKUP(D784*10,[1]EDINET会社コード一覧!$A$3:$G$5445,5,FALSE)</f>
        <v>情報・通信業</v>
      </c>
      <c r="D784" s="9">
        <v>3916</v>
      </c>
      <c r="E784" s="4" t="s">
        <v>790</v>
      </c>
      <c r="F784" t="s">
        <v>11</v>
      </c>
      <c r="G784" s="5">
        <v>43282</v>
      </c>
      <c r="H784" s="5">
        <v>43646</v>
      </c>
      <c r="I784" s="6" t="s">
        <v>0</v>
      </c>
      <c r="J784" s="9">
        <v>11696000000</v>
      </c>
      <c r="K784" s="9">
        <v>1049000000</v>
      </c>
      <c r="L784" s="9">
        <v>1058000000</v>
      </c>
      <c r="M784" s="9">
        <v>705000000</v>
      </c>
      <c r="N784" s="9">
        <v>45.96</v>
      </c>
      <c r="O784" s="9">
        <v>2682000000</v>
      </c>
      <c r="P784" s="9">
        <v>4274000000</v>
      </c>
      <c r="Q784" s="9">
        <v>175.91</v>
      </c>
      <c r="R784" s="5">
        <v>43686</v>
      </c>
    </row>
    <row r="785" spans="1:18" x14ac:dyDescent="0.4">
      <c r="A785" s="9">
        <v>40</v>
      </c>
      <c r="B785" s="9">
        <f>VLOOKUP(D785*10,[1]EDINET会社コード一覧!$A$3:$G$5445,4,FALSE)</f>
        <v>5250</v>
      </c>
      <c r="C785" t="str">
        <f>VLOOKUP(D785*10,[1]EDINET会社コード一覧!$A$3:$G$5445,5,FALSE)</f>
        <v>情報・通信業</v>
      </c>
      <c r="D785" s="9">
        <v>3917</v>
      </c>
      <c r="E785" s="4" t="s">
        <v>791</v>
      </c>
      <c r="F785" t="s">
        <v>2</v>
      </c>
      <c r="G785" s="5">
        <v>43313</v>
      </c>
      <c r="H785" s="5">
        <v>43555</v>
      </c>
      <c r="I785" s="6" t="s">
        <v>0</v>
      </c>
      <c r="J785" s="9">
        <v>1242000000</v>
      </c>
      <c r="K785" s="9">
        <v>-29000000</v>
      </c>
      <c r="L785" s="9">
        <v>-19000000</v>
      </c>
      <c r="M785" s="9">
        <v>-15000000</v>
      </c>
      <c r="N785" s="9">
        <v>-2.39</v>
      </c>
      <c r="O785" s="9">
        <v>2324000000</v>
      </c>
      <c r="P785" s="9">
        <v>2634000000</v>
      </c>
      <c r="Q785" s="9">
        <v>352.45</v>
      </c>
      <c r="R785" s="5">
        <v>43966</v>
      </c>
    </row>
    <row r="786" spans="1:18" x14ac:dyDescent="0.4">
      <c r="A786" s="9">
        <v>40</v>
      </c>
      <c r="B786" s="9">
        <f>VLOOKUP(D786*10,[1]EDINET会社コード一覧!$A$3:$G$5445,4,FALSE)</f>
        <v>5250</v>
      </c>
      <c r="C786" t="str">
        <f>VLOOKUP(D786*10,[1]EDINET会社コード一覧!$A$3:$G$5445,5,FALSE)</f>
        <v>情報・通信業</v>
      </c>
      <c r="D786" s="9">
        <v>3919</v>
      </c>
      <c r="E786" s="4" t="s">
        <v>792</v>
      </c>
      <c r="F786" t="s">
        <v>23</v>
      </c>
      <c r="G786" s="5">
        <v>43160</v>
      </c>
      <c r="H786" s="5">
        <v>43524</v>
      </c>
      <c r="I786" s="6" t="s">
        <v>0</v>
      </c>
      <c r="J786" s="9">
        <v>1020000000</v>
      </c>
      <c r="K786" s="9">
        <v>491000000</v>
      </c>
      <c r="L786" s="9">
        <v>490000000</v>
      </c>
      <c r="M786" s="9">
        <v>309000000</v>
      </c>
      <c r="N786" s="9">
        <v>40.4</v>
      </c>
      <c r="O786" s="9">
        <v>2282000000</v>
      </c>
      <c r="P786" s="9">
        <v>4512000000</v>
      </c>
      <c r="Q786" s="9">
        <v>298.39999999999998</v>
      </c>
      <c r="R786" s="5">
        <v>43931</v>
      </c>
    </row>
    <row r="787" spans="1:18" x14ac:dyDescent="0.4">
      <c r="A787" s="9">
        <v>40</v>
      </c>
      <c r="B787" s="9">
        <f>VLOOKUP(D787*10,[1]EDINET会社コード一覧!$A$3:$G$5445,4,FALSE)</f>
        <v>5250</v>
      </c>
      <c r="C787" t="str">
        <f>VLOOKUP(D787*10,[1]EDINET会社コード一覧!$A$3:$G$5445,5,FALSE)</f>
        <v>情報・通信業</v>
      </c>
      <c r="D787" s="9">
        <v>3921</v>
      </c>
      <c r="E787" s="4" t="s">
        <v>793</v>
      </c>
      <c r="F787" t="s">
        <v>63</v>
      </c>
      <c r="G787" s="5">
        <v>43132</v>
      </c>
      <c r="H787" s="5">
        <v>43496</v>
      </c>
      <c r="I787" s="6" t="s">
        <v>0</v>
      </c>
      <c r="J787" s="9">
        <v>2661000000</v>
      </c>
      <c r="K787" s="9">
        <v>528000000</v>
      </c>
      <c r="L787" s="9">
        <v>547000000</v>
      </c>
      <c r="M787" s="9">
        <v>382000000</v>
      </c>
      <c r="N787" s="9">
        <v>25.81</v>
      </c>
      <c r="O787" s="9">
        <v>3429000000</v>
      </c>
      <c r="P787" s="9">
        <v>4541000000</v>
      </c>
      <c r="Q787" s="9">
        <v>231.48</v>
      </c>
      <c r="R787" s="5">
        <v>43903</v>
      </c>
    </row>
    <row r="788" spans="1:18" x14ac:dyDescent="0.4">
      <c r="A788" s="9">
        <v>40</v>
      </c>
      <c r="B788" s="9">
        <f>VLOOKUP(D788*10,[1]EDINET会社コード一覧!$A$3:$G$5445,4,FALSE)</f>
        <v>5250</v>
      </c>
      <c r="C788" t="str">
        <f>VLOOKUP(D788*10,[1]EDINET会社コード一覧!$A$3:$G$5445,5,FALSE)</f>
        <v>情報・通信業</v>
      </c>
      <c r="D788" s="9">
        <v>3922</v>
      </c>
      <c r="E788" s="4" t="s">
        <v>794</v>
      </c>
      <c r="F788" t="s">
        <v>23</v>
      </c>
      <c r="G788" s="5">
        <v>43160</v>
      </c>
      <c r="H788" s="5">
        <v>43524</v>
      </c>
      <c r="I788" s="6" t="s">
        <v>0</v>
      </c>
      <c r="J788" s="9">
        <v>2255000000</v>
      </c>
      <c r="K788" s="9">
        <v>452000000</v>
      </c>
      <c r="L788" s="9">
        <v>427000000</v>
      </c>
      <c r="M788" s="9">
        <v>316000000</v>
      </c>
      <c r="N788" s="9">
        <v>47.37</v>
      </c>
      <c r="O788" s="9">
        <v>1739000000</v>
      </c>
      <c r="P788" s="9">
        <v>2108000000</v>
      </c>
      <c r="Q788" s="9">
        <v>259.17</v>
      </c>
      <c r="R788" s="5">
        <v>43935</v>
      </c>
    </row>
    <row r="789" spans="1:18" x14ac:dyDescent="0.4">
      <c r="A789" s="9">
        <v>40</v>
      </c>
      <c r="B789" s="9">
        <f>VLOOKUP(D789*10,[1]EDINET会社コード一覧!$A$3:$G$5445,4,FALSE)</f>
        <v>5250</v>
      </c>
      <c r="C789" t="str">
        <f>VLOOKUP(D789*10,[1]EDINET会社コード一覧!$A$3:$G$5445,5,FALSE)</f>
        <v>情報・通信業</v>
      </c>
      <c r="D789" s="9">
        <v>3923</v>
      </c>
      <c r="E789" s="4" t="s">
        <v>795</v>
      </c>
      <c r="F789" t="s">
        <v>2</v>
      </c>
      <c r="G789" s="5">
        <v>43191</v>
      </c>
      <c r="H789" s="5">
        <v>43555</v>
      </c>
      <c r="I789" s="6" t="s">
        <v>0</v>
      </c>
      <c r="J789" s="9">
        <v>6495000000</v>
      </c>
      <c r="K789" s="9">
        <v>1247000000</v>
      </c>
      <c r="L789" s="9">
        <v>1248000000</v>
      </c>
      <c r="M789" s="9">
        <v>919000000</v>
      </c>
      <c r="N789" s="9">
        <v>10.15</v>
      </c>
      <c r="O789" s="9">
        <v>4227000000</v>
      </c>
      <c r="P789" s="9">
        <v>5110000000</v>
      </c>
      <c r="Q789" s="9">
        <v>46.66</v>
      </c>
      <c r="R789" s="5">
        <v>43965</v>
      </c>
    </row>
    <row r="790" spans="1:18" x14ac:dyDescent="0.4">
      <c r="A790" s="9">
        <v>40</v>
      </c>
      <c r="B790" s="9">
        <f>VLOOKUP(D790*10,[1]EDINET会社コード一覧!$A$3:$G$5445,4,FALSE)</f>
        <v>5250</v>
      </c>
      <c r="C790" t="str">
        <f>VLOOKUP(D790*10,[1]EDINET会社コード一覧!$A$3:$G$5445,5,FALSE)</f>
        <v>情報・通信業</v>
      </c>
      <c r="D790" s="9">
        <v>3924</v>
      </c>
      <c r="E790" s="4" t="s">
        <v>796</v>
      </c>
      <c r="F790" t="s">
        <v>2</v>
      </c>
      <c r="G790" s="5">
        <v>43191</v>
      </c>
      <c r="H790" s="5">
        <v>43555</v>
      </c>
      <c r="I790" s="6" t="s">
        <v>0</v>
      </c>
      <c r="J790" s="9">
        <v>8056000000</v>
      </c>
      <c r="K790" s="9">
        <v>585000000</v>
      </c>
      <c r="L790" s="9">
        <v>585000000</v>
      </c>
      <c r="M790" s="9">
        <v>378000000</v>
      </c>
      <c r="N790" s="9">
        <v>63.26</v>
      </c>
      <c r="O790" s="9">
        <v>3261000000</v>
      </c>
      <c r="P790" s="9">
        <v>5033000000</v>
      </c>
      <c r="Q790" s="9">
        <v>544.96</v>
      </c>
      <c r="R790" s="5">
        <v>43963</v>
      </c>
    </row>
    <row r="791" spans="1:18" x14ac:dyDescent="0.4">
      <c r="A791" s="9">
        <v>40</v>
      </c>
      <c r="B791" s="9">
        <f>VLOOKUP(D791*10,[1]EDINET会社コード一覧!$A$3:$G$5445,4,FALSE)</f>
        <v>5250</v>
      </c>
      <c r="C791" t="str">
        <f>VLOOKUP(D791*10,[1]EDINET会社コード一覧!$A$3:$G$5445,5,FALSE)</f>
        <v>情報・通信業</v>
      </c>
      <c r="D791" s="9">
        <v>3925</v>
      </c>
      <c r="E791" s="4" t="s">
        <v>797</v>
      </c>
      <c r="F791" t="s">
        <v>2</v>
      </c>
      <c r="G791" s="5">
        <v>43191</v>
      </c>
      <c r="H791" s="5">
        <v>43555</v>
      </c>
      <c r="I791" s="6" t="s">
        <v>0</v>
      </c>
      <c r="J791" s="9">
        <v>1966000000</v>
      </c>
      <c r="K791" s="9">
        <v>363000000</v>
      </c>
      <c r="L791" s="9">
        <v>563000000</v>
      </c>
      <c r="M791" s="9">
        <v>445000000</v>
      </c>
      <c r="N791" s="9">
        <v>66.239999999999995</v>
      </c>
      <c r="O791" s="9">
        <v>1083000000</v>
      </c>
      <c r="P791" s="9">
        <v>1357000000</v>
      </c>
      <c r="Q791" s="9">
        <v>161</v>
      </c>
      <c r="R791" s="5">
        <v>43964</v>
      </c>
    </row>
    <row r="792" spans="1:18" x14ac:dyDescent="0.4">
      <c r="A792" s="9">
        <v>40</v>
      </c>
      <c r="B792" s="9">
        <f>VLOOKUP(D792*10,[1]EDINET会社コード一覧!$A$3:$G$5445,4,FALSE)</f>
        <v>5250</v>
      </c>
      <c r="C792" t="str">
        <f>VLOOKUP(D792*10,[1]EDINET会社コード一覧!$A$3:$G$5445,5,FALSE)</f>
        <v>情報・通信業</v>
      </c>
      <c r="D792" s="9">
        <v>3926</v>
      </c>
      <c r="E792" s="4" t="s">
        <v>798</v>
      </c>
      <c r="F792" t="s">
        <v>2</v>
      </c>
      <c r="G792" s="5">
        <v>43191</v>
      </c>
      <c r="H792" s="5">
        <v>43555</v>
      </c>
      <c r="I792" s="6" t="s">
        <v>0</v>
      </c>
      <c r="J792" s="9">
        <v>4837000000</v>
      </c>
      <c r="K792" s="9">
        <v>1676000000</v>
      </c>
      <c r="L792" s="9">
        <v>1677000000</v>
      </c>
      <c r="M792" s="9">
        <v>1074000000</v>
      </c>
      <c r="N792" s="9">
        <v>34.68</v>
      </c>
      <c r="O792" s="9">
        <v>5156000000</v>
      </c>
      <c r="P792" s="9">
        <v>5911000000</v>
      </c>
      <c r="Q792" s="9">
        <v>166.35</v>
      </c>
      <c r="R792" s="5">
        <v>43965</v>
      </c>
    </row>
    <row r="793" spans="1:18" x14ac:dyDescent="0.4">
      <c r="A793" s="9">
        <v>40</v>
      </c>
      <c r="B793" s="9">
        <f>VLOOKUP(D793*10,[1]EDINET会社コード一覧!$A$3:$G$5445,4,FALSE)</f>
        <v>5250</v>
      </c>
      <c r="C793" t="str">
        <f>VLOOKUP(D793*10,[1]EDINET会社コード一覧!$A$3:$G$5445,5,FALSE)</f>
        <v>情報・通信業</v>
      </c>
      <c r="D793" s="9">
        <v>3927</v>
      </c>
      <c r="E793" s="4" t="s">
        <v>799</v>
      </c>
      <c r="F793" t="s">
        <v>2</v>
      </c>
      <c r="G793" s="5">
        <v>43191</v>
      </c>
      <c r="H793" s="5">
        <v>43555</v>
      </c>
      <c r="I793" s="6" t="s">
        <v>0</v>
      </c>
      <c r="J793" s="9">
        <v>909000000</v>
      </c>
      <c r="K793" s="9">
        <v>16000000</v>
      </c>
      <c r="L793" s="9">
        <v>21000000</v>
      </c>
      <c r="M793" s="9">
        <v>23000000</v>
      </c>
      <c r="N793" s="9">
        <v>5.49</v>
      </c>
      <c r="O793" s="9">
        <v>450000000</v>
      </c>
      <c r="P793" s="9">
        <v>1183000000</v>
      </c>
      <c r="Q793" s="9">
        <v>104.63</v>
      </c>
      <c r="R793" s="5">
        <v>43965</v>
      </c>
    </row>
    <row r="794" spans="1:18" x14ac:dyDescent="0.4">
      <c r="A794" s="9">
        <v>40</v>
      </c>
      <c r="B794" s="9">
        <f>VLOOKUP(D794*10,[1]EDINET会社コード一覧!$A$3:$G$5445,4,FALSE)</f>
        <v>5250</v>
      </c>
      <c r="C794" t="str">
        <f>VLOOKUP(D794*10,[1]EDINET会社コード一覧!$A$3:$G$5445,5,FALSE)</f>
        <v>情報・通信業</v>
      </c>
      <c r="D794" s="9">
        <v>3929</v>
      </c>
      <c r="E794" s="4" t="s">
        <v>800</v>
      </c>
      <c r="F794" t="s">
        <v>2</v>
      </c>
      <c r="G794" s="5">
        <v>43191</v>
      </c>
      <c r="H794" s="5">
        <v>43555</v>
      </c>
      <c r="I794" s="6" t="s">
        <v>0</v>
      </c>
      <c r="J794" s="9">
        <v>2473000000</v>
      </c>
      <c r="K794" s="9">
        <v>397000000</v>
      </c>
      <c r="L794" s="9">
        <v>394000000</v>
      </c>
      <c r="M794" s="9">
        <v>211000000</v>
      </c>
      <c r="N794" s="9">
        <v>36.07</v>
      </c>
      <c r="O794" s="9">
        <v>1283000000</v>
      </c>
      <c r="P794" s="9">
        <v>3120000000</v>
      </c>
      <c r="Q794" s="9">
        <v>215.57</v>
      </c>
      <c r="R794" s="5">
        <v>43973</v>
      </c>
    </row>
    <row r="795" spans="1:18" x14ac:dyDescent="0.4">
      <c r="A795" s="9">
        <v>40</v>
      </c>
      <c r="B795" s="9">
        <f>VLOOKUP(D795*10,[1]EDINET会社コード一覧!$A$3:$G$5445,4,FALSE)</f>
        <v>5250</v>
      </c>
      <c r="C795" t="str">
        <f>VLOOKUP(D795*10,[1]EDINET会社コード一覧!$A$3:$G$5445,5,FALSE)</f>
        <v>情報・通信業</v>
      </c>
      <c r="D795" s="9">
        <v>3930</v>
      </c>
      <c r="E795" s="4" t="s">
        <v>801</v>
      </c>
      <c r="F795" t="s">
        <v>269</v>
      </c>
      <c r="G795" s="5">
        <v>43313</v>
      </c>
      <c r="H795" s="5">
        <v>43677</v>
      </c>
      <c r="I795" s="6" t="s">
        <v>0</v>
      </c>
      <c r="J795" s="9">
        <v>2520000000</v>
      </c>
      <c r="K795" s="9">
        <v>452000000</v>
      </c>
      <c r="L795" s="9">
        <v>449000000</v>
      </c>
      <c r="M795" s="9">
        <v>327000000</v>
      </c>
      <c r="N795" s="9">
        <v>113.65</v>
      </c>
      <c r="O795" s="9">
        <v>1881000000</v>
      </c>
      <c r="P795" s="9">
        <v>2310000000</v>
      </c>
      <c r="Q795" s="9">
        <v>647.03</v>
      </c>
      <c r="R795" s="5">
        <v>43720</v>
      </c>
    </row>
    <row r="796" spans="1:18" x14ac:dyDescent="0.4">
      <c r="A796" s="9">
        <v>40</v>
      </c>
      <c r="B796" s="9">
        <f>VLOOKUP(D796*10,[1]EDINET会社コード一覧!$A$3:$G$5445,4,FALSE)</f>
        <v>5250</v>
      </c>
      <c r="C796" t="str">
        <f>VLOOKUP(D796*10,[1]EDINET会社コード一覧!$A$3:$G$5445,5,FALSE)</f>
        <v>情報・通信業</v>
      </c>
      <c r="D796" s="9">
        <v>3931</v>
      </c>
      <c r="E796" s="4" t="s">
        <v>802</v>
      </c>
      <c r="F796" t="s">
        <v>63</v>
      </c>
      <c r="G796" s="5">
        <v>43132</v>
      </c>
      <c r="H796" s="5">
        <v>43496</v>
      </c>
      <c r="I796" s="6" t="s">
        <v>0</v>
      </c>
      <c r="J796" s="9">
        <v>989000000</v>
      </c>
      <c r="K796" s="9">
        <v>51000000</v>
      </c>
      <c r="L796" s="9">
        <v>48000000</v>
      </c>
      <c r="M796" s="9">
        <v>26000000</v>
      </c>
      <c r="N796" s="9">
        <v>14.97</v>
      </c>
      <c r="O796" s="9">
        <v>798000000</v>
      </c>
      <c r="P796" s="9">
        <v>950000000</v>
      </c>
      <c r="Q796" s="9">
        <v>444.31</v>
      </c>
      <c r="R796" s="5">
        <v>43948</v>
      </c>
    </row>
    <row r="797" spans="1:18" x14ac:dyDescent="0.4">
      <c r="A797" s="9">
        <v>40</v>
      </c>
      <c r="B797" s="9">
        <f>VLOOKUP(D797*10,[1]EDINET会社コード一覧!$A$3:$G$5445,4,FALSE)</f>
        <v>5250</v>
      </c>
      <c r="C797" t="str">
        <f>VLOOKUP(D797*10,[1]EDINET会社コード一覧!$A$3:$G$5445,5,FALSE)</f>
        <v>情報・通信業</v>
      </c>
      <c r="D797" s="9">
        <v>3932</v>
      </c>
      <c r="E797" s="4" t="s">
        <v>803</v>
      </c>
      <c r="F797" t="s">
        <v>2</v>
      </c>
      <c r="G797" s="5">
        <v>43191</v>
      </c>
      <c r="H797" s="5">
        <v>43555</v>
      </c>
      <c r="I797" s="6" t="s">
        <v>0</v>
      </c>
      <c r="J797" s="9">
        <v>26844000000</v>
      </c>
      <c r="K797" s="9">
        <v>14412000000</v>
      </c>
      <c r="L797" s="9">
        <v>12906000000</v>
      </c>
      <c r="M797" s="9">
        <v>7707000000</v>
      </c>
      <c r="N797" s="9">
        <v>556.77</v>
      </c>
      <c r="O797" s="9">
        <v>23577000000</v>
      </c>
      <c r="P797" s="9">
        <v>37011000000</v>
      </c>
      <c r="Q797" s="9">
        <v>1698.54</v>
      </c>
      <c r="R797" s="5">
        <v>43964</v>
      </c>
    </row>
    <row r="798" spans="1:18" x14ac:dyDescent="0.4">
      <c r="A798" s="9">
        <v>40</v>
      </c>
      <c r="B798" s="9">
        <f>VLOOKUP(D798*10,[1]EDINET会社コード一覧!$A$3:$G$5445,4,FALSE)</f>
        <v>5250</v>
      </c>
      <c r="C798" t="str">
        <f>VLOOKUP(D798*10,[1]EDINET会社コード一覧!$A$3:$G$5445,5,FALSE)</f>
        <v>情報・通信業</v>
      </c>
      <c r="D798" s="9">
        <v>3933</v>
      </c>
      <c r="E798" s="4" t="s">
        <v>804</v>
      </c>
      <c r="F798" t="s">
        <v>2</v>
      </c>
      <c r="G798" s="5">
        <v>43191</v>
      </c>
      <c r="H798" s="5">
        <v>43555</v>
      </c>
      <c r="I798" s="6" t="s">
        <v>0</v>
      </c>
      <c r="J798" s="9">
        <v>1637000000</v>
      </c>
      <c r="K798" s="9">
        <v>-5000000</v>
      </c>
      <c r="L798" s="9">
        <v>-4000000</v>
      </c>
      <c r="M798" s="9">
        <v>-66000000</v>
      </c>
      <c r="N798" s="9">
        <v>-17.260000000000002</v>
      </c>
      <c r="O798" s="9">
        <v>1305000000</v>
      </c>
      <c r="P798" s="9">
        <v>2100000000</v>
      </c>
      <c r="Q798" s="9">
        <v>339.12</v>
      </c>
      <c r="R798" s="5">
        <v>43973</v>
      </c>
    </row>
    <row r="799" spans="1:18" x14ac:dyDescent="0.4">
      <c r="A799" s="9">
        <v>40</v>
      </c>
      <c r="B799" s="9">
        <f>VLOOKUP(D799*10,[1]EDINET会社コード一覧!$A$3:$G$5445,4,FALSE)</f>
        <v>5250</v>
      </c>
      <c r="C799" t="str">
        <f>VLOOKUP(D799*10,[1]EDINET会社コード一覧!$A$3:$G$5445,5,FALSE)</f>
        <v>情報・通信業</v>
      </c>
      <c r="D799" s="9">
        <v>3934</v>
      </c>
      <c r="E799" s="4" t="s">
        <v>805</v>
      </c>
      <c r="F799" t="s">
        <v>2</v>
      </c>
      <c r="G799" s="5">
        <v>43191</v>
      </c>
      <c r="H799" s="5">
        <v>43555</v>
      </c>
      <c r="I799" s="6" t="s">
        <v>0</v>
      </c>
      <c r="J799" s="9">
        <v>5840000000</v>
      </c>
      <c r="K799" s="9">
        <v>748000000</v>
      </c>
      <c r="L799" s="9">
        <v>751000000</v>
      </c>
      <c r="M799" s="9">
        <v>523000000</v>
      </c>
      <c r="N799" s="9">
        <v>88.84</v>
      </c>
      <c r="O799" s="9">
        <v>3423000000</v>
      </c>
      <c r="P799" s="9">
        <v>5400000000</v>
      </c>
      <c r="Q799" s="9">
        <v>580.79</v>
      </c>
      <c r="R799" s="5">
        <v>43962</v>
      </c>
    </row>
    <row r="800" spans="1:18" x14ac:dyDescent="0.4">
      <c r="A800" s="9">
        <v>40</v>
      </c>
      <c r="B800" s="9">
        <f>VLOOKUP(D800*10,[1]EDINET会社コード一覧!$A$3:$G$5445,4,FALSE)</f>
        <v>5250</v>
      </c>
      <c r="C800" t="str">
        <f>VLOOKUP(D800*10,[1]EDINET会社コード一覧!$A$3:$G$5445,5,FALSE)</f>
        <v>情報・通信業</v>
      </c>
      <c r="D800" s="9">
        <v>3935</v>
      </c>
      <c r="E800" s="4" t="s">
        <v>806</v>
      </c>
      <c r="F800" t="s">
        <v>23</v>
      </c>
      <c r="G800" s="5">
        <v>43160</v>
      </c>
      <c r="H800" s="5">
        <v>43524</v>
      </c>
      <c r="I800" s="6" t="s">
        <v>0</v>
      </c>
      <c r="J800" s="9">
        <v>1325000000</v>
      </c>
      <c r="K800" s="9">
        <v>-527000000</v>
      </c>
      <c r="L800" s="9">
        <v>-550000000</v>
      </c>
      <c r="M800" s="9">
        <v>-1040000000</v>
      </c>
      <c r="N800" s="9">
        <v>-226.74</v>
      </c>
      <c r="O800" s="9">
        <v>527000000</v>
      </c>
      <c r="P800" s="9">
        <v>1495000000</v>
      </c>
      <c r="Q800" s="9">
        <v>109.95</v>
      </c>
      <c r="R800" s="5">
        <v>43935</v>
      </c>
    </row>
    <row r="801" spans="1:18" x14ac:dyDescent="0.4">
      <c r="A801" s="9">
        <v>40</v>
      </c>
      <c r="B801" s="9">
        <f>VLOOKUP(D801*10,[1]EDINET会社コード一覧!$A$3:$G$5445,4,FALSE)</f>
        <v>5250</v>
      </c>
      <c r="C801" t="str">
        <f>VLOOKUP(D801*10,[1]EDINET会社コード一覧!$A$3:$G$5445,5,FALSE)</f>
        <v>情報・通信業</v>
      </c>
      <c r="D801" s="9">
        <v>3936</v>
      </c>
      <c r="E801" s="4" t="s">
        <v>807</v>
      </c>
      <c r="F801" t="s">
        <v>2</v>
      </c>
      <c r="G801" s="5">
        <v>43191</v>
      </c>
      <c r="H801" s="5">
        <v>43555</v>
      </c>
      <c r="I801" s="6" t="s">
        <v>0</v>
      </c>
      <c r="J801" s="9">
        <v>1343000000</v>
      </c>
      <c r="K801" s="9">
        <v>-39000000</v>
      </c>
      <c r="L801" s="9">
        <v>-33000000</v>
      </c>
      <c r="M801" s="9">
        <v>-51000000</v>
      </c>
      <c r="N801" s="9">
        <v>-44.28</v>
      </c>
      <c r="O801" s="9">
        <v>222000000</v>
      </c>
      <c r="P801" s="9">
        <v>736000000</v>
      </c>
      <c r="Q801" s="9">
        <v>189.68</v>
      </c>
      <c r="R801" s="5">
        <v>43964</v>
      </c>
    </row>
    <row r="802" spans="1:18" x14ac:dyDescent="0.4">
      <c r="A802" s="9">
        <v>40</v>
      </c>
      <c r="B802" s="9">
        <f>VLOOKUP(D802*10,[1]EDINET会社コード一覧!$A$3:$G$5445,4,FALSE)</f>
        <v>5250</v>
      </c>
      <c r="C802" t="str">
        <f>VLOOKUP(D802*10,[1]EDINET会社コード一覧!$A$3:$G$5445,5,FALSE)</f>
        <v>情報・通信業</v>
      </c>
      <c r="D802" s="9">
        <v>3938</v>
      </c>
      <c r="E802" s="4" t="s">
        <v>808</v>
      </c>
      <c r="F802" t="s">
        <v>15</v>
      </c>
      <c r="G802" s="5">
        <v>43466</v>
      </c>
      <c r="H802" s="5">
        <v>43830</v>
      </c>
      <c r="I802" s="6" t="s">
        <v>0</v>
      </c>
      <c r="J802" s="9">
        <v>166433000000</v>
      </c>
      <c r="K802" s="9">
        <v>-724000000</v>
      </c>
      <c r="L802" s="9">
        <v>-887000000</v>
      </c>
      <c r="M802" s="9">
        <v>-6069000000</v>
      </c>
      <c r="N802" s="9">
        <v>-25.38</v>
      </c>
      <c r="O802" s="9">
        <v>182833000000</v>
      </c>
      <c r="P802" s="9">
        <v>436767000000</v>
      </c>
      <c r="Q802" s="9">
        <v>742.58</v>
      </c>
      <c r="R802" s="5">
        <v>43868</v>
      </c>
    </row>
    <row r="803" spans="1:18" x14ac:dyDescent="0.4">
      <c r="A803" s="9">
        <v>40</v>
      </c>
      <c r="B803" s="9">
        <f>VLOOKUP(D803*10,[1]EDINET会社コード一覧!$A$3:$G$5445,4,FALSE)</f>
        <v>5250</v>
      </c>
      <c r="C803" t="str">
        <f>VLOOKUP(D803*10,[1]EDINET会社コード一覧!$A$3:$G$5445,5,FALSE)</f>
        <v>情報・通信業</v>
      </c>
      <c r="D803" s="9">
        <v>3940</v>
      </c>
      <c r="E803" s="4" t="s">
        <v>809</v>
      </c>
      <c r="F803" t="s">
        <v>15</v>
      </c>
      <c r="G803" s="5">
        <v>43466</v>
      </c>
      <c r="H803" s="5">
        <v>43830</v>
      </c>
      <c r="I803" s="6" t="s">
        <v>0</v>
      </c>
      <c r="J803" s="9">
        <v>2412000000</v>
      </c>
      <c r="K803" s="9">
        <v>334000000</v>
      </c>
      <c r="L803" s="9">
        <v>354000000</v>
      </c>
      <c r="M803" s="9">
        <v>241000000</v>
      </c>
      <c r="N803" s="9">
        <v>21.08</v>
      </c>
      <c r="O803" s="9">
        <v>2304000000</v>
      </c>
      <c r="P803" s="9">
        <v>2582000000</v>
      </c>
      <c r="Q803" s="9">
        <v>201.1</v>
      </c>
      <c r="R803" s="5">
        <v>43875</v>
      </c>
    </row>
    <row r="804" spans="1:18" x14ac:dyDescent="0.4">
      <c r="A804" s="9">
        <v>20</v>
      </c>
      <c r="B804" s="9">
        <f>VLOOKUP(D804*10,[1]EDINET会社コード一覧!$A$3:$G$5445,4,FALSE)</f>
        <v>3150</v>
      </c>
      <c r="C804" t="str">
        <f>VLOOKUP(D804*10,[1]EDINET会社コード一覧!$A$3:$G$5445,5,FALSE)</f>
        <v>パルプ・紙</v>
      </c>
      <c r="D804" s="9">
        <v>3941</v>
      </c>
      <c r="E804" s="4" t="s">
        <v>810</v>
      </c>
      <c r="F804" t="s">
        <v>2</v>
      </c>
      <c r="G804" s="5">
        <v>43191</v>
      </c>
      <c r="H804" s="5">
        <v>43555</v>
      </c>
      <c r="I804" s="6" t="s">
        <v>0</v>
      </c>
      <c r="J804" s="9">
        <v>323989000000</v>
      </c>
      <c r="K804" s="9">
        <v>8783000000</v>
      </c>
      <c r="L804" s="9">
        <v>12569000000</v>
      </c>
      <c r="M804" s="9">
        <v>8396000000</v>
      </c>
      <c r="N804" s="9">
        <v>33.909999999999997</v>
      </c>
      <c r="O804" s="9">
        <v>150569000000</v>
      </c>
      <c r="P804" s="9">
        <v>491698000000</v>
      </c>
      <c r="Q804" s="9">
        <v>608.14</v>
      </c>
      <c r="R804" s="5">
        <v>43964</v>
      </c>
    </row>
    <row r="805" spans="1:18" x14ac:dyDescent="0.4">
      <c r="A805" s="9">
        <v>20</v>
      </c>
      <c r="B805" s="9">
        <f>VLOOKUP(D805*10,[1]EDINET会社コード一覧!$A$3:$G$5445,4,FALSE)</f>
        <v>3150</v>
      </c>
      <c r="C805" t="str">
        <f>VLOOKUP(D805*10,[1]EDINET会社コード一覧!$A$3:$G$5445,5,FALSE)</f>
        <v>パルプ・紙</v>
      </c>
      <c r="D805" s="9">
        <v>3943</v>
      </c>
      <c r="E805" s="4" t="s">
        <v>811</v>
      </c>
      <c r="F805" t="s">
        <v>2</v>
      </c>
      <c r="G805" s="5">
        <v>43191</v>
      </c>
      <c r="H805" s="5">
        <v>43555</v>
      </c>
      <c r="I805" s="6" t="s">
        <v>0</v>
      </c>
      <c r="J805" s="9">
        <v>16915000000</v>
      </c>
      <c r="K805" s="9">
        <v>646000000</v>
      </c>
      <c r="L805" s="9">
        <v>897000000</v>
      </c>
      <c r="M805" s="9">
        <v>599000000</v>
      </c>
      <c r="N805" s="9">
        <v>151.47999999999999</v>
      </c>
      <c r="O805" s="9">
        <v>12581000000</v>
      </c>
      <c r="P805" s="9">
        <v>18538000000</v>
      </c>
      <c r="Q805" s="9">
        <v>3244.13</v>
      </c>
      <c r="R805" s="5">
        <v>43970</v>
      </c>
    </row>
    <row r="806" spans="1:18" x14ac:dyDescent="0.4">
      <c r="A806" s="9">
        <v>20</v>
      </c>
      <c r="B806" s="9">
        <f>VLOOKUP(D806*10,[1]EDINET会社コード一覧!$A$3:$G$5445,4,FALSE)</f>
        <v>3150</v>
      </c>
      <c r="C806" t="str">
        <f>VLOOKUP(D806*10,[1]EDINET会社コード一覧!$A$3:$G$5445,5,FALSE)</f>
        <v>パルプ・紙</v>
      </c>
      <c r="D806" s="9">
        <v>3944</v>
      </c>
      <c r="E806" s="4" t="s">
        <v>812</v>
      </c>
      <c r="F806" t="s">
        <v>15</v>
      </c>
      <c r="G806" s="5">
        <v>43556</v>
      </c>
      <c r="H806" s="5">
        <v>43830</v>
      </c>
      <c r="I806" s="6" t="s">
        <v>0</v>
      </c>
      <c r="J806" s="9">
        <v>10732000000</v>
      </c>
      <c r="K806" s="9">
        <v>524000000</v>
      </c>
      <c r="L806" s="9">
        <v>597000000</v>
      </c>
      <c r="M806" s="9">
        <v>420000000</v>
      </c>
      <c r="N806" s="9">
        <v>385.07</v>
      </c>
      <c r="O806" s="9">
        <v>8021000000</v>
      </c>
      <c r="P806" s="9">
        <v>16156000000</v>
      </c>
      <c r="Q806" s="9">
        <v>7342.39</v>
      </c>
      <c r="R806" s="5">
        <v>43874</v>
      </c>
    </row>
    <row r="807" spans="1:18" x14ac:dyDescent="0.4">
      <c r="A807" s="9">
        <v>20</v>
      </c>
      <c r="B807" s="9">
        <f>VLOOKUP(D807*10,[1]EDINET会社コード一覧!$A$3:$G$5445,4,FALSE)</f>
        <v>3150</v>
      </c>
      <c r="C807" t="str">
        <f>VLOOKUP(D807*10,[1]EDINET会社コード一覧!$A$3:$G$5445,5,FALSE)</f>
        <v>パルプ・紙</v>
      </c>
      <c r="D807" s="9">
        <v>3944</v>
      </c>
      <c r="E807" s="4" t="s">
        <v>812</v>
      </c>
      <c r="F807" t="s">
        <v>2</v>
      </c>
      <c r="G807" s="5">
        <v>43191</v>
      </c>
      <c r="H807" s="5">
        <v>43555</v>
      </c>
      <c r="I807" s="6" t="s">
        <v>0</v>
      </c>
      <c r="J807" s="9">
        <v>12949000000</v>
      </c>
      <c r="K807" s="9">
        <v>386000000</v>
      </c>
      <c r="L807" s="9">
        <v>545000000</v>
      </c>
      <c r="M807" s="9">
        <v>398000000</v>
      </c>
      <c r="N807" s="9">
        <v>368.98</v>
      </c>
      <c r="O807" s="9">
        <v>7641000000</v>
      </c>
      <c r="P807" s="9">
        <v>16033000000</v>
      </c>
      <c r="Q807" s="9">
        <v>6998.29</v>
      </c>
      <c r="R807" s="5">
        <v>43874</v>
      </c>
    </row>
    <row r="808" spans="1:18" x14ac:dyDescent="0.4">
      <c r="A808" s="9">
        <v>20</v>
      </c>
      <c r="B808" s="9">
        <f>VLOOKUP(D808*10,[1]EDINET会社コード一覧!$A$3:$G$5445,4,FALSE)</f>
        <v>3150</v>
      </c>
      <c r="C808" t="str">
        <f>VLOOKUP(D808*10,[1]EDINET会社コード一覧!$A$3:$G$5445,5,FALSE)</f>
        <v>パルプ・紙</v>
      </c>
      <c r="D808" s="9">
        <v>3945</v>
      </c>
      <c r="E808" s="4" t="s">
        <v>813</v>
      </c>
      <c r="F808" t="s">
        <v>2</v>
      </c>
      <c r="G808" s="5">
        <v>43191</v>
      </c>
      <c r="H808" s="5">
        <v>43555</v>
      </c>
      <c r="I808" s="6" t="s">
        <v>0</v>
      </c>
      <c r="J808" s="9">
        <v>30388000000</v>
      </c>
      <c r="K808" s="9">
        <v>-389000000</v>
      </c>
      <c r="L808" s="9">
        <v>-283000000</v>
      </c>
      <c r="M808" s="9">
        <v>-996000000</v>
      </c>
      <c r="N808" s="9">
        <v>-651.44000000000005</v>
      </c>
      <c r="O808" s="9">
        <v>2895000000</v>
      </c>
      <c r="P808" s="9">
        <v>15682000000</v>
      </c>
      <c r="Q808" s="9">
        <v>1893.36</v>
      </c>
      <c r="R808" s="5">
        <v>43965</v>
      </c>
    </row>
    <row r="809" spans="1:18" x14ac:dyDescent="0.4">
      <c r="A809" s="9">
        <v>20</v>
      </c>
      <c r="B809" s="9">
        <f>VLOOKUP(D809*10,[1]EDINET会社コード一覧!$A$3:$G$5445,4,FALSE)</f>
        <v>3150</v>
      </c>
      <c r="C809" t="str">
        <f>VLOOKUP(D809*10,[1]EDINET会社コード一覧!$A$3:$G$5445,5,FALSE)</f>
        <v>パルプ・紙</v>
      </c>
      <c r="D809" s="9">
        <v>3946</v>
      </c>
      <c r="E809" s="4" t="s">
        <v>814</v>
      </c>
      <c r="F809" t="s">
        <v>2</v>
      </c>
      <c r="G809" s="5">
        <v>43191</v>
      </c>
      <c r="H809" s="5">
        <v>43555</v>
      </c>
      <c r="I809" s="6" t="s">
        <v>0</v>
      </c>
      <c r="J809" s="9">
        <v>78057000000</v>
      </c>
      <c r="K809" s="9">
        <v>1473000000</v>
      </c>
      <c r="L809" s="9">
        <v>2318000000</v>
      </c>
      <c r="M809" s="9">
        <v>1586000000</v>
      </c>
      <c r="N809" s="9">
        <v>97.04</v>
      </c>
      <c r="O809" s="9">
        <v>48824000000</v>
      </c>
      <c r="P809" s="9">
        <v>101576000000</v>
      </c>
      <c r="Q809" s="9">
        <v>2986.94</v>
      </c>
      <c r="R809" s="5">
        <v>43959</v>
      </c>
    </row>
    <row r="810" spans="1:18" x14ac:dyDescent="0.4">
      <c r="A810" s="9">
        <v>20</v>
      </c>
      <c r="B810" s="9">
        <f>VLOOKUP(D810*10,[1]EDINET会社コード一覧!$A$3:$G$5445,4,FALSE)</f>
        <v>3150</v>
      </c>
      <c r="C810" t="str">
        <f>VLOOKUP(D810*10,[1]EDINET会社コード一覧!$A$3:$G$5445,5,FALSE)</f>
        <v>パルプ・紙</v>
      </c>
      <c r="D810" s="9">
        <v>3947</v>
      </c>
      <c r="E810" s="4" t="s">
        <v>815</v>
      </c>
      <c r="F810" t="s">
        <v>15</v>
      </c>
      <c r="G810" s="5">
        <v>43466</v>
      </c>
      <c r="H810" s="5">
        <v>43830</v>
      </c>
      <c r="I810" s="6" t="s">
        <v>0</v>
      </c>
      <c r="J810" s="9">
        <v>36864000000</v>
      </c>
      <c r="K810" s="9">
        <v>-94000000</v>
      </c>
      <c r="L810" s="9">
        <v>163000000</v>
      </c>
      <c r="M810" s="9">
        <v>58000000</v>
      </c>
      <c r="N810" s="9">
        <v>5.92</v>
      </c>
      <c r="O810" s="9">
        <v>33557000000</v>
      </c>
      <c r="P810" s="9">
        <v>56164000000</v>
      </c>
      <c r="Q810" s="9">
        <v>3392.92</v>
      </c>
      <c r="R810" s="5">
        <v>43867</v>
      </c>
    </row>
    <row r="811" spans="1:18" x14ac:dyDescent="0.4">
      <c r="A811" s="9">
        <v>20</v>
      </c>
      <c r="B811" s="9">
        <f>VLOOKUP(D811*10,[1]EDINET会社コード一覧!$A$3:$G$5445,4,FALSE)</f>
        <v>3150</v>
      </c>
      <c r="C811" t="str">
        <f>VLOOKUP(D811*10,[1]EDINET会社コード一覧!$A$3:$G$5445,5,FALSE)</f>
        <v>パルプ・紙</v>
      </c>
      <c r="D811" s="9">
        <v>3948</v>
      </c>
      <c r="E811" s="4" t="s">
        <v>816</v>
      </c>
      <c r="F811" t="s">
        <v>15</v>
      </c>
      <c r="G811" s="5">
        <v>43466</v>
      </c>
      <c r="H811" s="5">
        <v>43830</v>
      </c>
      <c r="I811" s="6" t="s">
        <v>0</v>
      </c>
      <c r="J811" s="9">
        <v>7410000000</v>
      </c>
      <c r="K811" s="9">
        <v>416000000</v>
      </c>
      <c r="L811" s="9">
        <v>424000000</v>
      </c>
      <c r="M811" s="9">
        <v>295000000</v>
      </c>
      <c r="N811" s="9">
        <v>51.07</v>
      </c>
      <c r="O811" s="9">
        <v>7011000000</v>
      </c>
      <c r="P811" s="9">
        <v>9574000000</v>
      </c>
      <c r="Q811" s="9">
        <v>1212.69</v>
      </c>
      <c r="R811" s="5">
        <v>43868</v>
      </c>
    </row>
    <row r="812" spans="1:18" x14ac:dyDescent="0.4">
      <c r="A812" s="9">
        <v>20</v>
      </c>
      <c r="B812" s="9">
        <f>VLOOKUP(D812*10,[1]EDINET会社コード一覧!$A$3:$G$5445,4,FALSE)</f>
        <v>3150</v>
      </c>
      <c r="C812" t="str">
        <f>VLOOKUP(D812*10,[1]EDINET会社コード一覧!$A$3:$G$5445,5,FALSE)</f>
        <v>パルプ・紙</v>
      </c>
      <c r="D812" s="9">
        <v>3952</v>
      </c>
      <c r="E812" s="4" t="s">
        <v>817</v>
      </c>
      <c r="F812" t="s">
        <v>2</v>
      </c>
      <c r="G812" s="5">
        <v>43191</v>
      </c>
      <c r="H812" s="5">
        <v>43555</v>
      </c>
      <c r="I812" s="6" t="s">
        <v>0</v>
      </c>
      <c r="J812" s="9">
        <v>10326000000</v>
      </c>
      <c r="K812" s="9">
        <v>653000000</v>
      </c>
      <c r="L812" s="9">
        <v>866000000</v>
      </c>
      <c r="M812" s="9">
        <v>620000000</v>
      </c>
      <c r="N812" s="9">
        <v>124.85</v>
      </c>
      <c r="O812" s="9">
        <v>10486000000</v>
      </c>
      <c r="P812" s="9">
        <v>12357000000</v>
      </c>
      <c r="Q812" s="9">
        <v>2111.15</v>
      </c>
      <c r="R812" s="5">
        <v>43965</v>
      </c>
    </row>
    <row r="813" spans="1:18" x14ac:dyDescent="0.4">
      <c r="A813" s="9">
        <v>20</v>
      </c>
      <c r="B813" s="9">
        <f>VLOOKUP(D813*10,[1]EDINET会社コード一覧!$A$3:$G$5445,4,FALSE)</f>
        <v>3150</v>
      </c>
      <c r="C813" t="str">
        <f>VLOOKUP(D813*10,[1]EDINET会社コード一覧!$A$3:$G$5445,5,FALSE)</f>
        <v>パルプ・紙</v>
      </c>
      <c r="D813" s="9">
        <v>3954</v>
      </c>
      <c r="E813" s="4" t="s">
        <v>818</v>
      </c>
      <c r="F813" t="s">
        <v>2</v>
      </c>
      <c r="G813" s="5">
        <v>43191</v>
      </c>
      <c r="H813" s="5">
        <v>43555</v>
      </c>
      <c r="I813" s="6" t="s">
        <v>0</v>
      </c>
      <c r="J813" s="9">
        <v>16280000000</v>
      </c>
      <c r="K813" s="9">
        <v>793000000</v>
      </c>
      <c r="L813" s="9">
        <v>1005000000</v>
      </c>
      <c r="M813" s="9">
        <v>705000000</v>
      </c>
      <c r="N813" s="9">
        <v>159</v>
      </c>
      <c r="O813" s="9">
        <v>12802000000</v>
      </c>
      <c r="P813" s="9">
        <v>21532000000</v>
      </c>
      <c r="Q813" s="9">
        <v>2883.41</v>
      </c>
      <c r="R813" s="5">
        <v>43963</v>
      </c>
    </row>
    <row r="814" spans="1:18" x14ac:dyDescent="0.4">
      <c r="A814" s="9">
        <v>20</v>
      </c>
      <c r="B814" s="9">
        <f>VLOOKUP(D814*10,[1]EDINET会社コード一覧!$A$3:$G$5445,4,FALSE)</f>
        <v>3150</v>
      </c>
      <c r="C814" t="str">
        <f>VLOOKUP(D814*10,[1]EDINET会社コード一覧!$A$3:$G$5445,5,FALSE)</f>
        <v>パルプ・紙</v>
      </c>
      <c r="D814" s="9">
        <v>3956</v>
      </c>
      <c r="E814" s="4" t="s">
        <v>819</v>
      </c>
      <c r="F814" t="s">
        <v>2</v>
      </c>
      <c r="G814" s="5">
        <v>43191</v>
      </c>
      <c r="H814" s="5">
        <v>43555</v>
      </c>
      <c r="I814" s="6" t="s">
        <v>0</v>
      </c>
      <c r="J814" s="9">
        <v>4328000000</v>
      </c>
      <c r="K814" s="9">
        <v>97000000</v>
      </c>
      <c r="L814" s="9">
        <v>103000000</v>
      </c>
      <c r="M814" s="9">
        <v>89000000</v>
      </c>
      <c r="N814" s="9">
        <v>14.95</v>
      </c>
      <c r="O814" s="9">
        <v>1719000000</v>
      </c>
      <c r="P814" s="9">
        <v>3472000000</v>
      </c>
      <c r="Q814" s="9">
        <v>286.52</v>
      </c>
      <c r="R814" s="5">
        <v>43958</v>
      </c>
    </row>
    <row r="815" spans="1:18" x14ac:dyDescent="0.4">
      <c r="A815" s="9">
        <v>40</v>
      </c>
      <c r="B815" s="9">
        <f>VLOOKUP(D815*10,[1]EDINET会社コード一覧!$A$3:$G$5445,4,FALSE)</f>
        <v>5250</v>
      </c>
      <c r="C815" t="str">
        <f>VLOOKUP(D815*10,[1]EDINET会社コード一覧!$A$3:$G$5445,5,FALSE)</f>
        <v>情報・通信業</v>
      </c>
      <c r="D815" s="9">
        <v>3960</v>
      </c>
      <c r="E815" s="4" t="s">
        <v>820</v>
      </c>
      <c r="F815" t="s">
        <v>11</v>
      </c>
      <c r="G815" s="5">
        <v>43282</v>
      </c>
      <c r="H815" s="5">
        <v>43646</v>
      </c>
      <c r="I815" s="6" t="s">
        <v>0</v>
      </c>
      <c r="J815" s="9">
        <v>2017000000</v>
      </c>
      <c r="K815" s="9">
        <v>11000000</v>
      </c>
      <c r="L815" s="9">
        <v>-4000000</v>
      </c>
      <c r="M815" s="9">
        <v>-96000000</v>
      </c>
      <c r="N815" s="9">
        <v>-65.48</v>
      </c>
      <c r="O815" s="9">
        <v>812000000</v>
      </c>
      <c r="P815" s="9">
        <v>1293000000</v>
      </c>
      <c r="Q815" s="9">
        <v>548.03</v>
      </c>
      <c r="R815" s="5">
        <v>43691</v>
      </c>
    </row>
    <row r="816" spans="1:18" x14ac:dyDescent="0.4">
      <c r="A816" s="9">
        <v>40</v>
      </c>
      <c r="B816" s="9">
        <f>VLOOKUP(D816*10,[1]EDINET会社コード一覧!$A$3:$G$5445,4,FALSE)</f>
        <v>5250</v>
      </c>
      <c r="C816" t="str">
        <f>VLOOKUP(D816*10,[1]EDINET会社コード一覧!$A$3:$G$5445,5,FALSE)</f>
        <v>情報・通信業</v>
      </c>
      <c r="D816" s="9">
        <v>3963</v>
      </c>
      <c r="E816" s="4" t="s">
        <v>821</v>
      </c>
      <c r="F816" t="s">
        <v>2</v>
      </c>
      <c r="G816" s="5">
        <v>43191</v>
      </c>
      <c r="H816" s="5">
        <v>43555</v>
      </c>
      <c r="I816" s="6" t="s">
        <v>0</v>
      </c>
      <c r="J816" s="9">
        <v>1631000000</v>
      </c>
      <c r="K816" s="9">
        <v>696000000</v>
      </c>
      <c r="L816" s="9">
        <v>695000000</v>
      </c>
      <c r="M816" s="9">
        <v>450000000</v>
      </c>
      <c r="N816" s="9">
        <v>16.87</v>
      </c>
      <c r="O816" s="9">
        <v>2421000000</v>
      </c>
      <c r="P816" s="9">
        <v>2821000000</v>
      </c>
      <c r="Q816" s="9">
        <v>91.06</v>
      </c>
      <c r="R816" s="5">
        <v>43965</v>
      </c>
    </row>
    <row r="817" spans="1:18" x14ac:dyDescent="0.4">
      <c r="A817" s="9">
        <v>40</v>
      </c>
      <c r="B817" s="9">
        <f>VLOOKUP(D817*10,[1]EDINET会社コード一覧!$A$3:$G$5445,4,FALSE)</f>
        <v>5250</v>
      </c>
      <c r="C817" t="str">
        <f>VLOOKUP(D817*10,[1]EDINET会社コード一覧!$A$3:$G$5445,5,FALSE)</f>
        <v>情報・通信業</v>
      </c>
      <c r="D817" s="9">
        <v>3964</v>
      </c>
      <c r="E817" s="4" t="s">
        <v>822</v>
      </c>
      <c r="F817" t="s">
        <v>15</v>
      </c>
      <c r="G817" s="5">
        <v>43466</v>
      </c>
      <c r="H817" s="5">
        <v>43830</v>
      </c>
      <c r="I817" s="6" t="s">
        <v>0</v>
      </c>
      <c r="J817" s="9">
        <v>11634000000</v>
      </c>
      <c r="K817" s="9">
        <v>510000000</v>
      </c>
      <c r="L817" s="9">
        <v>1372000000</v>
      </c>
      <c r="M817" s="9">
        <v>4369000000</v>
      </c>
      <c r="N817" s="9">
        <v>158.54</v>
      </c>
      <c r="O817" s="9">
        <v>13524000000</v>
      </c>
      <c r="P817" s="9">
        <v>23534000000</v>
      </c>
      <c r="Q817" s="9">
        <v>489.61</v>
      </c>
      <c r="R817" s="5">
        <v>43875</v>
      </c>
    </row>
    <row r="818" spans="1:18" x14ac:dyDescent="0.4">
      <c r="A818" s="9">
        <v>40</v>
      </c>
      <c r="B818" s="9">
        <f>VLOOKUP(D818*10,[1]EDINET会社コード一覧!$A$3:$G$5445,4,FALSE)</f>
        <v>5250</v>
      </c>
      <c r="C818" t="str">
        <f>VLOOKUP(D818*10,[1]EDINET会社コード一覧!$A$3:$G$5445,5,FALSE)</f>
        <v>情報・通信業</v>
      </c>
      <c r="D818" s="9">
        <v>3966</v>
      </c>
      <c r="E818" s="4" t="s">
        <v>823</v>
      </c>
      <c r="F818" t="s">
        <v>15</v>
      </c>
      <c r="G818" s="5">
        <v>43466</v>
      </c>
      <c r="H818" s="5">
        <v>43830</v>
      </c>
      <c r="I818" s="6" t="s">
        <v>0</v>
      </c>
      <c r="J818" s="9">
        <v>4529000000</v>
      </c>
      <c r="K818" s="9">
        <v>709000000</v>
      </c>
      <c r="L818" s="9">
        <v>1182000000</v>
      </c>
      <c r="M818" s="9">
        <v>1039000000</v>
      </c>
      <c r="N818" s="9">
        <v>32.93</v>
      </c>
      <c r="O818" s="9">
        <v>9417000000</v>
      </c>
      <c r="P818" s="9">
        <v>21321000000</v>
      </c>
      <c r="Q818" s="9">
        <v>285.49</v>
      </c>
      <c r="R818" s="5">
        <v>43873</v>
      </c>
    </row>
    <row r="819" spans="1:18" x14ac:dyDescent="0.4">
      <c r="A819" s="9">
        <v>40</v>
      </c>
      <c r="B819" s="9">
        <f>VLOOKUP(D819*10,[1]EDINET会社コード一覧!$A$3:$G$5445,4,FALSE)</f>
        <v>5250</v>
      </c>
      <c r="C819" t="str">
        <f>VLOOKUP(D819*10,[1]EDINET会社コード一覧!$A$3:$G$5445,5,FALSE)</f>
        <v>情報・通信業</v>
      </c>
      <c r="D819" s="9">
        <v>3967</v>
      </c>
      <c r="E819" s="4" t="s">
        <v>824</v>
      </c>
      <c r="F819" t="s">
        <v>23</v>
      </c>
      <c r="G819" s="5">
        <v>43160</v>
      </c>
      <c r="H819" s="5">
        <v>43524</v>
      </c>
      <c r="I819" s="6" t="s">
        <v>0</v>
      </c>
      <c r="J819" s="9">
        <v>1646000000</v>
      </c>
      <c r="K819" s="9">
        <v>89000000</v>
      </c>
      <c r="L819" s="9">
        <v>84000000</v>
      </c>
      <c r="M819" s="9">
        <v>7000000</v>
      </c>
      <c r="N819" s="9">
        <v>1.47</v>
      </c>
      <c r="O819" s="9">
        <v>1716000000</v>
      </c>
      <c r="P819" s="9">
        <v>1935000000</v>
      </c>
      <c r="Q819" s="9">
        <v>327.14</v>
      </c>
      <c r="R819" s="5">
        <v>43930</v>
      </c>
    </row>
    <row r="820" spans="1:18" x14ac:dyDescent="0.4">
      <c r="A820" s="9">
        <v>40</v>
      </c>
      <c r="B820" s="9">
        <f>VLOOKUP(D820*10,[1]EDINET会社コード一覧!$A$3:$G$5445,4,FALSE)</f>
        <v>5250</v>
      </c>
      <c r="C820" t="str">
        <f>VLOOKUP(D820*10,[1]EDINET会社コード一覧!$A$3:$G$5445,5,FALSE)</f>
        <v>情報・通信業</v>
      </c>
      <c r="D820" s="9">
        <v>3969</v>
      </c>
      <c r="E820" s="4" t="s">
        <v>825</v>
      </c>
      <c r="F820" t="s">
        <v>2</v>
      </c>
      <c r="G820" s="5">
        <v>43191</v>
      </c>
      <c r="H820" s="5">
        <v>43555</v>
      </c>
      <c r="I820" s="6" t="s">
        <v>0</v>
      </c>
      <c r="J820" s="9">
        <v>1448000000</v>
      </c>
      <c r="K820" s="9">
        <v>514000000</v>
      </c>
      <c r="L820" s="9">
        <v>489000000</v>
      </c>
      <c r="M820" s="9">
        <v>312000000</v>
      </c>
      <c r="N820" s="9">
        <v>45.54</v>
      </c>
      <c r="O820" s="9">
        <v>2362000000</v>
      </c>
      <c r="P820" s="9">
        <v>3159000000</v>
      </c>
      <c r="Q820" s="9">
        <v>317.39999999999998</v>
      </c>
      <c r="R820" s="5">
        <v>43944</v>
      </c>
    </row>
    <row r="821" spans="1:18" x14ac:dyDescent="0.4">
      <c r="A821" s="9">
        <v>40</v>
      </c>
      <c r="B821" s="9">
        <f>VLOOKUP(D821*10,[1]EDINET会社コード一覧!$A$3:$G$5445,4,FALSE)</f>
        <v>5250</v>
      </c>
      <c r="C821" t="str">
        <f>VLOOKUP(D821*10,[1]EDINET会社コード一覧!$A$3:$G$5445,5,FALSE)</f>
        <v>情報・通信業</v>
      </c>
      <c r="D821" s="9">
        <v>3979</v>
      </c>
      <c r="E821" s="4" t="s">
        <v>826</v>
      </c>
      <c r="F821" t="s">
        <v>2</v>
      </c>
      <c r="G821" s="5">
        <v>43191</v>
      </c>
      <c r="H821" s="5">
        <v>43555</v>
      </c>
      <c r="I821" s="6" t="s">
        <v>0</v>
      </c>
      <c r="J821" s="9">
        <v>1452000000</v>
      </c>
      <c r="K821" s="9">
        <v>346000000</v>
      </c>
      <c r="L821" s="9">
        <v>345000000</v>
      </c>
      <c r="M821" s="9">
        <v>177000000</v>
      </c>
      <c r="N821" s="9">
        <v>54.46</v>
      </c>
      <c r="O821" s="9">
        <v>1993000000</v>
      </c>
      <c r="P821" s="9">
        <v>3025000000</v>
      </c>
      <c r="Q821" s="9">
        <v>607.71</v>
      </c>
      <c r="R821" s="5">
        <v>43966</v>
      </c>
    </row>
    <row r="822" spans="1:18" x14ac:dyDescent="0.4">
      <c r="A822" s="9">
        <v>40</v>
      </c>
      <c r="B822" s="9">
        <f>VLOOKUP(D822*10,[1]EDINET会社コード一覧!$A$3:$G$5445,4,FALSE)</f>
        <v>5250</v>
      </c>
      <c r="C822" t="str">
        <f>VLOOKUP(D822*10,[1]EDINET会社コード一覧!$A$3:$G$5445,5,FALSE)</f>
        <v>情報・通信業</v>
      </c>
      <c r="D822" s="9">
        <v>3981</v>
      </c>
      <c r="E822" s="4" t="s">
        <v>827</v>
      </c>
      <c r="F822" t="s">
        <v>15</v>
      </c>
      <c r="G822" s="5">
        <v>43466</v>
      </c>
      <c r="H822" s="5">
        <v>43830</v>
      </c>
      <c r="I822" s="6" t="s">
        <v>0</v>
      </c>
      <c r="J822" s="9">
        <v>10401000000</v>
      </c>
      <c r="K822" s="9">
        <v>817000000</v>
      </c>
      <c r="L822" s="9">
        <v>812000000</v>
      </c>
      <c r="M822" s="9">
        <v>496000000</v>
      </c>
      <c r="N822" s="9">
        <v>84.47</v>
      </c>
      <c r="O822" s="9">
        <v>4736000000</v>
      </c>
      <c r="P822" s="9">
        <v>7753000000</v>
      </c>
      <c r="Q822" s="9">
        <v>802.71</v>
      </c>
      <c r="R822" s="5">
        <v>43875</v>
      </c>
    </row>
    <row r="823" spans="1:18" x14ac:dyDescent="0.4">
      <c r="A823" s="9">
        <v>40</v>
      </c>
      <c r="B823" s="9">
        <f>VLOOKUP(D823*10,[1]EDINET会社コード一覧!$A$3:$G$5445,4,FALSE)</f>
        <v>5250</v>
      </c>
      <c r="C823" t="str">
        <f>VLOOKUP(D823*10,[1]EDINET会社コード一覧!$A$3:$G$5445,5,FALSE)</f>
        <v>情報・通信業</v>
      </c>
      <c r="D823" s="9">
        <v>3983</v>
      </c>
      <c r="E823" s="4" t="s">
        <v>828</v>
      </c>
      <c r="F823" t="s">
        <v>15</v>
      </c>
      <c r="G823" s="5">
        <v>43466</v>
      </c>
      <c r="H823" s="5">
        <v>43830</v>
      </c>
      <c r="I823" s="6" t="s">
        <v>0</v>
      </c>
      <c r="J823" s="9">
        <v>4744000000</v>
      </c>
      <c r="K823" s="9">
        <v>1327000000</v>
      </c>
      <c r="L823" s="9">
        <v>1351000000</v>
      </c>
      <c r="M823" s="9">
        <v>852000000</v>
      </c>
      <c r="N823" s="9">
        <v>51.35</v>
      </c>
      <c r="O823" s="9">
        <v>5811000000</v>
      </c>
      <c r="P823" s="9">
        <v>7121000000</v>
      </c>
      <c r="Q823" s="9">
        <v>350.11</v>
      </c>
      <c r="R823" s="5">
        <v>43880</v>
      </c>
    </row>
    <row r="824" spans="1:18" x14ac:dyDescent="0.4">
      <c r="A824" s="9">
        <v>40</v>
      </c>
      <c r="B824" s="9">
        <f>VLOOKUP(D824*10,[1]EDINET会社コード一覧!$A$3:$G$5445,4,FALSE)</f>
        <v>5250</v>
      </c>
      <c r="C824" t="str">
        <f>VLOOKUP(D824*10,[1]EDINET会社コード一覧!$A$3:$G$5445,5,FALSE)</f>
        <v>情報・通信業</v>
      </c>
      <c r="D824" s="9">
        <v>3984</v>
      </c>
      <c r="E824" s="4" t="s">
        <v>829</v>
      </c>
      <c r="F824" t="s">
        <v>11</v>
      </c>
      <c r="G824" s="5">
        <v>43282</v>
      </c>
      <c r="H824" s="5">
        <v>43646</v>
      </c>
      <c r="I824" s="6" t="s">
        <v>0</v>
      </c>
      <c r="J824" s="9">
        <v>1333000000</v>
      </c>
      <c r="K824" s="9">
        <v>529000000</v>
      </c>
      <c r="L824" s="9">
        <v>529000000</v>
      </c>
      <c r="M824" s="9">
        <v>325000000</v>
      </c>
      <c r="N824" s="9">
        <v>44.1</v>
      </c>
      <c r="O824" s="9">
        <v>2425000000</v>
      </c>
      <c r="P824" s="9">
        <v>2739000000</v>
      </c>
      <c r="Q824" s="9">
        <v>328.25</v>
      </c>
      <c r="R824" s="5">
        <v>44050</v>
      </c>
    </row>
    <row r="825" spans="1:18" x14ac:dyDescent="0.4">
      <c r="A825" s="9">
        <v>40</v>
      </c>
      <c r="B825" s="9">
        <f>VLOOKUP(D825*10,[1]EDINET会社コード一覧!$A$3:$G$5445,4,FALSE)</f>
        <v>5250</v>
      </c>
      <c r="C825" t="str">
        <f>VLOOKUP(D825*10,[1]EDINET会社コード一覧!$A$3:$G$5445,5,FALSE)</f>
        <v>情報・通信業</v>
      </c>
      <c r="D825" s="9">
        <v>3986</v>
      </c>
      <c r="E825" s="4" t="s">
        <v>830</v>
      </c>
      <c r="F825" t="s">
        <v>11</v>
      </c>
      <c r="G825" s="5">
        <v>43282</v>
      </c>
      <c r="H825" s="5">
        <v>43646</v>
      </c>
      <c r="I825" s="6" t="s">
        <v>0</v>
      </c>
      <c r="J825" s="9">
        <v>1128000000</v>
      </c>
      <c r="K825" s="9">
        <v>161000000</v>
      </c>
      <c r="L825" s="9">
        <v>161000000</v>
      </c>
      <c r="M825" s="9">
        <v>111000000</v>
      </c>
      <c r="N825" s="9">
        <v>72.52</v>
      </c>
      <c r="O825" s="9">
        <v>1176000000</v>
      </c>
      <c r="P825" s="9">
        <v>1476000000</v>
      </c>
      <c r="Q825" s="9">
        <v>765.39</v>
      </c>
      <c r="R825" s="5">
        <v>43690</v>
      </c>
    </row>
    <row r="826" spans="1:18" x14ac:dyDescent="0.4">
      <c r="A826" s="9">
        <v>30</v>
      </c>
      <c r="B826" s="9">
        <f>VLOOKUP(D826*10,[1]EDINET会社コード一覧!$A$3:$G$5445,4,FALSE)</f>
        <v>9050</v>
      </c>
      <c r="C826" t="str">
        <f>VLOOKUP(D826*10,[1]EDINET会社コード一覧!$A$3:$G$5445,5,FALSE)</f>
        <v>サービス業</v>
      </c>
      <c r="D826" s="9">
        <v>3987</v>
      </c>
      <c r="E826" s="4" t="s">
        <v>831</v>
      </c>
      <c r="F826" t="s">
        <v>2</v>
      </c>
      <c r="G826" s="5">
        <v>43191</v>
      </c>
      <c r="H826" s="5">
        <v>43555</v>
      </c>
      <c r="I826" s="6" t="s">
        <v>0</v>
      </c>
      <c r="J826" s="9">
        <v>1611000000</v>
      </c>
      <c r="K826" s="9">
        <v>24000000</v>
      </c>
      <c r="L826" s="9">
        <v>25000000</v>
      </c>
      <c r="M826" s="9">
        <v>11000000</v>
      </c>
      <c r="N826" s="9">
        <v>2.5</v>
      </c>
      <c r="O826" s="9">
        <v>1460000000</v>
      </c>
      <c r="P826" s="9">
        <v>2124000000</v>
      </c>
      <c r="Q826" s="9">
        <v>289.64</v>
      </c>
      <c r="R826" s="5">
        <v>43599</v>
      </c>
    </row>
    <row r="827" spans="1:18" x14ac:dyDescent="0.4">
      <c r="A827" s="9">
        <v>40</v>
      </c>
      <c r="B827" s="9">
        <f>VLOOKUP(D827*10,[1]EDINET会社コード一覧!$A$3:$G$5445,4,FALSE)</f>
        <v>5250</v>
      </c>
      <c r="C827" t="str">
        <f>VLOOKUP(D827*10,[1]EDINET会社コード一覧!$A$3:$G$5445,5,FALSE)</f>
        <v>情報・通信業</v>
      </c>
      <c r="D827" s="9">
        <v>3988</v>
      </c>
      <c r="E827" s="4" t="s">
        <v>832</v>
      </c>
      <c r="F827" t="s">
        <v>269</v>
      </c>
      <c r="G827" s="5">
        <v>43313</v>
      </c>
      <c r="H827" s="5">
        <v>43677</v>
      </c>
      <c r="I827" s="6" t="s">
        <v>833</v>
      </c>
      <c r="J827" s="9">
        <v>429000000</v>
      </c>
      <c r="K827" s="9">
        <v>101000000</v>
      </c>
      <c r="L827" s="9">
        <v>102000000</v>
      </c>
      <c r="M827" s="9">
        <v>90000000</v>
      </c>
      <c r="N827" s="9">
        <v>35.159999999999997</v>
      </c>
      <c r="O827" s="9">
        <v>1718000000</v>
      </c>
      <c r="P827" s="9">
        <v>2073000000</v>
      </c>
      <c r="Q827" s="9">
        <v>667.97</v>
      </c>
      <c r="R827" s="5">
        <v>43721</v>
      </c>
    </row>
    <row r="828" spans="1:18" x14ac:dyDescent="0.4">
      <c r="A828" s="9">
        <v>40</v>
      </c>
      <c r="B828" s="9">
        <f>VLOOKUP(D828*10,[1]EDINET会社コード一覧!$A$3:$G$5445,4,FALSE)</f>
        <v>5250</v>
      </c>
      <c r="C828" t="str">
        <f>VLOOKUP(D828*10,[1]EDINET会社コード一覧!$A$3:$G$5445,5,FALSE)</f>
        <v>情報・通信業</v>
      </c>
      <c r="D828" s="9">
        <v>3991</v>
      </c>
      <c r="E828" s="4" t="s">
        <v>834</v>
      </c>
      <c r="F828" t="s">
        <v>18</v>
      </c>
      <c r="G828" s="5">
        <v>43344</v>
      </c>
      <c r="H828" s="5">
        <v>43708</v>
      </c>
      <c r="I828" s="6" t="s">
        <v>19</v>
      </c>
      <c r="J828" s="9">
        <v>2902000000</v>
      </c>
      <c r="K828" s="9">
        <v>380000000</v>
      </c>
      <c r="L828" s="9">
        <v>374000000</v>
      </c>
      <c r="M828" s="9">
        <v>38000000</v>
      </c>
      <c r="N828" s="9">
        <v>4.2</v>
      </c>
      <c r="O828" s="9">
        <v>794000000</v>
      </c>
      <c r="P828" s="9">
        <v>1741000000</v>
      </c>
      <c r="Q828" s="9">
        <v>86.37</v>
      </c>
      <c r="R828" s="5">
        <v>43753</v>
      </c>
    </row>
    <row r="829" spans="1:18" x14ac:dyDescent="0.4">
      <c r="A829" s="9">
        <v>40</v>
      </c>
      <c r="B829" s="9">
        <f>VLOOKUP(D829*10,[1]EDINET会社コード一覧!$A$3:$G$5445,4,FALSE)</f>
        <v>5250</v>
      </c>
      <c r="C829" t="str">
        <f>VLOOKUP(D829*10,[1]EDINET会社コード一覧!$A$3:$G$5445,5,FALSE)</f>
        <v>情報・通信業</v>
      </c>
      <c r="D829" s="9">
        <v>3995</v>
      </c>
      <c r="E829" s="4" t="s">
        <v>835</v>
      </c>
      <c r="F829" t="s">
        <v>63</v>
      </c>
      <c r="G829" s="5">
        <v>43132</v>
      </c>
      <c r="H829" s="5">
        <v>43496</v>
      </c>
      <c r="I829" s="6" t="s">
        <v>0</v>
      </c>
      <c r="J829" s="9">
        <v>3098000000</v>
      </c>
      <c r="K829" s="9">
        <v>204000000</v>
      </c>
      <c r="L829" s="9">
        <v>191000000</v>
      </c>
      <c r="M829" s="9">
        <v>78000000</v>
      </c>
      <c r="N829" s="9">
        <v>7.56</v>
      </c>
      <c r="O829" s="9">
        <v>1201000000</v>
      </c>
      <c r="P829" s="9">
        <v>2846000000</v>
      </c>
      <c r="Q829" s="9">
        <v>115.21</v>
      </c>
      <c r="R829" s="5">
        <v>43903</v>
      </c>
    </row>
    <row r="830" spans="1:18" x14ac:dyDescent="0.4">
      <c r="A830" s="9">
        <v>40</v>
      </c>
      <c r="B830" s="9">
        <f>VLOOKUP(D830*10,[1]EDINET会社コード一覧!$A$3:$G$5445,4,FALSE)</f>
        <v>5250</v>
      </c>
      <c r="C830" t="str">
        <f>VLOOKUP(D830*10,[1]EDINET会社コード一覧!$A$3:$G$5445,5,FALSE)</f>
        <v>情報・通信業</v>
      </c>
      <c r="D830" s="9">
        <v>3996</v>
      </c>
      <c r="E830" s="4" t="s">
        <v>836</v>
      </c>
      <c r="F830" t="s">
        <v>23</v>
      </c>
      <c r="G830" s="5">
        <v>43160</v>
      </c>
      <c r="H830" s="5">
        <v>43524</v>
      </c>
      <c r="I830" s="6" t="s">
        <v>0</v>
      </c>
      <c r="J830" s="9">
        <v>2684000000</v>
      </c>
      <c r="K830" s="9">
        <v>272000000</v>
      </c>
      <c r="L830" s="9">
        <v>269000000</v>
      </c>
      <c r="M830" s="9">
        <v>203000000</v>
      </c>
      <c r="N830" s="9">
        <v>19.899999999999999</v>
      </c>
      <c r="O830" s="9">
        <v>1304000000</v>
      </c>
      <c r="P830" s="9">
        <v>1952000000</v>
      </c>
      <c r="Q830" s="9">
        <v>121.57</v>
      </c>
      <c r="R830" s="5">
        <v>43934</v>
      </c>
    </row>
    <row r="831" spans="1:18" x14ac:dyDescent="0.4">
      <c r="A831" s="9">
        <v>40</v>
      </c>
      <c r="B831" s="9">
        <f>VLOOKUP(D831*10,[1]EDINET会社コード一覧!$A$3:$G$5445,4,FALSE)</f>
        <v>5250</v>
      </c>
      <c r="C831" t="str">
        <f>VLOOKUP(D831*10,[1]EDINET会社コード一覧!$A$3:$G$5445,5,FALSE)</f>
        <v>情報・通信業</v>
      </c>
      <c r="D831" s="9">
        <v>3997</v>
      </c>
      <c r="E831" s="4" t="s">
        <v>837</v>
      </c>
      <c r="F831" t="s">
        <v>15</v>
      </c>
      <c r="G831" s="5">
        <v>43466</v>
      </c>
      <c r="H831" s="5">
        <v>43830</v>
      </c>
      <c r="I831" s="6" t="s">
        <v>0</v>
      </c>
      <c r="J831" s="9">
        <v>1989000000</v>
      </c>
      <c r="K831" s="9">
        <v>124000000</v>
      </c>
      <c r="L831" s="9">
        <v>125000000</v>
      </c>
      <c r="M831" s="9">
        <v>89000000</v>
      </c>
      <c r="N831" s="9">
        <v>27.38</v>
      </c>
      <c r="O831" s="9">
        <v>1466000000</v>
      </c>
      <c r="P831" s="9">
        <v>1748000000</v>
      </c>
      <c r="Q831" s="9">
        <v>443.6</v>
      </c>
      <c r="R831" s="5">
        <v>43868</v>
      </c>
    </row>
    <row r="832" spans="1:18" x14ac:dyDescent="0.4">
      <c r="A832" s="9">
        <v>40</v>
      </c>
      <c r="B832" s="9">
        <f>VLOOKUP(D832*10,[1]EDINET会社コード一覧!$A$3:$G$5445,4,FALSE)</f>
        <v>5250</v>
      </c>
      <c r="C832" t="str">
        <f>VLOOKUP(D832*10,[1]EDINET会社コード一覧!$A$3:$G$5445,5,FALSE)</f>
        <v>情報・通信業</v>
      </c>
      <c r="D832" s="9">
        <v>3998</v>
      </c>
      <c r="E832" s="4" t="s">
        <v>838</v>
      </c>
      <c r="F832" t="s">
        <v>15</v>
      </c>
      <c r="G832" s="5">
        <v>43466</v>
      </c>
      <c r="H832" s="5">
        <v>43830</v>
      </c>
      <c r="I832" s="6" t="s">
        <v>0</v>
      </c>
      <c r="J832" s="9">
        <v>1141000000</v>
      </c>
      <c r="K832" s="9">
        <v>64000000</v>
      </c>
      <c r="L832" s="9">
        <v>65000000</v>
      </c>
      <c r="M832" s="9">
        <v>43000000</v>
      </c>
      <c r="N832" s="9">
        <v>34.72</v>
      </c>
      <c r="O832" s="9">
        <v>891000000</v>
      </c>
      <c r="P832" s="9">
        <v>1033000000</v>
      </c>
      <c r="Q832" s="9">
        <v>703.51</v>
      </c>
      <c r="R832" s="5">
        <v>43868</v>
      </c>
    </row>
    <row r="833" spans="1:18" x14ac:dyDescent="0.4">
      <c r="A833" s="9">
        <v>20</v>
      </c>
      <c r="B833" s="9">
        <f>VLOOKUP(D833*10,[1]EDINET会社コード一覧!$A$3:$G$5445,4,FALSE)</f>
        <v>3200</v>
      </c>
      <c r="C833" t="str">
        <f>VLOOKUP(D833*10,[1]EDINET会社コード一覧!$A$3:$G$5445,5,FALSE)</f>
        <v>化学</v>
      </c>
      <c r="D833" s="9">
        <v>4004</v>
      </c>
      <c r="E833" s="4" t="s">
        <v>839</v>
      </c>
      <c r="F833" t="s">
        <v>15</v>
      </c>
      <c r="G833" s="5">
        <v>43466</v>
      </c>
      <c r="H833" s="5">
        <v>43830</v>
      </c>
      <c r="I833" s="6" t="s">
        <v>0</v>
      </c>
      <c r="J833" s="9">
        <v>530862000000</v>
      </c>
      <c r="K833" s="9">
        <v>39889000000</v>
      </c>
      <c r="L833" s="9">
        <v>68948000000</v>
      </c>
      <c r="M833" s="9">
        <v>46811000000</v>
      </c>
      <c r="N833" s="9">
        <v>320.89999999999998</v>
      </c>
      <c r="O833" s="9">
        <v>341559000000</v>
      </c>
      <c r="P833" s="9">
        <v>791581000000</v>
      </c>
      <c r="Q833" s="9">
        <v>2341.4499999999998</v>
      </c>
      <c r="R833" s="5">
        <v>43874</v>
      </c>
    </row>
    <row r="834" spans="1:18" x14ac:dyDescent="0.4">
      <c r="A834" s="9">
        <v>20</v>
      </c>
      <c r="B834" s="9">
        <f>VLOOKUP(D834*10,[1]EDINET会社コード一覧!$A$3:$G$5445,4,FALSE)</f>
        <v>3200</v>
      </c>
      <c r="C834" t="str">
        <f>VLOOKUP(D834*10,[1]EDINET会社コード一覧!$A$3:$G$5445,5,FALSE)</f>
        <v>化学</v>
      </c>
      <c r="D834" s="9">
        <v>4005</v>
      </c>
      <c r="E834" s="4" t="s">
        <v>840</v>
      </c>
      <c r="F834" t="s">
        <v>2</v>
      </c>
      <c r="G834" s="5">
        <v>43191</v>
      </c>
      <c r="H834" s="5">
        <v>43555</v>
      </c>
      <c r="I834" s="6" t="s">
        <v>0</v>
      </c>
      <c r="J834" s="9">
        <v>723619000000</v>
      </c>
      <c r="K834" s="9">
        <v>10724000000</v>
      </c>
      <c r="L834" s="9">
        <v>73676000000</v>
      </c>
      <c r="M834" s="9">
        <v>66965000000</v>
      </c>
      <c r="N834" s="9">
        <v>40.96</v>
      </c>
      <c r="O834" s="9">
        <v>350301000000</v>
      </c>
      <c r="P834" s="9">
        <v>1496440000000</v>
      </c>
      <c r="Q834" s="9">
        <v>214.25</v>
      </c>
      <c r="R834" s="5">
        <v>43966</v>
      </c>
    </row>
    <row r="835" spans="1:18" x14ac:dyDescent="0.4">
      <c r="A835" s="9">
        <v>20</v>
      </c>
      <c r="B835" s="9">
        <f>VLOOKUP(D835*10,[1]EDINET会社コード一覧!$A$3:$G$5445,4,FALSE)</f>
        <v>3200</v>
      </c>
      <c r="C835" t="str">
        <f>VLOOKUP(D835*10,[1]EDINET会社コード一覧!$A$3:$G$5445,5,FALSE)</f>
        <v>化学</v>
      </c>
      <c r="D835" s="9">
        <v>4023</v>
      </c>
      <c r="E835" s="4" t="s">
        <v>841</v>
      </c>
      <c r="F835" t="s">
        <v>2</v>
      </c>
      <c r="G835" s="5">
        <v>43191</v>
      </c>
      <c r="H835" s="5">
        <v>43555</v>
      </c>
      <c r="I835" s="6" t="s">
        <v>0</v>
      </c>
      <c r="J835" s="9">
        <v>83589000000</v>
      </c>
      <c r="K835" s="9">
        <v>9516000000</v>
      </c>
      <c r="L835" s="9">
        <v>13277000000</v>
      </c>
      <c r="M835" s="9">
        <v>13451000000</v>
      </c>
      <c r="N835" s="9">
        <v>656.03</v>
      </c>
      <c r="O835" s="9">
        <v>133634000000</v>
      </c>
      <c r="P835" s="9">
        <v>194237000000</v>
      </c>
      <c r="Q835" s="9">
        <v>6591.17</v>
      </c>
      <c r="R835" s="5">
        <v>43964</v>
      </c>
    </row>
    <row r="836" spans="1:18" x14ac:dyDescent="0.4">
      <c r="A836" s="9">
        <v>20</v>
      </c>
      <c r="B836" s="9">
        <f>VLOOKUP(D836*10,[1]EDINET会社コード一覧!$A$3:$G$5445,4,FALSE)</f>
        <v>3200</v>
      </c>
      <c r="C836" t="str">
        <f>VLOOKUP(D836*10,[1]EDINET会社コード一覧!$A$3:$G$5445,5,FALSE)</f>
        <v>化学</v>
      </c>
      <c r="D836" s="9">
        <v>4025</v>
      </c>
      <c r="E836" s="4" t="s">
        <v>842</v>
      </c>
      <c r="F836" t="s">
        <v>15</v>
      </c>
      <c r="G836" s="5">
        <v>43466</v>
      </c>
      <c r="H836" s="5">
        <v>43830</v>
      </c>
      <c r="I836" s="6" t="s">
        <v>0</v>
      </c>
      <c r="J836" s="9">
        <v>24212000000</v>
      </c>
      <c r="K836" s="9">
        <v>1183000000</v>
      </c>
      <c r="L836" s="9">
        <v>1646000000</v>
      </c>
      <c r="M836" s="9">
        <v>1248000000</v>
      </c>
      <c r="N836" s="9">
        <v>144.51</v>
      </c>
      <c r="O836" s="9">
        <v>21922000000</v>
      </c>
      <c r="P836" s="9">
        <v>35802000000</v>
      </c>
      <c r="Q836" s="9">
        <v>2537.67</v>
      </c>
      <c r="R836" s="5">
        <v>43871</v>
      </c>
    </row>
    <row r="837" spans="1:18" x14ac:dyDescent="0.4">
      <c r="A837" s="9">
        <v>20</v>
      </c>
      <c r="B837" s="9">
        <f>VLOOKUP(D837*10,[1]EDINET会社コード一覧!$A$3:$G$5445,4,FALSE)</f>
        <v>3400</v>
      </c>
      <c r="C837" t="str">
        <f>VLOOKUP(D837*10,[1]EDINET会社コード一覧!$A$3:$G$5445,5,FALSE)</f>
        <v>ガラス・土石製品</v>
      </c>
      <c r="D837" s="9">
        <v>4026</v>
      </c>
      <c r="E837" s="4" t="s">
        <v>843</v>
      </c>
      <c r="F837" t="s">
        <v>31</v>
      </c>
      <c r="G837" s="5">
        <v>43221</v>
      </c>
      <c r="H837" s="5">
        <v>43585</v>
      </c>
      <c r="I837" s="6" t="s">
        <v>0</v>
      </c>
      <c r="J837" s="9">
        <v>22201000000</v>
      </c>
      <c r="K837" s="9">
        <v>948000000</v>
      </c>
      <c r="L837" s="9">
        <v>918000000</v>
      </c>
      <c r="M837" s="9">
        <v>661000000</v>
      </c>
      <c r="N837" s="9">
        <v>72.25</v>
      </c>
      <c r="O837" s="9">
        <v>7159000000</v>
      </c>
      <c r="P837" s="9">
        <v>19611000000</v>
      </c>
      <c r="Q837" s="9">
        <v>779.19</v>
      </c>
      <c r="R837" s="5">
        <v>43999</v>
      </c>
    </row>
    <row r="838" spans="1:18" x14ac:dyDescent="0.4">
      <c r="A838" s="9">
        <v>20</v>
      </c>
      <c r="B838" s="9">
        <f>VLOOKUP(D838*10,[1]EDINET会社コード一覧!$A$3:$G$5445,4,FALSE)</f>
        <v>3200</v>
      </c>
      <c r="C838" t="str">
        <f>VLOOKUP(D838*10,[1]EDINET会社コード一覧!$A$3:$G$5445,5,FALSE)</f>
        <v>化学</v>
      </c>
      <c r="D838" s="9">
        <v>4027</v>
      </c>
      <c r="E838" s="4" t="s">
        <v>844</v>
      </c>
      <c r="F838" t="s">
        <v>2</v>
      </c>
      <c r="G838" s="5">
        <v>43191</v>
      </c>
      <c r="H838" s="5">
        <v>43555</v>
      </c>
      <c r="I838" s="6" t="s">
        <v>0</v>
      </c>
      <c r="J838" s="9">
        <v>35634000000</v>
      </c>
      <c r="K838" s="9">
        <v>5293000000</v>
      </c>
      <c r="L838" s="9">
        <v>5797000000</v>
      </c>
      <c r="M838" s="9">
        <v>4006000000</v>
      </c>
      <c r="N838" s="9">
        <v>170.43</v>
      </c>
      <c r="O838" s="9">
        <v>43164000000</v>
      </c>
      <c r="P838" s="9">
        <v>58814000000</v>
      </c>
      <c r="Q838" s="9">
        <v>1836.06</v>
      </c>
      <c r="R838" s="5">
        <v>43963</v>
      </c>
    </row>
    <row r="839" spans="1:18" x14ac:dyDescent="0.4">
      <c r="A839" s="9">
        <v>20</v>
      </c>
      <c r="B839" s="9">
        <f>VLOOKUP(D839*10,[1]EDINET会社コード一覧!$A$3:$G$5445,4,FALSE)</f>
        <v>3200</v>
      </c>
      <c r="C839" t="str">
        <f>VLOOKUP(D839*10,[1]EDINET会社コード一覧!$A$3:$G$5445,5,FALSE)</f>
        <v>化学</v>
      </c>
      <c r="D839" s="9">
        <v>4028</v>
      </c>
      <c r="E839" s="4" t="s">
        <v>845</v>
      </c>
      <c r="F839" t="s">
        <v>2</v>
      </c>
      <c r="G839" s="5">
        <v>43191</v>
      </c>
      <c r="H839" s="5">
        <v>43555</v>
      </c>
      <c r="I839" s="6" t="s">
        <v>0</v>
      </c>
      <c r="J839" s="9">
        <v>82191000000</v>
      </c>
      <c r="K839" s="9">
        <v>8639000000</v>
      </c>
      <c r="L839" s="9">
        <v>9115000000</v>
      </c>
      <c r="M839" s="9">
        <v>7744000000</v>
      </c>
      <c r="N839" s="9">
        <v>193.76</v>
      </c>
      <c r="O839" s="9">
        <v>64470000000</v>
      </c>
      <c r="P839" s="9">
        <v>147380000000</v>
      </c>
      <c r="Q839" s="9">
        <v>1613.14</v>
      </c>
      <c r="R839" s="5">
        <v>43962</v>
      </c>
    </row>
    <row r="840" spans="1:18" x14ac:dyDescent="0.4">
      <c r="A840" s="9">
        <v>20</v>
      </c>
      <c r="B840" s="9">
        <f>VLOOKUP(D840*10,[1]EDINET会社コード一覧!$A$3:$G$5445,4,FALSE)</f>
        <v>3200</v>
      </c>
      <c r="C840" t="str">
        <f>VLOOKUP(D840*10,[1]EDINET会社コード一覧!$A$3:$G$5445,5,FALSE)</f>
        <v>化学</v>
      </c>
      <c r="D840" s="9">
        <v>4041</v>
      </c>
      <c r="E840" s="4" t="s">
        <v>846</v>
      </c>
      <c r="F840" t="s">
        <v>2</v>
      </c>
      <c r="G840" s="5">
        <v>43191</v>
      </c>
      <c r="H840" s="5">
        <v>43555</v>
      </c>
      <c r="I840" s="6" t="s">
        <v>0</v>
      </c>
      <c r="J840" s="9">
        <v>84252000000</v>
      </c>
      <c r="K840" s="9">
        <v>2610000000</v>
      </c>
      <c r="L840" s="9">
        <v>5313000000</v>
      </c>
      <c r="M840" s="9">
        <v>3987000000</v>
      </c>
      <c r="N840" s="9">
        <v>132.13</v>
      </c>
      <c r="O840" s="9">
        <v>120834000000</v>
      </c>
      <c r="P840" s="9">
        <v>173867000000</v>
      </c>
      <c r="Q840" s="9">
        <v>4004.31</v>
      </c>
      <c r="R840" s="5">
        <v>43970</v>
      </c>
    </row>
    <row r="841" spans="1:18" x14ac:dyDescent="0.4">
      <c r="A841" s="9">
        <v>20</v>
      </c>
      <c r="B841" s="9">
        <f>VLOOKUP(D841*10,[1]EDINET会社コード一覧!$A$3:$G$5445,4,FALSE)</f>
        <v>3200</v>
      </c>
      <c r="C841" t="str">
        <f>VLOOKUP(D841*10,[1]EDINET会社コード一覧!$A$3:$G$5445,5,FALSE)</f>
        <v>化学</v>
      </c>
      <c r="D841" s="9">
        <v>4042</v>
      </c>
      <c r="E841" s="4" t="s">
        <v>847</v>
      </c>
      <c r="F841" t="s">
        <v>2</v>
      </c>
      <c r="G841" s="5">
        <v>43191</v>
      </c>
      <c r="H841" s="5">
        <v>43555</v>
      </c>
      <c r="I841" s="6" t="s">
        <v>0</v>
      </c>
      <c r="J841" s="9">
        <v>599875000000</v>
      </c>
      <c r="K841" s="9">
        <v>75521000000</v>
      </c>
      <c r="L841" s="9">
        <v>86608000000</v>
      </c>
      <c r="M841" s="9">
        <v>64009000000</v>
      </c>
      <c r="N841" s="9">
        <v>197.1</v>
      </c>
      <c r="O841" s="9">
        <v>433706000000</v>
      </c>
      <c r="P841" s="9">
        <v>604735000000</v>
      </c>
      <c r="Q841" s="9">
        <v>1334.51</v>
      </c>
      <c r="R841" s="5">
        <v>43963</v>
      </c>
    </row>
    <row r="842" spans="1:18" x14ac:dyDescent="0.4">
      <c r="A842" s="9">
        <v>20</v>
      </c>
      <c r="B842" s="9">
        <f>VLOOKUP(D842*10,[1]EDINET会社コード一覧!$A$3:$G$5445,4,FALSE)</f>
        <v>3200</v>
      </c>
      <c r="C842" t="str">
        <f>VLOOKUP(D842*10,[1]EDINET会社コード一覧!$A$3:$G$5445,5,FALSE)</f>
        <v>化学</v>
      </c>
      <c r="D842" s="9">
        <v>4043</v>
      </c>
      <c r="E842" s="4" t="s">
        <v>848</v>
      </c>
      <c r="F842" t="s">
        <v>2</v>
      </c>
      <c r="G842" s="5">
        <v>43191</v>
      </c>
      <c r="H842" s="5">
        <v>43555</v>
      </c>
      <c r="I842" s="6" t="s">
        <v>0</v>
      </c>
      <c r="J842" s="9">
        <v>195233000000</v>
      </c>
      <c r="K842" s="9">
        <v>27614000000</v>
      </c>
      <c r="L842" s="9">
        <v>25009000000</v>
      </c>
      <c r="M842" s="9">
        <v>28955000000</v>
      </c>
      <c r="N842" s="9">
        <v>416.66</v>
      </c>
      <c r="O842" s="9">
        <v>111884000000</v>
      </c>
      <c r="P842" s="9">
        <v>290701000000</v>
      </c>
      <c r="Q842" s="9">
        <v>1610.98</v>
      </c>
      <c r="R842" s="5">
        <v>43966</v>
      </c>
    </row>
    <row r="843" spans="1:18" x14ac:dyDescent="0.4">
      <c r="A843" s="9">
        <v>20</v>
      </c>
      <c r="B843" s="9">
        <f>VLOOKUP(D843*10,[1]EDINET会社コード一覧!$A$3:$G$5445,4,FALSE)</f>
        <v>3200</v>
      </c>
      <c r="C843" t="str">
        <f>VLOOKUP(D843*10,[1]EDINET会社コード一覧!$A$3:$G$5445,5,FALSE)</f>
        <v>化学</v>
      </c>
      <c r="D843" s="9">
        <v>4044</v>
      </c>
      <c r="E843" s="4" t="s">
        <v>849</v>
      </c>
      <c r="F843" t="s">
        <v>2</v>
      </c>
      <c r="G843" s="5">
        <v>43191</v>
      </c>
      <c r="H843" s="5">
        <v>43555</v>
      </c>
      <c r="I843" s="6" t="s">
        <v>0</v>
      </c>
      <c r="J843" s="9">
        <v>97151000000</v>
      </c>
      <c r="K843" s="9">
        <v>6608000000</v>
      </c>
      <c r="L843" s="9">
        <v>9697000000</v>
      </c>
      <c r="M843" s="9">
        <v>6830000000</v>
      </c>
      <c r="N843" s="9">
        <v>168.63</v>
      </c>
      <c r="O843" s="9">
        <v>154036000000</v>
      </c>
      <c r="P843" s="9">
        <v>264035000000</v>
      </c>
      <c r="Q843" s="9">
        <v>3803.12</v>
      </c>
      <c r="R843" s="5">
        <v>43963</v>
      </c>
    </row>
    <row r="844" spans="1:18" x14ac:dyDescent="0.4">
      <c r="A844" s="9">
        <v>20</v>
      </c>
      <c r="B844" s="9">
        <f>VLOOKUP(D844*10,[1]EDINET会社コード一覧!$A$3:$G$5445,4,FALSE)</f>
        <v>3200</v>
      </c>
      <c r="C844" t="str">
        <f>VLOOKUP(D844*10,[1]EDINET会社コード一覧!$A$3:$G$5445,5,FALSE)</f>
        <v>化学</v>
      </c>
      <c r="D844" s="9">
        <v>4045</v>
      </c>
      <c r="E844" s="4" t="s">
        <v>850</v>
      </c>
      <c r="F844" t="s">
        <v>15</v>
      </c>
      <c r="G844" s="5">
        <v>43466</v>
      </c>
      <c r="H844" s="5">
        <v>43830</v>
      </c>
      <c r="I844" s="6" t="s">
        <v>0</v>
      </c>
      <c r="J844" s="9">
        <v>97882000000</v>
      </c>
      <c r="K844" s="9">
        <v>10993000000</v>
      </c>
      <c r="L844" s="9">
        <v>13860000000</v>
      </c>
      <c r="M844" s="9">
        <v>10731000000</v>
      </c>
      <c r="N844" s="9">
        <v>81.53</v>
      </c>
      <c r="O844" s="9">
        <v>158746000000</v>
      </c>
      <c r="P844" s="9">
        <v>221408000000</v>
      </c>
      <c r="Q844" s="9">
        <v>1206.05</v>
      </c>
      <c r="R844" s="5">
        <v>43874</v>
      </c>
    </row>
    <row r="845" spans="1:18" x14ac:dyDescent="0.4">
      <c r="A845" s="9">
        <v>20</v>
      </c>
      <c r="B845" s="9">
        <f>VLOOKUP(D845*10,[1]EDINET会社コード一覧!$A$3:$G$5445,4,FALSE)</f>
        <v>3200</v>
      </c>
      <c r="C845" t="str">
        <f>VLOOKUP(D845*10,[1]EDINET会社コード一覧!$A$3:$G$5445,5,FALSE)</f>
        <v>化学</v>
      </c>
      <c r="D845" s="9">
        <v>4046</v>
      </c>
      <c r="E845" s="4" t="s">
        <v>851</v>
      </c>
      <c r="F845" t="s">
        <v>2</v>
      </c>
      <c r="G845" s="5">
        <v>43191</v>
      </c>
      <c r="H845" s="5">
        <v>43555</v>
      </c>
      <c r="I845" s="6" t="s">
        <v>0</v>
      </c>
      <c r="J845" s="9">
        <v>71537000000</v>
      </c>
      <c r="K845" s="9">
        <v>8568000000</v>
      </c>
      <c r="L845" s="9">
        <v>8949000000</v>
      </c>
      <c r="M845" s="9">
        <v>6112000000</v>
      </c>
      <c r="N845" s="9">
        <v>267.3</v>
      </c>
      <c r="O845" s="9">
        <v>58746000000</v>
      </c>
      <c r="P845" s="9">
        <v>101094000000</v>
      </c>
      <c r="Q845" s="9">
        <v>2544.35</v>
      </c>
      <c r="R845" s="5">
        <v>43962</v>
      </c>
    </row>
    <row r="846" spans="1:18" x14ac:dyDescent="0.4">
      <c r="A846" s="9">
        <v>20</v>
      </c>
      <c r="B846" s="9">
        <f>VLOOKUP(D846*10,[1]EDINET会社コード一覧!$A$3:$G$5445,4,FALSE)</f>
        <v>3200</v>
      </c>
      <c r="C846" t="str">
        <f>VLOOKUP(D846*10,[1]EDINET会社コード一覧!$A$3:$G$5445,5,FALSE)</f>
        <v>化学</v>
      </c>
      <c r="D846" s="9">
        <v>4047</v>
      </c>
      <c r="E846" s="4" t="s">
        <v>852</v>
      </c>
      <c r="F846" t="s">
        <v>2</v>
      </c>
      <c r="G846" s="5">
        <v>43191</v>
      </c>
      <c r="H846" s="5">
        <v>43555</v>
      </c>
      <c r="I846" s="6" t="s">
        <v>0</v>
      </c>
      <c r="J846" s="9">
        <v>50632000000</v>
      </c>
      <c r="K846" s="9">
        <v>8899000000</v>
      </c>
      <c r="L846" s="9">
        <v>8971000000</v>
      </c>
      <c r="M846" s="9">
        <v>6226000000</v>
      </c>
      <c r="N846" s="9">
        <v>108.25</v>
      </c>
      <c r="O846" s="9">
        <v>38421000000</v>
      </c>
      <c r="P846" s="9">
        <v>69360000000</v>
      </c>
      <c r="Q846" s="9">
        <v>667.92</v>
      </c>
      <c r="R846" s="5">
        <v>43966</v>
      </c>
    </row>
    <row r="847" spans="1:18" x14ac:dyDescent="0.4">
      <c r="A847" s="9">
        <v>20</v>
      </c>
      <c r="B847" s="9">
        <f>VLOOKUP(D847*10,[1]EDINET会社コード一覧!$A$3:$G$5445,4,FALSE)</f>
        <v>3200</v>
      </c>
      <c r="C847" t="str">
        <f>VLOOKUP(D847*10,[1]EDINET会社コード一覧!$A$3:$G$5445,5,FALSE)</f>
        <v>化学</v>
      </c>
      <c r="D847" s="9">
        <v>4061</v>
      </c>
      <c r="E847" s="4" t="s">
        <v>853</v>
      </c>
      <c r="F847" t="s">
        <v>2</v>
      </c>
      <c r="G847" s="5">
        <v>43191</v>
      </c>
      <c r="H847" s="5">
        <v>43555</v>
      </c>
      <c r="I847" s="6" t="s">
        <v>0</v>
      </c>
      <c r="J847" s="9">
        <v>243735000000</v>
      </c>
      <c r="K847" s="9">
        <v>19245000000</v>
      </c>
      <c r="L847" s="9">
        <v>23904000000</v>
      </c>
      <c r="M847" s="9">
        <v>19269000000</v>
      </c>
      <c r="N847" s="9">
        <v>220.16</v>
      </c>
      <c r="O847" s="9">
        <v>176297000000</v>
      </c>
      <c r="P847" s="9">
        <v>371751000000</v>
      </c>
      <c r="Q847" s="9">
        <v>2027.61</v>
      </c>
      <c r="R847" s="5">
        <v>43964</v>
      </c>
    </row>
    <row r="848" spans="1:18" x14ac:dyDescent="0.4">
      <c r="A848" s="9">
        <v>20</v>
      </c>
      <c r="B848" s="9">
        <f>VLOOKUP(D848*10,[1]EDINET会社コード一覧!$A$3:$G$5445,4,FALSE)</f>
        <v>3650</v>
      </c>
      <c r="C848" t="str">
        <f>VLOOKUP(D848*10,[1]EDINET会社コード一覧!$A$3:$G$5445,5,FALSE)</f>
        <v>電気機器</v>
      </c>
      <c r="D848" s="9">
        <v>4062</v>
      </c>
      <c r="E848" s="4" t="s">
        <v>854</v>
      </c>
      <c r="F848" t="s">
        <v>2</v>
      </c>
      <c r="G848" s="5">
        <v>43191</v>
      </c>
      <c r="H848" s="5">
        <v>43555</v>
      </c>
      <c r="I848" s="6" t="s">
        <v>0</v>
      </c>
      <c r="J848" s="9">
        <v>127304000000</v>
      </c>
      <c r="K848" s="9">
        <v>3093000000</v>
      </c>
      <c r="L848" s="9">
        <v>9280000000</v>
      </c>
      <c r="M848" s="9">
        <v>11155000000</v>
      </c>
      <c r="N848" s="9">
        <v>79.84</v>
      </c>
      <c r="O848" s="9">
        <v>196100000000</v>
      </c>
      <c r="P848" s="9">
        <v>318520000000</v>
      </c>
      <c r="Q848" s="9">
        <v>1403.51</v>
      </c>
      <c r="R848" s="5">
        <v>43948</v>
      </c>
    </row>
    <row r="849" spans="1:18" x14ac:dyDescent="0.4">
      <c r="A849" s="9">
        <v>20</v>
      </c>
      <c r="B849" s="9">
        <f>VLOOKUP(D849*10,[1]EDINET会社コード一覧!$A$3:$G$5445,4,FALSE)</f>
        <v>3200</v>
      </c>
      <c r="C849" t="str">
        <f>VLOOKUP(D849*10,[1]EDINET会社コード一覧!$A$3:$G$5445,5,FALSE)</f>
        <v>化学</v>
      </c>
      <c r="D849" s="9">
        <v>4063</v>
      </c>
      <c r="E849" s="4" t="s">
        <v>855</v>
      </c>
      <c r="F849" t="s">
        <v>2</v>
      </c>
      <c r="G849" s="5">
        <v>43191</v>
      </c>
      <c r="H849" s="5">
        <v>43555</v>
      </c>
      <c r="I849" s="6" t="s">
        <v>0</v>
      </c>
      <c r="J849" s="9">
        <v>822515000000</v>
      </c>
      <c r="K849" s="9">
        <v>130011000000</v>
      </c>
      <c r="L849" s="9">
        <v>134743000000</v>
      </c>
      <c r="M849" s="9">
        <v>97403000000</v>
      </c>
      <c r="N849" s="9">
        <v>228.76</v>
      </c>
      <c r="O849" s="9">
        <v>797912000000</v>
      </c>
      <c r="P849" s="9">
        <v>1109751000000</v>
      </c>
      <c r="Q849" s="9">
        <v>1912.02</v>
      </c>
      <c r="R849" s="5">
        <v>43949</v>
      </c>
    </row>
    <row r="850" spans="1:18" x14ac:dyDescent="0.4">
      <c r="A850" s="9">
        <v>20</v>
      </c>
      <c r="B850" s="9">
        <f>VLOOKUP(D850*10,[1]EDINET会社コード一覧!$A$3:$G$5445,4,FALSE)</f>
        <v>3200</v>
      </c>
      <c r="C850" t="str">
        <f>VLOOKUP(D850*10,[1]EDINET会社コード一覧!$A$3:$G$5445,5,FALSE)</f>
        <v>化学</v>
      </c>
      <c r="D850" s="9">
        <v>4064</v>
      </c>
      <c r="E850" s="4" t="s">
        <v>856</v>
      </c>
      <c r="F850" t="s">
        <v>2</v>
      </c>
      <c r="G850" s="5">
        <v>43191</v>
      </c>
      <c r="H850" s="5">
        <v>43555</v>
      </c>
      <c r="I850" s="6" t="s">
        <v>0</v>
      </c>
      <c r="J850" s="9">
        <v>24275000000</v>
      </c>
      <c r="K850" s="9">
        <v>87000000</v>
      </c>
      <c r="L850" s="9">
        <v>1804000000</v>
      </c>
      <c r="M850" s="9">
        <v>1035000000</v>
      </c>
      <c r="N850" s="9">
        <v>126.44</v>
      </c>
      <c r="O850" s="9">
        <v>20714000000</v>
      </c>
      <c r="P850" s="9">
        <v>47165000000</v>
      </c>
      <c r="Q850" s="9">
        <v>2530.02</v>
      </c>
      <c r="R850" s="5">
        <v>43971</v>
      </c>
    </row>
    <row r="851" spans="1:18" x14ac:dyDescent="0.4">
      <c r="A851" s="9">
        <v>20</v>
      </c>
      <c r="B851" s="9">
        <f>VLOOKUP(D851*10,[1]EDINET会社コード一覧!$A$3:$G$5445,4,FALSE)</f>
        <v>3200</v>
      </c>
      <c r="C851" t="str">
        <f>VLOOKUP(D851*10,[1]EDINET会社コード一覧!$A$3:$G$5445,5,FALSE)</f>
        <v>化学</v>
      </c>
      <c r="D851" s="9">
        <v>4080</v>
      </c>
      <c r="E851" s="4" t="s">
        <v>857</v>
      </c>
      <c r="F851" t="s">
        <v>2</v>
      </c>
      <c r="G851" s="5">
        <v>43191</v>
      </c>
      <c r="H851" s="5">
        <v>43555</v>
      </c>
      <c r="I851" s="6" t="s">
        <v>0</v>
      </c>
      <c r="J851" s="9">
        <v>32632000000</v>
      </c>
      <c r="K851" s="9">
        <v>-494000000</v>
      </c>
      <c r="L851" s="9">
        <v>-521000000</v>
      </c>
      <c r="M851" s="9">
        <v>-524000000</v>
      </c>
      <c r="N851" s="9">
        <v>-19.170000000000002</v>
      </c>
      <c r="O851" s="9">
        <v>14662000000</v>
      </c>
      <c r="P851" s="9">
        <v>26021000000</v>
      </c>
      <c r="Q851" s="9">
        <v>450.71</v>
      </c>
      <c r="R851" s="5">
        <v>43963</v>
      </c>
    </row>
    <row r="852" spans="1:18" x14ac:dyDescent="0.4">
      <c r="A852" s="9">
        <v>20</v>
      </c>
      <c r="B852" s="9">
        <f>VLOOKUP(D852*10,[1]EDINET会社コード一覧!$A$3:$G$5445,4,FALSE)</f>
        <v>3200</v>
      </c>
      <c r="C852" t="str">
        <f>VLOOKUP(D852*10,[1]EDINET会社コード一覧!$A$3:$G$5445,5,FALSE)</f>
        <v>化学</v>
      </c>
      <c r="D852" s="9">
        <v>4082</v>
      </c>
      <c r="E852" s="4" t="s">
        <v>858</v>
      </c>
      <c r="F852" t="s">
        <v>2</v>
      </c>
      <c r="G852" s="5">
        <v>43191</v>
      </c>
      <c r="H852" s="5">
        <v>43555</v>
      </c>
      <c r="I852" s="6" t="s">
        <v>0</v>
      </c>
      <c r="J852" s="9">
        <v>27673000000</v>
      </c>
      <c r="K852" s="9">
        <v>4146000000</v>
      </c>
      <c r="L852" s="9">
        <v>4389000000</v>
      </c>
      <c r="M852" s="9">
        <v>3083000000</v>
      </c>
      <c r="N852" s="9">
        <v>127.49</v>
      </c>
      <c r="O852" s="9">
        <v>27640000000</v>
      </c>
      <c r="P852" s="9">
        <v>45594000000</v>
      </c>
      <c r="Q852" s="9">
        <v>1141.6300000000001</v>
      </c>
      <c r="R852" s="5">
        <v>43965</v>
      </c>
    </row>
    <row r="853" spans="1:18" x14ac:dyDescent="0.4">
      <c r="A853" s="9">
        <v>20</v>
      </c>
      <c r="B853" s="9">
        <f>VLOOKUP(D853*10,[1]EDINET会社コード一覧!$A$3:$G$5445,4,FALSE)</f>
        <v>3200</v>
      </c>
      <c r="C853" t="str">
        <f>VLOOKUP(D853*10,[1]EDINET会社コード一覧!$A$3:$G$5445,5,FALSE)</f>
        <v>化学</v>
      </c>
      <c r="D853" s="9">
        <v>4088</v>
      </c>
      <c r="E853" s="4" t="s">
        <v>859</v>
      </c>
      <c r="F853" t="s">
        <v>2</v>
      </c>
      <c r="G853" s="5">
        <v>43191</v>
      </c>
      <c r="H853" s="5">
        <v>43555</v>
      </c>
      <c r="I853" s="6" t="s">
        <v>0</v>
      </c>
      <c r="J853" s="9">
        <v>177383000000</v>
      </c>
      <c r="K853" s="9">
        <v>1136000000</v>
      </c>
      <c r="L853" s="9">
        <v>15786000000</v>
      </c>
      <c r="M853" s="9">
        <v>12928000000</v>
      </c>
      <c r="N853" s="9">
        <v>66.099999999999994</v>
      </c>
      <c r="O853" s="9">
        <v>170764000000</v>
      </c>
      <c r="P853" s="9">
        <v>424936000000</v>
      </c>
      <c r="Q853" s="9">
        <v>870.14</v>
      </c>
      <c r="R853" s="5">
        <v>43979</v>
      </c>
    </row>
    <row r="854" spans="1:18" x14ac:dyDescent="0.4">
      <c r="A854" s="9">
        <v>20</v>
      </c>
      <c r="B854" s="9">
        <f>VLOOKUP(D854*10,[1]EDINET会社コード一覧!$A$3:$G$5445,4,FALSE)</f>
        <v>3200</v>
      </c>
      <c r="C854" t="str">
        <f>VLOOKUP(D854*10,[1]EDINET会社コード一覧!$A$3:$G$5445,5,FALSE)</f>
        <v>化学</v>
      </c>
      <c r="D854" s="9">
        <v>4091</v>
      </c>
      <c r="E854" s="4" t="s">
        <v>860</v>
      </c>
      <c r="F854" t="s">
        <v>2</v>
      </c>
      <c r="G854" s="5">
        <v>43191</v>
      </c>
      <c r="H854" s="5">
        <v>43555</v>
      </c>
      <c r="I854" s="6" t="s">
        <v>0</v>
      </c>
      <c r="J854" s="9">
        <v>214628000000</v>
      </c>
      <c r="K854" s="9">
        <v>16656000000</v>
      </c>
      <c r="L854" s="9">
        <v>20385000000</v>
      </c>
      <c r="M854" s="9">
        <v>17952000000</v>
      </c>
      <c r="N854" s="9">
        <v>41.47</v>
      </c>
      <c r="O854" s="9">
        <v>264601000000</v>
      </c>
      <c r="P854" s="9">
        <v>1147490000000</v>
      </c>
      <c r="Q854" s="9">
        <v>611.21</v>
      </c>
      <c r="R854" s="5">
        <v>43963</v>
      </c>
    </row>
    <row r="855" spans="1:18" x14ac:dyDescent="0.4">
      <c r="A855" s="9">
        <v>20</v>
      </c>
      <c r="B855" s="9">
        <f>VLOOKUP(D855*10,[1]EDINET会社コード一覧!$A$3:$G$5445,4,FALSE)</f>
        <v>3200</v>
      </c>
      <c r="C855" t="str">
        <f>VLOOKUP(D855*10,[1]EDINET会社コード一覧!$A$3:$G$5445,5,FALSE)</f>
        <v>化学</v>
      </c>
      <c r="D855" s="9">
        <v>4092</v>
      </c>
      <c r="E855" s="4" t="s">
        <v>861</v>
      </c>
      <c r="F855" t="s">
        <v>2</v>
      </c>
      <c r="G855" s="5">
        <v>43191</v>
      </c>
      <c r="H855" s="5">
        <v>43555</v>
      </c>
      <c r="I855" s="6" t="s">
        <v>0</v>
      </c>
      <c r="J855" s="9">
        <v>30746000000</v>
      </c>
      <c r="K855" s="9">
        <v>2593000000</v>
      </c>
      <c r="L855" s="9">
        <v>2587000000</v>
      </c>
      <c r="M855" s="9">
        <v>1860000000</v>
      </c>
      <c r="N855" s="9">
        <v>211.55</v>
      </c>
      <c r="O855" s="9">
        <v>31717000000</v>
      </c>
      <c r="P855" s="9">
        <v>61021000000</v>
      </c>
      <c r="Q855" s="9">
        <v>3605.82</v>
      </c>
      <c r="R855" s="5">
        <v>43966</v>
      </c>
    </row>
    <row r="856" spans="1:18" x14ac:dyDescent="0.4">
      <c r="A856" s="9">
        <v>20</v>
      </c>
      <c r="B856" s="9">
        <f>VLOOKUP(D856*10,[1]EDINET会社コード一覧!$A$3:$G$5445,4,FALSE)</f>
        <v>3200</v>
      </c>
      <c r="C856" t="str">
        <f>VLOOKUP(D856*10,[1]EDINET会社コード一覧!$A$3:$G$5445,5,FALSE)</f>
        <v>化学</v>
      </c>
      <c r="D856" s="9">
        <v>4093</v>
      </c>
      <c r="E856" s="4" t="s">
        <v>862</v>
      </c>
      <c r="F856" t="s">
        <v>2</v>
      </c>
      <c r="G856" s="5">
        <v>43191</v>
      </c>
      <c r="H856" s="5">
        <v>43555</v>
      </c>
      <c r="I856" s="6" t="s">
        <v>0</v>
      </c>
      <c r="J856" s="9">
        <v>18772000000</v>
      </c>
      <c r="K856" s="9">
        <v>486000000</v>
      </c>
      <c r="L856" s="9">
        <v>913000000</v>
      </c>
      <c r="M856" s="9">
        <v>723000000</v>
      </c>
      <c r="N856" s="9">
        <v>103.41</v>
      </c>
      <c r="O856" s="9">
        <v>6740000000</v>
      </c>
      <c r="P856" s="9">
        <v>15747000000</v>
      </c>
      <c r="Q856" s="9">
        <v>963.66</v>
      </c>
      <c r="R856" s="5">
        <v>43972</v>
      </c>
    </row>
    <row r="857" spans="1:18" x14ac:dyDescent="0.4">
      <c r="A857" s="9">
        <v>20</v>
      </c>
      <c r="B857" s="9">
        <f>VLOOKUP(D857*10,[1]EDINET会社コード一覧!$A$3:$G$5445,4,FALSE)</f>
        <v>3200</v>
      </c>
      <c r="C857" t="str">
        <f>VLOOKUP(D857*10,[1]EDINET会社コード一覧!$A$3:$G$5445,5,FALSE)</f>
        <v>化学</v>
      </c>
      <c r="D857" s="9">
        <v>4095</v>
      </c>
      <c r="E857" s="4" t="s">
        <v>863</v>
      </c>
      <c r="F857" t="s">
        <v>2</v>
      </c>
      <c r="G857" s="5">
        <v>43191</v>
      </c>
      <c r="H857" s="5">
        <v>43555</v>
      </c>
      <c r="I857" s="6" t="s">
        <v>0</v>
      </c>
      <c r="J857" s="9">
        <v>51381000000</v>
      </c>
      <c r="K857" s="9">
        <v>5166000000</v>
      </c>
      <c r="L857" s="9">
        <v>9305000000</v>
      </c>
      <c r="M857" s="9">
        <v>8933000000</v>
      </c>
      <c r="N857" s="9">
        <v>71.989999999999995</v>
      </c>
      <c r="O857" s="9">
        <v>82678000000</v>
      </c>
      <c r="P857" s="9">
        <v>115524000000</v>
      </c>
      <c r="Q857" s="9">
        <v>672.86</v>
      </c>
      <c r="R857" s="5">
        <v>43964</v>
      </c>
    </row>
    <row r="858" spans="1:18" x14ac:dyDescent="0.4">
      <c r="A858" s="9">
        <v>20</v>
      </c>
      <c r="B858" s="9">
        <f>VLOOKUP(D858*10,[1]EDINET会社コード一覧!$A$3:$G$5445,4,FALSE)</f>
        <v>3200</v>
      </c>
      <c r="C858" t="str">
        <f>VLOOKUP(D858*10,[1]EDINET会社コード一覧!$A$3:$G$5445,5,FALSE)</f>
        <v>化学</v>
      </c>
      <c r="D858" s="9">
        <v>4097</v>
      </c>
      <c r="E858" s="4" t="s">
        <v>864</v>
      </c>
      <c r="F858" t="s">
        <v>2</v>
      </c>
      <c r="G858" s="5">
        <v>43191</v>
      </c>
      <c r="H858" s="5">
        <v>43555</v>
      </c>
      <c r="I858" s="6" t="s">
        <v>0</v>
      </c>
      <c r="J858" s="9">
        <v>67086000000</v>
      </c>
      <c r="K858" s="9">
        <v>2805000000</v>
      </c>
      <c r="L858" s="9">
        <v>4047000000</v>
      </c>
      <c r="M858" s="9">
        <v>2358000000</v>
      </c>
      <c r="N858" s="9">
        <v>42.71</v>
      </c>
      <c r="O858" s="9">
        <v>47438000000</v>
      </c>
      <c r="P858" s="9">
        <v>73162000000</v>
      </c>
      <c r="Q858" s="9">
        <v>859.31</v>
      </c>
      <c r="R858" s="5">
        <v>43973</v>
      </c>
    </row>
    <row r="859" spans="1:18" x14ac:dyDescent="0.4">
      <c r="A859" s="9">
        <v>20</v>
      </c>
      <c r="B859" s="9">
        <f>VLOOKUP(D859*10,[1]EDINET会社コード一覧!$A$3:$G$5445,4,FALSE)</f>
        <v>3200</v>
      </c>
      <c r="C859" t="str">
        <f>VLOOKUP(D859*10,[1]EDINET会社コード一覧!$A$3:$G$5445,5,FALSE)</f>
        <v>化学</v>
      </c>
      <c r="D859" s="9">
        <v>4098</v>
      </c>
      <c r="E859" s="4" t="s">
        <v>865</v>
      </c>
      <c r="F859" t="s">
        <v>2</v>
      </c>
      <c r="G859" s="5">
        <v>43191</v>
      </c>
      <c r="H859" s="5">
        <v>43555</v>
      </c>
      <c r="I859" s="6" t="s">
        <v>0</v>
      </c>
      <c r="J859" s="9">
        <v>8213000000</v>
      </c>
      <c r="K859" s="9">
        <v>563000000</v>
      </c>
      <c r="L859" s="9">
        <v>541000000</v>
      </c>
      <c r="M859" s="9">
        <v>560000000</v>
      </c>
      <c r="N859" s="9">
        <v>186.37</v>
      </c>
      <c r="O859" s="9">
        <v>5886000000</v>
      </c>
      <c r="P859" s="9">
        <v>13378000000</v>
      </c>
      <c r="Q859" s="9">
        <v>1956.99</v>
      </c>
      <c r="R859" s="5">
        <v>43600</v>
      </c>
    </row>
    <row r="860" spans="1:18" x14ac:dyDescent="0.4">
      <c r="A860" s="9">
        <v>20</v>
      </c>
      <c r="B860" s="9">
        <f>VLOOKUP(D860*10,[1]EDINET会社コード一覧!$A$3:$G$5445,4,FALSE)</f>
        <v>3200</v>
      </c>
      <c r="C860" t="str">
        <f>VLOOKUP(D860*10,[1]EDINET会社コード一覧!$A$3:$G$5445,5,FALSE)</f>
        <v>化学</v>
      </c>
      <c r="D860" s="9">
        <v>4100</v>
      </c>
      <c r="E860" s="4" t="s">
        <v>866</v>
      </c>
      <c r="F860" t="s">
        <v>2</v>
      </c>
      <c r="G860" s="5">
        <v>43191</v>
      </c>
      <c r="H860" s="5">
        <v>43555</v>
      </c>
      <c r="I860" s="6" t="s">
        <v>0</v>
      </c>
      <c r="J860" s="9">
        <v>23841000000</v>
      </c>
      <c r="K860" s="9">
        <v>-19000000</v>
      </c>
      <c r="L860" s="9">
        <v>217000000</v>
      </c>
      <c r="M860" s="9">
        <v>-351000000</v>
      </c>
      <c r="N860" s="9">
        <v>-61.1</v>
      </c>
      <c r="O860" s="9">
        <v>15289000000</v>
      </c>
      <c r="P860" s="9">
        <v>41533000000</v>
      </c>
      <c r="Q860" s="9">
        <v>2646.39</v>
      </c>
      <c r="R860" s="5">
        <v>43965</v>
      </c>
    </row>
    <row r="861" spans="1:18" x14ac:dyDescent="0.4">
      <c r="A861" s="9">
        <v>20</v>
      </c>
      <c r="B861" s="9">
        <f>VLOOKUP(D861*10,[1]EDINET会社コード一覧!$A$3:$G$5445,4,FALSE)</f>
        <v>3200</v>
      </c>
      <c r="C861" t="str">
        <f>VLOOKUP(D861*10,[1]EDINET会社コード一覧!$A$3:$G$5445,5,FALSE)</f>
        <v>化学</v>
      </c>
      <c r="D861" s="9">
        <v>4107</v>
      </c>
      <c r="E861" s="4" t="s">
        <v>867</v>
      </c>
      <c r="F861" t="s">
        <v>15</v>
      </c>
      <c r="G861" s="5">
        <v>43466</v>
      </c>
      <c r="H861" s="5">
        <v>43830</v>
      </c>
      <c r="I861" s="6" t="s">
        <v>0</v>
      </c>
      <c r="J861" s="9">
        <v>15593000000</v>
      </c>
      <c r="K861" s="9">
        <v>2368000000</v>
      </c>
      <c r="L861" s="9">
        <v>2359000000</v>
      </c>
      <c r="M861" s="9">
        <v>1523000000</v>
      </c>
      <c r="N861" s="9">
        <v>298.72000000000003</v>
      </c>
      <c r="O861" s="9">
        <v>24613000000</v>
      </c>
      <c r="P861" s="9">
        <v>29803000000</v>
      </c>
      <c r="Q861" s="9">
        <v>4826.7</v>
      </c>
      <c r="R861" s="5">
        <v>43865</v>
      </c>
    </row>
    <row r="862" spans="1:18" x14ac:dyDescent="0.4">
      <c r="A862" s="9">
        <v>20</v>
      </c>
      <c r="B862" s="9">
        <f>VLOOKUP(D862*10,[1]EDINET会社コード一覧!$A$3:$G$5445,4,FALSE)</f>
        <v>3200</v>
      </c>
      <c r="C862" t="str">
        <f>VLOOKUP(D862*10,[1]EDINET会社コード一覧!$A$3:$G$5445,5,FALSE)</f>
        <v>化学</v>
      </c>
      <c r="D862" s="9">
        <v>4109</v>
      </c>
      <c r="E862" s="4" t="s">
        <v>868</v>
      </c>
      <c r="F862" t="s">
        <v>2</v>
      </c>
      <c r="G862" s="5">
        <v>43191</v>
      </c>
      <c r="H862" s="5">
        <v>43555</v>
      </c>
      <c r="I862" s="6" t="s">
        <v>0</v>
      </c>
      <c r="J862" s="9">
        <v>27964000000</v>
      </c>
      <c r="K862" s="9">
        <v>2997000000</v>
      </c>
      <c r="L862" s="9">
        <v>3541000000</v>
      </c>
      <c r="M862" s="9">
        <v>2295000000</v>
      </c>
      <c r="N862" s="9">
        <v>177.8</v>
      </c>
      <c r="O862" s="9">
        <v>24731000000</v>
      </c>
      <c r="P862" s="9">
        <v>39638000000</v>
      </c>
      <c r="Q862" s="9">
        <v>1914.54</v>
      </c>
      <c r="R862" s="5">
        <v>43962</v>
      </c>
    </row>
    <row r="863" spans="1:18" x14ac:dyDescent="0.4">
      <c r="A863" s="9">
        <v>20</v>
      </c>
      <c r="B863" s="9">
        <f>VLOOKUP(D863*10,[1]EDINET会社コード一覧!$A$3:$G$5445,4,FALSE)</f>
        <v>3200</v>
      </c>
      <c r="C863" t="str">
        <f>VLOOKUP(D863*10,[1]EDINET会社コード一覧!$A$3:$G$5445,5,FALSE)</f>
        <v>化学</v>
      </c>
      <c r="D863" s="9">
        <v>4113</v>
      </c>
      <c r="E863" s="4" t="s">
        <v>869</v>
      </c>
      <c r="F863" t="s">
        <v>2</v>
      </c>
      <c r="G863" s="5">
        <v>43191</v>
      </c>
      <c r="H863" s="5">
        <v>43555</v>
      </c>
      <c r="I863" s="6" t="s">
        <v>0</v>
      </c>
      <c r="J863" s="9">
        <v>23808000000</v>
      </c>
      <c r="K863" s="9">
        <v>2517000000</v>
      </c>
      <c r="L863" s="9">
        <v>2590000000</v>
      </c>
      <c r="M863" s="9">
        <v>1839000000</v>
      </c>
      <c r="N863" s="9">
        <v>641.61</v>
      </c>
      <c r="O863" s="9">
        <v>11355000000</v>
      </c>
      <c r="P863" s="9">
        <v>22754000000</v>
      </c>
      <c r="Q863" s="9">
        <v>3961.03</v>
      </c>
      <c r="R863" s="5">
        <v>43962</v>
      </c>
    </row>
    <row r="864" spans="1:18" x14ac:dyDescent="0.4">
      <c r="A864" s="9">
        <v>20</v>
      </c>
      <c r="B864" s="9">
        <f>VLOOKUP(D864*10,[1]EDINET会社コード一覧!$A$3:$G$5445,4,FALSE)</f>
        <v>3200</v>
      </c>
      <c r="C864" t="str">
        <f>VLOOKUP(D864*10,[1]EDINET会社コード一覧!$A$3:$G$5445,5,FALSE)</f>
        <v>化学</v>
      </c>
      <c r="D864" s="9">
        <v>4114</v>
      </c>
      <c r="E864" s="4" t="s">
        <v>870</v>
      </c>
      <c r="F864" t="s">
        <v>2</v>
      </c>
      <c r="G864" s="5">
        <v>43191</v>
      </c>
      <c r="H864" s="5">
        <v>43555</v>
      </c>
      <c r="I864" s="6" t="s">
        <v>0</v>
      </c>
      <c r="J864" s="9">
        <v>232222000000</v>
      </c>
      <c r="K864" s="9">
        <v>17356000000</v>
      </c>
      <c r="L864" s="9">
        <v>26216000000</v>
      </c>
      <c r="M864" s="9">
        <v>20371000000</v>
      </c>
      <c r="N864" s="9">
        <v>510.83</v>
      </c>
      <c r="O864" s="9">
        <v>263718000000</v>
      </c>
      <c r="P864" s="9">
        <v>352742000000</v>
      </c>
      <c r="Q864" s="9">
        <v>6613.17</v>
      </c>
      <c r="R864" s="5">
        <v>43959</v>
      </c>
    </row>
    <row r="865" spans="1:18" x14ac:dyDescent="0.4">
      <c r="A865" s="9">
        <v>20</v>
      </c>
      <c r="B865" s="9">
        <f>VLOOKUP(D865*10,[1]EDINET会社コード一覧!$A$3:$G$5445,4,FALSE)</f>
        <v>3200</v>
      </c>
      <c r="C865" t="str">
        <f>VLOOKUP(D865*10,[1]EDINET会社コード一覧!$A$3:$G$5445,5,FALSE)</f>
        <v>化学</v>
      </c>
      <c r="D865" s="9">
        <v>4115</v>
      </c>
      <c r="E865" s="4" t="s">
        <v>871</v>
      </c>
      <c r="F865" t="s">
        <v>2</v>
      </c>
      <c r="G865" s="5">
        <v>43191</v>
      </c>
      <c r="H865" s="5">
        <v>43555</v>
      </c>
      <c r="I865" s="6" t="s">
        <v>0</v>
      </c>
      <c r="J865" s="9">
        <v>17221000000</v>
      </c>
      <c r="K865" s="9">
        <v>1687000000</v>
      </c>
      <c r="L865" s="9">
        <v>2306000000</v>
      </c>
      <c r="M865" s="9">
        <v>1895000000</v>
      </c>
      <c r="N865" s="9">
        <v>165.12</v>
      </c>
      <c r="O865" s="9">
        <v>16525000000</v>
      </c>
      <c r="P865" s="9">
        <v>24427000000</v>
      </c>
      <c r="Q865" s="9">
        <v>1439.9</v>
      </c>
      <c r="R865" s="5">
        <v>43965</v>
      </c>
    </row>
    <row r="866" spans="1:18" x14ac:dyDescent="0.4">
      <c r="A866" s="9">
        <v>20</v>
      </c>
      <c r="B866" s="9">
        <f>VLOOKUP(D866*10,[1]EDINET会社コード一覧!$A$3:$G$5445,4,FALSE)</f>
        <v>3200</v>
      </c>
      <c r="C866" t="str">
        <f>VLOOKUP(D866*10,[1]EDINET会社コード一覧!$A$3:$G$5445,5,FALSE)</f>
        <v>化学</v>
      </c>
      <c r="D866" s="9">
        <v>4116</v>
      </c>
      <c r="E866" s="4" t="s">
        <v>872</v>
      </c>
      <c r="F866" t="s">
        <v>2</v>
      </c>
      <c r="G866" s="5">
        <v>43191</v>
      </c>
      <c r="H866" s="5">
        <v>43555</v>
      </c>
      <c r="I866" s="6" t="s">
        <v>0</v>
      </c>
      <c r="J866" s="9">
        <v>126037000000</v>
      </c>
      <c r="K866" s="9">
        <v>3128000000</v>
      </c>
      <c r="L866" s="9">
        <v>4014000000</v>
      </c>
      <c r="M866" s="9">
        <v>2000000000</v>
      </c>
      <c r="N866" s="9">
        <v>107.74</v>
      </c>
      <c r="O866" s="9">
        <v>58577000000</v>
      </c>
      <c r="P866" s="9">
        <v>135665000000</v>
      </c>
      <c r="Q866" s="9">
        <v>3155.13</v>
      </c>
      <c r="R866" s="5">
        <v>43980</v>
      </c>
    </row>
    <row r="867" spans="1:18" x14ac:dyDescent="0.4">
      <c r="A867" s="9">
        <v>20</v>
      </c>
      <c r="B867" s="9">
        <f>VLOOKUP(D867*10,[1]EDINET会社コード一覧!$A$3:$G$5445,4,FALSE)</f>
        <v>3200</v>
      </c>
      <c r="C867" t="str">
        <f>VLOOKUP(D867*10,[1]EDINET会社コード一覧!$A$3:$G$5445,5,FALSE)</f>
        <v>化学</v>
      </c>
      <c r="D867" s="9">
        <v>4118</v>
      </c>
      <c r="E867" s="4" t="s">
        <v>873</v>
      </c>
      <c r="F867" t="s">
        <v>2</v>
      </c>
      <c r="G867" s="5">
        <v>43191</v>
      </c>
      <c r="H867" s="5">
        <v>43555</v>
      </c>
      <c r="I867" s="6" t="s">
        <v>0</v>
      </c>
      <c r="J867" s="9">
        <v>304951000000</v>
      </c>
      <c r="K867" s="9">
        <v>14264000000</v>
      </c>
      <c r="L867" s="9">
        <v>18642000000</v>
      </c>
      <c r="M867" s="9">
        <v>17436000000</v>
      </c>
      <c r="N867" s="9">
        <v>265.92</v>
      </c>
      <c r="O867" s="9">
        <v>248184000000</v>
      </c>
      <c r="P867" s="9">
        <v>443810000000</v>
      </c>
      <c r="Q867" s="9">
        <v>3799.54</v>
      </c>
      <c r="R867" s="5">
        <v>43965</v>
      </c>
    </row>
    <row r="868" spans="1:18" x14ac:dyDescent="0.4">
      <c r="A868" s="9">
        <v>20</v>
      </c>
      <c r="B868" s="9">
        <f>VLOOKUP(D868*10,[1]EDINET会社コード一覧!$A$3:$G$5445,4,FALSE)</f>
        <v>3200</v>
      </c>
      <c r="C868" t="str">
        <f>VLOOKUP(D868*10,[1]EDINET会社コード一覧!$A$3:$G$5445,5,FALSE)</f>
        <v>化学</v>
      </c>
      <c r="D868" s="9">
        <v>4119</v>
      </c>
      <c r="E868" s="4" t="s">
        <v>874</v>
      </c>
      <c r="F868" t="s">
        <v>2</v>
      </c>
      <c r="G868" s="5">
        <v>43191</v>
      </c>
      <c r="H868" s="5">
        <v>43555</v>
      </c>
      <c r="I868" s="6" t="s">
        <v>0</v>
      </c>
      <c r="J868" s="9">
        <v>27635000000</v>
      </c>
      <c r="K868" s="9">
        <v>315000000</v>
      </c>
      <c r="L868" s="9">
        <v>562000000</v>
      </c>
      <c r="M868" s="9">
        <v>393000000</v>
      </c>
      <c r="N868" s="9">
        <v>250.87</v>
      </c>
      <c r="O868" s="9">
        <v>10807000000</v>
      </c>
      <c r="P868" s="9">
        <v>24398000000</v>
      </c>
      <c r="Q868" s="9">
        <v>6883.93</v>
      </c>
      <c r="R868" s="5">
        <v>43979</v>
      </c>
    </row>
    <row r="869" spans="1:18" x14ac:dyDescent="0.4">
      <c r="A869" s="9">
        <v>20</v>
      </c>
      <c r="B869" s="9">
        <f>VLOOKUP(D869*10,[1]EDINET会社コード一覧!$A$3:$G$5445,4,FALSE)</f>
        <v>3200</v>
      </c>
      <c r="C869" t="str">
        <f>VLOOKUP(D869*10,[1]EDINET会社コード一覧!$A$3:$G$5445,5,FALSE)</f>
        <v>化学</v>
      </c>
      <c r="D869" s="9">
        <v>4120</v>
      </c>
      <c r="E869" s="4" t="s">
        <v>875</v>
      </c>
      <c r="F869" t="s">
        <v>2</v>
      </c>
      <c r="G869" s="5">
        <v>43191</v>
      </c>
      <c r="H869" s="5">
        <v>43555</v>
      </c>
      <c r="I869" s="6" t="s">
        <v>0</v>
      </c>
      <c r="J869" s="9">
        <v>5503000000</v>
      </c>
      <c r="K869" s="9">
        <v>204000000</v>
      </c>
      <c r="L869" s="9">
        <v>220000000</v>
      </c>
      <c r="M869" s="9">
        <v>230000000</v>
      </c>
      <c r="N869" s="9">
        <v>168.38</v>
      </c>
      <c r="O869" s="9">
        <v>5777000000</v>
      </c>
      <c r="P869" s="9">
        <v>9689000000</v>
      </c>
      <c r="Q869" s="9">
        <v>4218.1899999999996</v>
      </c>
      <c r="R869" s="5">
        <v>43966</v>
      </c>
    </row>
    <row r="870" spans="1:18" x14ac:dyDescent="0.4">
      <c r="A870" s="9">
        <v>20</v>
      </c>
      <c r="B870" s="9">
        <f>VLOOKUP(D870*10,[1]EDINET会社コード一覧!$A$3:$G$5445,4,FALSE)</f>
        <v>3250</v>
      </c>
      <c r="C870" t="str">
        <f>VLOOKUP(D870*10,[1]EDINET会社コード一覧!$A$3:$G$5445,5,FALSE)</f>
        <v>医薬品</v>
      </c>
      <c r="D870" s="9">
        <v>4151</v>
      </c>
      <c r="E870" s="4" t="s">
        <v>876</v>
      </c>
      <c r="F870" t="s">
        <v>15</v>
      </c>
      <c r="G870" s="5">
        <v>43466</v>
      </c>
      <c r="H870" s="5">
        <v>43830</v>
      </c>
      <c r="I870" s="6" t="s">
        <v>0</v>
      </c>
      <c r="J870" s="9">
        <v>246274000000</v>
      </c>
      <c r="K870" s="9">
        <v>50029000000</v>
      </c>
      <c r="L870" s="9">
        <v>73363000000</v>
      </c>
      <c r="M870" s="9">
        <v>91473000000</v>
      </c>
      <c r="N870" s="9">
        <v>169.85</v>
      </c>
      <c r="O870" s="9">
        <v>549020000000</v>
      </c>
      <c r="P870" s="9">
        <v>618306000000</v>
      </c>
      <c r="Q870" s="9">
        <v>1021.09</v>
      </c>
      <c r="R870" s="5">
        <v>43866</v>
      </c>
    </row>
    <row r="871" spans="1:18" x14ac:dyDescent="0.4">
      <c r="A871" s="9">
        <v>20</v>
      </c>
      <c r="B871" s="9">
        <f>VLOOKUP(D871*10,[1]EDINET会社コード一覧!$A$3:$G$5445,4,FALSE)</f>
        <v>3200</v>
      </c>
      <c r="C871" t="str">
        <f>VLOOKUP(D871*10,[1]EDINET会社コード一覧!$A$3:$G$5445,5,FALSE)</f>
        <v>化学</v>
      </c>
      <c r="D871" s="9">
        <v>4182</v>
      </c>
      <c r="E871" s="4" t="s">
        <v>877</v>
      </c>
      <c r="F871" t="s">
        <v>2</v>
      </c>
      <c r="G871" s="5">
        <v>43191</v>
      </c>
      <c r="H871" s="5">
        <v>43555</v>
      </c>
      <c r="I871" s="6" t="s">
        <v>0</v>
      </c>
      <c r="J871" s="9">
        <v>375129000000</v>
      </c>
      <c r="K871" s="9">
        <v>23122000000</v>
      </c>
      <c r="L871" s="9">
        <v>41329000000</v>
      </c>
      <c r="M871" s="9">
        <v>34690000000</v>
      </c>
      <c r="N871" s="9">
        <v>162.38999999999999</v>
      </c>
      <c r="O871" s="9">
        <v>291198000000</v>
      </c>
      <c r="P871" s="9">
        <v>457427000000</v>
      </c>
      <c r="Q871" s="9">
        <v>1363.04</v>
      </c>
      <c r="R871" s="5">
        <v>43963</v>
      </c>
    </row>
    <row r="872" spans="1:18" x14ac:dyDescent="0.4">
      <c r="A872" s="9">
        <v>20</v>
      </c>
      <c r="B872" s="9">
        <f>VLOOKUP(D872*10,[1]EDINET会社コード一覧!$A$3:$G$5445,4,FALSE)</f>
        <v>3200</v>
      </c>
      <c r="C872" t="str">
        <f>VLOOKUP(D872*10,[1]EDINET会社コード一覧!$A$3:$G$5445,5,FALSE)</f>
        <v>化学</v>
      </c>
      <c r="D872" s="9">
        <v>4183</v>
      </c>
      <c r="E872" s="4" t="s">
        <v>878</v>
      </c>
      <c r="F872" t="s">
        <v>2</v>
      </c>
      <c r="G872" s="5">
        <v>43191</v>
      </c>
      <c r="H872" s="5">
        <v>43555</v>
      </c>
      <c r="I872" s="6" t="s">
        <v>0</v>
      </c>
      <c r="J872" s="9">
        <v>754734000000</v>
      </c>
      <c r="K872" s="9">
        <v>17580000000</v>
      </c>
      <c r="L872" s="9">
        <v>44993000000</v>
      </c>
      <c r="M872" s="9">
        <v>47967000000</v>
      </c>
      <c r="N872" s="9">
        <v>243</v>
      </c>
      <c r="O872" s="9">
        <v>379195000000</v>
      </c>
      <c r="P872" s="9">
        <v>1127577000000</v>
      </c>
      <c r="Q872" s="9">
        <v>1944.02</v>
      </c>
      <c r="R872" s="5">
        <v>43965</v>
      </c>
    </row>
    <row r="873" spans="1:18" x14ac:dyDescent="0.4">
      <c r="A873" s="9">
        <v>20</v>
      </c>
      <c r="B873" s="9">
        <f>VLOOKUP(D873*10,[1]EDINET会社コード一覧!$A$3:$G$5445,4,FALSE)</f>
        <v>3200</v>
      </c>
      <c r="C873" t="str">
        <f>VLOOKUP(D873*10,[1]EDINET会社コード一覧!$A$3:$G$5445,5,FALSE)</f>
        <v>化学</v>
      </c>
      <c r="D873" s="9">
        <v>4185</v>
      </c>
      <c r="E873" s="4" t="s">
        <v>879</v>
      </c>
      <c r="F873" t="s">
        <v>2</v>
      </c>
      <c r="G873" s="5">
        <v>43191</v>
      </c>
      <c r="H873" s="5">
        <v>43555</v>
      </c>
      <c r="I873" s="6" t="s">
        <v>0</v>
      </c>
      <c r="J873" s="9">
        <v>245372000000</v>
      </c>
      <c r="K873" s="9">
        <v>20848000000</v>
      </c>
      <c r="L873" s="9">
        <v>33029000000</v>
      </c>
      <c r="M873" s="9">
        <v>26132000000</v>
      </c>
      <c r="N873" s="9">
        <v>118.1</v>
      </c>
      <c r="O873" s="9">
        <v>318071000000</v>
      </c>
      <c r="P873" s="9">
        <v>435053000000</v>
      </c>
      <c r="Q873" s="9">
        <v>1439.92</v>
      </c>
      <c r="R873" s="5">
        <v>43948</v>
      </c>
    </row>
    <row r="874" spans="1:18" x14ac:dyDescent="0.4">
      <c r="A874" s="9">
        <v>20</v>
      </c>
      <c r="B874" s="9">
        <f>VLOOKUP(D874*10,[1]EDINET会社コード一覧!$A$3:$G$5445,4,FALSE)</f>
        <v>3200</v>
      </c>
      <c r="C874" t="str">
        <f>VLOOKUP(D874*10,[1]EDINET会社コード一覧!$A$3:$G$5445,5,FALSE)</f>
        <v>化学</v>
      </c>
      <c r="D874" s="9">
        <v>4186</v>
      </c>
      <c r="E874" s="4" t="s">
        <v>880</v>
      </c>
      <c r="F874" t="s">
        <v>15</v>
      </c>
      <c r="G874" s="5">
        <v>43466</v>
      </c>
      <c r="H874" s="5">
        <v>43830</v>
      </c>
      <c r="I874" s="6" t="s">
        <v>0</v>
      </c>
      <c r="J874" s="9">
        <v>63494000000</v>
      </c>
      <c r="K874" s="9">
        <v>3310000000</v>
      </c>
      <c r="L874" s="9">
        <v>5252000000</v>
      </c>
      <c r="M874" s="9">
        <v>3969000000</v>
      </c>
      <c r="N874" s="9">
        <v>95.4</v>
      </c>
      <c r="O874" s="9">
        <v>125495000000</v>
      </c>
      <c r="P874" s="9">
        <v>151097000000</v>
      </c>
      <c r="Q874" s="9">
        <v>3023</v>
      </c>
      <c r="R874" s="5">
        <v>43874</v>
      </c>
    </row>
    <row r="875" spans="1:18" x14ac:dyDescent="0.4">
      <c r="A875" s="9">
        <v>20</v>
      </c>
      <c r="B875" s="9">
        <f>VLOOKUP(D875*10,[1]EDINET会社コード一覧!$A$3:$G$5445,4,FALSE)</f>
        <v>3200</v>
      </c>
      <c r="C875" t="str">
        <f>VLOOKUP(D875*10,[1]EDINET会社コード一覧!$A$3:$G$5445,5,FALSE)</f>
        <v>化学</v>
      </c>
      <c r="D875" s="9">
        <v>4189</v>
      </c>
      <c r="E875" s="4" t="s">
        <v>881</v>
      </c>
      <c r="F875" t="s">
        <v>15</v>
      </c>
      <c r="G875" s="5">
        <v>43466</v>
      </c>
      <c r="H875" s="5">
        <v>43830</v>
      </c>
      <c r="I875" s="6" t="s">
        <v>0</v>
      </c>
      <c r="J875" s="9">
        <v>87206000000</v>
      </c>
      <c r="K875" s="9">
        <v>8952000000</v>
      </c>
      <c r="L875" s="9">
        <v>9343000000</v>
      </c>
      <c r="M875" s="9">
        <v>6709000000</v>
      </c>
      <c r="N875" s="9">
        <v>181.46</v>
      </c>
      <c r="O875" s="9">
        <v>38152000000</v>
      </c>
      <c r="P875" s="9">
        <v>96577000000</v>
      </c>
      <c r="Q875" s="9">
        <v>1030.67</v>
      </c>
      <c r="R875" s="5">
        <v>43874</v>
      </c>
    </row>
    <row r="876" spans="1:18" x14ac:dyDescent="0.4">
      <c r="A876" s="9">
        <v>20</v>
      </c>
      <c r="B876" s="9">
        <f>VLOOKUP(D876*10,[1]EDINET会社コード一覧!$A$3:$G$5445,4,FALSE)</f>
        <v>3200</v>
      </c>
      <c r="C876" t="str">
        <f>VLOOKUP(D876*10,[1]EDINET会社コード一覧!$A$3:$G$5445,5,FALSE)</f>
        <v>化学</v>
      </c>
      <c r="D876" s="9">
        <v>4202</v>
      </c>
      <c r="E876" s="4" t="s">
        <v>882</v>
      </c>
      <c r="F876" t="s">
        <v>2</v>
      </c>
      <c r="G876" s="5">
        <v>43191</v>
      </c>
      <c r="H876" s="5">
        <v>43555</v>
      </c>
      <c r="I876" s="6" t="s">
        <v>0</v>
      </c>
      <c r="J876" s="9">
        <v>233345000000</v>
      </c>
      <c r="K876" s="9">
        <v>12496000000</v>
      </c>
      <c r="L876" s="9">
        <v>24851000000</v>
      </c>
      <c r="M876" s="9">
        <v>18065000000</v>
      </c>
      <c r="N876" s="9">
        <v>53.93</v>
      </c>
      <c r="O876" s="9">
        <v>273419000000</v>
      </c>
      <c r="P876" s="9">
        <v>443191000000</v>
      </c>
      <c r="Q876" s="9">
        <v>832.75</v>
      </c>
      <c r="R876" s="5">
        <v>43978</v>
      </c>
    </row>
    <row r="877" spans="1:18" x14ac:dyDescent="0.4">
      <c r="A877" s="9">
        <v>20</v>
      </c>
      <c r="B877" s="9">
        <f>VLOOKUP(D877*10,[1]EDINET会社コード一覧!$A$3:$G$5445,4,FALSE)</f>
        <v>3200</v>
      </c>
      <c r="C877" t="str">
        <f>VLOOKUP(D877*10,[1]EDINET会社コード一覧!$A$3:$G$5445,5,FALSE)</f>
        <v>化学</v>
      </c>
      <c r="D877" s="9">
        <v>4203</v>
      </c>
      <c r="E877" s="4" t="s">
        <v>883</v>
      </c>
      <c r="F877" t="s">
        <v>2</v>
      </c>
      <c r="G877" s="5">
        <v>43191</v>
      </c>
      <c r="H877" s="5">
        <v>43555</v>
      </c>
      <c r="I877" s="6" t="s">
        <v>0</v>
      </c>
      <c r="J877" s="9">
        <v>90971000000</v>
      </c>
      <c r="K877" s="9">
        <v>4161000000</v>
      </c>
      <c r="L877" s="9">
        <v>4764000000</v>
      </c>
      <c r="M877" s="9">
        <v>3550000000</v>
      </c>
      <c r="N877" s="9">
        <v>75.44</v>
      </c>
      <c r="O877" s="9">
        <v>129566000000</v>
      </c>
      <c r="P877" s="9">
        <v>204725000000</v>
      </c>
      <c r="Q877" s="9">
        <v>2753.21</v>
      </c>
      <c r="R877" s="5">
        <v>43969</v>
      </c>
    </row>
    <row r="878" spans="1:18" x14ac:dyDescent="0.4">
      <c r="A878" s="9">
        <v>20</v>
      </c>
      <c r="B878" s="9">
        <f>VLOOKUP(D878*10,[1]EDINET会社コード一覧!$A$3:$G$5445,4,FALSE)</f>
        <v>3200</v>
      </c>
      <c r="C878" t="str">
        <f>VLOOKUP(D878*10,[1]EDINET会社コード一覧!$A$3:$G$5445,5,FALSE)</f>
        <v>化学</v>
      </c>
      <c r="D878" s="9">
        <v>4204</v>
      </c>
      <c r="E878" s="4" t="s">
        <v>884</v>
      </c>
      <c r="F878" t="s">
        <v>2</v>
      </c>
      <c r="G878" s="5">
        <v>43191</v>
      </c>
      <c r="H878" s="5">
        <v>43555</v>
      </c>
      <c r="I878" s="6" t="s">
        <v>0</v>
      </c>
      <c r="J878" s="9">
        <v>359993000000</v>
      </c>
      <c r="K878" s="9">
        <v>20901000000</v>
      </c>
      <c r="L878" s="9">
        <v>42395000000</v>
      </c>
      <c r="M878" s="9">
        <v>38454000000</v>
      </c>
      <c r="N878" s="9">
        <v>82.41</v>
      </c>
      <c r="O878" s="9">
        <v>307021000000</v>
      </c>
      <c r="P878" s="9">
        <v>593435000000</v>
      </c>
      <c r="Q878" s="9">
        <v>660.5</v>
      </c>
      <c r="R878" s="5">
        <v>43948</v>
      </c>
    </row>
    <row r="879" spans="1:18" x14ac:dyDescent="0.4">
      <c r="A879" s="9">
        <v>20</v>
      </c>
      <c r="B879" s="9">
        <f>VLOOKUP(D879*10,[1]EDINET会社コード一覧!$A$3:$G$5445,4,FALSE)</f>
        <v>3200</v>
      </c>
      <c r="C879" t="str">
        <f>VLOOKUP(D879*10,[1]EDINET会社コード一覧!$A$3:$G$5445,5,FALSE)</f>
        <v>化学</v>
      </c>
      <c r="D879" s="9">
        <v>4205</v>
      </c>
      <c r="E879" s="4" t="s">
        <v>885</v>
      </c>
      <c r="F879" t="s">
        <v>2</v>
      </c>
      <c r="G879" s="5">
        <v>43191</v>
      </c>
      <c r="H879" s="5">
        <v>43555</v>
      </c>
      <c r="I879" s="6" t="s">
        <v>0</v>
      </c>
      <c r="J879" s="9">
        <v>223848000000</v>
      </c>
      <c r="K879" s="9">
        <v>21973000000</v>
      </c>
      <c r="L879" s="9">
        <v>27573000000</v>
      </c>
      <c r="M879" s="9">
        <v>10270000000</v>
      </c>
      <c r="N879" s="9">
        <v>46.77</v>
      </c>
      <c r="O879" s="9">
        <v>192771000000</v>
      </c>
      <c r="P879" s="9">
        <v>350230000000</v>
      </c>
      <c r="Q879" s="9">
        <v>880.9</v>
      </c>
      <c r="R879" s="5">
        <v>43949</v>
      </c>
    </row>
    <row r="880" spans="1:18" x14ac:dyDescent="0.4">
      <c r="A880" s="9">
        <v>20</v>
      </c>
      <c r="B880" s="9">
        <f>VLOOKUP(D880*10,[1]EDINET会社コード一覧!$A$3:$G$5445,4,FALSE)</f>
        <v>3200</v>
      </c>
      <c r="C880" t="str">
        <f>VLOOKUP(D880*10,[1]EDINET会社コード一覧!$A$3:$G$5445,5,FALSE)</f>
        <v>化学</v>
      </c>
      <c r="D880" s="9">
        <v>4206</v>
      </c>
      <c r="E880" s="4" t="s">
        <v>886</v>
      </c>
      <c r="F880" t="s">
        <v>2</v>
      </c>
      <c r="G880" s="5">
        <v>43191</v>
      </c>
      <c r="H880" s="5">
        <v>43555</v>
      </c>
      <c r="I880" s="6" t="s">
        <v>0</v>
      </c>
      <c r="J880" s="9">
        <v>109053000000</v>
      </c>
      <c r="K880" s="9">
        <v>13798000000</v>
      </c>
      <c r="L880" s="9">
        <v>16002000000</v>
      </c>
      <c r="M880" s="9">
        <v>11801000000</v>
      </c>
      <c r="N880" s="9">
        <v>180.75</v>
      </c>
      <c r="O880" s="9">
        <v>113421000000</v>
      </c>
      <c r="P880" s="9">
        <v>144076000000</v>
      </c>
      <c r="Q880" s="9">
        <v>1736.66</v>
      </c>
      <c r="R880" s="5">
        <v>43951</v>
      </c>
    </row>
    <row r="881" spans="1:18" x14ac:dyDescent="0.4">
      <c r="A881" s="9">
        <v>20</v>
      </c>
      <c r="B881" s="9">
        <f>VLOOKUP(D881*10,[1]EDINET会社コード一覧!$A$3:$G$5445,4,FALSE)</f>
        <v>3200</v>
      </c>
      <c r="C881" t="str">
        <f>VLOOKUP(D881*10,[1]EDINET会社コード一覧!$A$3:$G$5445,5,FALSE)</f>
        <v>化学</v>
      </c>
      <c r="D881" s="9">
        <v>4208</v>
      </c>
      <c r="E881" s="4" t="s">
        <v>887</v>
      </c>
      <c r="F881" t="s">
        <v>2</v>
      </c>
      <c r="G881" s="5">
        <v>43191</v>
      </c>
      <c r="H881" s="5">
        <v>43555</v>
      </c>
      <c r="I881" s="6" t="s">
        <v>0</v>
      </c>
      <c r="J881" s="9">
        <v>312464000000</v>
      </c>
      <c r="K881" s="9">
        <v>10878000000</v>
      </c>
      <c r="L881" s="9">
        <v>20243000000</v>
      </c>
      <c r="M881" s="9">
        <v>15871000000</v>
      </c>
      <c r="N881" s="9">
        <v>152.22</v>
      </c>
      <c r="O881" s="9">
        <v>175795000000</v>
      </c>
      <c r="P881" s="9">
        <v>466880000000</v>
      </c>
      <c r="Q881" s="9">
        <v>1729.92</v>
      </c>
      <c r="R881" s="5">
        <v>43964</v>
      </c>
    </row>
    <row r="882" spans="1:18" x14ac:dyDescent="0.4">
      <c r="A882" s="9">
        <v>20</v>
      </c>
      <c r="B882" s="9">
        <f>VLOOKUP(D882*10,[1]EDINET会社コード一覧!$A$3:$G$5445,4,FALSE)</f>
        <v>3200</v>
      </c>
      <c r="C882" t="str">
        <f>VLOOKUP(D882*10,[1]EDINET会社コード一覧!$A$3:$G$5445,5,FALSE)</f>
        <v>化学</v>
      </c>
      <c r="D882" s="9">
        <v>4212</v>
      </c>
      <c r="E882" s="4" t="s">
        <v>888</v>
      </c>
      <c r="F882" t="s">
        <v>2</v>
      </c>
      <c r="G882" s="5">
        <v>43191</v>
      </c>
      <c r="H882" s="5">
        <v>43555</v>
      </c>
      <c r="I882" s="6" t="s">
        <v>0</v>
      </c>
      <c r="J882" s="9">
        <v>46639000000</v>
      </c>
      <c r="K882" s="9">
        <v>7253000000</v>
      </c>
      <c r="L882" s="9">
        <v>8411000000</v>
      </c>
      <c r="M882" s="9">
        <v>5942000000</v>
      </c>
      <c r="N882" s="9">
        <v>133.54</v>
      </c>
      <c r="O882" s="9">
        <v>85234000000</v>
      </c>
      <c r="P882" s="9">
        <v>116591000000</v>
      </c>
      <c r="Q882" s="9">
        <v>1914.72</v>
      </c>
      <c r="R882" s="5">
        <v>43951</v>
      </c>
    </row>
    <row r="883" spans="1:18" x14ac:dyDescent="0.4">
      <c r="A883" s="9">
        <v>20</v>
      </c>
      <c r="B883" s="9">
        <f>VLOOKUP(D883*10,[1]EDINET会社コード一覧!$A$3:$G$5445,4,FALSE)</f>
        <v>3200</v>
      </c>
      <c r="C883" t="str">
        <f>VLOOKUP(D883*10,[1]EDINET会社コード一覧!$A$3:$G$5445,5,FALSE)</f>
        <v>化学</v>
      </c>
      <c r="D883" s="9">
        <v>4215</v>
      </c>
      <c r="E883" s="4" t="s">
        <v>889</v>
      </c>
      <c r="F883" t="s">
        <v>2</v>
      </c>
      <c r="G883" s="5">
        <v>43191</v>
      </c>
      <c r="H883" s="5">
        <v>43555</v>
      </c>
      <c r="I883" s="6" t="s">
        <v>0</v>
      </c>
      <c r="J883" s="9">
        <v>72903000000</v>
      </c>
      <c r="K883" s="9">
        <v>4721000000</v>
      </c>
      <c r="L883" s="9">
        <v>5863000000</v>
      </c>
      <c r="M883" s="9">
        <v>4403000000</v>
      </c>
      <c r="N883" s="9">
        <v>45.2</v>
      </c>
      <c r="O883" s="9">
        <v>63283000000</v>
      </c>
      <c r="P883" s="9">
        <v>104969000000</v>
      </c>
      <c r="Q883" s="9">
        <v>649.91</v>
      </c>
      <c r="R883" s="5">
        <v>43952</v>
      </c>
    </row>
    <row r="884" spans="1:18" x14ac:dyDescent="0.4">
      <c r="A884" s="9">
        <v>20</v>
      </c>
      <c r="B884" s="9">
        <f>VLOOKUP(D884*10,[1]EDINET会社コード一覧!$A$3:$G$5445,4,FALSE)</f>
        <v>3200</v>
      </c>
      <c r="C884" t="str">
        <f>VLOOKUP(D884*10,[1]EDINET会社コード一覧!$A$3:$G$5445,5,FALSE)</f>
        <v>化学</v>
      </c>
      <c r="D884" s="9">
        <v>4216</v>
      </c>
      <c r="E884" s="4" t="s">
        <v>890</v>
      </c>
      <c r="F884" t="s">
        <v>2</v>
      </c>
      <c r="G884" s="5">
        <v>43191</v>
      </c>
      <c r="H884" s="5">
        <v>43555</v>
      </c>
      <c r="I884" s="6" t="s">
        <v>0</v>
      </c>
      <c r="J884" s="9">
        <v>32138000000</v>
      </c>
      <c r="K884" s="9">
        <v>2274000000</v>
      </c>
      <c r="L884" s="9">
        <v>2644000000</v>
      </c>
      <c r="M884" s="9">
        <v>2079000000</v>
      </c>
      <c r="N884" s="9">
        <v>108.39</v>
      </c>
      <c r="O884" s="9">
        <v>36850000000</v>
      </c>
      <c r="P884" s="9">
        <v>48634000000</v>
      </c>
      <c r="Q884" s="9">
        <v>1921.08</v>
      </c>
      <c r="R884" s="5">
        <v>43970</v>
      </c>
    </row>
    <row r="885" spans="1:18" x14ac:dyDescent="0.4">
      <c r="A885" s="9">
        <v>20</v>
      </c>
      <c r="B885" s="9">
        <f>VLOOKUP(D885*10,[1]EDINET会社コード一覧!$A$3:$G$5445,4,FALSE)</f>
        <v>3200</v>
      </c>
      <c r="C885" t="str">
        <f>VLOOKUP(D885*10,[1]EDINET会社コード一覧!$A$3:$G$5445,5,FALSE)</f>
        <v>化学</v>
      </c>
      <c r="D885" s="9">
        <v>4217</v>
      </c>
      <c r="E885" s="4" t="s">
        <v>891</v>
      </c>
      <c r="F885" t="s">
        <v>2</v>
      </c>
      <c r="G885" s="5">
        <v>43191</v>
      </c>
      <c r="H885" s="5">
        <v>43555</v>
      </c>
      <c r="I885" s="6" t="s">
        <v>0</v>
      </c>
      <c r="J885" s="9">
        <v>364319000000</v>
      </c>
      <c r="K885" s="9">
        <v>17495000000</v>
      </c>
      <c r="L885" s="9">
        <v>32790000000</v>
      </c>
      <c r="M885" s="9">
        <v>22316000000</v>
      </c>
      <c r="N885" s="9">
        <v>107.17</v>
      </c>
      <c r="O885" s="9">
        <v>294056000000</v>
      </c>
      <c r="P885" s="9">
        <v>405159000000</v>
      </c>
      <c r="Q885" s="9">
        <v>1412.23</v>
      </c>
      <c r="R885" s="5">
        <v>43976</v>
      </c>
    </row>
    <row r="886" spans="1:18" x14ac:dyDescent="0.4">
      <c r="A886" s="9">
        <v>20</v>
      </c>
      <c r="B886" s="9">
        <f>VLOOKUP(D886*10,[1]EDINET会社コード一覧!$A$3:$G$5445,4,FALSE)</f>
        <v>3200</v>
      </c>
      <c r="C886" t="str">
        <f>VLOOKUP(D886*10,[1]EDINET会社コード一覧!$A$3:$G$5445,5,FALSE)</f>
        <v>化学</v>
      </c>
      <c r="D886" s="9">
        <v>4218</v>
      </c>
      <c r="E886" s="4" t="s">
        <v>892</v>
      </c>
      <c r="F886" t="s">
        <v>2</v>
      </c>
      <c r="G886" s="5">
        <v>43191</v>
      </c>
      <c r="H886" s="5">
        <v>43555</v>
      </c>
      <c r="I886" s="6" t="s">
        <v>0</v>
      </c>
      <c r="J886" s="9">
        <v>45785000000</v>
      </c>
      <c r="K886" s="9">
        <v>2739000000</v>
      </c>
      <c r="L886" s="9">
        <v>3133000000</v>
      </c>
      <c r="M886" s="9">
        <v>2776000000</v>
      </c>
      <c r="N886" s="9">
        <v>133.97999999999999</v>
      </c>
      <c r="O886" s="9">
        <v>28765000000</v>
      </c>
      <c r="P886" s="9">
        <v>48403000000</v>
      </c>
      <c r="Q886" s="9">
        <v>1388.22</v>
      </c>
      <c r="R886" s="5">
        <v>43966</v>
      </c>
    </row>
    <row r="887" spans="1:18" x14ac:dyDescent="0.4">
      <c r="A887" s="9">
        <v>20</v>
      </c>
      <c r="B887" s="9">
        <f>VLOOKUP(D887*10,[1]EDINET会社コード一覧!$A$3:$G$5445,4,FALSE)</f>
        <v>3200</v>
      </c>
      <c r="C887" t="str">
        <f>VLOOKUP(D887*10,[1]EDINET会社コード一覧!$A$3:$G$5445,5,FALSE)</f>
        <v>化学</v>
      </c>
      <c r="D887" s="9">
        <v>4220</v>
      </c>
      <c r="E887" s="4" t="s">
        <v>893</v>
      </c>
      <c r="F887" t="s">
        <v>2</v>
      </c>
      <c r="G887" s="5">
        <v>43191</v>
      </c>
      <c r="H887" s="5">
        <v>43555</v>
      </c>
      <c r="I887" s="6" t="s">
        <v>0</v>
      </c>
      <c r="J887" s="9">
        <v>42769000000</v>
      </c>
      <c r="K887" s="9">
        <v>1815000000</v>
      </c>
      <c r="L887" s="9">
        <v>3614000000</v>
      </c>
      <c r="M887" s="9">
        <v>3054000000</v>
      </c>
      <c r="N887" s="9">
        <v>47.33</v>
      </c>
      <c r="O887" s="9">
        <v>45051000000</v>
      </c>
      <c r="P887" s="9">
        <v>63113000000</v>
      </c>
      <c r="Q887" s="9">
        <v>693.42</v>
      </c>
      <c r="R887" s="5">
        <v>43951</v>
      </c>
    </row>
    <row r="888" spans="1:18" x14ac:dyDescent="0.4">
      <c r="A888" s="9">
        <v>20</v>
      </c>
      <c r="B888" s="9">
        <f>VLOOKUP(D888*10,[1]EDINET会社コード一覧!$A$3:$G$5445,4,FALSE)</f>
        <v>3200</v>
      </c>
      <c r="C888" t="str">
        <f>VLOOKUP(D888*10,[1]EDINET会社コード一覧!$A$3:$G$5445,5,FALSE)</f>
        <v>化学</v>
      </c>
      <c r="D888" s="9">
        <v>4221</v>
      </c>
      <c r="E888" s="4" t="s">
        <v>894</v>
      </c>
      <c r="F888" t="s">
        <v>15</v>
      </c>
      <c r="G888" s="5">
        <v>43466</v>
      </c>
      <c r="H888" s="5">
        <v>43830</v>
      </c>
      <c r="I888" s="6" t="s">
        <v>0</v>
      </c>
      <c r="J888" s="9">
        <v>58207000000</v>
      </c>
      <c r="K888" s="9">
        <v>1875000000</v>
      </c>
      <c r="L888" s="9">
        <v>2484000000</v>
      </c>
      <c r="M888" s="9">
        <v>1827000000</v>
      </c>
      <c r="N888" s="9">
        <v>153.4</v>
      </c>
      <c r="O888" s="9">
        <v>39761000000</v>
      </c>
      <c r="P888" s="9">
        <v>82010000000</v>
      </c>
      <c r="Q888" s="9">
        <v>3337.05</v>
      </c>
      <c r="R888" s="5">
        <v>43875</v>
      </c>
    </row>
    <row r="889" spans="1:18" x14ac:dyDescent="0.4">
      <c r="A889" s="9">
        <v>20</v>
      </c>
      <c r="B889" s="9">
        <f>VLOOKUP(D889*10,[1]EDINET会社コード一覧!$A$3:$G$5445,4,FALSE)</f>
        <v>3200</v>
      </c>
      <c r="C889" t="str">
        <f>VLOOKUP(D889*10,[1]EDINET会社コード一覧!$A$3:$G$5445,5,FALSE)</f>
        <v>化学</v>
      </c>
      <c r="D889" s="9">
        <v>4222</v>
      </c>
      <c r="E889" s="4" t="s">
        <v>895</v>
      </c>
      <c r="F889" t="s">
        <v>2</v>
      </c>
      <c r="G889" s="5">
        <v>43191</v>
      </c>
      <c r="H889" s="5">
        <v>43555</v>
      </c>
      <c r="I889" s="6" t="s">
        <v>0</v>
      </c>
      <c r="J889" s="9">
        <v>11092000000</v>
      </c>
      <c r="K889" s="9">
        <v>-400000000</v>
      </c>
      <c r="L889" s="9">
        <v>-533000000</v>
      </c>
      <c r="M889" s="9">
        <v>-1170000000</v>
      </c>
      <c r="N889" s="9">
        <v>-312.70999999999998</v>
      </c>
      <c r="O889" s="9">
        <v>76000000</v>
      </c>
      <c r="P889" s="9">
        <v>10161000000</v>
      </c>
      <c r="Q889" s="9">
        <v>18.28</v>
      </c>
      <c r="R889" s="5">
        <v>43966</v>
      </c>
    </row>
    <row r="890" spans="1:18" x14ac:dyDescent="0.4">
      <c r="A890" s="9">
        <v>20</v>
      </c>
      <c r="B890" s="9">
        <f>VLOOKUP(D890*10,[1]EDINET会社コード一覧!$A$3:$G$5445,4,FALSE)</f>
        <v>3200</v>
      </c>
      <c r="C890" t="str">
        <f>VLOOKUP(D890*10,[1]EDINET会社コード一覧!$A$3:$G$5445,5,FALSE)</f>
        <v>化学</v>
      </c>
      <c r="D890" s="9">
        <v>4224</v>
      </c>
      <c r="E890" s="4" t="s">
        <v>896</v>
      </c>
      <c r="F890" t="s">
        <v>2</v>
      </c>
      <c r="G890" s="5">
        <v>43191</v>
      </c>
      <c r="H890" s="5">
        <v>43555</v>
      </c>
      <c r="I890" s="6" t="s">
        <v>0</v>
      </c>
      <c r="J890" s="9">
        <v>18048000000</v>
      </c>
      <c r="K890" s="9">
        <v>1521000000</v>
      </c>
      <c r="L890" s="9">
        <v>1785000000</v>
      </c>
      <c r="M890" s="9">
        <v>1297000000</v>
      </c>
      <c r="N890" s="9">
        <v>281.43</v>
      </c>
      <c r="O890" s="9">
        <v>15073000000</v>
      </c>
      <c r="P890" s="9">
        <v>21183000000</v>
      </c>
      <c r="Q890" s="9">
        <v>3269.76</v>
      </c>
      <c r="R890" s="5">
        <v>43965</v>
      </c>
    </row>
    <row r="891" spans="1:18" x14ac:dyDescent="0.4">
      <c r="A891" s="9">
        <v>20</v>
      </c>
      <c r="B891" s="9">
        <f>VLOOKUP(D891*10,[1]EDINET会社コード一覧!$A$3:$G$5445,4,FALSE)</f>
        <v>3200</v>
      </c>
      <c r="C891" t="str">
        <f>VLOOKUP(D891*10,[1]EDINET会社コード一覧!$A$3:$G$5445,5,FALSE)</f>
        <v>化学</v>
      </c>
      <c r="D891" s="9">
        <v>4228</v>
      </c>
      <c r="E891" s="4" t="s">
        <v>897</v>
      </c>
      <c r="F891" t="s">
        <v>2</v>
      </c>
      <c r="G891" s="5">
        <v>43191</v>
      </c>
      <c r="H891" s="5">
        <v>43555</v>
      </c>
      <c r="I891" s="6" t="s">
        <v>0</v>
      </c>
      <c r="J891" s="9">
        <v>75860000000</v>
      </c>
      <c r="K891" s="9">
        <v>3272000000</v>
      </c>
      <c r="L891" s="9">
        <v>4089000000</v>
      </c>
      <c r="M891" s="9">
        <v>3213000000</v>
      </c>
      <c r="N891" s="9">
        <v>70.83</v>
      </c>
      <c r="O891" s="9">
        <v>60081000000</v>
      </c>
      <c r="P891" s="9">
        <v>126717000000</v>
      </c>
      <c r="Q891" s="9">
        <v>1325.73</v>
      </c>
      <c r="R891" s="5">
        <v>43959</v>
      </c>
    </row>
    <row r="892" spans="1:18" x14ac:dyDescent="0.4">
      <c r="A892" s="9">
        <v>20</v>
      </c>
      <c r="B892" s="9">
        <f>VLOOKUP(D892*10,[1]EDINET会社コード一覧!$A$3:$G$5445,4,FALSE)</f>
        <v>3200</v>
      </c>
      <c r="C892" t="str">
        <f>VLOOKUP(D892*10,[1]EDINET会社コード一覧!$A$3:$G$5445,5,FALSE)</f>
        <v>化学</v>
      </c>
      <c r="D892" s="9">
        <v>4229</v>
      </c>
      <c r="E892" s="4" t="s">
        <v>898</v>
      </c>
      <c r="F892" t="s">
        <v>2</v>
      </c>
      <c r="G892" s="5">
        <v>43191</v>
      </c>
      <c r="H892" s="5">
        <v>43555</v>
      </c>
      <c r="I892" s="6" t="s">
        <v>0</v>
      </c>
      <c r="J892" s="9">
        <v>22948000000</v>
      </c>
      <c r="K892" s="9">
        <v>1337000000</v>
      </c>
      <c r="L892" s="9">
        <v>1659000000</v>
      </c>
      <c r="M892" s="9">
        <v>1013000000</v>
      </c>
      <c r="N892" s="9">
        <v>146.26</v>
      </c>
      <c r="O892" s="9">
        <v>38880000000</v>
      </c>
      <c r="P892" s="9">
        <v>47405000000</v>
      </c>
      <c r="Q892" s="9">
        <v>5611.19</v>
      </c>
      <c r="R892" s="5">
        <v>43966</v>
      </c>
    </row>
    <row r="893" spans="1:18" x14ac:dyDescent="0.4">
      <c r="A893" s="9">
        <v>20</v>
      </c>
      <c r="B893" s="9">
        <f>VLOOKUP(D893*10,[1]EDINET会社コード一覧!$A$3:$G$5445,4,FALSE)</f>
        <v>3200</v>
      </c>
      <c r="C893" t="str">
        <f>VLOOKUP(D893*10,[1]EDINET会社コード一覧!$A$3:$G$5445,5,FALSE)</f>
        <v>化学</v>
      </c>
      <c r="D893" s="9">
        <v>4231</v>
      </c>
      <c r="E893" s="4" t="s">
        <v>899</v>
      </c>
      <c r="F893" t="s">
        <v>2</v>
      </c>
      <c r="G893" s="5">
        <v>43191</v>
      </c>
      <c r="H893" s="5">
        <v>43555</v>
      </c>
      <c r="I893" s="6" t="s">
        <v>0</v>
      </c>
      <c r="J893" s="9">
        <v>22748000000</v>
      </c>
      <c r="K893" s="9">
        <v>1290000000</v>
      </c>
      <c r="L893" s="9">
        <v>1949000000</v>
      </c>
      <c r="M893" s="9">
        <v>1327000000</v>
      </c>
      <c r="N893" s="9">
        <v>66.37</v>
      </c>
      <c r="O893" s="9">
        <v>24195000000</v>
      </c>
      <c r="P893" s="9">
        <v>32528000000</v>
      </c>
      <c r="Q893" s="9">
        <v>1209.4000000000001</v>
      </c>
      <c r="R893" s="5">
        <v>43964</v>
      </c>
    </row>
    <row r="894" spans="1:18" x14ac:dyDescent="0.4">
      <c r="A894" s="9">
        <v>20</v>
      </c>
      <c r="B894" s="9">
        <f>VLOOKUP(D894*10,[1]EDINET会社コード一覧!$A$3:$G$5445,4,FALSE)</f>
        <v>3200</v>
      </c>
      <c r="C894" t="str">
        <f>VLOOKUP(D894*10,[1]EDINET会社コード一覧!$A$3:$G$5445,5,FALSE)</f>
        <v>化学</v>
      </c>
      <c r="D894" s="9">
        <v>4234</v>
      </c>
      <c r="E894" s="4" t="s">
        <v>900</v>
      </c>
      <c r="F894" t="s">
        <v>2</v>
      </c>
      <c r="G894" s="5">
        <v>43191</v>
      </c>
      <c r="H894" s="5">
        <v>43555</v>
      </c>
      <c r="I894" s="6" t="s">
        <v>0</v>
      </c>
      <c r="J894" s="9">
        <v>27333000000</v>
      </c>
      <c r="K894" s="9">
        <v>370000000</v>
      </c>
      <c r="L894" s="9">
        <v>838000000</v>
      </c>
      <c r="M894" s="9">
        <v>425000000</v>
      </c>
      <c r="N894" s="9">
        <v>38.74</v>
      </c>
      <c r="O894" s="9">
        <v>19278000000</v>
      </c>
      <c r="P894" s="9">
        <v>32073000000</v>
      </c>
      <c r="Q894" s="9">
        <v>1756.65</v>
      </c>
      <c r="R894" s="5">
        <v>43966</v>
      </c>
    </row>
    <row r="895" spans="1:18" x14ac:dyDescent="0.4">
      <c r="A895" s="9">
        <v>20</v>
      </c>
      <c r="B895" s="9">
        <f>VLOOKUP(D895*10,[1]EDINET会社コード一覧!$A$3:$G$5445,4,FALSE)</f>
        <v>3200</v>
      </c>
      <c r="C895" t="str">
        <f>VLOOKUP(D895*10,[1]EDINET会社コード一覧!$A$3:$G$5445,5,FALSE)</f>
        <v>化学</v>
      </c>
      <c r="D895" s="9">
        <v>4235</v>
      </c>
      <c r="E895" s="4" t="s">
        <v>901</v>
      </c>
      <c r="F895" t="s">
        <v>15</v>
      </c>
      <c r="G895" s="5">
        <v>43466</v>
      </c>
      <c r="H895" s="5">
        <v>43830</v>
      </c>
      <c r="I895" s="6" t="s">
        <v>0</v>
      </c>
      <c r="J895" s="9">
        <v>299000000</v>
      </c>
      <c r="K895" s="9">
        <v>-231000000</v>
      </c>
      <c r="L895" s="9">
        <v>-159000000</v>
      </c>
      <c r="M895" s="9">
        <v>-117000000</v>
      </c>
      <c r="N895" s="9">
        <v>-13.96</v>
      </c>
      <c r="O895" s="9">
        <v>6340000000</v>
      </c>
      <c r="P895" s="9">
        <v>16231000000</v>
      </c>
      <c r="Q895" s="9">
        <v>535.04</v>
      </c>
      <c r="R895" s="5">
        <v>43875</v>
      </c>
    </row>
    <row r="896" spans="1:18" x14ac:dyDescent="0.4">
      <c r="A896" s="9">
        <v>20</v>
      </c>
      <c r="B896" s="9">
        <f>VLOOKUP(D896*10,[1]EDINET会社コード一覧!$A$3:$G$5445,4,FALSE)</f>
        <v>3200</v>
      </c>
      <c r="C896" t="str">
        <f>VLOOKUP(D896*10,[1]EDINET会社コード一覧!$A$3:$G$5445,5,FALSE)</f>
        <v>化学</v>
      </c>
      <c r="D896" s="9">
        <v>4237</v>
      </c>
      <c r="E896" s="4" t="s">
        <v>902</v>
      </c>
      <c r="F896" t="s">
        <v>2</v>
      </c>
      <c r="G896" s="5">
        <v>43191</v>
      </c>
      <c r="H896" s="5">
        <v>43555</v>
      </c>
      <c r="I896" s="6" t="s">
        <v>0</v>
      </c>
      <c r="J896" s="9">
        <v>11062000000</v>
      </c>
      <c r="K896" s="9">
        <v>357000000</v>
      </c>
      <c r="L896" s="9">
        <v>390000000</v>
      </c>
      <c r="M896" s="9">
        <v>107000000</v>
      </c>
      <c r="N896" s="9">
        <v>3.77</v>
      </c>
      <c r="O896" s="9">
        <v>7167000000</v>
      </c>
      <c r="P896" s="9">
        <v>12348000000</v>
      </c>
      <c r="Q896" s="9">
        <v>250.82</v>
      </c>
      <c r="R896" s="5">
        <v>43966</v>
      </c>
    </row>
    <row r="897" spans="1:18" x14ac:dyDescent="0.4">
      <c r="A897" s="9">
        <v>20</v>
      </c>
      <c r="B897" s="9">
        <f>VLOOKUP(D897*10,[1]EDINET会社コード一覧!$A$3:$G$5445,4,FALSE)</f>
        <v>3200</v>
      </c>
      <c r="C897" t="str">
        <f>VLOOKUP(D897*10,[1]EDINET会社コード一覧!$A$3:$G$5445,5,FALSE)</f>
        <v>化学</v>
      </c>
      <c r="D897" s="9">
        <v>4238</v>
      </c>
      <c r="E897" s="4" t="s">
        <v>903</v>
      </c>
      <c r="F897" t="s">
        <v>63</v>
      </c>
      <c r="G897" s="5">
        <v>43132</v>
      </c>
      <c r="H897" s="5">
        <v>43496</v>
      </c>
      <c r="I897" s="6" t="s">
        <v>0</v>
      </c>
      <c r="J897" s="9">
        <v>8248000000</v>
      </c>
      <c r="K897" s="9">
        <v>1206000000</v>
      </c>
      <c r="L897" s="9">
        <v>1348000000</v>
      </c>
      <c r="M897" s="9">
        <v>1008000000</v>
      </c>
      <c r="N897" s="9">
        <v>112.16</v>
      </c>
      <c r="O897" s="9">
        <v>16660000000</v>
      </c>
      <c r="P897" s="9">
        <v>21302000000</v>
      </c>
      <c r="Q897" s="9">
        <v>1853.66</v>
      </c>
      <c r="R897" s="5">
        <v>43899</v>
      </c>
    </row>
    <row r="898" spans="1:18" x14ac:dyDescent="0.4">
      <c r="A898" s="9">
        <v>20</v>
      </c>
      <c r="B898" s="9">
        <f>VLOOKUP(D898*10,[1]EDINET会社コード一覧!$A$3:$G$5445,4,FALSE)</f>
        <v>3200</v>
      </c>
      <c r="C898" t="str">
        <f>VLOOKUP(D898*10,[1]EDINET会社コード一覧!$A$3:$G$5445,5,FALSE)</f>
        <v>化学</v>
      </c>
      <c r="D898" s="9">
        <v>4239</v>
      </c>
      <c r="E898" s="4" t="s">
        <v>904</v>
      </c>
      <c r="F898" t="s">
        <v>2</v>
      </c>
      <c r="G898" s="5">
        <v>43191</v>
      </c>
      <c r="H898" s="5">
        <v>43555</v>
      </c>
      <c r="I898" s="6" t="s">
        <v>0</v>
      </c>
      <c r="J898" s="9">
        <v>15498000000</v>
      </c>
      <c r="K898" s="9">
        <v>795000000</v>
      </c>
      <c r="L898" s="9">
        <v>1828000000</v>
      </c>
      <c r="M898" s="9">
        <v>1555000000</v>
      </c>
      <c r="N898" s="9">
        <v>37.53</v>
      </c>
      <c r="O898" s="9">
        <v>29122000000</v>
      </c>
      <c r="P898" s="9">
        <v>32612000000</v>
      </c>
      <c r="Q898" s="9">
        <v>702.59</v>
      </c>
      <c r="R898" s="5">
        <v>43594</v>
      </c>
    </row>
    <row r="899" spans="1:18" x14ac:dyDescent="0.4">
      <c r="A899" s="9">
        <v>20</v>
      </c>
      <c r="B899" s="9">
        <f>VLOOKUP(D899*10,[1]EDINET会社コード一覧!$A$3:$G$5445,4,FALSE)</f>
        <v>3200</v>
      </c>
      <c r="C899" t="str">
        <f>VLOOKUP(D899*10,[1]EDINET会社コード一覧!$A$3:$G$5445,5,FALSE)</f>
        <v>化学</v>
      </c>
      <c r="D899" s="9">
        <v>4242</v>
      </c>
      <c r="E899" s="4" t="s">
        <v>905</v>
      </c>
      <c r="F899" t="s">
        <v>2</v>
      </c>
      <c r="G899" s="5">
        <v>43191</v>
      </c>
      <c r="H899" s="5">
        <v>43555</v>
      </c>
      <c r="I899" s="6" t="s">
        <v>0</v>
      </c>
      <c r="J899" s="9">
        <v>25785000000</v>
      </c>
      <c r="K899" s="9">
        <v>-115000000</v>
      </c>
      <c r="L899" s="9">
        <v>601000000</v>
      </c>
      <c r="M899" s="9">
        <v>308000000</v>
      </c>
      <c r="N899" s="9">
        <v>113.69</v>
      </c>
      <c r="O899" s="9">
        <v>4900000000</v>
      </c>
      <c r="P899" s="9">
        <v>24836000000</v>
      </c>
      <c r="Q899" s="9">
        <v>1803.7</v>
      </c>
      <c r="R899" s="5">
        <v>43973</v>
      </c>
    </row>
    <row r="900" spans="1:18" x14ac:dyDescent="0.4">
      <c r="A900" s="9">
        <v>20</v>
      </c>
      <c r="B900" s="9">
        <f>VLOOKUP(D900*10,[1]EDINET会社コード一覧!$A$3:$G$5445,4,FALSE)</f>
        <v>3800</v>
      </c>
      <c r="C900" t="str">
        <f>VLOOKUP(D900*10,[1]EDINET会社コード一覧!$A$3:$G$5445,5,FALSE)</f>
        <v>その他製品</v>
      </c>
      <c r="D900" s="9">
        <v>4245</v>
      </c>
      <c r="E900" s="4" t="s">
        <v>906</v>
      </c>
      <c r="F900" t="s">
        <v>15</v>
      </c>
      <c r="G900" s="5">
        <v>43466</v>
      </c>
      <c r="H900" s="5">
        <v>43830</v>
      </c>
      <c r="I900" s="6" t="s">
        <v>0</v>
      </c>
      <c r="J900" s="9">
        <v>28354000000</v>
      </c>
      <c r="K900" s="9">
        <v>795000000</v>
      </c>
      <c r="L900" s="9">
        <v>894000000</v>
      </c>
      <c r="M900" s="9">
        <v>648000000</v>
      </c>
      <c r="N900" s="9">
        <v>54.03</v>
      </c>
      <c r="O900" s="9">
        <v>6888000000</v>
      </c>
      <c r="P900" s="9">
        <v>24432000000</v>
      </c>
      <c r="Q900" s="9">
        <v>573.4</v>
      </c>
      <c r="R900" s="5">
        <v>43875</v>
      </c>
    </row>
    <row r="901" spans="1:18" x14ac:dyDescent="0.4">
      <c r="A901" s="9">
        <v>20</v>
      </c>
      <c r="B901" s="9">
        <f>VLOOKUP(D901*10,[1]EDINET会社コード一覧!$A$3:$G$5445,4,FALSE)</f>
        <v>3200</v>
      </c>
      <c r="C901" t="str">
        <f>VLOOKUP(D901*10,[1]EDINET会社コード一覧!$A$3:$G$5445,5,FALSE)</f>
        <v>化学</v>
      </c>
      <c r="D901" s="9">
        <v>4246</v>
      </c>
      <c r="E901" s="4" t="s">
        <v>907</v>
      </c>
      <c r="F901" t="s">
        <v>2</v>
      </c>
      <c r="G901" s="5">
        <v>43191</v>
      </c>
      <c r="H901" s="5">
        <v>43555</v>
      </c>
      <c r="I901" s="6" t="s">
        <v>0</v>
      </c>
      <c r="J901" s="9">
        <v>149755000000</v>
      </c>
      <c r="K901" s="9">
        <v>10055000000</v>
      </c>
      <c r="L901" s="9">
        <v>10190000000</v>
      </c>
      <c r="M901" s="9">
        <v>7273000000</v>
      </c>
      <c r="N901" s="9">
        <v>102.65</v>
      </c>
      <c r="O901" s="9">
        <v>59678000000</v>
      </c>
      <c r="P901" s="9">
        <v>116236000000</v>
      </c>
      <c r="Q901" s="9">
        <v>841.47</v>
      </c>
      <c r="R901" s="5">
        <v>43964</v>
      </c>
    </row>
    <row r="902" spans="1:18" x14ac:dyDescent="0.4">
      <c r="A902" s="9">
        <v>20</v>
      </c>
      <c r="B902" s="9">
        <f>VLOOKUP(D902*10,[1]EDINET会社コード一覧!$A$3:$G$5445,4,FALSE)</f>
        <v>3200</v>
      </c>
      <c r="C902" t="str">
        <f>VLOOKUP(D902*10,[1]EDINET会社コード一覧!$A$3:$G$5445,5,FALSE)</f>
        <v>化学</v>
      </c>
      <c r="D902" s="9">
        <v>4272</v>
      </c>
      <c r="E902" s="4" t="s">
        <v>908</v>
      </c>
      <c r="F902" t="s">
        <v>2</v>
      </c>
      <c r="G902" s="5">
        <v>43191</v>
      </c>
      <c r="H902" s="5">
        <v>43555</v>
      </c>
      <c r="I902" s="6" t="s">
        <v>0</v>
      </c>
      <c r="J902" s="9">
        <v>103440000000</v>
      </c>
      <c r="K902" s="9">
        <v>8614000000</v>
      </c>
      <c r="L902" s="9">
        <v>12989000000</v>
      </c>
      <c r="M902" s="9">
        <v>10421000000</v>
      </c>
      <c r="N902" s="9">
        <v>60.19</v>
      </c>
      <c r="O902" s="9">
        <v>161744000000</v>
      </c>
      <c r="P902" s="9">
        <v>208017000000</v>
      </c>
      <c r="Q902" s="9">
        <v>934.13</v>
      </c>
      <c r="R902" s="5">
        <v>43970</v>
      </c>
    </row>
    <row r="903" spans="1:18" x14ac:dyDescent="0.4">
      <c r="A903" s="9">
        <v>20</v>
      </c>
      <c r="B903" s="9">
        <f>VLOOKUP(D903*10,[1]EDINET会社コード一覧!$A$3:$G$5445,4,FALSE)</f>
        <v>3200</v>
      </c>
      <c r="C903" t="str">
        <f>VLOOKUP(D903*10,[1]EDINET会社コード一覧!$A$3:$G$5445,5,FALSE)</f>
        <v>化学</v>
      </c>
      <c r="D903" s="9">
        <v>4274</v>
      </c>
      <c r="E903" s="4" t="s">
        <v>909</v>
      </c>
      <c r="F903" t="s">
        <v>2</v>
      </c>
      <c r="G903" s="5">
        <v>43191</v>
      </c>
      <c r="H903" s="5">
        <v>43555</v>
      </c>
      <c r="I903" s="6" t="s">
        <v>0</v>
      </c>
      <c r="J903" s="9">
        <v>1649000000</v>
      </c>
      <c r="K903" s="9">
        <v>187000000</v>
      </c>
      <c r="L903" s="9">
        <v>190000000</v>
      </c>
      <c r="M903" s="9">
        <v>135000000</v>
      </c>
      <c r="N903" s="9">
        <v>33.93</v>
      </c>
      <c r="O903" s="9">
        <v>2412000000</v>
      </c>
      <c r="P903" s="9">
        <v>3730000000</v>
      </c>
      <c r="Q903" s="9">
        <v>602.66</v>
      </c>
      <c r="R903" s="5">
        <v>43976</v>
      </c>
    </row>
    <row r="904" spans="1:18" x14ac:dyDescent="0.4">
      <c r="A904" s="9">
        <v>20</v>
      </c>
      <c r="B904" s="9">
        <f>VLOOKUP(D904*10,[1]EDINET会社コード一覧!$A$3:$G$5445,4,FALSE)</f>
        <v>3200</v>
      </c>
      <c r="C904" t="str">
        <f>VLOOKUP(D904*10,[1]EDINET会社コード一覧!$A$3:$G$5445,5,FALSE)</f>
        <v>化学</v>
      </c>
      <c r="D904" s="9">
        <v>4275</v>
      </c>
      <c r="E904" s="4" t="s">
        <v>910</v>
      </c>
      <c r="F904" t="s">
        <v>2</v>
      </c>
      <c r="G904" s="5">
        <v>43191</v>
      </c>
      <c r="H904" s="5">
        <v>43555</v>
      </c>
      <c r="I904" s="6" t="s">
        <v>19</v>
      </c>
      <c r="J904" s="9">
        <v>3629000000</v>
      </c>
      <c r="K904" s="9">
        <v>1647000000</v>
      </c>
      <c r="L904" s="9">
        <v>1818000000</v>
      </c>
      <c r="M904" s="9">
        <v>1811000000</v>
      </c>
      <c r="N904" s="9">
        <v>76.52</v>
      </c>
      <c r="O904" s="9">
        <v>25600000000</v>
      </c>
      <c r="P904" s="9">
        <v>37819000000</v>
      </c>
      <c r="Q904" s="9">
        <v>1081.3900000000001</v>
      </c>
      <c r="R904" s="5">
        <v>43973</v>
      </c>
    </row>
    <row r="905" spans="1:18" x14ac:dyDescent="0.4">
      <c r="A905" s="9">
        <v>40</v>
      </c>
      <c r="B905" s="9">
        <f>VLOOKUP(D905*10,[1]EDINET会社コード一覧!$A$3:$G$5445,4,FALSE)</f>
        <v>5250</v>
      </c>
      <c r="C905" t="str">
        <f>VLOOKUP(D905*10,[1]EDINET会社コード一覧!$A$3:$G$5445,5,FALSE)</f>
        <v>情報・通信業</v>
      </c>
      <c r="D905" s="9">
        <v>4284</v>
      </c>
      <c r="E905" s="4" t="s">
        <v>911</v>
      </c>
      <c r="F905" t="s">
        <v>15</v>
      </c>
      <c r="G905" s="5">
        <v>43466</v>
      </c>
      <c r="H905" s="5">
        <v>43830</v>
      </c>
      <c r="I905" s="6" t="s">
        <v>0</v>
      </c>
      <c r="J905" s="9">
        <v>9254000000</v>
      </c>
      <c r="K905" s="9">
        <v>562000000</v>
      </c>
      <c r="L905" s="9">
        <v>624000000</v>
      </c>
      <c r="M905" s="9">
        <v>439000000</v>
      </c>
      <c r="N905" s="9">
        <v>36.130000000000003</v>
      </c>
      <c r="O905" s="9">
        <v>3994000000</v>
      </c>
      <c r="P905" s="9">
        <v>8368000000</v>
      </c>
      <c r="Q905" s="9">
        <v>333.77</v>
      </c>
      <c r="R905" s="5">
        <v>43861</v>
      </c>
    </row>
    <row r="906" spans="1:18" x14ac:dyDescent="0.4">
      <c r="A906" s="9">
        <v>30</v>
      </c>
      <c r="B906" s="9">
        <f>VLOOKUP(D906*10,[1]EDINET会社コード一覧!$A$3:$G$5445,4,FALSE)</f>
        <v>9050</v>
      </c>
      <c r="C906" t="str">
        <f>VLOOKUP(D906*10,[1]EDINET会社コード一覧!$A$3:$G$5445,5,FALSE)</f>
        <v>サービス業</v>
      </c>
      <c r="D906" s="9">
        <v>4286</v>
      </c>
      <c r="E906" s="4" t="s">
        <v>912</v>
      </c>
      <c r="F906" t="s">
        <v>15</v>
      </c>
      <c r="G906" s="5">
        <v>43466</v>
      </c>
      <c r="H906" s="5">
        <v>43830</v>
      </c>
      <c r="I906" s="6" t="s">
        <v>0</v>
      </c>
      <c r="J906" s="9">
        <v>16288000000</v>
      </c>
      <c r="K906" s="9">
        <v>1145000000</v>
      </c>
      <c r="L906" s="9">
        <v>1161000000</v>
      </c>
      <c r="M906" s="9">
        <v>1180000000</v>
      </c>
      <c r="N906" s="9">
        <v>111.87</v>
      </c>
      <c r="O906" s="9">
        <v>6541000000</v>
      </c>
      <c r="P906" s="9">
        <v>9248000000</v>
      </c>
      <c r="Q906" s="9">
        <v>613.48</v>
      </c>
      <c r="R906" s="5">
        <v>43875</v>
      </c>
    </row>
    <row r="907" spans="1:18" x14ac:dyDescent="0.4">
      <c r="A907" s="9">
        <v>40</v>
      </c>
      <c r="B907" s="9">
        <f>VLOOKUP(D907*10,[1]EDINET会社コード一覧!$A$3:$G$5445,4,FALSE)</f>
        <v>5250</v>
      </c>
      <c r="C907" t="str">
        <f>VLOOKUP(D907*10,[1]EDINET会社コード一覧!$A$3:$G$5445,5,FALSE)</f>
        <v>情報・通信業</v>
      </c>
      <c r="D907" s="9">
        <v>4287</v>
      </c>
      <c r="E907" s="4" t="s">
        <v>913</v>
      </c>
      <c r="F907" t="s">
        <v>63</v>
      </c>
      <c r="G907" s="5">
        <v>43132</v>
      </c>
      <c r="H907" s="5">
        <v>43496</v>
      </c>
      <c r="I907" s="6" t="s">
        <v>0</v>
      </c>
      <c r="J907" s="9">
        <v>1075000000</v>
      </c>
      <c r="K907" s="9">
        <v>284000000</v>
      </c>
      <c r="L907" s="9">
        <v>287000000</v>
      </c>
      <c r="M907" s="9">
        <v>203000000</v>
      </c>
      <c r="N907" s="9">
        <v>16.02</v>
      </c>
      <c r="O907" s="9">
        <v>3123000000</v>
      </c>
      <c r="P907" s="9">
        <v>3248000000</v>
      </c>
      <c r="Q907" s="9">
        <v>245.38</v>
      </c>
      <c r="R907" s="5">
        <v>43903</v>
      </c>
    </row>
    <row r="908" spans="1:18" x14ac:dyDescent="0.4">
      <c r="A908" s="9">
        <v>40</v>
      </c>
      <c r="B908" s="9">
        <f>VLOOKUP(D908*10,[1]EDINET会社コード一覧!$A$3:$G$5445,4,FALSE)</f>
        <v>5250</v>
      </c>
      <c r="C908" t="str">
        <f>VLOOKUP(D908*10,[1]EDINET会社コード一覧!$A$3:$G$5445,5,FALSE)</f>
        <v>情報・通信業</v>
      </c>
      <c r="D908" s="9">
        <v>4288</v>
      </c>
      <c r="E908" s="4" t="s">
        <v>914</v>
      </c>
      <c r="F908" t="s">
        <v>2</v>
      </c>
      <c r="G908" s="5">
        <v>43191</v>
      </c>
      <c r="H908" s="5">
        <v>43555</v>
      </c>
      <c r="I908" s="6" t="s">
        <v>0</v>
      </c>
      <c r="J908" s="9">
        <v>3024000000</v>
      </c>
      <c r="K908" s="9">
        <v>-174000000</v>
      </c>
      <c r="L908" s="9">
        <v>-122000000</v>
      </c>
      <c r="M908" s="9">
        <v>-121000000</v>
      </c>
      <c r="N908" s="9">
        <v>-31.85</v>
      </c>
      <c r="O908" s="9">
        <v>1500000000</v>
      </c>
      <c r="P908" s="9">
        <v>2261000000</v>
      </c>
      <c r="Q908" s="9">
        <v>393.19</v>
      </c>
      <c r="R908" s="5">
        <v>43978</v>
      </c>
    </row>
    <row r="909" spans="1:18" x14ac:dyDescent="0.4">
      <c r="A909" s="9">
        <v>40</v>
      </c>
      <c r="B909" s="9">
        <f>VLOOKUP(D909*10,[1]EDINET会社コード一覧!$A$3:$G$5445,4,FALSE)</f>
        <v>5250</v>
      </c>
      <c r="C909" t="str">
        <f>VLOOKUP(D909*10,[1]EDINET会社コード一覧!$A$3:$G$5445,5,FALSE)</f>
        <v>情報・通信業</v>
      </c>
      <c r="D909" s="9">
        <v>4295</v>
      </c>
      <c r="E909" s="4" t="s">
        <v>915</v>
      </c>
      <c r="F909" t="s">
        <v>2</v>
      </c>
      <c r="G909" s="5">
        <v>43191</v>
      </c>
      <c r="H909" s="5">
        <v>43555</v>
      </c>
      <c r="I909" s="6" t="s">
        <v>0</v>
      </c>
      <c r="J909" s="9">
        <v>2192000000</v>
      </c>
      <c r="K909" s="9">
        <v>-239000000</v>
      </c>
      <c r="L909" s="9">
        <v>504000000</v>
      </c>
      <c r="M909" s="9">
        <v>328000000</v>
      </c>
      <c r="N909" s="9">
        <v>24.57</v>
      </c>
      <c r="O909" s="9">
        <v>17870000000</v>
      </c>
      <c r="P909" s="9">
        <v>18596000000</v>
      </c>
      <c r="Q909" s="9">
        <v>1347.8</v>
      </c>
      <c r="R909" s="5">
        <v>43965</v>
      </c>
    </row>
    <row r="910" spans="1:18" x14ac:dyDescent="0.4">
      <c r="A910" s="9">
        <v>40</v>
      </c>
      <c r="B910" s="9">
        <f>VLOOKUP(D910*10,[1]EDINET会社コード一覧!$A$3:$G$5445,4,FALSE)</f>
        <v>5250</v>
      </c>
      <c r="C910" t="str">
        <f>VLOOKUP(D910*10,[1]EDINET会社コード一覧!$A$3:$G$5445,5,FALSE)</f>
        <v>情報・通信業</v>
      </c>
      <c r="D910" s="9">
        <v>4298</v>
      </c>
      <c r="E910" s="4" t="s">
        <v>916</v>
      </c>
      <c r="F910" t="s">
        <v>2</v>
      </c>
      <c r="G910" s="5">
        <v>43191</v>
      </c>
      <c r="H910" s="5">
        <v>43555</v>
      </c>
      <c r="I910" s="6" t="s">
        <v>0</v>
      </c>
      <c r="J910" s="9">
        <v>29877000000</v>
      </c>
      <c r="K910" s="9">
        <v>3950000000</v>
      </c>
      <c r="L910" s="9">
        <v>4002000000</v>
      </c>
      <c r="M910" s="9">
        <v>1574000000</v>
      </c>
      <c r="N910" s="9">
        <v>39.25</v>
      </c>
      <c r="O910" s="9">
        <v>25337000000</v>
      </c>
      <c r="P910" s="9">
        <v>30025000000</v>
      </c>
      <c r="Q910" s="9">
        <v>631.59</v>
      </c>
      <c r="R910" s="5">
        <v>43965</v>
      </c>
    </row>
    <row r="911" spans="1:18" x14ac:dyDescent="0.4">
      <c r="A911" s="9">
        <v>40</v>
      </c>
      <c r="B911" s="9">
        <f>VLOOKUP(D911*10,[1]EDINET会社コード一覧!$A$3:$G$5445,4,FALSE)</f>
        <v>5250</v>
      </c>
      <c r="C911" t="str">
        <f>VLOOKUP(D911*10,[1]EDINET会社コード一覧!$A$3:$G$5445,5,FALSE)</f>
        <v>情報・通信業</v>
      </c>
      <c r="D911" s="9">
        <v>4299</v>
      </c>
      <c r="E911" s="4" t="s">
        <v>917</v>
      </c>
      <c r="F911" t="s">
        <v>2</v>
      </c>
      <c r="G911" s="5">
        <v>43191</v>
      </c>
      <c r="H911" s="5">
        <v>43555</v>
      </c>
      <c r="I911" s="6" t="s">
        <v>0</v>
      </c>
      <c r="J911" s="9">
        <v>14104000000</v>
      </c>
      <c r="K911" s="9">
        <v>944000000</v>
      </c>
      <c r="L911" s="9">
        <v>950000000</v>
      </c>
      <c r="M911" s="9">
        <v>691000000</v>
      </c>
      <c r="N911" s="9">
        <v>141.81</v>
      </c>
      <c r="O911" s="9">
        <v>7041000000</v>
      </c>
      <c r="P911" s="9">
        <v>9577000000</v>
      </c>
      <c r="Q911" s="9">
        <v>1444.92</v>
      </c>
      <c r="R911" s="5">
        <v>43964</v>
      </c>
    </row>
    <row r="912" spans="1:18" x14ac:dyDescent="0.4">
      <c r="A912" s="9">
        <v>30</v>
      </c>
      <c r="B912" s="9">
        <f>VLOOKUP(D912*10,[1]EDINET会社コード一覧!$A$3:$G$5445,4,FALSE)</f>
        <v>9050</v>
      </c>
      <c r="C912" t="str">
        <f>VLOOKUP(D912*10,[1]EDINET会社コード一覧!$A$3:$G$5445,5,FALSE)</f>
        <v>サービス業</v>
      </c>
      <c r="D912" s="9">
        <v>4301</v>
      </c>
      <c r="E912" s="4" t="s">
        <v>918</v>
      </c>
      <c r="F912" t="s">
        <v>2</v>
      </c>
      <c r="G912" s="5">
        <v>43191</v>
      </c>
      <c r="H912" s="5">
        <v>43555</v>
      </c>
      <c r="I912" s="6" t="s">
        <v>833</v>
      </c>
      <c r="J912" s="9">
        <v>43993000000</v>
      </c>
      <c r="K912" s="9">
        <v>3734000000</v>
      </c>
      <c r="L912" s="9">
        <v>3924000000</v>
      </c>
      <c r="M912" s="9">
        <v>3824000000</v>
      </c>
      <c r="N912" s="9">
        <v>221.2</v>
      </c>
      <c r="O912" s="9">
        <v>27148000000</v>
      </c>
      <c r="P912" s="9">
        <v>40637000000</v>
      </c>
      <c r="Q912" s="9">
        <v>1569.1</v>
      </c>
      <c r="R912" s="5">
        <v>43598</v>
      </c>
    </row>
    <row r="913" spans="1:18" x14ac:dyDescent="0.4">
      <c r="A913" s="9">
        <v>40</v>
      </c>
      <c r="B913" s="9">
        <f>VLOOKUP(D913*10,[1]EDINET会社コード一覧!$A$3:$G$5445,4,FALSE)</f>
        <v>5250</v>
      </c>
      <c r="C913" t="str">
        <f>VLOOKUP(D913*10,[1]EDINET会社コード一覧!$A$3:$G$5445,5,FALSE)</f>
        <v>情報・通信業</v>
      </c>
      <c r="D913" s="9">
        <v>4304</v>
      </c>
      <c r="E913" s="4" t="s">
        <v>919</v>
      </c>
      <c r="F913" t="s">
        <v>2</v>
      </c>
      <c r="G913" s="5">
        <v>43191</v>
      </c>
      <c r="H913" s="5">
        <v>43555</v>
      </c>
      <c r="I913" s="6" t="s">
        <v>0</v>
      </c>
      <c r="J913" s="9">
        <v>4926000000</v>
      </c>
      <c r="K913" s="9">
        <v>494000000</v>
      </c>
      <c r="L913" s="9">
        <v>524000000</v>
      </c>
      <c r="M913" s="9">
        <v>359000000</v>
      </c>
      <c r="N913" s="9">
        <v>69.86</v>
      </c>
      <c r="O913" s="9">
        <v>1353000000</v>
      </c>
      <c r="P913" s="9">
        <v>4421000000</v>
      </c>
      <c r="Q913" s="9">
        <v>283.52999999999997</v>
      </c>
      <c r="R913" s="5">
        <v>43990</v>
      </c>
    </row>
    <row r="914" spans="1:18" x14ac:dyDescent="0.4">
      <c r="A914" s="9">
        <v>40</v>
      </c>
      <c r="B914" s="9">
        <f>VLOOKUP(D914*10,[1]EDINET会社コード一覧!$A$3:$G$5445,4,FALSE)</f>
        <v>5250</v>
      </c>
      <c r="C914" t="str">
        <f>VLOOKUP(D914*10,[1]EDINET会社コード一覧!$A$3:$G$5445,5,FALSE)</f>
        <v>情報・通信業</v>
      </c>
      <c r="D914" s="9">
        <v>4307</v>
      </c>
      <c r="E914" s="4" t="s">
        <v>920</v>
      </c>
      <c r="F914" t="s">
        <v>2</v>
      </c>
      <c r="G914" s="5">
        <v>43191</v>
      </c>
      <c r="H914" s="5">
        <v>43555</v>
      </c>
      <c r="I914" s="6" t="s">
        <v>0</v>
      </c>
      <c r="J914" s="9">
        <v>392230000000</v>
      </c>
      <c r="K914" s="9">
        <v>62518000000</v>
      </c>
      <c r="L914" s="9">
        <v>77716000000</v>
      </c>
      <c r="M914" s="9">
        <v>63345000000</v>
      </c>
      <c r="N914" s="9">
        <v>89.69</v>
      </c>
      <c r="O914" s="9">
        <v>391486000000</v>
      </c>
      <c r="P914" s="9">
        <v>560619000000</v>
      </c>
      <c r="Q914" s="9">
        <v>558.49</v>
      </c>
      <c r="R914" s="5">
        <v>44041</v>
      </c>
    </row>
    <row r="915" spans="1:18" x14ac:dyDescent="0.4">
      <c r="A915" s="9">
        <v>40</v>
      </c>
      <c r="B915" s="9">
        <f>VLOOKUP(D915*10,[1]EDINET会社コード一覧!$A$3:$G$5445,4,FALSE)</f>
        <v>5250</v>
      </c>
      <c r="C915" t="str">
        <f>VLOOKUP(D915*10,[1]EDINET会社コード一覧!$A$3:$G$5445,5,FALSE)</f>
        <v>情報・通信業</v>
      </c>
      <c r="D915" s="9">
        <v>4308</v>
      </c>
      <c r="E915" s="4" t="s">
        <v>921</v>
      </c>
      <c r="F915" t="s">
        <v>2</v>
      </c>
      <c r="G915" s="5">
        <v>43191</v>
      </c>
      <c r="H915" s="5">
        <v>43555</v>
      </c>
      <c r="I915" s="6" t="s">
        <v>0</v>
      </c>
      <c r="J915" s="9">
        <v>5251000000</v>
      </c>
      <c r="K915" s="9">
        <v>169000000</v>
      </c>
      <c r="L915" s="9">
        <v>203000000</v>
      </c>
      <c r="M915" s="9">
        <v>139000000</v>
      </c>
      <c r="N915" s="9">
        <v>12.02</v>
      </c>
      <c r="O915" s="9">
        <v>3559000000</v>
      </c>
      <c r="P915" s="9">
        <v>4299000000</v>
      </c>
      <c r="Q915" s="9">
        <v>305.95</v>
      </c>
      <c r="R915" s="5">
        <v>43951</v>
      </c>
    </row>
    <row r="916" spans="1:18" x14ac:dyDescent="0.4">
      <c r="A916" s="9">
        <v>30</v>
      </c>
      <c r="B916" s="9">
        <f>VLOOKUP(D916*10,[1]EDINET会社コード一覧!$A$3:$G$5445,4,FALSE)</f>
        <v>9050</v>
      </c>
      <c r="C916" t="str">
        <f>VLOOKUP(D916*10,[1]EDINET会社コード一覧!$A$3:$G$5445,5,FALSE)</f>
        <v>サービス業</v>
      </c>
      <c r="D916" s="9">
        <v>4310</v>
      </c>
      <c r="E916" s="4" t="s">
        <v>922</v>
      </c>
      <c r="F916" t="s">
        <v>2</v>
      </c>
      <c r="G916" s="5">
        <v>43191</v>
      </c>
      <c r="H916" s="5">
        <v>43555</v>
      </c>
      <c r="I916" s="6" t="s">
        <v>0</v>
      </c>
      <c r="J916" s="9">
        <v>4821000000</v>
      </c>
      <c r="K916" s="9">
        <v>175000000</v>
      </c>
      <c r="L916" s="9">
        <v>279000000</v>
      </c>
      <c r="M916" s="9">
        <v>213000000</v>
      </c>
      <c r="N916" s="9">
        <v>21.75</v>
      </c>
      <c r="O916" s="9">
        <v>10878000000</v>
      </c>
      <c r="P916" s="9">
        <v>13311000000</v>
      </c>
      <c r="Q916" s="9">
        <v>1099.6600000000001</v>
      </c>
      <c r="R916" s="5">
        <v>43962</v>
      </c>
    </row>
    <row r="917" spans="1:18" x14ac:dyDescent="0.4">
      <c r="A917" s="9">
        <v>40</v>
      </c>
      <c r="B917" s="9">
        <f>VLOOKUP(D917*10,[1]EDINET会社コード一覧!$A$3:$G$5445,4,FALSE)</f>
        <v>5250</v>
      </c>
      <c r="C917" t="str">
        <f>VLOOKUP(D917*10,[1]EDINET会社コード一覧!$A$3:$G$5445,5,FALSE)</f>
        <v>情報・通信業</v>
      </c>
      <c r="D917" s="9">
        <v>4316</v>
      </c>
      <c r="E917" s="4" t="s">
        <v>923</v>
      </c>
      <c r="F917" t="s">
        <v>2</v>
      </c>
      <c r="G917" s="5">
        <v>43191</v>
      </c>
      <c r="H917" s="5">
        <v>43555</v>
      </c>
      <c r="I917" s="6" t="s">
        <v>0</v>
      </c>
      <c r="J917" s="9">
        <v>1481000000</v>
      </c>
      <c r="K917" s="9">
        <v>80000000</v>
      </c>
      <c r="L917" s="9">
        <v>78000000</v>
      </c>
      <c r="M917" s="9">
        <v>54000000</v>
      </c>
      <c r="N917" s="9">
        <v>16.88</v>
      </c>
      <c r="O917" s="9">
        <v>718000000</v>
      </c>
      <c r="P917" s="9">
        <v>1016000000</v>
      </c>
      <c r="Q917" s="9">
        <v>205.22</v>
      </c>
      <c r="R917" s="5">
        <v>43966</v>
      </c>
    </row>
    <row r="918" spans="1:18" x14ac:dyDescent="0.4">
      <c r="A918" s="9">
        <v>30</v>
      </c>
      <c r="B918" s="9">
        <f>VLOOKUP(D918*10,[1]EDINET会社コード一覧!$A$3:$G$5445,4,FALSE)</f>
        <v>9050</v>
      </c>
      <c r="C918" t="str">
        <f>VLOOKUP(D918*10,[1]EDINET会社コード一覧!$A$3:$G$5445,5,FALSE)</f>
        <v>サービス業</v>
      </c>
      <c r="D918" s="9">
        <v>4317</v>
      </c>
      <c r="E918" s="4" t="s">
        <v>924</v>
      </c>
      <c r="F918" t="s">
        <v>23</v>
      </c>
      <c r="G918" s="5">
        <v>43160</v>
      </c>
      <c r="H918" s="5">
        <v>43524</v>
      </c>
      <c r="I918" s="6" t="s">
        <v>0</v>
      </c>
      <c r="J918" s="9">
        <v>9857000000</v>
      </c>
      <c r="K918" s="9">
        <v>723000000</v>
      </c>
      <c r="L918" s="9">
        <v>715000000</v>
      </c>
      <c r="M918" s="9">
        <v>485000000</v>
      </c>
      <c r="N918" s="9">
        <v>33.86</v>
      </c>
      <c r="O918" s="9">
        <v>4312000000</v>
      </c>
      <c r="P918" s="9">
        <v>7742000000</v>
      </c>
      <c r="Q918" s="9">
        <v>300.95999999999998</v>
      </c>
      <c r="R918" s="5">
        <v>43935</v>
      </c>
    </row>
    <row r="919" spans="1:18" x14ac:dyDescent="0.4">
      <c r="A919" s="9">
        <v>30</v>
      </c>
      <c r="B919" s="9">
        <f>VLOOKUP(D919*10,[1]EDINET会社コード一覧!$A$3:$G$5445,4,FALSE)</f>
        <v>9050</v>
      </c>
      <c r="C919" t="str">
        <f>VLOOKUP(D919*10,[1]EDINET会社コード一覧!$A$3:$G$5445,5,FALSE)</f>
        <v>サービス業</v>
      </c>
      <c r="D919" s="9">
        <v>4318</v>
      </c>
      <c r="E919" s="4" t="s">
        <v>925</v>
      </c>
      <c r="F919" t="s">
        <v>2</v>
      </c>
      <c r="G919" s="5">
        <v>43191</v>
      </c>
      <c r="H919" s="5">
        <v>43555</v>
      </c>
      <c r="I919" s="6" t="s">
        <v>0</v>
      </c>
      <c r="J919" s="9">
        <v>12599000000</v>
      </c>
      <c r="K919" s="9">
        <v>1955000000</v>
      </c>
      <c r="L919" s="9">
        <v>2253000000</v>
      </c>
      <c r="M919" s="9">
        <v>1634000000</v>
      </c>
      <c r="N919" s="9">
        <v>86.77</v>
      </c>
      <c r="O919" s="9">
        <v>7524000000</v>
      </c>
      <c r="P919" s="9">
        <v>10424000000</v>
      </c>
      <c r="Q919" s="9">
        <v>399</v>
      </c>
      <c r="R919" s="5">
        <v>43966</v>
      </c>
    </row>
    <row r="920" spans="1:18" x14ac:dyDescent="0.4">
      <c r="A920" s="9">
        <v>30</v>
      </c>
      <c r="B920" s="9">
        <f>VLOOKUP(D920*10,[1]EDINET会社コード一覧!$A$3:$G$5445,4,FALSE)</f>
        <v>9050</v>
      </c>
      <c r="C920" t="str">
        <f>VLOOKUP(D920*10,[1]EDINET会社コード一覧!$A$3:$G$5445,5,FALSE)</f>
        <v>サービス業</v>
      </c>
      <c r="D920" s="9">
        <v>4319</v>
      </c>
      <c r="E920" s="4" t="s">
        <v>926</v>
      </c>
      <c r="F920" t="s">
        <v>2</v>
      </c>
      <c r="G920" s="5">
        <v>43191</v>
      </c>
      <c r="H920" s="5">
        <v>43555</v>
      </c>
      <c r="I920" s="6" t="s">
        <v>0</v>
      </c>
      <c r="J920" s="9">
        <v>19584000000</v>
      </c>
      <c r="K920" s="9">
        <v>101000000</v>
      </c>
      <c r="L920" s="9">
        <v>197000000</v>
      </c>
      <c r="M920" s="9">
        <v>149000000</v>
      </c>
      <c r="N920" s="9">
        <v>8.08</v>
      </c>
      <c r="O920" s="9">
        <v>4133000000</v>
      </c>
      <c r="P920" s="9">
        <v>19909000000</v>
      </c>
      <c r="Q920" s="9">
        <v>223.4</v>
      </c>
      <c r="R920" s="5">
        <v>43966</v>
      </c>
    </row>
    <row r="921" spans="1:18" x14ac:dyDescent="0.4">
      <c r="A921" s="9">
        <v>30</v>
      </c>
      <c r="B921" s="9">
        <f>VLOOKUP(D921*10,[1]EDINET会社コード一覧!$A$3:$G$5445,4,FALSE)</f>
        <v>9050</v>
      </c>
      <c r="C921" t="str">
        <f>VLOOKUP(D921*10,[1]EDINET会社コード一覧!$A$3:$G$5445,5,FALSE)</f>
        <v>サービス業</v>
      </c>
      <c r="D921" s="9">
        <v>4321</v>
      </c>
      <c r="E921" s="4" t="s">
        <v>927</v>
      </c>
      <c r="F921" t="s">
        <v>15</v>
      </c>
      <c r="G921" s="5">
        <v>43466</v>
      </c>
      <c r="H921" s="5">
        <v>43830</v>
      </c>
      <c r="I921" s="6" t="s">
        <v>19</v>
      </c>
      <c r="J921" s="9">
        <v>11024000000</v>
      </c>
      <c r="K921" s="9">
        <v>7372000000</v>
      </c>
      <c r="L921" s="9">
        <v>10576000000</v>
      </c>
      <c r="M921" s="9">
        <v>7457000000</v>
      </c>
      <c r="N921" s="9">
        <v>33.76</v>
      </c>
      <c r="O921" s="9">
        <v>92106000000</v>
      </c>
      <c r="P921" s="9">
        <v>111351000000</v>
      </c>
      <c r="Q921" s="9">
        <v>420.74</v>
      </c>
      <c r="R921" s="5">
        <v>43873</v>
      </c>
    </row>
    <row r="922" spans="1:18" x14ac:dyDescent="0.4">
      <c r="A922" s="9">
        <v>40</v>
      </c>
      <c r="B922" s="9">
        <f>VLOOKUP(D922*10,[1]EDINET会社コード一覧!$A$3:$G$5445,4,FALSE)</f>
        <v>5250</v>
      </c>
      <c r="C922" t="str">
        <f>VLOOKUP(D922*10,[1]EDINET会社コード一覧!$A$3:$G$5445,5,FALSE)</f>
        <v>情報・通信業</v>
      </c>
      <c r="D922" s="9">
        <v>4323</v>
      </c>
      <c r="E922" s="4" t="s">
        <v>928</v>
      </c>
      <c r="F922" t="s">
        <v>2</v>
      </c>
      <c r="G922" s="5">
        <v>43191</v>
      </c>
      <c r="H922" s="5">
        <v>43555</v>
      </c>
      <c r="I922" s="6" t="s">
        <v>0</v>
      </c>
      <c r="J922" s="9">
        <v>13796000000</v>
      </c>
      <c r="K922" s="9">
        <v>730000000</v>
      </c>
      <c r="L922" s="9">
        <v>779000000</v>
      </c>
      <c r="M922" s="9">
        <v>330000000</v>
      </c>
      <c r="N922" s="9">
        <v>62.96</v>
      </c>
      <c r="O922" s="9">
        <v>6596000000</v>
      </c>
      <c r="P922" s="9">
        <v>12439000000</v>
      </c>
      <c r="Q922" s="9">
        <v>1242.82</v>
      </c>
      <c r="R922" s="5">
        <v>43969</v>
      </c>
    </row>
    <row r="923" spans="1:18" x14ac:dyDescent="0.4">
      <c r="A923" s="9">
        <v>40</v>
      </c>
      <c r="B923" s="9">
        <f>VLOOKUP(D923*10,[1]EDINET会社コード一覧!$A$3:$G$5445,4,FALSE)</f>
        <v>5250</v>
      </c>
      <c r="C923" t="str">
        <f>VLOOKUP(D923*10,[1]EDINET会社コード一覧!$A$3:$G$5445,5,FALSE)</f>
        <v>情報・通信業</v>
      </c>
      <c r="D923" s="9">
        <v>4326</v>
      </c>
      <c r="E923" s="4" t="s">
        <v>929</v>
      </c>
      <c r="F923" t="s">
        <v>2</v>
      </c>
      <c r="G923" s="5">
        <v>43191</v>
      </c>
      <c r="H923" s="5">
        <v>43555</v>
      </c>
      <c r="I923" s="6" t="s">
        <v>0</v>
      </c>
      <c r="J923" s="9">
        <v>4228000000</v>
      </c>
      <c r="K923" s="9">
        <v>1987000000</v>
      </c>
      <c r="L923" s="9">
        <v>1825000000</v>
      </c>
      <c r="M923" s="9">
        <v>1653000000</v>
      </c>
      <c r="N923" s="9">
        <v>40.18</v>
      </c>
      <c r="O923" s="9">
        <v>18998000000</v>
      </c>
      <c r="P923" s="9">
        <v>25150000000</v>
      </c>
      <c r="Q923" s="9">
        <v>461.52</v>
      </c>
      <c r="R923" s="5">
        <v>44048</v>
      </c>
    </row>
    <row r="924" spans="1:18" x14ac:dyDescent="0.4">
      <c r="A924" s="9">
        <v>30</v>
      </c>
      <c r="B924" s="9">
        <f>VLOOKUP(D924*10,[1]EDINET会社コード一覧!$A$3:$G$5445,4,FALSE)</f>
        <v>9050</v>
      </c>
      <c r="C924" t="str">
        <f>VLOOKUP(D924*10,[1]EDINET会社コード一覧!$A$3:$G$5445,5,FALSE)</f>
        <v>サービス業</v>
      </c>
      <c r="D924" s="9">
        <v>4331</v>
      </c>
      <c r="E924" s="4" t="s">
        <v>930</v>
      </c>
      <c r="F924" t="s">
        <v>2</v>
      </c>
      <c r="G924" s="5">
        <v>43191</v>
      </c>
      <c r="H924" s="5">
        <v>43555</v>
      </c>
      <c r="I924" s="6" t="s">
        <v>0</v>
      </c>
      <c r="J924" s="9">
        <v>49570000000</v>
      </c>
      <c r="K924" s="9">
        <v>3086000000</v>
      </c>
      <c r="L924" s="9">
        <v>2970000000</v>
      </c>
      <c r="M924" s="9">
        <v>1623000000</v>
      </c>
      <c r="N924" s="9">
        <v>125.38</v>
      </c>
      <c r="O924" s="9">
        <v>20579000000</v>
      </c>
      <c r="P924" s="9">
        <v>48785000000</v>
      </c>
      <c r="Q924" s="9">
        <v>1588.93</v>
      </c>
      <c r="R924" s="5">
        <v>43972</v>
      </c>
    </row>
    <row r="925" spans="1:18" x14ac:dyDescent="0.4">
      <c r="A925" s="9">
        <v>40</v>
      </c>
      <c r="B925" s="9">
        <f>VLOOKUP(D925*10,[1]EDINET会社コード一覧!$A$3:$G$5445,4,FALSE)</f>
        <v>5250</v>
      </c>
      <c r="C925" t="str">
        <f>VLOOKUP(D925*10,[1]EDINET会社コード一覧!$A$3:$G$5445,5,FALSE)</f>
        <v>情報・通信業</v>
      </c>
      <c r="D925" s="9">
        <v>4333</v>
      </c>
      <c r="E925" s="4" t="s">
        <v>931</v>
      </c>
      <c r="F925" t="s">
        <v>2</v>
      </c>
      <c r="G925" s="5">
        <v>43191</v>
      </c>
      <c r="H925" s="5">
        <v>43555</v>
      </c>
      <c r="I925" s="6" t="s">
        <v>0</v>
      </c>
      <c r="J925" s="9">
        <v>12802000000</v>
      </c>
      <c r="K925" s="9">
        <v>1030000000</v>
      </c>
      <c r="L925" s="9">
        <v>1038000000</v>
      </c>
      <c r="M925" s="9">
        <v>651000000</v>
      </c>
      <c r="N925" s="9">
        <v>53.68</v>
      </c>
      <c r="O925" s="9">
        <v>6836000000</v>
      </c>
      <c r="P925" s="9">
        <v>10422000000</v>
      </c>
      <c r="Q925" s="9">
        <v>563.48</v>
      </c>
      <c r="R925" s="5">
        <v>43966</v>
      </c>
    </row>
    <row r="926" spans="1:18" x14ac:dyDescent="0.4">
      <c r="A926" s="9">
        <v>40</v>
      </c>
      <c r="B926" s="9">
        <f>VLOOKUP(D926*10,[1]EDINET会社コード一覧!$A$3:$G$5445,4,FALSE)</f>
        <v>5250</v>
      </c>
      <c r="C926" t="str">
        <f>VLOOKUP(D926*10,[1]EDINET会社コード一覧!$A$3:$G$5445,5,FALSE)</f>
        <v>情報・通信業</v>
      </c>
      <c r="D926" s="9">
        <v>4334</v>
      </c>
      <c r="E926" s="4" t="s">
        <v>932</v>
      </c>
      <c r="F926" t="s">
        <v>63</v>
      </c>
      <c r="G926" s="5">
        <v>43132</v>
      </c>
      <c r="H926" s="5">
        <v>43496</v>
      </c>
      <c r="I926" s="6" t="s">
        <v>0</v>
      </c>
      <c r="J926" s="9">
        <v>3315000000</v>
      </c>
      <c r="K926" s="9">
        <v>149000000</v>
      </c>
      <c r="L926" s="9">
        <v>230000000</v>
      </c>
      <c r="M926" s="9">
        <v>150000000</v>
      </c>
      <c r="N926" s="9">
        <v>17.43</v>
      </c>
      <c r="O926" s="9">
        <v>3168000000</v>
      </c>
      <c r="P926" s="9">
        <v>9343000000</v>
      </c>
      <c r="Q926" s="9">
        <v>366.2</v>
      </c>
      <c r="R926" s="5">
        <v>43903</v>
      </c>
    </row>
    <row r="927" spans="1:18" x14ac:dyDescent="0.4">
      <c r="A927" s="9">
        <v>40</v>
      </c>
      <c r="B927" s="9">
        <f>VLOOKUP(D927*10,[1]EDINET会社コード一覧!$A$3:$G$5445,4,FALSE)</f>
        <v>5250</v>
      </c>
      <c r="C927" t="str">
        <f>VLOOKUP(D927*10,[1]EDINET会社コード一覧!$A$3:$G$5445,5,FALSE)</f>
        <v>情報・通信業</v>
      </c>
      <c r="D927" s="9">
        <v>4335</v>
      </c>
      <c r="E927" s="4" t="s">
        <v>933</v>
      </c>
      <c r="F927" t="s">
        <v>11</v>
      </c>
      <c r="G927" s="5">
        <v>43282</v>
      </c>
      <c r="H927" s="5">
        <v>43646</v>
      </c>
      <c r="I927" s="6" t="s">
        <v>0</v>
      </c>
      <c r="J927" s="9">
        <v>2567000000</v>
      </c>
      <c r="K927" s="9">
        <v>120000000</v>
      </c>
      <c r="L927" s="9">
        <v>119000000</v>
      </c>
      <c r="M927" s="9">
        <v>87000000</v>
      </c>
      <c r="N927" s="9">
        <v>36.69</v>
      </c>
      <c r="O927" s="9">
        <v>917000000</v>
      </c>
      <c r="P927" s="9">
        <v>1536000000</v>
      </c>
      <c r="Q927" s="9">
        <v>376.33</v>
      </c>
      <c r="R927" s="5">
        <v>43686</v>
      </c>
    </row>
    <row r="928" spans="1:18" x14ac:dyDescent="0.4">
      <c r="A928" s="9">
        <v>30</v>
      </c>
      <c r="B928" s="9">
        <f>VLOOKUP(D928*10,[1]EDINET会社コード一覧!$A$3:$G$5445,4,FALSE)</f>
        <v>9050</v>
      </c>
      <c r="C928" t="str">
        <f>VLOOKUP(D928*10,[1]EDINET会社コード一覧!$A$3:$G$5445,5,FALSE)</f>
        <v>サービス業</v>
      </c>
      <c r="D928" s="9">
        <v>4336</v>
      </c>
      <c r="E928" s="4" t="s">
        <v>934</v>
      </c>
      <c r="F928" t="s">
        <v>2</v>
      </c>
      <c r="G928" s="5">
        <v>43191</v>
      </c>
      <c r="H928" s="5">
        <v>43555</v>
      </c>
      <c r="I928" s="6" t="s">
        <v>0</v>
      </c>
      <c r="J928" s="9">
        <v>4564000000</v>
      </c>
      <c r="K928" s="9">
        <v>106000000</v>
      </c>
      <c r="L928" s="9">
        <v>123000000</v>
      </c>
      <c r="M928" s="9">
        <v>80000000</v>
      </c>
      <c r="N928" s="9">
        <v>34.97</v>
      </c>
      <c r="O928" s="9">
        <v>874000000</v>
      </c>
      <c r="P928" s="9">
        <v>1598000000</v>
      </c>
      <c r="Q928" s="9">
        <v>378.32</v>
      </c>
      <c r="R928" s="5">
        <v>43964</v>
      </c>
    </row>
    <row r="929" spans="1:18" x14ac:dyDescent="0.4">
      <c r="A929" s="9">
        <v>30</v>
      </c>
      <c r="B929" s="9">
        <f>VLOOKUP(D929*10,[1]EDINET会社コード一覧!$A$3:$G$5445,4,FALSE)</f>
        <v>9050</v>
      </c>
      <c r="C929" t="str">
        <f>VLOOKUP(D929*10,[1]EDINET会社コード一覧!$A$3:$G$5445,5,FALSE)</f>
        <v>サービス業</v>
      </c>
      <c r="D929" s="9">
        <v>4337</v>
      </c>
      <c r="E929" s="4" t="s">
        <v>935</v>
      </c>
      <c r="F929" t="s">
        <v>2</v>
      </c>
      <c r="G929" s="5">
        <v>43191</v>
      </c>
      <c r="H929" s="5">
        <v>43555</v>
      </c>
      <c r="I929" s="6" t="s">
        <v>0</v>
      </c>
      <c r="J929" s="9">
        <v>178587000000</v>
      </c>
      <c r="K929" s="9">
        <v>1283000000</v>
      </c>
      <c r="L929" s="9">
        <v>1233000000</v>
      </c>
      <c r="M929" s="9">
        <v>706000000</v>
      </c>
      <c r="N929" s="9">
        <v>51.08</v>
      </c>
      <c r="O929" s="9">
        <v>6748000000</v>
      </c>
      <c r="P929" s="9">
        <v>61636000000</v>
      </c>
      <c r="Q929" s="9">
        <v>492.52</v>
      </c>
      <c r="R929" s="5">
        <v>43972</v>
      </c>
    </row>
    <row r="930" spans="1:18" x14ac:dyDescent="0.4">
      <c r="A930" s="9">
        <v>30</v>
      </c>
      <c r="B930" s="9">
        <f>VLOOKUP(D930*10,[1]EDINET会社コード一覧!$A$3:$G$5445,4,FALSE)</f>
        <v>9050</v>
      </c>
      <c r="C930" t="str">
        <f>VLOOKUP(D930*10,[1]EDINET会社コード一覧!$A$3:$G$5445,5,FALSE)</f>
        <v>サービス業</v>
      </c>
      <c r="D930" s="9">
        <v>4342</v>
      </c>
      <c r="E930" s="4" t="s">
        <v>936</v>
      </c>
      <c r="F930" t="s">
        <v>2</v>
      </c>
      <c r="G930" s="5">
        <v>43191</v>
      </c>
      <c r="H930" s="5">
        <v>43555</v>
      </c>
      <c r="I930" s="6" t="s">
        <v>0</v>
      </c>
      <c r="J930" s="9">
        <v>21469000000</v>
      </c>
      <c r="K930" s="9">
        <v>3986000000</v>
      </c>
      <c r="L930" s="9">
        <v>4220000000</v>
      </c>
      <c r="M930" s="9">
        <v>2931000000</v>
      </c>
      <c r="N930" s="9">
        <v>225.45</v>
      </c>
      <c r="O930" s="9">
        <v>41809000000</v>
      </c>
      <c r="P930" s="9">
        <v>48249000000</v>
      </c>
      <c r="Q930" s="9">
        <v>3412.26</v>
      </c>
      <c r="R930" s="5">
        <v>43962</v>
      </c>
    </row>
    <row r="931" spans="1:18" x14ac:dyDescent="0.4">
      <c r="A931" s="9">
        <v>30</v>
      </c>
      <c r="B931" s="9">
        <f>VLOOKUP(D931*10,[1]EDINET会社コード一覧!$A$3:$G$5445,4,FALSE)</f>
        <v>9050</v>
      </c>
      <c r="C931" t="str">
        <f>VLOOKUP(D931*10,[1]EDINET会社コード一覧!$A$3:$G$5445,5,FALSE)</f>
        <v>サービス業</v>
      </c>
      <c r="D931" s="9">
        <v>4343</v>
      </c>
      <c r="E931" s="4" t="s">
        <v>937</v>
      </c>
      <c r="F931" t="s">
        <v>23</v>
      </c>
      <c r="G931" s="5">
        <v>43160</v>
      </c>
      <c r="H931" s="5">
        <v>43524</v>
      </c>
      <c r="I931" s="6" t="s">
        <v>0</v>
      </c>
      <c r="J931" s="9">
        <v>59153000000</v>
      </c>
      <c r="K931" s="9">
        <v>4363000000</v>
      </c>
      <c r="L931" s="9">
        <v>4376000000</v>
      </c>
      <c r="M931" s="9">
        <v>1673000000</v>
      </c>
      <c r="N931" s="9">
        <v>84.85</v>
      </c>
      <c r="O931" s="9">
        <v>29083000000</v>
      </c>
      <c r="P931" s="9">
        <v>36827000000</v>
      </c>
      <c r="Q931" s="9">
        <v>1468.63</v>
      </c>
      <c r="R931" s="5">
        <v>43931</v>
      </c>
    </row>
    <row r="932" spans="1:18" x14ac:dyDescent="0.4">
      <c r="A932" s="9">
        <v>40</v>
      </c>
      <c r="B932" s="9">
        <f>VLOOKUP(D932*10,[1]EDINET会社コード一覧!$A$3:$G$5445,4,FALSE)</f>
        <v>5250</v>
      </c>
      <c r="C932" t="str">
        <f>VLOOKUP(D932*10,[1]EDINET会社コード一覧!$A$3:$G$5445,5,FALSE)</f>
        <v>情報・通信業</v>
      </c>
      <c r="D932" s="9">
        <v>4344</v>
      </c>
      <c r="E932" s="4" t="s">
        <v>938</v>
      </c>
      <c r="F932" t="s">
        <v>2</v>
      </c>
      <c r="G932" s="5">
        <v>43191</v>
      </c>
      <c r="H932" s="5">
        <v>43555</v>
      </c>
      <c r="I932" s="6" t="s">
        <v>0</v>
      </c>
      <c r="J932" s="9">
        <v>14708000000</v>
      </c>
      <c r="K932" s="9">
        <v>927000000</v>
      </c>
      <c r="L932" s="9">
        <v>968000000</v>
      </c>
      <c r="M932" s="9">
        <v>733000000</v>
      </c>
      <c r="N932" s="9">
        <v>5.53</v>
      </c>
      <c r="O932" s="9">
        <v>12004000000</v>
      </c>
      <c r="P932" s="9">
        <v>17341000000</v>
      </c>
      <c r="Q932" s="9">
        <v>87.49</v>
      </c>
      <c r="R932" s="5">
        <v>43964</v>
      </c>
    </row>
    <row r="933" spans="1:18" x14ac:dyDescent="0.4">
      <c r="A933" s="9">
        <v>40</v>
      </c>
      <c r="B933" s="9">
        <f>VLOOKUP(D933*10,[1]EDINET会社コード一覧!$A$3:$G$5445,4,FALSE)</f>
        <v>5250</v>
      </c>
      <c r="C933" t="str">
        <f>VLOOKUP(D933*10,[1]EDINET会社コード一覧!$A$3:$G$5445,5,FALSE)</f>
        <v>情報・通信業</v>
      </c>
      <c r="D933" s="9">
        <v>4348</v>
      </c>
      <c r="E933" s="4" t="s">
        <v>939</v>
      </c>
      <c r="F933" t="s">
        <v>2</v>
      </c>
      <c r="G933" s="5">
        <v>43191</v>
      </c>
      <c r="H933" s="5">
        <v>43555</v>
      </c>
      <c r="I933" s="6" t="s">
        <v>0</v>
      </c>
      <c r="J933" s="9">
        <v>22038000000</v>
      </c>
      <c r="K933" s="9">
        <v>2008000000</v>
      </c>
      <c r="L933" s="9">
        <v>3361000000</v>
      </c>
      <c r="M933" s="9">
        <v>2609000000</v>
      </c>
      <c r="N933" s="9">
        <v>47.71</v>
      </c>
      <c r="O933" s="9">
        <v>22225000000</v>
      </c>
      <c r="P933" s="9">
        <v>35865000000</v>
      </c>
      <c r="Q933" s="9">
        <v>403.45</v>
      </c>
      <c r="R933" s="5">
        <v>43948</v>
      </c>
    </row>
    <row r="934" spans="1:18" x14ac:dyDescent="0.4">
      <c r="A934" s="9">
        <v>40</v>
      </c>
      <c r="B934" s="9">
        <f>VLOOKUP(D934*10,[1]EDINET会社コード一覧!$A$3:$G$5445,4,FALSE)</f>
        <v>5250</v>
      </c>
      <c r="C934" t="str">
        <f>VLOOKUP(D934*10,[1]EDINET会社コード一覧!$A$3:$G$5445,5,FALSE)</f>
        <v>情報・通信業</v>
      </c>
      <c r="D934" s="9">
        <v>4349</v>
      </c>
      <c r="E934" s="4" t="s">
        <v>940</v>
      </c>
      <c r="F934" t="s">
        <v>2</v>
      </c>
      <c r="G934" s="5">
        <v>43191</v>
      </c>
      <c r="H934" s="5">
        <v>43555</v>
      </c>
      <c r="I934" s="6" t="s">
        <v>0</v>
      </c>
      <c r="J934" s="9">
        <v>1490000000</v>
      </c>
      <c r="K934" s="9">
        <v>110000000</v>
      </c>
      <c r="L934" s="9">
        <v>124000000</v>
      </c>
      <c r="M934" s="9">
        <v>77000000</v>
      </c>
      <c r="N934" s="9">
        <v>229.72</v>
      </c>
      <c r="O934" s="9">
        <v>941000000</v>
      </c>
      <c r="P934" s="9">
        <v>1485000000</v>
      </c>
      <c r="Q934" s="9">
        <v>2779.02</v>
      </c>
      <c r="R934" s="5">
        <v>43966</v>
      </c>
    </row>
    <row r="935" spans="1:18" x14ac:dyDescent="0.4">
      <c r="A935" s="9">
        <v>30</v>
      </c>
      <c r="B935" s="9">
        <f>VLOOKUP(D935*10,[1]EDINET会社コード一覧!$A$3:$G$5445,4,FALSE)</f>
        <v>6100</v>
      </c>
      <c r="C935" t="str">
        <f>VLOOKUP(D935*10,[1]EDINET会社コード一覧!$A$3:$G$5445,5,FALSE)</f>
        <v>小売業</v>
      </c>
      <c r="D935" s="9">
        <v>4350</v>
      </c>
      <c r="E935" s="4" t="s">
        <v>941</v>
      </c>
      <c r="F935" t="s">
        <v>2</v>
      </c>
      <c r="G935" s="5">
        <v>43191</v>
      </c>
      <c r="H935" s="5">
        <v>43555</v>
      </c>
      <c r="I935" s="6" t="s">
        <v>0</v>
      </c>
      <c r="J935" s="9">
        <v>7177000000</v>
      </c>
      <c r="K935" s="9">
        <v>562000000</v>
      </c>
      <c r="L935" s="9">
        <v>3077000000</v>
      </c>
      <c r="M935" s="9">
        <v>2575000000</v>
      </c>
      <c r="N935" s="9">
        <v>84.82</v>
      </c>
      <c r="O935" s="9">
        <v>12633000000</v>
      </c>
      <c r="P935" s="9">
        <v>56970000000</v>
      </c>
      <c r="Q935" s="9">
        <v>416.39</v>
      </c>
      <c r="R935" s="5">
        <v>43959</v>
      </c>
    </row>
    <row r="936" spans="1:18" x14ac:dyDescent="0.4">
      <c r="A936" s="9">
        <v>30</v>
      </c>
      <c r="B936" s="9">
        <f>VLOOKUP(D936*10,[1]EDINET会社コード一覧!$A$3:$G$5445,4,FALSE)</f>
        <v>9050</v>
      </c>
      <c r="C936" t="str">
        <f>VLOOKUP(D936*10,[1]EDINET会社コード一覧!$A$3:$G$5445,5,FALSE)</f>
        <v>サービス業</v>
      </c>
      <c r="D936" s="9">
        <v>4351</v>
      </c>
      <c r="E936" s="4" t="s">
        <v>942</v>
      </c>
      <c r="F936" t="s">
        <v>15</v>
      </c>
      <c r="G936" s="5">
        <v>43466</v>
      </c>
      <c r="H936" s="5">
        <v>43830</v>
      </c>
      <c r="I936" s="6" t="s">
        <v>0</v>
      </c>
      <c r="J936" s="9">
        <v>1734000000</v>
      </c>
      <c r="K936" s="9">
        <v>-270000000</v>
      </c>
      <c r="L936" s="9">
        <v>314000000</v>
      </c>
      <c r="M936" s="9">
        <v>562000000</v>
      </c>
      <c r="N936" s="9">
        <v>132.05000000000001</v>
      </c>
      <c r="O936" s="9">
        <v>2934000000</v>
      </c>
      <c r="P936" s="9">
        <v>6129000000</v>
      </c>
      <c r="Q936" s="9">
        <v>688.91</v>
      </c>
      <c r="R936" s="5">
        <v>43874</v>
      </c>
    </row>
    <row r="937" spans="1:18" x14ac:dyDescent="0.4">
      <c r="A937" s="9">
        <v>40</v>
      </c>
      <c r="B937" s="9">
        <f>VLOOKUP(D937*10,[1]EDINET会社コード一覧!$A$3:$G$5445,4,FALSE)</f>
        <v>5250</v>
      </c>
      <c r="C937" t="str">
        <f>VLOOKUP(D937*10,[1]EDINET会社コード一覧!$A$3:$G$5445,5,FALSE)</f>
        <v>情報・通信業</v>
      </c>
      <c r="D937" s="9">
        <v>4356</v>
      </c>
      <c r="E937" s="4" t="s">
        <v>943</v>
      </c>
      <c r="F937" t="s">
        <v>15</v>
      </c>
      <c r="G937" s="5">
        <v>43466</v>
      </c>
      <c r="H937" s="5">
        <v>43830</v>
      </c>
      <c r="I937" s="6" t="s">
        <v>0</v>
      </c>
      <c r="J937" s="9">
        <v>4316000000</v>
      </c>
      <c r="K937" s="9">
        <v>649000000</v>
      </c>
      <c r="L937" s="9">
        <v>657000000</v>
      </c>
      <c r="M937" s="9">
        <v>471000000</v>
      </c>
      <c r="N937" s="9">
        <v>165.06</v>
      </c>
      <c r="O937" s="9">
        <v>2514000000</v>
      </c>
      <c r="P937" s="9">
        <v>3366000000</v>
      </c>
      <c r="Q937" s="9">
        <v>880.87</v>
      </c>
      <c r="R937" s="5">
        <v>43866</v>
      </c>
    </row>
    <row r="938" spans="1:18" x14ac:dyDescent="0.4">
      <c r="A938" s="9">
        <v>20</v>
      </c>
      <c r="B938" s="9">
        <f>VLOOKUP(D938*10,[1]EDINET会社コード一覧!$A$3:$G$5445,4,FALSE)</f>
        <v>3200</v>
      </c>
      <c r="C938" t="str">
        <f>VLOOKUP(D938*10,[1]EDINET会社コード一覧!$A$3:$G$5445,5,FALSE)</f>
        <v>化学</v>
      </c>
      <c r="D938" s="9">
        <v>4362</v>
      </c>
      <c r="E938" s="4" t="s">
        <v>944</v>
      </c>
      <c r="F938" t="s">
        <v>2</v>
      </c>
      <c r="G938" s="5">
        <v>43191</v>
      </c>
      <c r="H938" s="5">
        <v>43555</v>
      </c>
      <c r="I938" s="6" t="s">
        <v>0</v>
      </c>
      <c r="J938" s="9">
        <v>13233000000</v>
      </c>
      <c r="K938" s="9">
        <v>2007000000</v>
      </c>
      <c r="L938" s="9">
        <v>2612000000</v>
      </c>
      <c r="M938" s="9">
        <v>1922000000</v>
      </c>
      <c r="N938" s="9">
        <v>80.959999999999994</v>
      </c>
      <c r="O938" s="9">
        <v>30866000000</v>
      </c>
      <c r="P938" s="9">
        <v>41819000000</v>
      </c>
      <c r="Q938" s="9">
        <v>1299.78</v>
      </c>
      <c r="R938" s="5">
        <v>43949</v>
      </c>
    </row>
    <row r="939" spans="1:18" x14ac:dyDescent="0.4">
      <c r="A939" s="9">
        <v>20</v>
      </c>
      <c r="B939" s="9">
        <f>VLOOKUP(D939*10,[1]EDINET会社コード一覧!$A$3:$G$5445,4,FALSE)</f>
        <v>3200</v>
      </c>
      <c r="C939" t="str">
        <f>VLOOKUP(D939*10,[1]EDINET会社コード一覧!$A$3:$G$5445,5,FALSE)</f>
        <v>化学</v>
      </c>
      <c r="D939" s="9">
        <v>4364</v>
      </c>
      <c r="E939" s="4" t="s">
        <v>945</v>
      </c>
      <c r="F939" t="s">
        <v>2</v>
      </c>
      <c r="G939" s="5">
        <v>43191</v>
      </c>
      <c r="H939" s="5">
        <v>43555</v>
      </c>
      <c r="I939" s="6" t="s">
        <v>0</v>
      </c>
      <c r="J939" s="9">
        <v>7422000000</v>
      </c>
      <c r="K939" s="9">
        <v>234000000</v>
      </c>
      <c r="L939" s="9">
        <v>322000000</v>
      </c>
      <c r="M939" s="9">
        <v>238000000</v>
      </c>
      <c r="N939" s="9">
        <v>29.66</v>
      </c>
      <c r="O939" s="9">
        <v>9073000000</v>
      </c>
      <c r="P939" s="9">
        <v>11398000000</v>
      </c>
      <c r="Q939" s="9">
        <v>1129.5899999999999</v>
      </c>
      <c r="R939" s="5">
        <v>43959</v>
      </c>
    </row>
    <row r="940" spans="1:18" x14ac:dyDescent="0.4">
      <c r="A940" s="9">
        <v>20</v>
      </c>
      <c r="B940" s="9">
        <f>VLOOKUP(D940*10,[1]EDINET会社コード一覧!$A$3:$G$5445,4,FALSE)</f>
        <v>3200</v>
      </c>
      <c r="C940" t="str">
        <f>VLOOKUP(D940*10,[1]EDINET会社コード一覧!$A$3:$G$5445,5,FALSE)</f>
        <v>化学</v>
      </c>
      <c r="D940" s="9">
        <v>4365</v>
      </c>
      <c r="E940" s="4" t="s">
        <v>946</v>
      </c>
      <c r="F940" t="s">
        <v>2</v>
      </c>
      <c r="G940" s="5">
        <v>43191</v>
      </c>
      <c r="H940" s="5">
        <v>43555</v>
      </c>
      <c r="I940" s="6" t="s">
        <v>0</v>
      </c>
      <c r="J940" s="9">
        <v>32342000000</v>
      </c>
      <c r="K940" s="9">
        <v>5228000000</v>
      </c>
      <c r="L940" s="9">
        <v>6306000000</v>
      </c>
      <c r="M940" s="9">
        <v>4453000000</v>
      </c>
      <c r="N940" s="9">
        <v>1376.07</v>
      </c>
      <c r="O940" s="9">
        <v>51610000000</v>
      </c>
      <c r="P940" s="9">
        <v>61804000000</v>
      </c>
      <c r="Q940" s="9">
        <v>15948.2</v>
      </c>
      <c r="R940" s="5">
        <v>43966</v>
      </c>
    </row>
    <row r="941" spans="1:18" x14ac:dyDescent="0.4">
      <c r="A941" s="9">
        <v>20</v>
      </c>
      <c r="B941" s="9">
        <f>VLOOKUP(D941*10,[1]EDINET会社コード一覧!$A$3:$G$5445,4,FALSE)</f>
        <v>3200</v>
      </c>
      <c r="C941" t="str">
        <f>VLOOKUP(D941*10,[1]EDINET会社コード一覧!$A$3:$G$5445,5,FALSE)</f>
        <v>化学</v>
      </c>
      <c r="D941" s="9">
        <v>4366</v>
      </c>
      <c r="E941" s="4" t="s">
        <v>947</v>
      </c>
      <c r="F941" t="s">
        <v>2</v>
      </c>
      <c r="G941" s="5">
        <v>43191</v>
      </c>
      <c r="H941" s="5">
        <v>43555</v>
      </c>
      <c r="I941" s="6" t="s">
        <v>0</v>
      </c>
      <c r="J941" s="9">
        <v>10553000000</v>
      </c>
      <c r="K941" s="9">
        <v>539000000</v>
      </c>
      <c r="L941" s="9">
        <v>647000000</v>
      </c>
      <c r="M941" s="9">
        <v>507000000</v>
      </c>
      <c r="N941" s="9">
        <v>47.29</v>
      </c>
      <c r="O941" s="9">
        <v>10192000000</v>
      </c>
      <c r="P941" s="9">
        <v>14917000000</v>
      </c>
      <c r="Q941" s="9">
        <v>949.37</v>
      </c>
      <c r="R941" s="5">
        <v>43962</v>
      </c>
    </row>
    <row r="942" spans="1:18" x14ac:dyDescent="0.4">
      <c r="A942" s="9">
        <v>20</v>
      </c>
      <c r="B942" s="9">
        <f>VLOOKUP(D942*10,[1]EDINET会社コード一覧!$A$3:$G$5445,4,FALSE)</f>
        <v>3200</v>
      </c>
      <c r="C942" t="str">
        <f>VLOOKUP(D942*10,[1]EDINET会社コード一覧!$A$3:$G$5445,5,FALSE)</f>
        <v>化学</v>
      </c>
      <c r="D942" s="9">
        <v>4367</v>
      </c>
      <c r="E942" s="4" t="s">
        <v>948</v>
      </c>
      <c r="F942" t="s">
        <v>2</v>
      </c>
      <c r="G942" s="5">
        <v>43191</v>
      </c>
      <c r="H942" s="5">
        <v>43555</v>
      </c>
      <c r="I942" s="6" t="s">
        <v>0</v>
      </c>
      <c r="J942" s="9">
        <v>18309000000</v>
      </c>
      <c r="K942" s="9">
        <v>1169000000</v>
      </c>
      <c r="L942" s="9">
        <v>1361000000</v>
      </c>
      <c r="M942" s="9">
        <v>960000000</v>
      </c>
      <c r="N942" s="9">
        <v>196.45</v>
      </c>
      <c r="O942" s="9">
        <v>20131000000</v>
      </c>
      <c r="P942" s="9">
        <v>29323000000</v>
      </c>
      <c r="Q942" s="9">
        <v>4115.6899999999996</v>
      </c>
      <c r="R942" s="5">
        <v>43965</v>
      </c>
    </row>
    <row r="943" spans="1:18" x14ac:dyDescent="0.4">
      <c r="A943" s="9">
        <v>20</v>
      </c>
      <c r="B943" s="9">
        <f>VLOOKUP(D943*10,[1]EDINET会社コード一覧!$A$3:$G$5445,4,FALSE)</f>
        <v>3200</v>
      </c>
      <c r="C943" t="str">
        <f>VLOOKUP(D943*10,[1]EDINET会社コード一覧!$A$3:$G$5445,5,FALSE)</f>
        <v>化学</v>
      </c>
      <c r="D943" s="9">
        <v>4368</v>
      </c>
      <c r="E943" s="4" t="s">
        <v>949</v>
      </c>
      <c r="F943" t="s">
        <v>2</v>
      </c>
      <c r="G943" s="5">
        <v>43191</v>
      </c>
      <c r="H943" s="5">
        <v>43555</v>
      </c>
      <c r="I943" s="6" t="s">
        <v>0</v>
      </c>
      <c r="J943" s="9">
        <v>34504000000</v>
      </c>
      <c r="K943" s="9">
        <v>7735000000</v>
      </c>
      <c r="L943" s="9">
        <v>9854000000</v>
      </c>
      <c r="M943" s="9">
        <v>7369000000</v>
      </c>
      <c r="N943" s="9">
        <v>207.55</v>
      </c>
      <c r="O943" s="9">
        <v>49895000000</v>
      </c>
      <c r="P943" s="9">
        <v>58600000000</v>
      </c>
      <c r="Q943" s="9">
        <v>1405.37</v>
      </c>
      <c r="R943" s="5">
        <v>43959</v>
      </c>
    </row>
    <row r="944" spans="1:18" x14ac:dyDescent="0.4">
      <c r="A944" s="9">
        <v>40</v>
      </c>
      <c r="B944" s="9">
        <f>VLOOKUP(D944*10,[1]EDINET会社コード一覧!$A$3:$G$5445,4,FALSE)</f>
        <v>5250</v>
      </c>
      <c r="C944" t="str">
        <f>VLOOKUP(D944*10,[1]EDINET会社コード一覧!$A$3:$G$5445,5,FALSE)</f>
        <v>情報・通信業</v>
      </c>
      <c r="D944" s="9">
        <v>4380</v>
      </c>
      <c r="E944" s="4" t="s">
        <v>950</v>
      </c>
      <c r="F944" t="s">
        <v>63</v>
      </c>
      <c r="G944" s="5">
        <v>43132</v>
      </c>
      <c r="H944" s="5">
        <v>43496</v>
      </c>
      <c r="I944" s="6" t="s">
        <v>19</v>
      </c>
      <c r="J944" s="9">
        <v>655000000</v>
      </c>
      <c r="K944" s="9">
        <v>146000000</v>
      </c>
      <c r="L944" s="9">
        <v>135000000</v>
      </c>
      <c r="M944" s="9">
        <v>84000000</v>
      </c>
      <c r="N944" s="9">
        <v>35.03</v>
      </c>
      <c r="O944" s="9">
        <v>782000000</v>
      </c>
      <c r="P944" s="9">
        <v>1094000000</v>
      </c>
      <c r="Q944" s="9">
        <v>319.8</v>
      </c>
      <c r="R944" s="5">
        <v>43928</v>
      </c>
    </row>
    <row r="945" spans="1:18" x14ac:dyDescent="0.4">
      <c r="A945" s="9">
        <v>40</v>
      </c>
      <c r="B945" s="9">
        <f>VLOOKUP(D945*10,[1]EDINET会社コード一覧!$A$3:$G$5445,4,FALSE)</f>
        <v>5250</v>
      </c>
      <c r="C945" t="str">
        <f>VLOOKUP(D945*10,[1]EDINET会社コード一覧!$A$3:$G$5445,5,FALSE)</f>
        <v>情報・通信業</v>
      </c>
      <c r="D945" s="9">
        <v>4381</v>
      </c>
      <c r="E945" s="4" t="s">
        <v>951</v>
      </c>
      <c r="F945" t="s">
        <v>2</v>
      </c>
      <c r="G945" s="5">
        <v>43191</v>
      </c>
      <c r="H945" s="5">
        <v>43555</v>
      </c>
      <c r="I945" s="6" t="s">
        <v>0</v>
      </c>
      <c r="J945" s="9">
        <v>635000000</v>
      </c>
      <c r="K945" s="9">
        <v>7000000</v>
      </c>
      <c r="L945" s="9">
        <v>4000000</v>
      </c>
      <c r="M945" s="9">
        <v>8000000</v>
      </c>
      <c r="N945" s="9">
        <v>3.74</v>
      </c>
      <c r="O945" s="9">
        <v>507000000</v>
      </c>
      <c r="P945" s="9">
        <v>791000000</v>
      </c>
      <c r="Q945" s="9">
        <v>220.52</v>
      </c>
      <c r="R945" s="5">
        <v>43965</v>
      </c>
    </row>
    <row r="946" spans="1:18" x14ac:dyDescent="0.4">
      <c r="A946" s="9">
        <v>40</v>
      </c>
      <c r="B946" s="9">
        <f>VLOOKUP(D946*10,[1]EDINET会社コード一覧!$A$3:$G$5445,4,FALSE)</f>
        <v>5250</v>
      </c>
      <c r="C946" t="str">
        <f>VLOOKUP(D946*10,[1]EDINET会社コード一覧!$A$3:$G$5445,5,FALSE)</f>
        <v>情報・通信業</v>
      </c>
      <c r="D946" s="9">
        <v>4382</v>
      </c>
      <c r="E946" s="4" t="s">
        <v>952</v>
      </c>
      <c r="F946" t="s">
        <v>31</v>
      </c>
      <c r="G946" s="5">
        <v>43221</v>
      </c>
      <c r="H946" s="5">
        <v>43585</v>
      </c>
      <c r="I946" s="6" t="s">
        <v>0</v>
      </c>
      <c r="J946" s="9">
        <v>1377000000</v>
      </c>
      <c r="K946" s="9">
        <v>420000000</v>
      </c>
      <c r="L946" s="9">
        <v>415000000</v>
      </c>
      <c r="M946" s="9">
        <v>296000000</v>
      </c>
      <c r="N946" s="9">
        <v>21.74</v>
      </c>
      <c r="O946" s="9">
        <v>1979000000</v>
      </c>
      <c r="P946" s="9">
        <v>2157000000</v>
      </c>
      <c r="Q946" s="9">
        <v>141.94</v>
      </c>
      <c r="R946" s="5">
        <v>43994</v>
      </c>
    </row>
    <row r="947" spans="1:18" x14ac:dyDescent="0.4">
      <c r="A947" s="9">
        <v>40</v>
      </c>
      <c r="B947" s="9">
        <f>VLOOKUP(D947*10,[1]EDINET会社コード一覧!$A$3:$G$5445,4,FALSE)</f>
        <v>5250</v>
      </c>
      <c r="C947" t="str">
        <f>VLOOKUP(D947*10,[1]EDINET会社コード一覧!$A$3:$G$5445,5,FALSE)</f>
        <v>情報・通信業</v>
      </c>
      <c r="D947" s="9">
        <v>4384</v>
      </c>
      <c r="E947" s="4" t="s">
        <v>953</v>
      </c>
      <c r="F947" t="s">
        <v>269</v>
      </c>
      <c r="G947" s="5">
        <v>43313</v>
      </c>
      <c r="H947" s="5">
        <v>43677</v>
      </c>
      <c r="I947" s="6" t="s">
        <v>0</v>
      </c>
      <c r="J947" s="9">
        <v>17168000000</v>
      </c>
      <c r="K947" s="9">
        <v>143000000</v>
      </c>
      <c r="L947" s="9">
        <v>130000000</v>
      </c>
      <c r="M947" s="9">
        <v>69000000</v>
      </c>
      <c r="N947" s="9">
        <v>2.5099999999999998</v>
      </c>
      <c r="O947" s="9">
        <v>6809000000</v>
      </c>
      <c r="P947" s="9">
        <v>9246000000</v>
      </c>
      <c r="Q947" s="9">
        <v>244.88</v>
      </c>
      <c r="R947" s="5">
        <v>43720</v>
      </c>
    </row>
    <row r="948" spans="1:18" x14ac:dyDescent="0.4">
      <c r="A948" s="9">
        <v>40</v>
      </c>
      <c r="B948" s="9">
        <f>VLOOKUP(D948*10,[1]EDINET会社コード一覧!$A$3:$G$5445,4,FALSE)</f>
        <v>5250</v>
      </c>
      <c r="C948" t="str">
        <f>VLOOKUP(D948*10,[1]EDINET会社コード一覧!$A$3:$G$5445,5,FALSE)</f>
        <v>情報・通信業</v>
      </c>
      <c r="D948" s="9">
        <v>4385</v>
      </c>
      <c r="E948" s="4" t="s">
        <v>954</v>
      </c>
      <c r="F948" t="s">
        <v>11</v>
      </c>
      <c r="G948" s="5">
        <v>43282</v>
      </c>
      <c r="H948" s="5">
        <v>43646</v>
      </c>
      <c r="I948" s="6" t="s">
        <v>0</v>
      </c>
      <c r="J948" s="9">
        <v>46254000000</v>
      </c>
      <c r="K948" s="9">
        <v>7135000000</v>
      </c>
      <c r="L948" s="9">
        <v>7090000000</v>
      </c>
      <c r="M948" s="9">
        <v>-5046000000</v>
      </c>
      <c r="N948" s="9">
        <v>-34.82</v>
      </c>
      <c r="O948" s="9">
        <v>60242000000</v>
      </c>
      <c r="P948" s="9">
        <v>125742000000</v>
      </c>
      <c r="Q948" s="9">
        <v>399.61</v>
      </c>
      <c r="R948" s="5">
        <v>44049</v>
      </c>
    </row>
    <row r="949" spans="1:18" x14ac:dyDescent="0.4">
      <c r="A949" s="9">
        <v>40</v>
      </c>
      <c r="B949" s="9">
        <f>VLOOKUP(D949*10,[1]EDINET会社コード一覧!$A$3:$G$5445,4,FALSE)</f>
        <v>5250</v>
      </c>
      <c r="C949" t="str">
        <f>VLOOKUP(D949*10,[1]EDINET会社コード一覧!$A$3:$G$5445,5,FALSE)</f>
        <v>情報・通信業</v>
      </c>
      <c r="D949" s="9">
        <v>4386</v>
      </c>
      <c r="E949" s="4" t="s">
        <v>955</v>
      </c>
      <c r="F949" t="s">
        <v>2</v>
      </c>
      <c r="G949" s="5">
        <v>43191</v>
      </c>
      <c r="H949" s="5">
        <v>43555</v>
      </c>
      <c r="I949" s="6" t="s">
        <v>0</v>
      </c>
      <c r="J949" s="9">
        <v>4226000000</v>
      </c>
      <c r="K949" s="9">
        <v>372000000</v>
      </c>
      <c r="L949" s="9">
        <v>348000000</v>
      </c>
      <c r="M949" s="9">
        <v>254000000</v>
      </c>
      <c r="N949" s="9">
        <v>46.96</v>
      </c>
      <c r="O949" s="9">
        <v>1354000000</v>
      </c>
      <c r="P949" s="9">
        <v>2190000000</v>
      </c>
      <c r="Q949" s="9">
        <v>241.08</v>
      </c>
      <c r="R949" s="5">
        <v>43965</v>
      </c>
    </row>
    <row r="950" spans="1:18" x14ac:dyDescent="0.4">
      <c r="A950" s="9">
        <v>30</v>
      </c>
      <c r="B950" s="9">
        <f>VLOOKUP(D950*10,[1]EDINET会社コード一覧!$A$3:$G$5445,4,FALSE)</f>
        <v>9050</v>
      </c>
      <c r="C950" t="str">
        <f>VLOOKUP(D950*10,[1]EDINET会社コード一覧!$A$3:$G$5445,5,FALSE)</f>
        <v>サービス業</v>
      </c>
      <c r="D950" s="9">
        <v>4387</v>
      </c>
      <c r="E950" s="4" t="s">
        <v>956</v>
      </c>
      <c r="F950" t="s">
        <v>2</v>
      </c>
      <c r="G950" s="5">
        <v>43191</v>
      </c>
      <c r="H950" s="5">
        <v>43555</v>
      </c>
      <c r="I950" s="6" t="s">
        <v>0</v>
      </c>
      <c r="J950" s="9">
        <v>1308000000</v>
      </c>
      <c r="K950" s="9">
        <v>191000000</v>
      </c>
      <c r="L950" s="9">
        <v>177000000</v>
      </c>
      <c r="M950" s="9">
        <v>107000000</v>
      </c>
      <c r="N950" s="9">
        <v>52.73</v>
      </c>
      <c r="O950" s="9">
        <v>989000000</v>
      </c>
      <c r="P950" s="9">
        <v>1248000000</v>
      </c>
      <c r="Q950" s="9">
        <v>471.41</v>
      </c>
      <c r="R950" s="5">
        <v>43980</v>
      </c>
    </row>
    <row r="951" spans="1:18" x14ac:dyDescent="0.4">
      <c r="A951" s="9">
        <v>40</v>
      </c>
      <c r="B951" s="9">
        <f>VLOOKUP(D951*10,[1]EDINET会社コード一覧!$A$3:$G$5445,4,FALSE)</f>
        <v>5250</v>
      </c>
      <c r="C951" t="str">
        <f>VLOOKUP(D951*10,[1]EDINET会社コード一覧!$A$3:$G$5445,5,FALSE)</f>
        <v>情報・通信業</v>
      </c>
      <c r="D951" s="9">
        <v>4388</v>
      </c>
      <c r="E951" s="4" t="s">
        <v>957</v>
      </c>
      <c r="F951" t="s">
        <v>2</v>
      </c>
      <c r="G951" s="5">
        <v>43191</v>
      </c>
      <c r="H951" s="5">
        <v>43555</v>
      </c>
      <c r="I951" s="6" t="s">
        <v>0</v>
      </c>
      <c r="J951" s="9">
        <v>737000000</v>
      </c>
      <c r="K951" s="9">
        <v>211000000</v>
      </c>
      <c r="L951" s="9">
        <v>202000000</v>
      </c>
      <c r="M951" s="9">
        <v>150000000</v>
      </c>
      <c r="N951" s="9">
        <v>30.84</v>
      </c>
      <c r="O951" s="9">
        <v>1103000000</v>
      </c>
      <c r="P951" s="9">
        <v>1211000000</v>
      </c>
      <c r="Q951" s="9">
        <v>219.14</v>
      </c>
      <c r="R951" s="5">
        <v>43966</v>
      </c>
    </row>
    <row r="952" spans="1:18" x14ac:dyDescent="0.4">
      <c r="A952" s="9">
        <v>40</v>
      </c>
      <c r="B952" s="9">
        <f>VLOOKUP(D952*10,[1]EDINET会社コード一覧!$A$3:$G$5445,4,FALSE)</f>
        <v>5250</v>
      </c>
      <c r="C952" t="str">
        <f>VLOOKUP(D952*10,[1]EDINET会社コード一覧!$A$3:$G$5445,5,FALSE)</f>
        <v>情報・通信業</v>
      </c>
      <c r="D952" s="9">
        <v>4389</v>
      </c>
      <c r="E952" s="4" t="s">
        <v>958</v>
      </c>
      <c r="F952" t="s">
        <v>2</v>
      </c>
      <c r="G952" s="5">
        <v>43191</v>
      </c>
      <c r="H952" s="5">
        <v>43555</v>
      </c>
      <c r="I952" s="6" t="s">
        <v>0</v>
      </c>
      <c r="J952" s="9">
        <v>1617000000</v>
      </c>
      <c r="K952" s="9">
        <v>302000000</v>
      </c>
      <c r="L952" s="9">
        <v>295000000</v>
      </c>
      <c r="M952" s="9">
        <v>209000000</v>
      </c>
      <c r="N952" s="9">
        <v>37.119999999999997</v>
      </c>
      <c r="O952" s="9">
        <v>1757000000</v>
      </c>
      <c r="P952" s="9">
        <v>2251000000</v>
      </c>
      <c r="Q952" s="9">
        <v>298.62</v>
      </c>
      <c r="R952" s="5">
        <v>43949</v>
      </c>
    </row>
    <row r="953" spans="1:18" x14ac:dyDescent="0.4">
      <c r="A953" s="9">
        <v>40</v>
      </c>
      <c r="B953" s="9">
        <f>VLOOKUP(D953*10,[1]EDINET会社コード一覧!$A$3:$G$5445,4,FALSE)</f>
        <v>5250</v>
      </c>
      <c r="C953" t="str">
        <f>VLOOKUP(D953*10,[1]EDINET会社コード一覧!$A$3:$G$5445,5,FALSE)</f>
        <v>情報・通信業</v>
      </c>
      <c r="D953" s="9">
        <v>4390</v>
      </c>
      <c r="E953" s="4" t="s">
        <v>933</v>
      </c>
      <c r="F953" t="s">
        <v>2</v>
      </c>
      <c r="G953" s="5">
        <v>43191</v>
      </c>
      <c r="H953" s="5">
        <v>43555</v>
      </c>
      <c r="I953" s="6" t="s">
        <v>0</v>
      </c>
      <c r="J953" s="9">
        <v>4812000000</v>
      </c>
      <c r="K953" s="9">
        <v>723000000</v>
      </c>
      <c r="L953" s="9">
        <v>812000000</v>
      </c>
      <c r="M953" s="9">
        <v>553000000</v>
      </c>
      <c r="N953" s="9">
        <v>47.63</v>
      </c>
      <c r="O953" s="9">
        <v>3161000000</v>
      </c>
      <c r="P953" s="9">
        <v>5577000000</v>
      </c>
      <c r="Q953" s="9">
        <v>259.14999999999998</v>
      </c>
      <c r="R953" s="5">
        <v>43993</v>
      </c>
    </row>
    <row r="954" spans="1:18" x14ac:dyDescent="0.4">
      <c r="A954" s="9">
        <v>40</v>
      </c>
      <c r="B954" s="9">
        <f>VLOOKUP(D954*10,[1]EDINET会社コード一覧!$A$3:$G$5445,4,FALSE)</f>
        <v>5250</v>
      </c>
      <c r="C954" t="str">
        <f>VLOOKUP(D954*10,[1]EDINET会社コード一覧!$A$3:$G$5445,5,FALSE)</f>
        <v>情報・通信業</v>
      </c>
      <c r="D954" s="9">
        <v>4391</v>
      </c>
      <c r="E954" s="4" t="s">
        <v>959</v>
      </c>
      <c r="F954" t="s">
        <v>11</v>
      </c>
      <c r="G954" s="5">
        <v>43282</v>
      </c>
      <c r="H954" s="5">
        <v>43646</v>
      </c>
      <c r="I954" s="6" t="s">
        <v>0</v>
      </c>
      <c r="J954" s="9">
        <v>1431000000</v>
      </c>
      <c r="K954" s="9">
        <v>238000000</v>
      </c>
      <c r="L954" s="9">
        <v>234000000</v>
      </c>
      <c r="M954" s="9">
        <v>137000000</v>
      </c>
      <c r="N954" s="9">
        <v>43.17</v>
      </c>
      <c r="O954" s="9">
        <v>1042000000</v>
      </c>
      <c r="P954" s="9">
        <v>1276000000</v>
      </c>
      <c r="Q954" s="9">
        <v>327.38</v>
      </c>
      <c r="R954" s="5">
        <v>43690</v>
      </c>
    </row>
    <row r="955" spans="1:18" x14ac:dyDescent="0.4">
      <c r="A955" s="9">
        <v>40</v>
      </c>
      <c r="B955" s="9">
        <f>VLOOKUP(D955*10,[1]EDINET会社コード一覧!$A$3:$G$5445,4,FALSE)</f>
        <v>5250</v>
      </c>
      <c r="C955" t="str">
        <f>VLOOKUP(D955*10,[1]EDINET会社コード一覧!$A$3:$G$5445,5,FALSE)</f>
        <v>情報・通信業</v>
      </c>
      <c r="D955" s="9">
        <v>4392</v>
      </c>
      <c r="E955" s="4" t="s">
        <v>960</v>
      </c>
      <c r="F955" t="s">
        <v>15</v>
      </c>
      <c r="G955" s="5">
        <v>43466</v>
      </c>
      <c r="H955" s="5">
        <v>43830</v>
      </c>
      <c r="I955" s="6" t="s">
        <v>0</v>
      </c>
      <c r="J955" s="9">
        <v>552000000</v>
      </c>
      <c r="K955" s="9">
        <v>111000000</v>
      </c>
      <c r="L955" s="9">
        <v>112000000</v>
      </c>
      <c r="M955" s="9">
        <v>78000000</v>
      </c>
      <c r="N955" s="9">
        <v>2.52</v>
      </c>
      <c r="O955" s="9">
        <v>7634000000</v>
      </c>
      <c r="P955" s="9">
        <v>8525000000</v>
      </c>
      <c r="Q955" s="9">
        <v>242.18</v>
      </c>
      <c r="R955" s="5">
        <v>43875</v>
      </c>
    </row>
    <row r="956" spans="1:18" x14ac:dyDescent="0.4">
      <c r="A956" s="9">
        <v>40</v>
      </c>
      <c r="B956" s="9">
        <f>VLOOKUP(D956*10,[1]EDINET会社コード一覧!$A$3:$G$5445,4,FALSE)</f>
        <v>5250</v>
      </c>
      <c r="C956" t="str">
        <f>VLOOKUP(D956*10,[1]EDINET会社コード一覧!$A$3:$G$5445,5,FALSE)</f>
        <v>情報・通信業</v>
      </c>
      <c r="D956" s="9">
        <v>4395</v>
      </c>
      <c r="E956" s="4" t="s">
        <v>961</v>
      </c>
      <c r="F956" t="s">
        <v>15</v>
      </c>
      <c r="G956" s="5">
        <v>43466</v>
      </c>
      <c r="H956" s="5">
        <v>43830</v>
      </c>
      <c r="I956" s="6" t="s">
        <v>0</v>
      </c>
      <c r="J956" s="9">
        <v>1413000000</v>
      </c>
      <c r="K956" s="9">
        <v>254000000</v>
      </c>
      <c r="L956" s="9">
        <v>249000000</v>
      </c>
      <c r="M956" s="9">
        <v>170000000</v>
      </c>
      <c r="N956" s="9">
        <v>31.1</v>
      </c>
      <c r="O956" s="9">
        <v>1026000000</v>
      </c>
      <c r="P956" s="9">
        <v>1244000000</v>
      </c>
      <c r="Q956" s="9">
        <v>185.15</v>
      </c>
      <c r="R956" s="5">
        <v>43874</v>
      </c>
    </row>
    <row r="957" spans="1:18" x14ac:dyDescent="0.4">
      <c r="A957" s="9">
        <v>40</v>
      </c>
      <c r="B957" s="9">
        <f>VLOOKUP(D957*10,[1]EDINET会社コード一覧!$A$3:$G$5445,4,FALSE)</f>
        <v>5250</v>
      </c>
      <c r="C957" t="str">
        <f>VLOOKUP(D957*10,[1]EDINET会社コード一覧!$A$3:$G$5445,5,FALSE)</f>
        <v>情報・通信業</v>
      </c>
      <c r="D957" s="9">
        <v>4397</v>
      </c>
      <c r="E957" s="4" t="s">
        <v>962</v>
      </c>
      <c r="F957" t="s">
        <v>18</v>
      </c>
      <c r="G957" s="5">
        <v>43344</v>
      </c>
      <c r="H957" s="5">
        <v>43708</v>
      </c>
      <c r="I957" s="6" t="s">
        <v>0</v>
      </c>
      <c r="J957" s="9">
        <v>1820000000</v>
      </c>
      <c r="K957" s="9">
        <v>243000000</v>
      </c>
      <c r="L957" s="9">
        <v>244000000</v>
      </c>
      <c r="M957" s="9">
        <v>223000000</v>
      </c>
      <c r="N957" s="9">
        <v>14.27</v>
      </c>
      <c r="O957" s="9">
        <v>1121000000</v>
      </c>
      <c r="P957" s="9">
        <v>2337000000</v>
      </c>
      <c r="Q957" s="9">
        <v>71.180000000000007</v>
      </c>
      <c r="R957" s="5">
        <v>43749</v>
      </c>
    </row>
    <row r="958" spans="1:18" x14ac:dyDescent="0.4">
      <c r="A958" s="9">
        <v>20</v>
      </c>
      <c r="B958" s="9">
        <f>VLOOKUP(D958*10,[1]EDINET会社コード一覧!$A$3:$G$5445,4,FALSE)</f>
        <v>3200</v>
      </c>
      <c r="C958" t="str">
        <f>VLOOKUP(D958*10,[1]EDINET会社コード一覧!$A$3:$G$5445,5,FALSE)</f>
        <v>化学</v>
      </c>
      <c r="D958" s="9">
        <v>4401</v>
      </c>
      <c r="E958" s="4" t="s">
        <v>963</v>
      </c>
      <c r="F958" t="s">
        <v>2</v>
      </c>
      <c r="G958" s="5">
        <v>43191</v>
      </c>
      <c r="H958" s="5">
        <v>43555</v>
      </c>
      <c r="I958" s="6" t="s">
        <v>0</v>
      </c>
      <c r="J958" s="9">
        <v>134612000000</v>
      </c>
      <c r="K958" s="9">
        <v>12210000000</v>
      </c>
      <c r="L958" s="9">
        <v>15767000000</v>
      </c>
      <c r="M958" s="9">
        <v>12493000000</v>
      </c>
      <c r="N958" s="9">
        <v>120.62</v>
      </c>
      <c r="O958" s="9">
        <v>158286000000</v>
      </c>
      <c r="P958" s="9">
        <v>235007000000</v>
      </c>
      <c r="Q958" s="9">
        <v>1527.98</v>
      </c>
      <c r="R958" s="5">
        <v>44022</v>
      </c>
    </row>
    <row r="959" spans="1:18" x14ac:dyDescent="0.4">
      <c r="A959" s="9">
        <v>20</v>
      </c>
      <c r="B959" s="9">
        <f>VLOOKUP(D959*10,[1]EDINET会社コード一覧!$A$3:$G$5445,4,FALSE)</f>
        <v>3200</v>
      </c>
      <c r="C959" t="str">
        <f>VLOOKUP(D959*10,[1]EDINET会社コード一覧!$A$3:$G$5445,5,FALSE)</f>
        <v>化学</v>
      </c>
      <c r="D959" s="9">
        <v>4403</v>
      </c>
      <c r="E959" s="4" t="s">
        <v>964</v>
      </c>
      <c r="F959" t="s">
        <v>2</v>
      </c>
      <c r="G959" s="5">
        <v>43191</v>
      </c>
      <c r="H959" s="5">
        <v>43555</v>
      </c>
      <c r="I959" s="6" t="s">
        <v>0</v>
      </c>
      <c r="J959" s="9">
        <v>130943000000</v>
      </c>
      <c r="K959" s="9">
        <v>21396000000</v>
      </c>
      <c r="L959" s="9">
        <v>24759000000</v>
      </c>
      <c r="M959" s="9">
        <v>18869000000</v>
      </c>
      <c r="N959" s="9">
        <v>222.04</v>
      </c>
      <c r="O959" s="9">
        <v>143356000000</v>
      </c>
      <c r="P959" s="9">
        <v>210018000000</v>
      </c>
      <c r="Q959" s="9">
        <v>1703.19</v>
      </c>
      <c r="R959" s="5">
        <v>43964</v>
      </c>
    </row>
    <row r="960" spans="1:18" x14ac:dyDescent="0.4">
      <c r="A960" s="9">
        <v>20</v>
      </c>
      <c r="B960" s="9">
        <f>VLOOKUP(D960*10,[1]EDINET会社コード一覧!$A$3:$G$5445,4,FALSE)</f>
        <v>3050</v>
      </c>
      <c r="C960" t="str">
        <f>VLOOKUP(D960*10,[1]EDINET会社コード一覧!$A$3:$G$5445,5,FALSE)</f>
        <v>食料品</v>
      </c>
      <c r="D960" s="9">
        <v>4404</v>
      </c>
      <c r="E960" s="4" t="s">
        <v>965</v>
      </c>
      <c r="F960" t="s">
        <v>15</v>
      </c>
      <c r="G960" s="5">
        <v>43466</v>
      </c>
      <c r="H960" s="5">
        <v>43830</v>
      </c>
      <c r="I960" s="6" t="s">
        <v>0</v>
      </c>
      <c r="J960" s="9">
        <v>42462000000</v>
      </c>
      <c r="K960" s="9">
        <v>1217000000</v>
      </c>
      <c r="L960" s="9">
        <v>1456000000</v>
      </c>
      <c r="M960" s="9">
        <v>981000000</v>
      </c>
      <c r="N960" s="9">
        <v>95.92</v>
      </c>
      <c r="O960" s="9">
        <v>23084000000</v>
      </c>
      <c r="P960" s="9">
        <v>49026000000</v>
      </c>
      <c r="Q960" s="9">
        <v>2256.69</v>
      </c>
      <c r="R960" s="5">
        <v>43874</v>
      </c>
    </row>
    <row r="961" spans="1:18" x14ac:dyDescent="0.4">
      <c r="A961" s="9">
        <v>20</v>
      </c>
      <c r="B961" s="9">
        <f>VLOOKUP(D961*10,[1]EDINET会社コード一覧!$A$3:$G$5445,4,FALSE)</f>
        <v>3200</v>
      </c>
      <c r="C961" t="str">
        <f>VLOOKUP(D961*10,[1]EDINET会社コード一覧!$A$3:$G$5445,5,FALSE)</f>
        <v>化学</v>
      </c>
      <c r="D961" s="9">
        <v>4406</v>
      </c>
      <c r="E961" s="4" t="s">
        <v>966</v>
      </c>
      <c r="F961" t="s">
        <v>2</v>
      </c>
      <c r="G961" s="5">
        <v>43191</v>
      </c>
      <c r="H961" s="5">
        <v>43555</v>
      </c>
      <c r="I961" s="6" t="s">
        <v>0</v>
      </c>
      <c r="J961" s="9">
        <v>25218000000</v>
      </c>
      <c r="K961" s="9">
        <v>358000000</v>
      </c>
      <c r="L961" s="9">
        <v>490000000</v>
      </c>
      <c r="M961" s="9">
        <v>258000000</v>
      </c>
      <c r="N961" s="9">
        <v>6.94</v>
      </c>
      <c r="O961" s="9">
        <v>11760000000</v>
      </c>
      <c r="P961" s="9">
        <v>29028000000</v>
      </c>
      <c r="Q961" s="9">
        <v>315.39999999999998</v>
      </c>
      <c r="R961" s="5">
        <v>43965</v>
      </c>
    </row>
    <row r="962" spans="1:18" x14ac:dyDescent="0.4">
      <c r="A962" s="9">
        <v>20</v>
      </c>
      <c r="B962" s="9">
        <f>VLOOKUP(D962*10,[1]EDINET会社コード一覧!$A$3:$G$5445,4,FALSE)</f>
        <v>3200</v>
      </c>
      <c r="C962" t="str">
        <f>VLOOKUP(D962*10,[1]EDINET会社コード一覧!$A$3:$G$5445,5,FALSE)</f>
        <v>化学</v>
      </c>
      <c r="D962" s="9">
        <v>4409</v>
      </c>
      <c r="E962" s="4" t="s">
        <v>967</v>
      </c>
      <c r="F962" t="s">
        <v>2</v>
      </c>
      <c r="G962" s="5">
        <v>43191</v>
      </c>
      <c r="H962" s="5">
        <v>43555</v>
      </c>
      <c r="I962" s="6" t="s">
        <v>0</v>
      </c>
      <c r="J962" s="9">
        <v>42365000000</v>
      </c>
      <c r="K962" s="9">
        <v>1983000000</v>
      </c>
      <c r="L962" s="9">
        <v>2060000000</v>
      </c>
      <c r="M962" s="9">
        <v>2162000000</v>
      </c>
      <c r="N962" s="9">
        <v>101.4</v>
      </c>
      <c r="O962" s="9">
        <v>11566000000</v>
      </c>
      <c r="P962" s="9">
        <v>48670000000</v>
      </c>
      <c r="Q962" s="9">
        <v>542.33000000000004</v>
      </c>
      <c r="R962" s="5">
        <v>43965</v>
      </c>
    </row>
    <row r="963" spans="1:18" x14ac:dyDescent="0.4">
      <c r="A963" s="9">
        <v>20</v>
      </c>
      <c r="B963" s="9">
        <f>VLOOKUP(D963*10,[1]EDINET会社コード一覧!$A$3:$G$5445,4,FALSE)</f>
        <v>3200</v>
      </c>
      <c r="C963" t="str">
        <f>VLOOKUP(D963*10,[1]EDINET会社コード一覧!$A$3:$G$5445,5,FALSE)</f>
        <v>化学</v>
      </c>
      <c r="D963" s="9">
        <v>4410</v>
      </c>
      <c r="E963" s="4" t="s">
        <v>968</v>
      </c>
      <c r="F963" t="s">
        <v>2</v>
      </c>
      <c r="G963" s="5">
        <v>43191</v>
      </c>
      <c r="H963" s="5">
        <v>43555</v>
      </c>
      <c r="I963" s="6" t="s">
        <v>0</v>
      </c>
      <c r="J963" s="9">
        <v>3064000000</v>
      </c>
      <c r="K963" s="9">
        <v>899000000</v>
      </c>
      <c r="L963" s="9">
        <v>990000000</v>
      </c>
      <c r="M963" s="9">
        <v>379000000</v>
      </c>
      <c r="N963" s="9">
        <v>14.6</v>
      </c>
      <c r="O963" s="9">
        <v>26508000000</v>
      </c>
      <c r="P963" s="9">
        <v>34603000000</v>
      </c>
      <c r="Q963" s="9">
        <v>1033.4100000000001</v>
      </c>
      <c r="R963" s="5">
        <v>43952</v>
      </c>
    </row>
    <row r="964" spans="1:18" x14ac:dyDescent="0.4">
      <c r="A964" s="9">
        <v>40</v>
      </c>
      <c r="B964" s="9">
        <f>VLOOKUP(D964*10,[1]EDINET会社コード一覧!$A$3:$G$5445,4,FALSE)</f>
        <v>5250</v>
      </c>
      <c r="C964" t="str">
        <f>VLOOKUP(D964*10,[1]EDINET会社コード一覧!$A$3:$G$5445,5,FALSE)</f>
        <v>情報・通信業</v>
      </c>
      <c r="D964" s="9">
        <v>4420</v>
      </c>
      <c r="E964" s="4" t="s">
        <v>969</v>
      </c>
      <c r="F964" t="s">
        <v>15</v>
      </c>
      <c r="G964" s="5">
        <v>43466</v>
      </c>
      <c r="H964" s="5">
        <v>43830</v>
      </c>
      <c r="I964" s="6" t="s">
        <v>0</v>
      </c>
      <c r="J964" s="9">
        <v>9061000000</v>
      </c>
      <c r="K964" s="9">
        <v>681000000</v>
      </c>
      <c r="L964" s="9">
        <v>808000000</v>
      </c>
      <c r="M964" s="9">
        <v>621000000</v>
      </c>
      <c r="N964" s="9">
        <v>30.56</v>
      </c>
      <c r="O964" s="9">
        <v>5152000000</v>
      </c>
      <c r="P964" s="9">
        <v>6545000000</v>
      </c>
      <c r="Q964" s="9">
        <v>253.3</v>
      </c>
      <c r="R964" s="5">
        <v>43875</v>
      </c>
    </row>
    <row r="965" spans="1:18" x14ac:dyDescent="0.4">
      <c r="A965" s="9">
        <v>40</v>
      </c>
      <c r="B965" s="9">
        <f>VLOOKUP(D965*10,[1]EDINET会社コード一覧!$A$3:$G$5445,4,FALSE)</f>
        <v>5250</v>
      </c>
      <c r="C965" t="str">
        <f>VLOOKUP(D965*10,[1]EDINET会社コード一覧!$A$3:$G$5445,5,FALSE)</f>
        <v>情報・通信業</v>
      </c>
      <c r="D965" s="9">
        <v>4423</v>
      </c>
      <c r="E965" s="4" t="s">
        <v>970</v>
      </c>
      <c r="F965" t="s">
        <v>2</v>
      </c>
      <c r="G965" s="5">
        <v>43191</v>
      </c>
      <c r="H965" s="5">
        <v>43555</v>
      </c>
      <c r="I965" s="6" t="s">
        <v>0</v>
      </c>
      <c r="J965" s="9">
        <v>41973000000</v>
      </c>
      <c r="K965" s="9">
        <v>4721000000</v>
      </c>
      <c r="L965" s="9">
        <v>4566000000</v>
      </c>
      <c r="M965" s="9">
        <v>3427000000</v>
      </c>
      <c r="N965" s="9">
        <v>68.540000000000006</v>
      </c>
      <c r="O965" s="9">
        <v>12805000000</v>
      </c>
      <c r="P965" s="9">
        <v>70990000000</v>
      </c>
      <c r="Q965" s="9">
        <v>256.11</v>
      </c>
      <c r="R965" s="5">
        <v>43966</v>
      </c>
    </row>
    <row r="966" spans="1:18" x14ac:dyDescent="0.4">
      <c r="A966" s="9">
        <v>40</v>
      </c>
      <c r="B966" s="9">
        <f>VLOOKUP(D966*10,[1]EDINET会社コード一覧!$A$3:$G$5445,4,FALSE)</f>
        <v>5250</v>
      </c>
      <c r="C966" t="str">
        <f>VLOOKUP(D966*10,[1]EDINET会社コード一覧!$A$3:$G$5445,5,FALSE)</f>
        <v>情報・通信業</v>
      </c>
      <c r="D966" s="9">
        <v>4425</v>
      </c>
      <c r="E966" s="4" t="s">
        <v>971</v>
      </c>
      <c r="F966" t="s">
        <v>2</v>
      </c>
      <c r="G966" s="5">
        <v>43191</v>
      </c>
      <c r="H966" s="5">
        <v>43555</v>
      </c>
      <c r="I966" s="6" t="s">
        <v>0</v>
      </c>
      <c r="J966" s="9">
        <v>147000000</v>
      </c>
      <c r="K966" s="9">
        <v>1000000</v>
      </c>
      <c r="L966" s="9">
        <v>-11000000</v>
      </c>
      <c r="M966" s="9">
        <v>-11000000</v>
      </c>
      <c r="N966" s="9">
        <v>-1.69</v>
      </c>
      <c r="O966" s="9">
        <v>943000000</v>
      </c>
      <c r="P966" s="9">
        <v>979000000</v>
      </c>
      <c r="Q966" s="9">
        <v>136.58000000000001</v>
      </c>
      <c r="R966" s="5">
        <v>43959</v>
      </c>
    </row>
    <row r="967" spans="1:18" x14ac:dyDescent="0.4">
      <c r="A967" s="9">
        <v>40</v>
      </c>
      <c r="B967" s="9">
        <f>VLOOKUP(D967*10,[1]EDINET会社コード一覧!$A$3:$G$5445,4,FALSE)</f>
        <v>5250</v>
      </c>
      <c r="C967" t="str">
        <f>VLOOKUP(D967*10,[1]EDINET会社コード一覧!$A$3:$G$5445,5,FALSE)</f>
        <v>情報・通信業</v>
      </c>
      <c r="D967" s="9">
        <v>4428</v>
      </c>
      <c r="E967" s="4" t="s">
        <v>972</v>
      </c>
      <c r="F967" t="s">
        <v>15</v>
      </c>
      <c r="G967" s="5">
        <v>43466</v>
      </c>
      <c r="H967" s="5">
        <v>43830</v>
      </c>
      <c r="I967" s="6" t="s">
        <v>0</v>
      </c>
      <c r="J967" s="9">
        <v>1081000000</v>
      </c>
      <c r="K967" s="9">
        <v>301000000</v>
      </c>
      <c r="L967" s="9">
        <v>301000000</v>
      </c>
      <c r="M967" s="9">
        <v>192000000</v>
      </c>
      <c r="N967" s="9">
        <v>32.159999999999997</v>
      </c>
      <c r="O967" s="9">
        <v>1308000000</v>
      </c>
      <c r="P967" s="9">
        <v>1568000000</v>
      </c>
      <c r="Q967" s="9">
        <v>214.92</v>
      </c>
      <c r="R967" s="5">
        <v>43874</v>
      </c>
    </row>
    <row r="968" spans="1:18" x14ac:dyDescent="0.4">
      <c r="A968" s="9">
        <v>40</v>
      </c>
      <c r="B968" s="9">
        <f>VLOOKUP(D968*10,[1]EDINET会社コード一覧!$A$3:$G$5445,4,FALSE)</f>
        <v>5250</v>
      </c>
      <c r="C968" t="str">
        <f>VLOOKUP(D968*10,[1]EDINET会社コード一覧!$A$3:$G$5445,5,FALSE)</f>
        <v>情報・通信業</v>
      </c>
      <c r="D968" s="9">
        <v>4430</v>
      </c>
      <c r="E968" s="4" t="s">
        <v>973</v>
      </c>
      <c r="F968" t="s">
        <v>6</v>
      </c>
      <c r="G968" s="5">
        <v>43252</v>
      </c>
      <c r="H968" s="5">
        <v>43616</v>
      </c>
      <c r="I968" s="6" t="s">
        <v>0</v>
      </c>
      <c r="J968" s="9">
        <v>6306000000</v>
      </c>
      <c r="K968" s="9">
        <v>452000000</v>
      </c>
      <c r="L968" s="9">
        <v>416000000</v>
      </c>
      <c r="M968" s="9">
        <v>272000000</v>
      </c>
      <c r="N968" s="9">
        <v>74.63</v>
      </c>
      <c r="O968" s="9">
        <v>2788000000</v>
      </c>
      <c r="P968" s="9">
        <v>4768000000</v>
      </c>
      <c r="Q968" s="9">
        <v>596.63</v>
      </c>
      <c r="R968" s="5">
        <v>44025</v>
      </c>
    </row>
    <row r="969" spans="1:18" x14ac:dyDescent="0.4">
      <c r="A969" s="9">
        <v>40</v>
      </c>
      <c r="B969" s="9">
        <f>VLOOKUP(D969*10,[1]EDINET会社コード一覧!$A$3:$G$5445,4,FALSE)</f>
        <v>5250</v>
      </c>
      <c r="C969" t="str">
        <f>VLOOKUP(D969*10,[1]EDINET会社コード一覧!$A$3:$G$5445,5,FALSE)</f>
        <v>情報・通信業</v>
      </c>
      <c r="D969" s="9">
        <v>4431</v>
      </c>
      <c r="E969" s="4" t="s">
        <v>974</v>
      </c>
      <c r="F969" t="s">
        <v>31</v>
      </c>
      <c r="G969" s="5">
        <v>43221</v>
      </c>
      <c r="H969" s="5">
        <v>43585</v>
      </c>
      <c r="I969" s="6" t="s">
        <v>0</v>
      </c>
      <c r="J969" s="9">
        <v>1976000000</v>
      </c>
      <c r="K969" s="9">
        <v>431000000</v>
      </c>
      <c r="L969" s="9">
        <v>408000000</v>
      </c>
      <c r="M969" s="9">
        <v>293000000</v>
      </c>
      <c r="N969" s="9">
        <v>36.69</v>
      </c>
      <c r="O969" s="9">
        <v>2769000000</v>
      </c>
      <c r="P969" s="9">
        <v>3242000000</v>
      </c>
      <c r="Q969" s="9">
        <v>297.92</v>
      </c>
      <c r="R969" s="5">
        <v>43994</v>
      </c>
    </row>
    <row r="970" spans="1:18" x14ac:dyDescent="0.4">
      <c r="A970" s="9">
        <v>40</v>
      </c>
      <c r="B970" s="9">
        <f>VLOOKUP(D970*10,[1]EDINET会社コード一覧!$A$3:$G$5445,4,FALSE)</f>
        <v>5250</v>
      </c>
      <c r="C970" t="str">
        <f>VLOOKUP(D970*10,[1]EDINET会社コード一覧!$A$3:$G$5445,5,FALSE)</f>
        <v>情報・通信業</v>
      </c>
      <c r="D970" s="9">
        <v>4434</v>
      </c>
      <c r="E970" s="4" t="s">
        <v>975</v>
      </c>
      <c r="F970" t="s">
        <v>23</v>
      </c>
      <c r="G970" s="5">
        <v>43160</v>
      </c>
      <c r="H970" s="5">
        <v>43524</v>
      </c>
      <c r="I970" s="6" t="s">
        <v>0</v>
      </c>
      <c r="J970" s="9">
        <v>4477000000</v>
      </c>
      <c r="K970" s="9">
        <v>335000000</v>
      </c>
      <c r="L970" s="9">
        <v>335000000</v>
      </c>
      <c r="M970" s="9">
        <v>356000000</v>
      </c>
      <c r="N970" s="9">
        <v>124.22</v>
      </c>
      <c r="O970" s="9">
        <v>1736000000</v>
      </c>
      <c r="P970" s="9">
        <v>3171000000</v>
      </c>
      <c r="Q970" s="9">
        <v>582.77</v>
      </c>
      <c r="R970" s="5">
        <v>43935</v>
      </c>
    </row>
    <row r="971" spans="1:18" x14ac:dyDescent="0.4">
      <c r="A971" s="9">
        <v>40</v>
      </c>
      <c r="B971" s="9">
        <f>VLOOKUP(D971*10,[1]EDINET会社コード一覧!$A$3:$G$5445,4,FALSE)</f>
        <v>5250</v>
      </c>
      <c r="C971" t="str">
        <f>VLOOKUP(D971*10,[1]EDINET会社コード一覧!$A$3:$G$5445,5,FALSE)</f>
        <v>情報・通信業</v>
      </c>
      <c r="D971" s="9">
        <v>4435</v>
      </c>
      <c r="E971" s="4" t="s">
        <v>976</v>
      </c>
      <c r="F971" t="s">
        <v>2</v>
      </c>
      <c r="G971" s="5">
        <v>43191</v>
      </c>
      <c r="H971" s="5">
        <v>43555</v>
      </c>
      <c r="I971" s="6" t="s">
        <v>0</v>
      </c>
      <c r="J971" s="9">
        <v>1690000000</v>
      </c>
      <c r="K971" s="9">
        <v>-73000000</v>
      </c>
      <c r="L971" s="9">
        <v>-92000000</v>
      </c>
      <c r="M971" s="9">
        <v>-96000000</v>
      </c>
      <c r="N971" s="9">
        <v>-10.32</v>
      </c>
      <c r="O971" s="9">
        <v>1347000000</v>
      </c>
      <c r="P971" s="9">
        <v>2146000000</v>
      </c>
      <c r="Q971" s="9">
        <v>124.34</v>
      </c>
      <c r="R971" s="5">
        <v>43965</v>
      </c>
    </row>
    <row r="972" spans="1:18" x14ac:dyDescent="0.4">
      <c r="A972" s="9">
        <v>40</v>
      </c>
      <c r="B972" s="9">
        <f>VLOOKUP(D972*10,[1]EDINET会社コード一覧!$A$3:$G$5445,4,FALSE)</f>
        <v>5250</v>
      </c>
      <c r="C972" t="str">
        <f>VLOOKUP(D972*10,[1]EDINET会社コード一覧!$A$3:$G$5445,5,FALSE)</f>
        <v>情報・通信業</v>
      </c>
      <c r="D972" s="9">
        <v>4436</v>
      </c>
      <c r="E972" s="4" t="s">
        <v>977</v>
      </c>
      <c r="F972" t="s">
        <v>2</v>
      </c>
      <c r="G972" s="5">
        <v>43191</v>
      </c>
      <c r="H972" s="5">
        <v>43555</v>
      </c>
      <c r="I972" s="6" t="s">
        <v>0</v>
      </c>
      <c r="J972" s="9">
        <v>2032000000</v>
      </c>
      <c r="K972" s="9">
        <v>256000000</v>
      </c>
      <c r="L972" s="9">
        <v>208000000</v>
      </c>
      <c r="M972" s="9">
        <v>253000000</v>
      </c>
      <c r="N972" s="9">
        <v>22.04</v>
      </c>
      <c r="O972" s="9">
        <v>2686000000</v>
      </c>
      <c r="P972" s="9">
        <v>3926000000</v>
      </c>
      <c r="Q972" s="9">
        <v>207.03</v>
      </c>
      <c r="R972" s="5">
        <v>43599</v>
      </c>
    </row>
    <row r="973" spans="1:18" x14ac:dyDescent="0.4">
      <c r="A973" s="9">
        <v>40</v>
      </c>
      <c r="B973" s="9">
        <f>VLOOKUP(D973*10,[1]EDINET会社コード一覧!$A$3:$G$5445,4,FALSE)</f>
        <v>5250</v>
      </c>
      <c r="C973" t="str">
        <f>VLOOKUP(D973*10,[1]EDINET会社コード一覧!$A$3:$G$5445,5,FALSE)</f>
        <v>情報・通信業</v>
      </c>
      <c r="D973" s="9">
        <v>4438</v>
      </c>
      <c r="E973" s="4" t="s">
        <v>978</v>
      </c>
      <c r="F973" t="s">
        <v>15</v>
      </c>
      <c r="G973" s="5">
        <v>43466</v>
      </c>
      <c r="H973" s="5">
        <v>43830</v>
      </c>
      <c r="I973" s="6" t="s">
        <v>0</v>
      </c>
      <c r="J973" s="9">
        <v>798000000</v>
      </c>
      <c r="K973" s="9">
        <v>16000000</v>
      </c>
      <c r="L973" s="9">
        <v>-1000000</v>
      </c>
      <c r="M973" s="9">
        <v>-11000000</v>
      </c>
      <c r="N973" s="9">
        <v>-1.47</v>
      </c>
      <c r="O973" s="9">
        <v>1668000000</v>
      </c>
      <c r="P973" s="9">
        <v>1829000000</v>
      </c>
      <c r="Q973" s="9">
        <v>214.31</v>
      </c>
      <c r="R973" s="5">
        <v>43880</v>
      </c>
    </row>
    <row r="974" spans="1:18" x14ac:dyDescent="0.4">
      <c r="A974" s="9">
        <v>40</v>
      </c>
      <c r="B974" s="9">
        <f>VLOOKUP(D974*10,[1]EDINET会社コード一覧!$A$3:$G$5445,4,FALSE)</f>
        <v>5250</v>
      </c>
      <c r="C974" t="str">
        <f>VLOOKUP(D974*10,[1]EDINET会社コード一覧!$A$3:$G$5445,5,FALSE)</f>
        <v>情報・通信業</v>
      </c>
      <c r="D974" s="9">
        <v>4440</v>
      </c>
      <c r="E974" s="4" t="s">
        <v>979</v>
      </c>
      <c r="F974" t="s">
        <v>18</v>
      </c>
      <c r="G974" s="5">
        <v>43344</v>
      </c>
      <c r="H974" s="5">
        <v>43708</v>
      </c>
      <c r="I974" s="6" t="s">
        <v>0</v>
      </c>
      <c r="J974" s="9">
        <v>2249000000</v>
      </c>
      <c r="K974" s="9">
        <v>203000000</v>
      </c>
      <c r="L974" s="9">
        <v>269000000</v>
      </c>
      <c r="M974" s="9">
        <v>212000000</v>
      </c>
      <c r="N974" s="9">
        <v>128.33000000000001</v>
      </c>
      <c r="O974" s="9">
        <v>1624000000</v>
      </c>
      <c r="P974" s="9">
        <v>2159000000</v>
      </c>
      <c r="Q974" s="9">
        <v>801.47</v>
      </c>
      <c r="R974" s="5">
        <v>43749</v>
      </c>
    </row>
    <row r="975" spans="1:18" x14ac:dyDescent="0.4">
      <c r="A975" s="9">
        <v>40</v>
      </c>
      <c r="B975" s="9">
        <f>VLOOKUP(D975*10,[1]EDINET会社コード一覧!$A$3:$G$5445,4,FALSE)</f>
        <v>5250</v>
      </c>
      <c r="C975" t="str">
        <f>VLOOKUP(D975*10,[1]EDINET会社コード一覧!$A$3:$G$5445,5,FALSE)</f>
        <v>情報・通信業</v>
      </c>
      <c r="D975" s="9">
        <v>4442</v>
      </c>
      <c r="E975" s="4" t="s">
        <v>980</v>
      </c>
      <c r="F975" t="s">
        <v>2</v>
      </c>
      <c r="G975" s="5">
        <v>43191</v>
      </c>
      <c r="H975" s="5">
        <v>43555</v>
      </c>
      <c r="I975" s="6" t="s">
        <v>0</v>
      </c>
      <c r="J975" s="9">
        <v>2955000000</v>
      </c>
      <c r="K975" s="9">
        <v>140000000</v>
      </c>
      <c r="L975" s="9">
        <v>151000000</v>
      </c>
      <c r="M975" s="9">
        <v>108000000</v>
      </c>
      <c r="N975" s="9">
        <v>18.309999999999999</v>
      </c>
      <c r="O975" s="9">
        <v>376000000</v>
      </c>
      <c r="P975" s="9">
        <v>1063000000</v>
      </c>
      <c r="Q975" s="9">
        <v>63.79</v>
      </c>
      <c r="R975" s="5">
        <v>43966</v>
      </c>
    </row>
    <row r="976" spans="1:18" x14ac:dyDescent="0.4">
      <c r="A976" s="9">
        <v>40</v>
      </c>
      <c r="B976" s="9">
        <f>VLOOKUP(D976*10,[1]EDINET会社コード一覧!$A$3:$G$5445,4,FALSE)</f>
        <v>5250</v>
      </c>
      <c r="C976" t="str">
        <f>VLOOKUP(D976*10,[1]EDINET会社コード一覧!$A$3:$G$5445,5,FALSE)</f>
        <v>情報・通信業</v>
      </c>
      <c r="D976" s="9">
        <v>4443</v>
      </c>
      <c r="E976" s="4" t="s">
        <v>981</v>
      </c>
      <c r="F976" t="s">
        <v>6</v>
      </c>
      <c r="G976" s="5">
        <v>43252</v>
      </c>
      <c r="H976" s="5">
        <v>43616</v>
      </c>
      <c r="I976" s="6" t="s">
        <v>0</v>
      </c>
      <c r="J976" s="9">
        <v>10200000000</v>
      </c>
      <c r="K976" s="9">
        <v>-848000000</v>
      </c>
      <c r="L976" s="9">
        <v>-893000000</v>
      </c>
      <c r="M976" s="9">
        <v>-947000000</v>
      </c>
      <c r="N976" s="9">
        <v>-40.479999999999997</v>
      </c>
      <c r="O976" s="9">
        <v>3376000000</v>
      </c>
      <c r="P976" s="9">
        <v>9082000000</v>
      </c>
      <c r="Q976" s="9">
        <v>114.71</v>
      </c>
      <c r="R976" s="5">
        <v>44026</v>
      </c>
    </row>
    <row r="977" spans="1:18" x14ac:dyDescent="0.4">
      <c r="A977" s="9">
        <v>40</v>
      </c>
      <c r="B977" s="9">
        <f>VLOOKUP(D977*10,[1]EDINET会社コード一覧!$A$3:$G$5445,4,FALSE)</f>
        <v>5250</v>
      </c>
      <c r="C977" t="str">
        <f>VLOOKUP(D977*10,[1]EDINET会社コード一覧!$A$3:$G$5445,5,FALSE)</f>
        <v>情報・通信業</v>
      </c>
      <c r="D977" s="9">
        <v>4444</v>
      </c>
      <c r="E977" s="4" t="s">
        <v>982</v>
      </c>
      <c r="F977" t="s">
        <v>2</v>
      </c>
      <c r="G977" s="5">
        <v>43191</v>
      </c>
      <c r="H977" s="5">
        <v>43555</v>
      </c>
      <c r="I977" s="6" t="s">
        <v>0</v>
      </c>
      <c r="J977" s="9">
        <v>844000000</v>
      </c>
      <c r="K977" s="9">
        <v>164000000</v>
      </c>
      <c r="L977" s="9">
        <v>171000000</v>
      </c>
      <c r="M977" s="9">
        <v>109000000</v>
      </c>
      <c r="N977" s="9">
        <v>67.349999999999994</v>
      </c>
      <c r="O977" s="9">
        <v>412000000</v>
      </c>
      <c r="P977" s="9">
        <v>699000000</v>
      </c>
      <c r="Q977" s="9">
        <v>253.35</v>
      </c>
      <c r="R977" s="5">
        <v>43966</v>
      </c>
    </row>
    <row r="978" spans="1:18" x14ac:dyDescent="0.4">
      <c r="A978" s="9">
        <v>40</v>
      </c>
      <c r="B978" s="9">
        <f>VLOOKUP(D978*10,[1]EDINET会社コード一覧!$A$3:$G$5445,4,FALSE)</f>
        <v>5250</v>
      </c>
      <c r="C978" t="str">
        <f>VLOOKUP(D978*10,[1]EDINET会社コード一覧!$A$3:$G$5445,5,FALSE)</f>
        <v>情報・通信業</v>
      </c>
      <c r="D978" s="9">
        <v>4446</v>
      </c>
      <c r="E978" s="4" t="s">
        <v>983</v>
      </c>
      <c r="F978" t="s">
        <v>269</v>
      </c>
      <c r="G978" s="5">
        <v>43313</v>
      </c>
      <c r="H978" s="5">
        <v>43677</v>
      </c>
      <c r="I978" s="6" t="s">
        <v>0</v>
      </c>
      <c r="J978" s="9">
        <v>1085000000</v>
      </c>
      <c r="K978" s="9">
        <v>398000000</v>
      </c>
      <c r="L978" s="9">
        <v>389000000</v>
      </c>
      <c r="M978" s="9">
        <v>272000000</v>
      </c>
      <c r="N978" s="9">
        <v>64.569999999999993</v>
      </c>
      <c r="O978" s="9">
        <v>1475000000</v>
      </c>
      <c r="P978" s="9">
        <v>1781000000</v>
      </c>
      <c r="Q978" s="9">
        <v>331.1</v>
      </c>
      <c r="R978" s="5">
        <v>43714</v>
      </c>
    </row>
    <row r="979" spans="1:18" x14ac:dyDescent="0.4">
      <c r="A979" s="9">
        <v>40</v>
      </c>
      <c r="B979" s="9">
        <f>VLOOKUP(D979*10,[1]EDINET会社コード一覧!$A$3:$G$5445,4,FALSE)</f>
        <v>5250</v>
      </c>
      <c r="C979" t="str">
        <f>VLOOKUP(D979*10,[1]EDINET会社コード一覧!$A$3:$G$5445,5,FALSE)</f>
        <v>情報・通信業</v>
      </c>
      <c r="D979" s="9">
        <v>4448</v>
      </c>
      <c r="E979" s="4" t="s">
        <v>984</v>
      </c>
      <c r="F979" t="s">
        <v>15</v>
      </c>
      <c r="G979" s="5">
        <v>43466</v>
      </c>
      <c r="H979" s="5">
        <v>43830</v>
      </c>
      <c r="I979" s="6" t="s">
        <v>0</v>
      </c>
      <c r="J979" s="9">
        <v>1815000000</v>
      </c>
      <c r="K979" s="9">
        <v>77000000</v>
      </c>
      <c r="L979" s="9">
        <v>62000000</v>
      </c>
      <c r="M979" s="9">
        <v>61000000</v>
      </c>
      <c r="N979" s="9">
        <v>1.7</v>
      </c>
      <c r="O979" s="9">
        <v>1478000000</v>
      </c>
      <c r="P979" s="9">
        <v>2008000000</v>
      </c>
      <c r="Q979" s="9">
        <v>40.4</v>
      </c>
      <c r="R979" s="5">
        <v>43875</v>
      </c>
    </row>
    <row r="980" spans="1:18" x14ac:dyDescent="0.4">
      <c r="A980" s="9">
        <v>40</v>
      </c>
      <c r="B980" s="9">
        <f>VLOOKUP(D980*10,[1]EDINET会社コード一覧!$A$3:$G$5445,4,FALSE)</f>
        <v>5250</v>
      </c>
      <c r="C980" t="str">
        <f>VLOOKUP(D980*10,[1]EDINET会社コード一覧!$A$3:$G$5445,5,FALSE)</f>
        <v>情報・通信業</v>
      </c>
      <c r="D980" s="9">
        <v>4449</v>
      </c>
      <c r="E980" s="4" t="s">
        <v>985</v>
      </c>
      <c r="F980" t="s">
        <v>15</v>
      </c>
      <c r="G980" s="5">
        <v>43466</v>
      </c>
      <c r="H980" s="5">
        <v>43830</v>
      </c>
      <c r="I980" s="6" t="s">
        <v>0</v>
      </c>
      <c r="J980" s="9">
        <v>1766000000</v>
      </c>
      <c r="K980" s="9">
        <v>555000000</v>
      </c>
      <c r="L980" s="9">
        <v>540000000</v>
      </c>
      <c r="M980" s="9">
        <v>402000000</v>
      </c>
      <c r="N980" s="9">
        <v>16.48</v>
      </c>
      <c r="O980" s="9">
        <v>3554000000</v>
      </c>
      <c r="P980" s="9">
        <v>4371000000</v>
      </c>
      <c r="Q980" s="9">
        <v>135.85</v>
      </c>
      <c r="R980" s="5">
        <v>43875</v>
      </c>
    </row>
    <row r="981" spans="1:18" x14ac:dyDescent="0.4">
      <c r="A981" s="9">
        <v>40</v>
      </c>
      <c r="B981" s="9">
        <f>VLOOKUP(D981*10,[1]EDINET会社コード一覧!$A$3:$G$5445,4,FALSE)</f>
        <v>5250</v>
      </c>
      <c r="C981" t="str">
        <f>VLOOKUP(D981*10,[1]EDINET会社コード一覧!$A$3:$G$5445,5,FALSE)</f>
        <v>情報・通信業</v>
      </c>
      <c r="D981" s="9">
        <v>4450</v>
      </c>
      <c r="E981" s="4" t="s">
        <v>986</v>
      </c>
      <c r="F981" t="s">
        <v>15</v>
      </c>
      <c r="G981" s="5">
        <v>43466</v>
      </c>
      <c r="H981" s="5">
        <v>43830</v>
      </c>
      <c r="I981" s="6" t="s">
        <v>0</v>
      </c>
      <c r="J981" s="9">
        <v>2872000000</v>
      </c>
      <c r="K981" s="9">
        <v>347000000</v>
      </c>
      <c r="L981" s="9">
        <v>328000000</v>
      </c>
      <c r="M981" s="9">
        <v>223000000</v>
      </c>
      <c r="N981" s="9">
        <v>199.69</v>
      </c>
      <c r="O981" s="9">
        <v>1615000000</v>
      </c>
      <c r="P981" s="9">
        <v>2164000000</v>
      </c>
      <c r="Q981" s="9">
        <v>1182.3699999999999</v>
      </c>
      <c r="R981" s="5">
        <v>43875</v>
      </c>
    </row>
    <row r="982" spans="1:18" x14ac:dyDescent="0.4">
      <c r="A982" s="9">
        <v>20</v>
      </c>
      <c r="B982" s="9">
        <f>VLOOKUP(D982*10,[1]EDINET会社コード一覧!$A$3:$G$5445,4,FALSE)</f>
        <v>3200</v>
      </c>
      <c r="C982" t="str">
        <f>VLOOKUP(D982*10,[1]EDINET会社コード一覧!$A$3:$G$5445,5,FALSE)</f>
        <v>化学</v>
      </c>
      <c r="D982" s="9">
        <v>4461</v>
      </c>
      <c r="E982" s="4" t="s">
        <v>987</v>
      </c>
      <c r="F982" t="s">
        <v>2</v>
      </c>
      <c r="G982" s="5">
        <v>43191</v>
      </c>
      <c r="H982" s="5">
        <v>43555</v>
      </c>
      <c r="I982" s="6" t="s">
        <v>0</v>
      </c>
      <c r="J982" s="9">
        <v>43998000000</v>
      </c>
      <c r="K982" s="9">
        <v>2126000000</v>
      </c>
      <c r="L982" s="9">
        <v>2703000000</v>
      </c>
      <c r="M982" s="9">
        <v>2062000000</v>
      </c>
      <c r="N982" s="9">
        <v>203.04</v>
      </c>
      <c r="O982" s="9">
        <v>25404000000</v>
      </c>
      <c r="P982" s="9">
        <v>60432000000</v>
      </c>
      <c r="Q982" s="9">
        <v>2500.25</v>
      </c>
      <c r="R982" s="5">
        <v>43964</v>
      </c>
    </row>
    <row r="983" spans="1:18" x14ac:dyDescent="0.4">
      <c r="A983" s="9">
        <v>20</v>
      </c>
      <c r="B983" s="9">
        <f>VLOOKUP(D983*10,[1]EDINET会社コード一覧!$A$3:$G$5445,4,FALSE)</f>
        <v>3200</v>
      </c>
      <c r="C983" t="str">
        <f>VLOOKUP(D983*10,[1]EDINET会社コード一覧!$A$3:$G$5445,5,FALSE)</f>
        <v>化学</v>
      </c>
      <c r="D983" s="9">
        <v>4464</v>
      </c>
      <c r="E983" s="4" t="s">
        <v>988</v>
      </c>
      <c r="F983" t="s">
        <v>2</v>
      </c>
      <c r="G983" s="5">
        <v>43191</v>
      </c>
      <c r="H983" s="5">
        <v>43555</v>
      </c>
      <c r="I983" s="6" t="s">
        <v>0</v>
      </c>
      <c r="J983" s="9">
        <v>12415000000</v>
      </c>
      <c r="K983" s="9">
        <v>1542000000</v>
      </c>
      <c r="L983" s="9">
        <v>1874000000</v>
      </c>
      <c r="M983" s="9">
        <v>1352000000</v>
      </c>
      <c r="N983" s="9">
        <v>62.32</v>
      </c>
      <c r="O983" s="9">
        <v>41973000000</v>
      </c>
      <c r="P983" s="9">
        <v>45543000000</v>
      </c>
      <c r="Q983" s="9">
        <v>1930.62</v>
      </c>
      <c r="R983" s="5">
        <v>43966</v>
      </c>
    </row>
    <row r="984" spans="1:18" x14ac:dyDescent="0.4">
      <c r="A984" s="9">
        <v>20</v>
      </c>
      <c r="B984" s="9">
        <f>VLOOKUP(D984*10,[1]EDINET会社コード一覧!$A$3:$G$5445,4,FALSE)</f>
        <v>3200</v>
      </c>
      <c r="C984" t="str">
        <f>VLOOKUP(D984*10,[1]EDINET会社コード一覧!$A$3:$G$5445,5,FALSE)</f>
        <v>化学</v>
      </c>
      <c r="D984" s="9">
        <v>4465</v>
      </c>
      <c r="E984" s="4" t="s">
        <v>989</v>
      </c>
      <c r="F984" t="s">
        <v>6</v>
      </c>
      <c r="G984" s="5">
        <v>43252</v>
      </c>
      <c r="H984" s="5">
        <v>43616</v>
      </c>
      <c r="I984" s="6" t="s">
        <v>0</v>
      </c>
      <c r="J984" s="9">
        <v>16279000000</v>
      </c>
      <c r="K984" s="9">
        <v>893000000</v>
      </c>
      <c r="L984" s="9">
        <v>1269000000</v>
      </c>
      <c r="M984" s="9">
        <v>994000000</v>
      </c>
      <c r="N984" s="9">
        <v>168.41</v>
      </c>
      <c r="O984" s="9">
        <v>9385000000</v>
      </c>
      <c r="P984" s="9">
        <v>16317000000</v>
      </c>
      <c r="Q984" s="9">
        <v>1589.84</v>
      </c>
      <c r="R984" s="5">
        <v>44022</v>
      </c>
    </row>
    <row r="985" spans="1:18" x14ac:dyDescent="0.4">
      <c r="A985" s="9">
        <v>20</v>
      </c>
      <c r="B985" s="9">
        <f>VLOOKUP(D985*10,[1]EDINET会社コード一覧!$A$3:$G$5445,4,FALSE)</f>
        <v>3200</v>
      </c>
      <c r="C985" t="str">
        <f>VLOOKUP(D985*10,[1]EDINET会社コード一覧!$A$3:$G$5445,5,FALSE)</f>
        <v>化学</v>
      </c>
      <c r="D985" s="9">
        <v>4471</v>
      </c>
      <c r="E985" s="4" t="s">
        <v>990</v>
      </c>
      <c r="F985" t="s">
        <v>2</v>
      </c>
      <c r="G985" s="5">
        <v>43191</v>
      </c>
      <c r="H985" s="5">
        <v>43555</v>
      </c>
      <c r="I985" s="6" t="s">
        <v>0</v>
      </c>
      <c r="J985" s="9">
        <v>110061000000</v>
      </c>
      <c r="K985" s="9">
        <v>9871000000</v>
      </c>
      <c r="L985" s="9">
        <v>13292000000</v>
      </c>
      <c r="M985" s="9">
        <v>5888000000</v>
      </c>
      <c r="N985" s="9">
        <v>267.11</v>
      </c>
      <c r="O985" s="9">
        <v>117901000000</v>
      </c>
      <c r="P985" s="9">
        <v>165908000000</v>
      </c>
      <c r="Q985" s="9">
        <v>5348.26</v>
      </c>
      <c r="R985" s="5">
        <v>43959</v>
      </c>
    </row>
    <row r="986" spans="1:18" x14ac:dyDescent="0.4">
      <c r="A986" s="9">
        <v>40</v>
      </c>
      <c r="B986" s="9">
        <f>VLOOKUP(D986*10,[1]EDINET会社コード一覧!$A$3:$G$5445,4,FALSE)</f>
        <v>5250</v>
      </c>
      <c r="C986" t="str">
        <f>VLOOKUP(D986*10,[1]EDINET会社コード一覧!$A$3:$G$5445,5,FALSE)</f>
        <v>情報・通信業</v>
      </c>
      <c r="D986" s="9">
        <v>4476</v>
      </c>
      <c r="E986" s="4" t="s">
        <v>991</v>
      </c>
      <c r="F986" t="s">
        <v>15</v>
      </c>
      <c r="G986" s="5">
        <v>43466</v>
      </c>
      <c r="H986" s="5">
        <v>43830</v>
      </c>
      <c r="I986" s="6" t="s">
        <v>0</v>
      </c>
      <c r="J986" s="9">
        <v>1450000000</v>
      </c>
      <c r="K986" s="9">
        <v>190000000</v>
      </c>
      <c r="L986" s="9">
        <v>170000000</v>
      </c>
      <c r="M986" s="9">
        <v>124000000</v>
      </c>
      <c r="N986" s="9">
        <v>35.78</v>
      </c>
      <c r="O986" s="9">
        <v>1007000000</v>
      </c>
      <c r="P986" s="9">
        <v>1267000000</v>
      </c>
      <c r="Q986" s="9">
        <v>258.61</v>
      </c>
      <c r="R986" s="5">
        <v>43875</v>
      </c>
    </row>
    <row r="987" spans="1:18" x14ac:dyDescent="0.4">
      <c r="A987" s="9">
        <v>40</v>
      </c>
      <c r="B987" s="9">
        <f>VLOOKUP(D987*10,[1]EDINET会社コード一覧!$A$3:$G$5445,4,FALSE)</f>
        <v>5250</v>
      </c>
      <c r="C987" t="str">
        <f>VLOOKUP(D987*10,[1]EDINET会社コード一覧!$A$3:$G$5445,5,FALSE)</f>
        <v>情報・通信業</v>
      </c>
      <c r="D987" s="9">
        <v>4477</v>
      </c>
      <c r="E987" s="4" t="s">
        <v>992</v>
      </c>
      <c r="F987" t="s">
        <v>15</v>
      </c>
      <c r="G987" s="5">
        <v>43466</v>
      </c>
      <c r="H987" s="5">
        <v>43830</v>
      </c>
      <c r="I987" s="6" t="s">
        <v>0</v>
      </c>
      <c r="J987" s="9">
        <v>3198000000</v>
      </c>
      <c r="K987" s="9">
        <v>-258000000</v>
      </c>
      <c r="L987" s="9">
        <v>-272000000</v>
      </c>
      <c r="M987" s="9">
        <v>-276000000</v>
      </c>
      <c r="N987" s="9">
        <v>-23.26</v>
      </c>
      <c r="O987" s="9">
        <v>3361000000</v>
      </c>
      <c r="P987" s="9">
        <v>7670000000</v>
      </c>
      <c r="Q987" s="9">
        <v>164.69</v>
      </c>
      <c r="R987" s="5">
        <v>43874</v>
      </c>
    </row>
    <row r="988" spans="1:18" x14ac:dyDescent="0.4">
      <c r="A988" s="9">
        <v>40</v>
      </c>
      <c r="B988" s="9">
        <f>VLOOKUP(D988*10,[1]EDINET会社コード一覧!$A$3:$G$5445,4,FALSE)</f>
        <v>5250</v>
      </c>
      <c r="C988" t="str">
        <f>VLOOKUP(D988*10,[1]EDINET会社コード一覧!$A$3:$G$5445,5,FALSE)</f>
        <v>情報・通信業</v>
      </c>
      <c r="D988" s="9">
        <v>4481</v>
      </c>
      <c r="E988" s="4" t="s">
        <v>993</v>
      </c>
      <c r="F988" t="s">
        <v>15</v>
      </c>
      <c r="G988" s="5">
        <v>43466</v>
      </c>
      <c r="H988" s="5">
        <v>43830</v>
      </c>
      <c r="I988" s="6" t="s">
        <v>0</v>
      </c>
      <c r="J988" s="9">
        <v>9222000000</v>
      </c>
      <c r="K988" s="9">
        <v>1639000000</v>
      </c>
      <c r="L988" s="9">
        <v>1611000000</v>
      </c>
      <c r="M988" s="9">
        <v>1117000000</v>
      </c>
      <c r="N988" s="9">
        <v>421.43</v>
      </c>
      <c r="O988" s="9">
        <v>5489000000</v>
      </c>
      <c r="P988" s="9">
        <v>8797000000</v>
      </c>
      <c r="Q988" s="9">
        <v>1853.54</v>
      </c>
      <c r="R988" s="5">
        <v>43875</v>
      </c>
    </row>
    <row r="989" spans="1:18" x14ac:dyDescent="0.4">
      <c r="A989" s="9">
        <v>40</v>
      </c>
      <c r="B989" s="9">
        <f>VLOOKUP(D989*10,[1]EDINET会社コード一覧!$A$3:$G$5445,4,FALSE)</f>
        <v>5250</v>
      </c>
      <c r="C989" t="str">
        <f>VLOOKUP(D989*10,[1]EDINET会社コード一覧!$A$3:$G$5445,5,FALSE)</f>
        <v>情報・通信業</v>
      </c>
      <c r="D989" s="9">
        <v>4482</v>
      </c>
      <c r="E989" s="4" t="s">
        <v>994</v>
      </c>
      <c r="F989" t="s">
        <v>15</v>
      </c>
      <c r="G989" s="5">
        <v>43466</v>
      </c>
      <c r="H989" s="5">
        <v>43830</v>
      </c>
      <c r="I989" s="6" t="s">
        <v>0</v>
      </c>
      <c r="J989" s="9">
        <v>1793000000</v>
      </c>
      <c r="K989" s="9">
        <v>310000000</v>
      </c>
      <c r="L989" s="9">
        <v>309000000</v>
      </c>
      <c r="M989" s="9">
        <v>201000000</v>
      </c>
      <c r="N989" s="9">
        <v>49.1</v>
      </c>
      <c r="O989" s="9">
        <v>698000000</v>
      </c>
      <c r="P989" s="9">
        <v>1430000000</v>
      </c>
      <c r="Q989" s="9">
        <v>151.87</v>
      </c>
      <c r="R989" s="5">
        <v>43875</v>
      </c>
    </row>
    <row r="990" spans="1:18" x14ac:dyDescent="0.4">
      <c r="A990" s="9">
        <v>40</v>
      </c>
      <c r="B990" s="9">
        <f>VLOOKUP(D990*10,[1]EDINET会社コード一覧!$A$3:$G$5445,4,FALSE)</f>
        <v>5250</v>
      </c>
      <c r="C990" t="str">
        <f>VLOOKUP(D990*10,[1]EDINET会社コード一覧!$A$3:$G$5445,5,FALSE)</f>
        <v>情報・通信業</v>
      </c>
      <c r="D990" s="9">
        <v>4486</v>
      </c>
      <c r="E990" s="4" t="s">
        <v>995</v>
      </c>
      <c r="F990" t="s">
        <v>15</v>
      </c>
      <c r="G990" s="5">
        <v>43466</v>
      </c>
      <c r="H990" s="5">
        <v>43830</v>
      </c>
      <c r="I990" s="6" t="s">
        <v>0</v>
      </c>
      <c r="J990" s="9">
        <v>1476000000</v>
      </c>
      <c r="K990" s="9">
        <v>164000000</v>
      </c>
      <c r="L990" s="9">
        <v>167000000</v>
      </c>
      <c r="M990" s="9">
        <v>125000000</v>
      </c>
      <c r="N990" s="9">
        <v>85.95</v>
      </c>
      <c r="O990" s="9">
        <v>969000000</v>
      </c>
      <c r="P990" s="9">
        <v>1444000000</v>
      </c>
      <c r="Q990" s="9">
        <v>534.24</v>
      </c>
      <c r="R990" s="5">
        <v>43902</v>
      </c>
    </row>
    <row r="991" spans="1:18" x14ac:dyDescent="0.4">
      <c r="A991" s="9">
        <v>40</v>
      </c>
      <c r="B991" s="9">
        <f>VLOOKUP(D991*10,[1]EDINET会社コード一覧!$A$3:$G$5445,4,FALSE)</f>
        <v>5250</v>
      </c>
      <c r="C991" t="str">
        <f>VLOOKUP(D991*10,[1]EDINET会社コード一覧!$A$3:$G$5445,5,FALSE)</f>
        <v>情報・通信業</v>
      </c>
      <c r="D991" s="9">
        <v>4487</v>
      </c>
      <c r="E991" s="4" t="s">
        <v>996</v>
      </c>
      <c r="F991" t="s">
        <v>15</v>
      </c>
      <c r="G991" s="5">
        <v>43466</v>
      </c>
      <c r="H991" s="5">
        <v>43830</v>
      </c>
      <c r="I991" s="6" t="s">
        <v>0</v>
      </c>
      <c r="J991" s="9">
        <v>873000000</v>
      </c>
      <c r="K991" s="9">
        <v>43000000</v>
      </c>
      <c r="L991" s="9">
        <v>32000000</v>
      </c>
      <c r="M991" s="9">
        <v>45000000</v>
      </c>
      <c r="N991" s="9">
        <v>4.28</v>
      </c>
      <c r="O991" s="9">
        <v>879000000</v>
      </c>
      <c r="P991" s="9">
        <v>1418000000</v>
      </c>
      <c r="Q991" s="9">
        <v>78.45</v>
      </c>
      <c r="R991" s="5">
        <v>43874</v>
      </c>
    </row>
    <row r="992" spans="1:18" x14ac:dyDescent="0.4">
      <c r="A992" s="9">
        <v>20</v>
      </c>
      <c r="B992" s="9">
        <f>VLOOKUP(D992*10,[1]EDINET会社コード一覧!$A$3:$G$5445,4,FALSE)</f>
        <v>3250</v>
      </c>
      <c r="C992" t="str">
        <f>VLOOKUP(D992*10,[1]EDINET会社コード一覧!$A$3:$G$5445,5,FALSE)</f>
        <v>医薬品</v>
      </c>
      <c r="D992" s="9">
        <v>4502</v>
      </c>
      <c r="E992" s="4" t="s">
        <v>997</v>
      </c>
      <c r="F992" t="s">
        <v>2</v>
      </c>
      <c r="G992" s="5">
        <v>43191</v>
      </c>
      <c r="H992" s="5">
        <v>43555</v>
      </c>
      <c r="I992" s="6" t="s">
        <v>0</v>
      </c>
      <c r="J992" s="9">
        <v>651347000000</v>
      </c>
      <c r="K992" s="9">
        <v>73865000000</v>
      </c>
      <c r="L992" s="9">
        <v>17514000000</v>
      </c>
      <c r="M992" s="9">
        <v>88231000000</v>
      </c>
      <c r="N992" s="9">
        <v>91.76</v>
      </c>
      <c r="O992" s="9">
        <v>4647171000000</v>
      </c>
      <c r="P992" s="9">
        <v>9534645000000</v>
      </c>
      <c r="Q992" s="9">
        <v>2987.94</v>
      </c>
      <c r="R992" s="5">
        <v>43964</v>
      </c>
    </row>
    <row r="993" spans="1:18" x14ac:dyDescent="0.4">
      <c r="A993" s="9">
        <v>20</v>
      </c>
      <c r="B993" s="9">
        <f>VLOOKUP(D993*10,[1]EDINET会社コード一覧!$A$3:$G$5445,4,FALSE)</f>
        <v>3250</v>
      </c>
      <c r="C993" t="str">
        <f>VLOOKUP(D993*10,[1]EDINET会社コード一覧!$A$3:$G$5445,5,FALSE)</f>
        <v>医薬品</v>
      </c>
      <c r="D993" s="9">
        <v>4503</v>
      </c>
      <c r="E993" s="4" t="s">
        <v>998</v>
      </c>
      <c r="F993" t="s">
        <v>2</v>
      </c>
      <c r="G993" s="5">
        <v>43191</v>
      </c>
      <c r="H993" s="5">
        <v>43555</v>
      </c>
      <c r="I993" s="6" t="s">
        <v>0</v>
      </c>
      <c r="J993" s="9">
        <v>607321000000</v>
      </c>
      <c r="K993" s="9">
        <v>72685000000</v>
      </c>
      <c r="L993" s="9">
        <v>209721000000</v>
      </c>
      <c r="M993" s="9">
        <v>178679000000</v>
      </c>
      <c r="N993" s="9">
        <v>92.49</v>
      </c>
      <c r="O993" s="9">
        <v>565624000000</v>
      </c>
      <c r="P993" s="9">
        <v>1233286000000</v>
      </c>
      <c r="Q993" s="9">
        <v>299.33999999999997</v>
      </c>
      <c r="R993" s="5">
        <v>43965</v>
      </c>
    </row>
    <row r="994" spans="1:18" x14ac:dyDescent="0.4">
      <c r="A994" s="9">
        <v>20</v>
      </c>
      <c r="B994" s="9">
        <f>VLOOKUP(D994*10,[1]EDINET会社コード一覧!$A$3:$G$5445,4,FALSE)</f>
        <v>3250</v>
      </c>
      <c r="C994" t="str">
        <f>VLOOKUP(D994*10,[1]EDINET会社コード一覧!$A$3:$G$5445,5,FALSE)</f>
        <v>医薬品</v>
      </c>
      <c r="D994" s="9">
        <v>4506</v>
      </c>
      <c r="E994" s="4" t="s">
        <v>999</v>
      </c>
      <c r="F994" t="s">
        <v>2</v>
      </c>
      <c r="G994" s="5">
        <v>43191</v>
      </c>
      <c r="H994" s="5">
        <v>43555</v>
      </c>
      <c r="I994" s="6" t="s">
        <v>0</v>
      </c>
      <c r="J994" s="9">
        <v>264462000000</v>
      </c>
      <c r="K994" s="9">
        <v>87637000000</v>
      </c>
      <c r="L994" s="9">
        <v>95834000000</v>
      </c>
      <c r="M994" s="9">
        <v>68470000000</v>
      </c>
      <c r="N994" s="9">
        <v>172.34</v>
      </c>
      <c r="O994" s="9">
        <v>619106000000</v>
      </c>
      <c r="P994" s="9">
        <v>718798000000</v>
      </c>
      <c r="Q994" s="9">
        <v>1558.3</v>
      </c>
      <c r="R994" s="5">
        <v>43964</v>
      </c>
    </row>
    <row r="995" spans="1:18" x14ac:dyDescent="0.4">
      <c r="A995" s="9">
        <v>20</v>
      </c>
      <c r="B995" s="9">
        <f>VLOOKUP(D995*10,[1]EDINET会社コード一覧!$A$3:$G$5445,4,FALSE)</f>
        <v>3250</v>
      </c>
      <c r="C995" t="str">
        <f>VLOOKUP(D995*10,[1]EDINET会社コード一覧!$A$3:$G$5445,5,FALSE)</f>
        <v>医薬品</v>
      </c>
      <c r="D995" s="9">
        <v>4507</v>
      </c>
      <c r="E995" s="4" t="s">
        <v>1000</v>
      </c>
      <c r="F995" t="s">
        <v>2</v>
      </c>
      <c r="G995" s="5">
        <v>43191</v>
      </c>
      <c r="H995" s="5">
        <v>43555</v>
      </c>
      <c r="I995" s="6" t="s">
        <v>0</v>
      </c>
      <c r="J995" s="9">
        <v>327991000000</v>
      </c>
      <c r="K995" s="9">
        <v>138366000000</v>
      </c>
      <c r="L995" s="9">
        <v>139836000000</v>
      </c>
      <c r="M995" s="9">
        <v>100037000000</v>
      </c>
      <c r="N995" s="9">
        <v>319.73</v>
      </c>
      <c r="O995" s="9">
        <v>533261000000</v>
      </c>
      <c r="P995" s="9">
        <v>612336000000</v>
      </c>
      <c r="Q995" s="9">
        <v>1711.39</v>
      </c>
      <c r="R995" s="5">
        <v>43962</v>
      </c>
    </row>
    <row r="996" spans="1:18" x14ac:dyDescent="0.4">
      <c r="A996" s="9">
        <v>20</v>
      </c>
      <c r="B996" s="9">
        <f>VLOOKUP(D996*10,[1]EDINET会社コード一覧!$A$3:$G$5445,4,FALSE)</f>
        <v>3250</v>
      </c>
      <c r="C996" t="str">
        <f>VLOOKUP(D996*10,[1]EDINET会社コード一覧!$A$3:$G$5445,5,FALSE)</f>
        <v>医薬品</v>
      </c>
      <c r="D996" s="9">
        <v>4508</v>
      </c>
      <c r="E996" s="4" t="s">
        <v>1001</v>
      </c>
      <c r="F996" t="s">
        <v>2</v>
      </c>
      <c r="G996" s="5">
        <v>43191</v>
      </c>
      <c r="H996" s="5">
        <v>43555</v>
      </c>
      <c r="I996" s="6" t="s">
        <v>0</v>
      </c>
      <c r="J996" s="9">
        <v>395620000000</v>
      </c>
      <c r="K996" s="9">
        <v>79255000000</v>
      </c>
      <c r="L996" s="9">
        <v>87630000000</v>
      </c>
      <c r="M996" s="9">
        <v>67539000000</v>
      </c>
      <c r="N996" s="9">
        <v>120.44</v>
      </c>
      <c r="O996" s="9">
        <v>819121000000</v>
      </c>
      <c r="P996" s="9">
        <v>907910000000</v>
      </c>
      <c r="Q996" s="9">
        <v>1460.69</v>
      </c>
      <c r="R996" s="5">
        <v>43595</v>
      </c>
    </row>
    <row r="997" spans="1:18" x14ac:dyDescent="0.4">
      <c r="A997" s="9">
        <v>20</v>
      </c>
      <c r="B997" s="9">
        <f>VLOOKUP(D997*10,[1]EDINET会社コード一覧!$A$3:$G$5445,4,FALSE)</f>
        <v>3250</v>
      </c>
      <c r="C997" t="str">
        <f>VLOOKUP(D997*10,[1]EDINET会社コード一覧!$A$3:$G$5445,5,FALSE)</f>
        <v>医薬品</v>
      </c>
      <c r="D997" s="9">
        <v>4512</v>
      </c>
      <c r="E997" s="4" t="s">
        <v>1002</v>
      </c>
      <c r="F997" t="s">
        <v>2</v>
      </c>
      <c r="G997" s="5">
        <v>43191</v>
      </c>
      <c r="H997" s="5">
        <v>43555</v>
      </c>
      <c r="I997" s="6" t="s">
        <v>0</v>
      </c>
      <c r="J997" s="9">
        <v>10739000000</v>
      </c>
      <c r="K997" s="9">
        <v>-391000000</v>
      </c>
      <c r="L997" s="9">
        <v>-409000000</v>
      </c>
      <c r="M997" s="9">
        <v>-181000000</v>
      </c>
      <c r="N997" s="9">
        <v>-5.22</v>
      </c>
      <c r="O997" s="9">
        <v>13760000000</v>
      </c>
      <c r="P997" s="9">
        <v>17764000000</v>
      </c>
      <c r="Q997" s="9">
        <v>396.48</v>
      </c>
      <c r="R997" s="5">
        <v>43978</v>
      </c>
    </row>
    <row r="998" spans="1:18" x14ac:dyDescent="0.4">
      <c r="A998" s="9">
        <v>20</v>
      </c>
      <c r="B998" s="9">
        <f>VLOOKUP(D998*10,[1]EDINET会社コード一覧!$A$3:$G$5445,4,FALSE)</f>
        <v>3250</v>
      </c>
      <c r="C998" t="str">
        <f>VLOOKUP(D998*10,[1]EDINET会社コード一覧!$A$3:$G$5445,5,FALSE)</f>
        <v>医薬品</v>
      </c>
      <c r="D998" s="9">
        <v>4516</v>
      </c>
      <c r="E998" s="4" t="s">
        <v>1003</v>
      </c>
      <c r="F998" t="s">
        <v>2</v>
      </c>
      <c r="G998" s="5">
        <v>43191</v>
      </c>
      <c r="H998" s="5">
        <v>43555</v>
      </c>
      <c r="I998" s="6" t="s">
        <v>0</v>
      </c>
      <c r="J998" s="9">
        <v>114499000000</v>
      </c>
      <c r="K998" s="9">
        <v>19340000000</v>
      </c>
      <c r="L998" s="9">
        <v>20422000000</v>
      </c>
      <c r="M998" s="9">
        <v>15667000000</v>
      </c>
      <c r="N998" s="9">
        <v>232.62</v>
      </c>
      <c r="O998" s="9">
        <v>131666000000</v>
      </c>
      <c r="P998" s="9">
        <v>159849000000</v>
      </c>
      <c r="Q998" s="9">
        <v>1954.84</v>
      </c>
      <c r="R998" s="5">
        <v>43598</v>
      </c>
    </row>
    <row r="999" spans="1:18" x14ac:dyDescent="0.4">
      <c r="A999" s="9">
        <v>20</v>
      </c>
      <c r="B999" s="9">
        <f>VLOOKUP(D999*10,[1]EDINET会社コード一覧!$A$3:$G$5445,4,FALSE)</f>
        <v>3250</v>
      </c>
      <c r="C999" t="str">
        <f>VLOOKUP(D999*10,[1]EDINET会社コード一覧!$A$3:$G$5445,5,FALSE)</f>
        <v>医薬品</v>
      </c>
      <c r="D999" s="9">
        <v>4517</v>
      </c>
      <c r="E999" s="4" t="s">
        <v>1004</v>
      </c>
      <c r="F999" t="s">
        <v>2</v>
      </c>
      <c r="G999" s="5">
        <v>43191</v>
      </c>
      <c r="H999" s="5">
        <v>43555</v>
      </c>
      <c r="I999" s="6" t="s">
        <v>0</v>
      </c>
      <c r="J999" s="9">
        <v>11542000000</v>
      </c>
      <c r="K999" s="9">
        <v>3186000000</v>
      </c>
      <c r="L999" s="9">
        <v>3273000000</v>
      </c>
      <c r="M999" s="9">
        <v>2305000000</v>
      </c>
      <c r="N999" s="9">
        <v>192.78</v>
      </c>
      <c r="O999" s="9">
        <v>28246000000</v>
      </c>
      <c r="P999" s="9">
        <v>31165000000</v>
      </c>
      <c r="Q999" s="9">
        <v>2359.54</v>
      </c>
      <c r="R999" s="5">
        <v>43963</v>
      </c>
    </row>
    <row r="1000" spans="1:18" x14ac:dyDescent="0.4">
      <c r="A1000" s="9">
        <v>20</v>
      </c>
      <c r="B1000" s="9">
        <f>VLOOKUP(D1000*10,[1]EDINET会社コード一覧!$A$3:$G$5445,4,FALSE)</f>
        <v>3250</v>
      </c>
      <c r="C1000" t="str">
        <f>VLOOKUP(D1000*10,[1]EDINET会社コード一覧!$A$3:$G$5445,5,FALSE)</f>
        <v>医薬品</v>
      </c>
      <c r="D1000" s="9">
        <v>4523</v>
      </c>
      <c r="E1000" s="4" t="s">
        <v>1005</v>
      </c>
      <c r="F1000" t="s">
        <v>2</v>
      </c>
      <c r="G1000" s="5">
        <v>43191</v>
      </c>
      <c r="H1000" s="5">
        <v>43555</v>
      </c>
      <c r="I1000" s="6" t="s">
        <v>0</v>
      </c>
      <c r="J1000" s="9">
        <v>375725000000</v>
      </c>
      <c r="K1000" s="9">
        <v>60176000000</v>
      </c>
      <c r="L1000" s="9">
        <v>59583000000</v>
      </c>
      <c r="M1000" s="9">
        <v>46756000000</v>
      </c>
      <c r="N1000" s="9">
        <v>163.27000000000001</v>
      </c>
      <c r="O1000" s="9">
        <v>479691000000</v>
      </c>
      <c r="P1000" s="9">
        <v>797888000000</v>
      </c>
      <c r="Q1000" s="9">
        <v>1673.94</v>
      </c>
      <c r="R1000" s="5">
        <v>43964</v>
      </c>
    </row>
    <row r="1001" spans="1:18" x14ac:dyDescent="0.4">
      <c r="A1001" s="9">
        <v>20</v>
      </c>
      <c r="B1001" s="9">
        <f>VLOOKUP(D1001*10,[1]EDINET会社コード一覧!$A$3:$G$5445,4,FALSE)</f>
        <v>3050</v>
      </c>
      <c r="C1001" t="str">
        <f>VLOOKUP(D1001*10,[1]EDINET会社コード一覧!$A$3:$G$5445,5,FALSE)</f>
        <v>食料品</v>
      </c>
      <c r="D1001" s="9">
        <v>4526</v>
      </c>
      <c r="E1001" s="4" t="s">
        <v>1006</v>
      </c>
      <c r="F1001" t="s">
        <v>2</v>
      </c>
      <c r="G1001" s="5">
        <v>43191</v>
      </c>
      <c r="H1001" s="5">
        <v>43555</v>
      </c>
      <c r="I1001" s="6" t="s">
        <v>0</v>
      </c>
      <c r="J1001" s="9">
        <v>62732000000</v>
      </c>
      <c r="K1001" s="9">
        <v>5074000000</v>
      </c>
      <c r="L1001" s="9">
        <v>4360000000</v>
      </c>
      <c r="M1001" s="9">
        <v>3182000000</v>
      </c>
      <c r="N1001" s="9">
        <v>194.16</v>
      </c>
      <c r="O1001" s="9">
        <v>51776000000</v>
      </c>
      <c r="P1001" s="9">
        <v>89212000000</v>
      </c>
      <c r="Q1001" s="9">
        <v>3158.86</v>
      </c>
      <c r="R1001" s="5">
        <v>43580</v>
      </c>
    </row>
    <row r="1002" spans="1:18" x14ac:dyDescent="0.4">
      <c r="A1002" s="9">
        <v>20</v>
      </c>
      <c r="B1002" s="9">
        <f>VLOOKUP(D1002*10,[1]EDINET会社コード一覧!$A$3:$G$5445,4,FALSE)</f>
        <v>3250</v>
      </c>
      <c r="C1002" t="str">
        <f>VLOOKUP(D1002*10,[1]EDINET会社コード一覧!$A$3:$G$5445,5,FALSE)</f>
        <v>医薬品</v>
      </c>
      <c r="D1002" s="9">
        <v>4527</v>
      </c>
      <c r="E1002" s="4" t="s">
        <v>1007</v>
      </c>
      <c r="F1002" t="s">
        <v>2</v>
      </c>
      <c r="G1002" s="5">
        <v>43191</v>
      </c>
      <c r="H1002" s="5">
        <v>43555</v>
      </c>
      <c r="I1002" s="6" t="s">
        <v>0</v>
      </c>
      <c r="J1002" s="9">
        <v>104381000000</v>
      </c>
      <c r="K1002" s="9">
        <v>13014000000</v>
      </c>
      <c r="L1002" s="9">
        <v>15188000000</v>
      </c>
      <c r="M1002" s="9">
        <v>4815000000</v>
      </c>
      <c r="N1002" s="9">
        <v>42.26</v>
      </c>
      <c r="O1002" s="9">
        <v>104525000000</v>
      </c>
      <c r="P1002" s="9">
        <v>137979000000</v>
      </c>
      <c r="Q1002" s="9">
        <v>912.76</v>
      </c>
      <c r="R1002" s="5">
        <v>43963</v>
      </c>
    </row>
    <row r="1003" spans="1:18" x14ac:dyDescent="0.4">
      <c r="A1003" s="9">
        <v>20</v>
      </c>
      <c r="B1003" s="9">
        <f>VLOOKUP(D1003*10,[1]EDINET会社コード一覧!$A$3:$G$5445,4,FALSE)</f>
        <v>3250</v>
      </c>
      <c r="C1003" t="str">
        <f>VLOOKUP(D1003*10,[1]EDINET会社コード一覧!$A$3:$G$5445,5,FALSE)</f>
        <v>医薬品</v>
      </c>
      <c r="D1003" s="9">
        <v>4530</v>
      </c>
      <c r="E1003" s="4" t="s">
        <v>1008</v>
      </c>
      <c r="F1003" t="s">
        <v>23</v>
      </c>
      <c r="G1003" s="5">
        <v>43160</v>
      </c>
      <c r="H1003" s="5">
        <v>43524</v>
      </c>
      <c r="I1003" s="6" t="s">
        <v>0</v>
      </c>
      <c r="J1003" s="9">
        <v>109269000000</v>
      </c>
      <c r="K1003" s="9">
        <v>17788000000</v>
      </c>
      <c r="L1003" s="9">
        <v>19916000000</v>
      </c>
      <c r="M1003" s="9">
        <v>15944000000</v>
      </c>
      <c r="N1003" s="9">
        <v>190.96</v>
      </c>
      <c r="O1003" s="9">
        <v>226749000000</v>
      </c>
      <c r="P1003" s="9">
        <v>258533000000</v>
      </c>
      <c r="Q1003" s="9">
        <v>2737.34</v>
      </c>
      <c r="R1003" s="5">
        <v>43931</v>
      </c>
    </row>
    <row r="1004" spans="1:18" x14ac:dyDescent="0.4">
      <c r="A1004" s="9">
        <v>20</v>
      </c>
      <c r="B1004" s="9">
        <f>VLOOKUP(D1004*10,[1]EDINET会社コード一覧!$A$3:$G$5445,4,FALSE)</f>
        <v>3250</v>
      </c>
      <c r="C1004" t="str">
        <f>VLOOKUP(D1004*10,[1]EDINET会社コード一覧!$A$3:$G$5445,5,FALSE)</f>
        <v>医薬品</v>
      </c>
      <c r="D1004" s="9">
        <v>4531</v>
      </c>
      <c r="E1004" s="4" t="s">
        <v>1009</v>
      </c>
      <c r="F1004" t="s">
        <v>2</v>
      </c>
      <c r="G1004" s="5">
        <v>43191</v>
      </c>
      <c r="H1004" s="5">
        <v>43555</v>
      </c>
      <c r="I1004" s="6" t="s">
        <v>0</v>
      </c>
      <c r="J1004" s="9">
        <v>10272000000</v>
      </c>
      <c r="K1004" s="9">
        <v>49000000</v>
      </c>
      <c r="L1004" s="9">
        <v>23000000</v>
      </c>
      <c r="M1004" s="9">
        <v>104000000</v>
      </c>
      <c r="N1004" s="9">
        <v>4.78</v>
      </c>
      <c r="O1004" s="9">
        <v>10892000000</v>
      </c>
      <c r="P1004" s="9">
        <v>21612000000</v>
      </c>
      <c r="Q1004" s="9">
        <v>499.04</v>
      </c>
      <c r="R1004" s="5">
        <v>43966</v>
      </c>
    </row>
    <row r="1005" spans="1:18" x14ac:dyDescent="0.4">
      <c r="A1005" s="9">
        <v>20</v>
      </c>
      <c r="B1005" s="9">
        <f>VLOOKUP(D1005*10,[1]EDINET会社コード一覧!$A$3:$G$5445,4,FALSE)</f>
        <v>3250</v>
      </c>
      <c r="C1005" t="str">
        <f>VLOOKUP(D1005*10,[1]EDINET会社コード一覧!$A$3:$G$5445,5,FALSE)</f>
        <v>医薬品</v>
      </c>
      <c r="D1005" s="9">
        <v>4534</v>
      </c>
      <c r="E1005" s="4" t="s">
        <v>1010</v>
      </c>
      <c r="F1005" t="s">
        <v>2</v>
      </c>
      <c r="G1005" s="5">
        <v>43191</v>
      </c>
      <c r="H1005" s="5">
        <v>43555</v>
      </c>
      <c r="I1005" s="6" t="s">
        <v>0</v>
      </c>
      <c r="J1005" s="9">
        <v>102966000000</v>
      </c>
      <c r="K1005" s="9">
        <v>6607000000</v>
      </c>
      <c r="L1005" s="9">
        <v>11164000000</v>
      </c>
      <c r="M1005" s="9">
        <v>10022000000</v>
      </c>
      <c r="N1005" s="9">
        <v>252.91</v>
      </c>
      <c r="O1005" s="9">
        <v>122833000000</v>
      </c>
      <c r="P1005" s="9">
        <v>152634000000</v>
      </c>
      <c r="Q1005" s="9">
        <v>3131.12</v>
      </c>
      <c r="R1005" s="5">
        <v>43966</v>
      </c>
    </row>
    <row r="1006" spans="1:18" x14ac:dyDescent="0.4">
      <c r="A1006" s="9">
        <v>20</v>
      </c>
      <c r="B1006" s="9">
        <f>VLOOKUP(D1006*10,[1]EDINET会社コード一覧!$A$3:$G$5445,4,FALSE)</f>
        <v>3250</v>
      </c>
      <c r="C1006" t="str">
        <f>VLOOKUP(D1006*10,[1]EDINET会社コード一覧!$A$3:$G$5445,5,FALSE)</f>
        <v>医薬品</v>
      </c>
      <c r="D1006" s="9">
        <v>4536</v>
      </c>
      <c r="E1006" s="4" t="s">
        <v>1011</v>
      </c>
      <c r="F1006" t="s">
        <v>2</v>
      </c>
      <c r="G1006" s="5">
        <v>43191</v>
      </c>
      <c r="H1006" s="5">
        <v>43555</v>
      </c>
      <c r="I1006" s="6" t="s">
        <v>0</v>
      </c>
      <c r="J1006" s="9">
        <v>176208000000</v>
      </c>
      <c r="K1006" s="9">
        <v>32849000000</v>
      </c>
      <c r="L1006" s="9">
        <v>33191000000</v>
      </c>
      <c r="M1006" s="9">
        <v>28014000000</v>
      </c>
      <c r="N1006" s="9">
        <v>68.959999999999994</v>
      </c>
      <c r="O1006" s="9">
        <v>265400000000</v>
      </c>
      <c r="P1006" s="9">
        <v>321924000000</v>
      </c>
      <c r="Q1006" s="9">
        <v>662.95</v>
      </c>
      <c r="R1006" s="5">
        <v>43959</v>
      </c>
    </row>
    <row r="1007" spans="1:18" x14ac:dyDescent="0.4">
      <c r="A1007" s="9">
        <v>20</v>
      </c>
      <c r="B1007" s="9">
        <f>VLOOKUP(D1007*10,[1]EDINET会社コード一覧!$A$3:$G$5445,4,FALSE)</f>
        <v>3250</v>
      </c>
      <c r="C1007" t="str">
        <f>VLOOKUP(D1007*10,[1]EDINET会社コード一覧!$A$3:$G$5445,5,FALSE)</f>
        <v>医薬品</v>
      </c>
      <c r="D1007" s="9">
        <v>4538</v>
      </c>
      <c r="E1007" s="4" t="s">
        <v>1012</v>
      </c>
      <c r="F1007" t="s">
        <v>2</v>
      </c>
      <c r="G1007" s="5">
        <v>43191</v>
      </c>
      <c r="H1007" s="5">
        <v>43555</v>
      </c>
      <c r="I1007" s="6" t="s">
        <v>0</v>
      </c>
      <c r="J1007" s="9">
        <v>46074000000</v>
      </c>
      <c r="K1007" s="9">
        <v>1261000000</v>
      </c>
      <c r="L1007" s="9">
        <v>1279000000</v>
      </c>
      <c r="M1007" s="9">
        <v>894000000</v>
      </c>
      <c r="N1007" s="9">
        <v>101.96</v>
      </c>
      <c r="O1007" s="9">
        <v>32842000000</v>
      </c>
      <c r="P1007" s="9">
        <v>71687000000</v>
      </c>
      <c r="Q1007" s="9">
        <v>3742.48</v>
      </c>
      <c r="R1007" s="5">
        <v>43963</v>
      </c>
    </row>
    <row r="1008" spans="1:18" x14ac:dyDescent="0.4">
      <c r="A1008" s="9">
        <v>20</v>
      </c>
      <c r="B1008" s="9">
        <f>VLOOKUP(D1008*10,[1]EDINET会社コード一覧!$A$3:$G$5445,4,FALSE)</f>
        <v>3250</v>
      </c>
      <c r="C1008" t="str">
        <f>VLOOKUP(D1008*10,[1]EDINET会社コード一覧!$A$3:$G$5445,5,FALSE)</f>
        <v>医薬品</v>
      </c>
      <c r="D1008" s="9">
        <v>4539</v>
      </c>
      <c r="E1008" s="4" t="s">
        <v>1013</v>
      </c>
      <c r="F1008" t="s">
        <v>2</v>
      </c>
      <c r="G1008" s="5">
        <v>43191</v>
      </c>
      <c r="H1008" s="5">
        <v>43555</v>
      </c>
      <c r="I1008" s="6" t="s">
        <v>0</v>
      </c>
      <c r="J1008" s="9">
        <v>27256000000</v>
      </c>
      <c r="K1008" s="9">
        <v>215000000</v>
      </c>
      <c r="L1008" s="9">
        <v>574000000</v>
      </c>
      <c r="M1008" s="9">
        <v>479000000</v>
      </c>
      <c r="N1008" s="9">
        <v>131.88999999999999</v>
      </c>
      <c r="O1008" s="9">
        <v>11232000000</v>
      </c>
      <c r="P1008" s="9">
        <v>34338000000</v>
      </c>
      <c r="Q1008" s="9">
        <v>3081.9</v>
      </c>
      <c r="R1008" s="5">
        <v>43969</v>
      </c>
    </row>
    <row r="1009" spans="1:18" x14ac:dyDescent="0.4">
      <c r="A1009" s="9">
        <v>20</v>
      </c>
      <c r="B1009" s="9">
        <f>VLOOKUP(D1009*10,[1]EDINET会社コード一覧!$A$3:$G$5445,4,FALSE)</f>
        <v>3250</v>
      </c>
      <c r="C1009" t="str">
        <f>VLOOKUP(D1009*10,[1]EDINET会社コード一覧!$A$3:$G$5445,5,FALSE)</f>
        <v>医薬品</v>
      </c>
      <c r="D1009" s="9">
        <v>4541</v>
      </c>
      <c r="E1009" s="4" t="s">
        <v>1014</v>
      </c>
      <c r="F1009" t="s">
        <v>2</v>
      </c>
      <c r="G1009" s="5">
        <v>43191</v>
      </c>
      <c r="H1009" s="5">
        <v>43555</v>
      </c>
      <c r="I1009" s="6" t="s">
        <v>0</v>
      </c>
      <c r="J1009" s="9">
        <v>153789000000</v>
      </c>
      <c r="K1009" s="9">
        <v>4930000000</v>
      </c>
      <c r="L1009" s="9">
        <v>5242000000</v>
      </c>
      <c r="M1009" s="9">
        <v>3505000000</v>
      </c>
      <c r="N1009" s="9">
        <v>58.96</v>
      </c>
      <c r="O1009" s="9">
        <v>95696000000</v>
      </c>
      <c r="P1009" s="9">
        <v>274300000000</v>
      </c>
      <c r="Q1009" s="9">
        <v>1496.58</v>
      </c>
      <c r="R1009" s="5">
        <v>43970</v>
      </c>
    </row>
    <row r="1010" spans="1:18" x14ac:dyDescent="0.4">
      <c r="A1010" s="9">
        <v>30</v>
      </c>
      <c r="B1010" s="9">
        <f>VLOOKUP(D1010*10,[1]EDINET会社コード一覧!$A$3:$G$5445,4,FALSE)</f>
        <v>9050</v>
      </c>
      <c r="C1010" t="str">
        <f>VLOOKUP(D1010*10,[1]EDINET会社コード一覧!$A$3:$G$5445,5,FALSE)</f>
        <v>サービス業</v>
      </c>
      <c r="D1010" s="9">
        <v>4544</v>
      </c>
      <c r="E1010" s="4" t="s">
        <v>1015</v>
      </c>
      <c r="F1010" t="s">
        <v>2</v>
      </c>
      <c r="G1010" s="5">
        <v>43191</v>
      </c>
      <c r="H1010" s="5">
        <v>43555</v>
      </c>
      <c r="I1010" s="6" t="s">
        <v>0</v>
      </c>
      <c r="J1010" s="9">
        <v>9292000000</v>
      </c>
      <c r="K1010" s="9">
        <v>2688000000</v>
      </c>
      <c r="L1010" s="9">
        <v>2955000000</v>
      </c>
      <c r="M1010" s="9">
        <v>1631000000</v>
      </c>
      <c r="N1010" s="9">
        <v>28.61</v>
      </c>
      <c r="O1010" s="9">
        <v>47017000000</v>
      </c>
      <c r="P1010" s="9">
        <v>117070000000</v>
      </c>
      <c r="Q1010" s="9">
        <v>822.27</v>
      </c>
      <c r="R1010" s="5">
        <v>43964</v>
      </c>
    </row>
    <row r="1011" spans="1:18" x14ac:dyDescent="0.4">
      <c r="A1011" s="9">
        <v>20</v>
      </c>
      <c r="B1011" s="9">
        <f>VLOOKUP(D1011*10,[1]EDINET会社コード一覧!$A$3:$G$5445,4,FALSE)</f>
        <v>3250</v>
      </c>
      <c r="C1011" t="str">
        <f>VLOOKUP(D1011*10,[1]EDINET会社コード一覧!$A$3:$G$5445,5,FALSE)</f>
        <v>医薬品</v>
      </c>
      <c r="D1011" s="9">
        <v>4547</v>
      </c>
      <c r="E1011" s="4" t="s">
        <v>1016</v>
      </c>
      <c r="F1011" t="s">
        <v>2</v>
      </c>
      <c r="G1011" s="5">
        <v>43191</v>
      </c>
      <c r="H1011" s="5">
        <v>43555</v>
      </c>
      <c r="I1011" s="6" t="s">
        <v>0</v>
      </c>
      <c r="J1011" s="9">
        <v>61520000000</v>
      </c>
      <c r="K1011" s="9">
        <v>5487000000</v>
      </c>
      <c r="L1011" s="9">
        <v>6473000000</v>
      </c>
      <c r="M1011" s="9">
        <v>5064000000</v>
      </c>
      <c r="N1011" s="9">
        <v>108.4</v>
      </c>
      <c r="O1011" s="9">
        <v>180066000000</v>
      </c>
      <c r="P1011" s="9">
        <v>205032000000</v>
      </c>
      <c r="Q1011" s="9">
        <v>3854.46</v>
      </c>
      <c r="R1011" s="5">
        <v>43963</v>
      </c>
    </row>
    <row r="1012" spans="1:18" x14ac:dyDescent="0.4">
      <c r="A1012" s="9">
        <v>20</v>
      </c>
      <c r="B1012" s="9">
        <f>VLOOKUP(D1012*10,[1]EDINET会社コード一覧!$A$3:$G$5445,4,FALSE)</f>
        <v>3250</v>
      </c>
      <c r="C1012" t="str">
        <f>VLOOKUP(D1012*10,[1]EDINET会社コード一覧!$A$3:$G$5445,5,FALSE)</f>
        <v>医薬品</v>
      </c>
      <c r="D1012" s="9">
        <v>4548</v>
      </c>
      <c r="E1012" s="4" t="s">
        <v>1017</v>
      </c>
      <c r="F1012" t="s">
        <v>2</v>
      </c>
      <c r="G1012" s="5">
        <v>43191</v>
      </c>
      <c r="H1012" s="5">
        <v>43555</v>
      </c>
      <c r="I1012" s="6" t="s">
        <v>0</v>
      </c>
      <c r="J1012" s="9">
        <v>23144000000</v>
      </c>
      <c r="K1012" s="9">
        <v>-168000000</v>
      </c>
      <c r="L1012" s="9">
        <v>1694000000</v>
      </c>
      <c r="M1012" s="9">
        <v>1386000000</v>
      </c>
      <c r="N1012" s="9">
        <v>24.57</v>
      </c>
      <c r="O1012" s="9">
        <v>68596000000</v>
      </c>
      <c r="P1012" s="9">
        <v>75224000000</v>
      </c>
      <c r="Q1012" s="9">
        <v>1216.1600000000001</v>
      </c>
      <c r="R1012" s="5">
        <v>43970</v>
      </c>
    </row>
    <row r="1013" spans="1:18" x14ac:dyDescent="0.4">
      <c r="A1013" s="9">
        <v>20</v>
      </c>
      <c r="B1013" s="9">
        <f>VLOOKUP(D1013*10,[1]EDINET会社コード一覧!$A$3:$G$5445,4,FALSE)</f>
        <v>3250</v>
      </c>
      <c r="C1013" t="str">
        <f>VLOOKUP(D1013*10,[1]EDINET会社コード一覧!$A$3:$G$5445,5,FALSE)</f>
        <v>医薬品</v>
      </c>
      <c r="D1013" s="9">
        <v>4549</v>
      </c>
      <c r="E1013" s="4" t="s">
        <v>1018</v>
      </c>
      <c r="F1013" t="s">
        <v>2</v>
      </c>
      <c r="G1013" s="5">
        <v>43191</v>
      </c>
      <c r="H1013" s="5">
        <v>43555</v>
      </c>
      <c r="I1013" s="6" t="s">
        <v>0</v>
      </c>
      <c r="J1013" s="9">
        <v>35738000000</v>
      </c>
      <c r="K1013" s="9">
        <v>4614000000</v>
      </c>
      <c r="L1013" s="9">
        <v>4667000000</v>
      </c>
      <c r="M1013" s="9">
        <v>3433000000</v>
      </c>
      <c r="N1013" s="9">
        <v>93.23</v>
      </c>
      <c r="O1013" s="9">
        <v>35299000000</v>
      </c>
      <c r="P1013" s="9">
        <v>47571000000</v>
      </c>
      <c r="Q1013" s="9">
        <v>950.11</v>
      </c>
      <c r="R1013" s="5">
        <v>43949</v>
      </c>
    </row>
    <row r="1014" spans="1:18" x14ac:dyDescent="0.4">
      <c r="A1014" s="9">
        <v>20</v>
      </c>
      <c r="B1014" s="9">
        <f>VLOOKUP(D1014*10,[1]EDINET会社コード一覧!$A$3:$G$5445,4,FALSE)</f>
        <v>3250</v>
      </c>
      <c r="C1014" t="str">
        <f>VLOOKUP(D1014*10,[1]EDINET会社コード一覧!$A$3:$G$5445,5,FALSE)</f>
        <v>医薬品</v>
      </c>
      <c r="D1014" s="9">
        <v>4550</v>
      </c>
      <c r="E1014" s="4" t="s">
        <v>1019</v>
      </c>
      <c r="F1014" t="s">
        <v>2</v>
      </c>
      <c r="G1014" s="5">
        <v>43191</v>
      </c>
      <c r="H1014" s="5">
        <v>43555</v>
      </c>
      <c r="I1014" s="6" t="s">
        <v>0</v>
      </c>
      <c r="J1014" s="9">
        <v>10091000000</v>
      </c>
      <c r="K1014" s="9">
        <v>1081000000</v>
      </c>
      <c r="L1014" s="9">
        <v>1154000000</v>
      </c>
      <c r="M1014" s="9">
        <v>807000000</v>
      </c>
      <c r="N1014" s="9">
        <v>36.06</v>
      </c>
      <c r="O1014" s="9">
        <v>32834000000</v>
      </c>
      <c r="P1014" s="9">
        <v>35352000000</v>
      </c>
      <c r="Q1014" s="9">
        <v>1466.17</v>
      </c>
      <c r="R1014" s="5">
        <v>43963</v>
      </c>
    </row>
    <row r="1015" spans="1:18" x14ac:dyDescent="0.4">
      <c r="A1015" s="9">
        <v>20</v>
      </c>
      <c r="B1015" s="9">
        <f>VLOOKUP(D1015*10,[1]EDINET会社コード一覧!$A$3:$G$5445,4,FALSE)</f>
        <v>3250</v>
      </c>
      <c r="C1015" t="str">
        <f>VLOOKUP(D1015*10,[1]EDINET会社コード一覧!$A$3:$G$5445,5,FALSE)</f>
        <v>医薬品</v>
      </c>
      <c r="D1015" s="9">
        <v>4551</v>
      </c>
      <c r="E1015" s="4" t="s">
        <v>1020</v>
      </c>
      <c r="F1015" t="s">
        <v>15</v>
      </c>
      <c r="G1015" s="5">
        <v>43466</v>
      </c>
      <c r="H1015" s="5">
        <v>43830</v>
      </c>
      <c r="I1015" s="6" t="s">
        <v>0</v>
      </c>
      <c r="J1015" s="9">
        <v>42998000000</v>
      </c>
      <c r="K1015" s="9">
        <v>1430000000</v>
      </c>
      <c r="L1015" s="9">
        <v>1691000000</v>
      </c>
      <c r="M1015" s="9">
        <v>27367000000</v>
      </c>
      <c r="N1015" s="9">
        <v>974.98</v>
      </c>
      <c r="O1015" s="9">
        <v>113125000000</v>
      </c>
      <c r="P1015" s="9">
        <v>139943000000</v>
      </c>
      <c r="Q1015" s="9">
        <v>4029.3</v>
      </c>
      <c r="R1015" s="5">
        <v>43867</v>
      </c>
    </row>
    <row r="1016" spans="1:18" x14ac:dyDescent="0.4">
      <c r="A1016" s="9">
        <v>20</v>
      </c>
      <c r="B1016" s="9">
        <f>VLOOKUP(D1016*10,[1]EDINET会社コード一覧!$A$3:$G$5445,4,FALSE)</f>
        <v>3250</v>
      </c>
      <c r="C1016" t="str">
        <f>VLOOKUP(D1016*10,[1]EDINET会社コード一覧!$A$3:$G$5445,5,FALSE)</f>
        <v>医薬品</v>
      </c>
      <c r="D1016" s="9">
        <v>4552</v>
      </c>
      <c r="E1016" s="4" t="s">
        <v>1021</v>
      </c>
      <c r="F1016" t="s">
        <v>2</v>
      </c>
      <c r="G1016" s="5">
        <v>43191</v>
      </c>
      <c r="H1016" s="5">
        <v>43555</v>
      </c>
      <c r="I1016" s="6" t="s">
        <v>0</v>
      </c>
      <c r="J1016" s="9">
        <v>22910000000</v>
      </c>
      <c r="K1016" s="9">
        <v>4967000000</v>
      </c>
      <c r="L1016" s="9">
        <v>5031000000</v>
      </c>
      <c r="M1016" s="9">
        <v>3826000000</v>
      </c>
      <c r="N1016" s="9">
        <v>124.31</v>
      </c>
      <c r="O1016" s="9">
        <v>30524000000</v>
      </c>
      <c r="P1016" s="9">
        <v>42072000000</v>
      </c>
      <c r="Q1016" s="9">
        <v>976.96</v>
      </c>
      <c r="R1016" s="5">
        <v>43963</v>
      </c>
    </row>
    <row r="1017" spans="1:18" x14ac:dyDescent="0.4">
      <c r="A1017" s="9">
        <v>20</v>
      </c>
      <c r="B1017" s="9">
        <f>VLOOKUP(D1017*10,[1]EDINET会社コード一覧!$A$3:$G$5445,4,FALSE)</f>
        <v>3250</v>
      </c>
      <c r="C1017" t="str">
        <f>VLOOKUP(D1017*10,[1]EDINET会社コード一覧!$A$3:$G$5445,5,FALSE)</f>
        <v>医薬品</v>
      </c>
      <c r="D1017" s="9">
        <v>4553</v>
      </c>
      <c r="E1017" s="4" t="s">
        <v>1022</v>
      </c>
      <c r="F1017" t="s">
        <v>2</v>
      </c>
      <c r="G1017" s="5">
        <v>43191</v>
      </c>
      <c r="H1017" s="5">
        <v>43555</v>
      </c>
      <c r="I1017" s="6" t="s">
        <v>0</v>
      </c>
      <c r="J1017" s="9">
        <v>102426000000</v>
      </c>
      <c r="K1017" s="9">
        <v>15796000000</v>
      </c>
      <c r="L1017" s="9">
        <v>18974000000</v>
      </c>
      <c r="M1017" s="9">
        <v>13612000000</v>
      </c>
      <c r="N1017" s="9">
        <v>276.62</v>
      </c>
      <c r="O1017" s="9">
        <v>91935000000</v>
      </c>
      <c r="P1017" s="9">
        <v>183082000000</v>
      </c>
      <c r="Q1017" s="9">
        <v>1868.26</v>
      </c>
      <c r="R1017" s="5">
        <v>43965</v>
      </c>
    </row>
    <row r="1018" spans="1:18" x14ac:dyDescent="0.4">
      <c r="A1018" s="9">
        <v>20</v>
      </c>
      <c r="B1018" s="9">
        <f>VLOOKUP(D1018*10,[1]EDINET会社コード一覧!$A$3:$G$5445,4,FALSE)</f>
        <v>3250</v>
      </c>
      <c r="C1018" t="str">
        <f>VLOOKUP(D1018*10,[1]EDINET会社コード一覧!$A$3:$G$5445,5,FALSE)</f>
        <v>医薬品</v>
      </c>
      <c r="D1018" s="9">
        <v>4556</v>
      </c>
      <c r="E1018" s="4" t="s">
        <v>1023</v>
      </c>
      <c r="F1018" t="s">
        <v>2</v>
      </c>
      <c r="G1018" s="5">
        <v>43191</v>
      </c>
      <c r="H1018" s="5">
        <v>43555</v>
      </c>
      <c r="I1018" s="6" t="s">
        <v>0</v>
      </c>
      <c r="J1018" s="9">
        <v>4670000000</v>
      </c>
      <c r="K1018" s="9">
        <v>581000000</v>
      </c>
      <c r="L1018" s="9">
        <v>596000000</v>
      </c>
      <c r="M1018" s="9">
        <v>385000000</v>
      </c>
      <c r="N1018" s="9">
        <v>98.57</v>
      </c>
      <c r="O1018" s="9">
        <v>3635000000</v>
      </c>
      <c r="P1018" s="9">
        <v>5858000000</v>
      </c>
      <c r="Q1018" s="9">
        <v>985.41</v>
      </c>
      <c r="R1018" s="5">
        <v>43959</v>
      </c>
    </row>
    <row r="1019" spans="1:18" x14ac:dyDescent="0.4">
      <c r="A1019" s="9">
        <v>20</v>
      </c>
      <c r="B1019" s="9">
        <f>VLOOKUP(D1019*10,[1]EDINET会社コード一覧!$A$3:$G$5445,4,FALSE)</f>
        <v>3250</v>
      </c>
      <c r="C1019" t="str">
        <f>VLOOKUP(D1019*10,[1]EDINET会社コード一覧!$A$3:$G$5445,5,FALSE)</f>
        <v>医薬品</v>
      </c>
      <c r="D1019" s="9">
        <v>4557</v>
      </c>
      <c r="E1019" s="4" t="s">
        <v>1024</v>
      </c>
      <c r="F1019" t="s">
        <v>2</v>
      </c>
      <c r="G1019" s="5">
        <v>43191</v>
      </c>
      <c r="H1019" s="5">
        <v>43555</v>
      </c>
      <c r="I1019" s="6" t="s">
        <v>0</v>
      </c>
      <c r="J1019" s="9">
        <v>6804000000</v>
      </c>
      <c r="K1019" s="9">
        <v>385000000</v>
      </c>
      <c r="L1019" s="9">
        <v>456000000</v>
      </c>
      <c r="M1019" s="9">
        <v>-234000000</v>
      </c>
      <c r="N1019" s="9">
        <v>-45.37</v>
      </c>
      <c r="O1019" s="9">
        <v>6714000000</v>
      </c>
      <c r="P1019" s="9">
        <v>9187000000</v>
      </c>
      <c r="Q1019" s="9">
        <v>1298.51</v>
      </c>
      <c r="R1019" s="5">
        <v>43949</v>
      </c>
    </row>
    <row r="1020" spans="1:18" x14ac:dyDescent="0.4">
      <c r="A1020" s="9">
        <v>20</v>
      </c>
      <c r="B1020" s="9">
        <f>VLOOKUP(D1020*10,[1]EDINET会社コード一覧!$A$3:$G$5445,4,FALSE)</f>
        <v>3250</v>
      </c>
      <c r="C1020" t="str">
        <f>VLOOKUP(D1020*10,[1]EDINET会社コード一覧!$A$3:$G$5445,5,FALSE)</f>
        <v>医薬品</v>
      </c>
      <c r="D1020" s="9">
        <v>4558</v>
      </c>
      <c r="E1020" s="4" t="s">
        <v>1025</v>
      </c>
      <c r="F1020" t="s">
        <v>2</v>
      </c>
      <c r="G1020" s="5">
        <v>43191</v>
      </c>
      <c r="H1020" s="5">
        <v>43555</v>
      </c>
      <c r="I1020" s="6" t="s">
        <v>0</v>
      </c>
      <c r="J1020" s="9">
        <v>5255000000</v>
      </c>
      <c r="K1020" s="9">
        <v>5000000</v>
      </c>
      <c r="L1020" s="9">
        <v>26000000</v>
      </c>
      <c r="M1020" s="9">
        <v>28000000</v>
      </c>
      <c r="N1020" s="9">
        <v>3.41</v>
      </c>
      <c r="O1020" s="9">
        <v>1822000000</v>
      </c>
      <c r="P1020" s="9">
        <v>4564000000</v>
      </c>
      <c r="Q1020" s="9">
        <v>217.06</v>
      </c>
      <c r="R1020" s="5">
        <v>43966</v>
      </c>
    </row>
    <row r="1021" spans="1:18" x14ac:dyDescent="0.4">
      <c r="A1021" s="9">
        <v>20</v>
      </c>
      <c r="B1021" s="9">
        <f>VLOOKUP(D1021*10,[1]EDINET会社コード一覧!$A$3:$G$5445,4,FALSE)</f>
        <v>3250</v>
      </c>
      <c r="C1021" t="str">
        <f>VLOOKUP(D1021*10,[1]EDINET会社コード一覧!$A$3:$G$5445,5,FALSE)</f>
        <v>医薬品</v>
      </c>
      <c r="D1021" s="9">
        <v>4559</v>
      </c>
      <c r="E1021" s="4" t="s">
        <v>1026</v>
      </c>
      <c r="F1021" t="s">
        <v>2</v>
      </c>
      <c r="G1021" s="5">
        <v>43191</v>
      </c>
      <c r="H1021" s="5">
        <v>43555</v>
      </c>
      <c r="I1021" s="6" t="s">
        <v>0</v>
      </c>
      <c r="J1021" s="9">
        <v>42944000000</v>
      </c>
      <c r="K1021" s="9">
        <v>1547000000</v>
      </c>
      <c r="L1021" s="9">
        <v>2637000000</v>
      </c>
      <c r="M1021" s="9">
        <v>3588000000</v>
      </c>
      <c r="N1021" s="9">
        <v>72.27</v>
      </c>
      <c r="O1021" s="9">
        <v>45663000000</v>
      </c>
      <c r="P1021" s="9">
        <v>86786000000</v>
      </c>
      <c r="Q1021" s="9">
        <v>952.92</v>
      </c>
      <c r="R1021" s="5">
        <v>43972</v>
      </c>
    </row>
    <row r="1022" spans="1:18" x14ac:dyDescent="0.4">
      <c r="A1022" s="9">
        <v>20</v>
      </c>
      <c r="B1022" s="9">
        <f>VLOOKUP(D1022*10,[1]EDINET会社コード一覧!$A$3:$G$5445,4,FALSE)</f>
        <v>3250</v>
      </c>
      <c r="C1022" t="str">
        <f>VLOOKUP(D1022*10,[1]EDINET会社コード一覧!$A$3:$G$5445,5,FALSE)</f>
        <v>医薬品</v>
      </c>
      <c r="D1022" s="9">
        <v>4563</v>
      </c>
      <c r="E1022" s="4" t="s">
        <v>1027</v>
      </c>
      <c r="F1022" t="s">
        <v>15</v>
      </c>
      <c r="G1022" s="5">
        <v>43466</v>
      </c>
      <c r="H1022" s="5">
        <v>43830</v>
      </c>
      <c r="I1022" s="6" t="s">
        <v>0</v>
      </c>
      <c r="J1022" s="9">
        <v>326000000</v>
      </c>
      <c r="K1022" s="9">
        <v>-3286000000</v>
      </c>
      <c r="L1022" s="9">
        <v>-3310000000</v>
      </c>
      <c r="M1022" s="9">
        <v>-3773000000</v>
      </c>
      <c r="N1022" s="9">
        <v>-36.03</v>
      </c>
      <c r="O1022" s="9">
        <v>11919000000</v>
      </c>
      <c r="P1022" s="9">
        <v>12434000000</v>
      </c>
      <c r="Q1022" s="9">
        <v>110.56</v>
      </c>
      <c r="R1022" s="5">
        <v>43864</v>
      </c>
    </row>
    <row r="1023" spans="1:18" x14ac:dyDescent="0.4">
      <c r="A1023" s="9">
        <v>20</v>
      </c>
      <c r="B1023" s="9">
        <f>VLOOKUP(D1023*10,[1]EDINET会社コード一覧!$A$3:$G$5445,4,FALSE)</f>
        <v>3250</v>
      </c>
      <c r="C1023" t="str">
        <f>VLOOKUP(D1023*10,[1]EDINET会社コード一覧!$A$3:$G$5445,5,FALSE)</f>
        <v>医薬品</v>
      </c>
      <c r="D1023" s="9">
        <v>4564</v>
      </c>
      <c r="E1023" s="4" t="s">
        <v>1028</v>
      </c>
      <c r="F1023" t="s">
        <v>2</v>
      </c>
      <c r="G1023" s="5">
        <v>43191</v>
      </c>
      <c r="H1023" s="5">
        <v>43555</v>
      </c>
      <c r="I1023" s="6" t="s">
        <v>0</v>
      </c>
      <c r="J1023" s="9">
        <v>205000000</v>
      </c>
      <c r="K1023" s="9">
        <v>-2183000000</v>
      </c>
      <c r="L1023" s="9">
        <v>-2168000000</v>
      </c>
      <c r="M1023" s="9">
        <v>-3399000000</v>
      </c>
      <c r="N1023" s="9">
        <v>-23.05</v>
      </c>
      <c r="O1023" s="9">
        <v>4177000000</v>
      </c>
      <c r="P1023" s="9">
        <v>4634000000</v>
      </c>
      <c r="Q1023" s="9">
        <v>25.75</v>
      </c>
      <c r="R1023" s="5">
        <v>43959</v>
      </c>
    </row>
    <row r="1024" spans="1:18" x14ac:dyDescent="0.4">
      <c r="A1024" s="9">
        <v>20</v>
      </c>
      <c r="B1024" s="9">
        <f>VLOOKUP(D1024*10,[1]EDINET会社コード一覧!$A$3:$G$5445,4,FALSE)</f>
        <v>3250</v>
      </c>
      <c r="C1024" t="str">
        <f>VLOOKUP(D1024*10,[1]EDINET会社コード一覧!$A$3:$G$5445,5,FALSE)</f>
        <v>医薬品</v>
      </c>
      <c r="D1024" s="9">
        <v>4568</v>
      </c>
      <c r="E1024" s="4" t="s">
        <v>1029</v>
      </c>
      <c r="F1024" t="s">
        <v>2</v>
      </c>
      <c r="G1024" s="5">
        <v>43191</v>
      </c>
      <c r="H1024" s="5">
        <v>43555</v>
      </c>
      <c r="I1024" s="6" t="s">
        <v>0</v>
      </c>
      <c r="J1024" s="9">
        <v>625046000000</v>
      </c>
      <c r="K1024" s="9">
        <v>7889000000</v>
      </c>
      <c r="L1024" s="9">
        <v>50724000000</v>
      </c>
      <c r="M1024" s="9">
        <v>134069000000</v>
      </c>
      <c r="N1024" s="9">
        <v>206.97</v>
      </c>
      <c r="O1024" s="9">
        <v>957680000000</v>
      </c>
      <c r="P1024" s="9">
        <v>1619500000000</v>
      </c>
      <c r="Q1024" s="9">
        <v>1475.37</v>
      </c>
      <c r="R1024" s="5">
        <v>43948</v>
      </c>
    </row>
    <row r="1025" spans="1:18" x14ac:dyDescent="0.4">
      <c r="A1025" s="9">
        <v>20</v>
      </c>
      <c r="B1025" s="9">
        <f>VLOOKUP(D1025*10,[1]EDINET会社コード一覧!$A$3:$G$5445,4,FALSE)</f>
        <v>3250</v>
      </c>
      <c r="C1025" t="str">
        <f>VLOOKUP(D1025*10,[1]EDINET会社コード一覧!$A$3:$G$5445,5,FALSE)</f>
        <v>医薬品</v>
      </c>
      <c r="D1025" s="9">
        <v>4569</v>
      </c>
      <c r="E1025" s="4" t="s">
        <v>1030</v>
      </c>
      <c r="F1025" t="s">
        <v>2</v>
      </c>
      <c r="G1025" s="5">
        <v>43191</v>
      </c>
      <c r="H1025" s="5">
        <v>43555</v>
      </c>
      <c r="I1025" s="6" t="s">
        <v>19</v>
      </c>
      <c r="J1025" s="9">
        <v>8043000000</v>
      </c>
      <c r="K1025" s="9">
        <v>5364000000</v>
      </c>
      <c r="L1025" s="9">
        <v>5115000000</v>
      </c>
      <c r="M1025" s="9">
        <v>5076000000</v>
      </c>
      <c r="N1025" s="9">
        <v>76.48</v>
      </c>
      <c r="O1025" s="9">
        <v>64525000000</v>
      </c>
      <c r="P1025" s="9">
        <v>104727000000</v>
      </c>
      <c r="Q1025" s="9">
        <v>1111.6099999999999</v>
      </c>
      <c r="R1025" s="5">
        <v>43963</v>
      </c>
    </row>
    <row r="1026" spans="1:18" x14ac:dyDescent="0.4">
      <c r="A1026" s="9">
        <v>20</v>
      </c>
      <c r="B1026" s="9">
        <f>VLOOKUP(D1026*10,[1]EDINET会社コード一覧!$A$3:$G$5445,4,FALSE)</f>
        <v>3250</v>
      </c>
      <c r="C1026" t="str">
        <f>VLOOKUP(D1026*10,[1]EDINET会社コード一覧!$A$3:$G$5445,5,FALSE)</f>
        <v>医薬品</v>
      </c>
      <c r="D1026" s="9">
        <v>4570</v>
      </c>
      <c r="E1026" s="4" t="s">
        <v>1031</v>
      </c>
      <c r="F1026" t="s">
        <v>2</v>
      </c>
      <c r="G1026" s="5">
        <v>43191</v>
      </c>
      <c r="H1026" s="5">
        <v>43555</v>
      </c>
      <c r="I1026" s="6" t="s">
        <v>0</v>
      </c>
      <c r="J1026" s="9">
        <v>630000000</v>
      </c>
      <c r="K1026" s="9">
        <v>-180000000</v>
      </c>
      <c r="L1026" s="9">
        <v>-159000000</v>
      </c>
      <c r="M1026" s="9">
        <v>-179000000</v>
      </c>
      <c r="N1026" s="9">
        <v>-21.21</v>
      </c>
      <c r="O1026" s="9">
        <v>2140000000</v>
      </c>
      <c r="P1026" s="9">
        <v>2911000000</v>
      </c>
      <c r="Q1026" s="9">
        <v>244.88</v>
      </c>
      <c r="R1026" s="5">
        <v>43965</v>
      </c>
    </row>
    <row r="1027" spans="1:18" x14ac:dyDescent="0.4">
      <c r="A1027" s="9">
        <v>20</v>
      </c>
      <c r="B1027" s="9">
        <f>VLOOKUP(D1027*10,[1]EDINET会社コード一覧!$A$3:$G$5445,4,FALSE)</f>
        <v>3250</v>
      </c>
      <c r="C1027" t="str">
        <f>VLOOKUP(D1027*10,[1]EDINET会社コード一覧!$A$3:$G$5445,5,FALSE)</f>
        <v>医薬品</v>
      </c>
      <c r="D1027" s="9">
        <v>4571</v>
      </c>
      <c r="E1027" s="4" t="s">
        <v>1032</v>
      </c>
      <c r="F1027" t="s">
        <v>2</v>
      </c>
      <c r="G1027" s="5">
        <v>43191</v>
      </c>
      <c r="H1027" s="5">
        <v>43555</v>
      </c>
      <c r="I1027" s="6" t="s">
        <v>0</v>
      </c>
      <c r="J1027" s="9">
        <v>496000000</v>
      </c>
      <c r="K1027" s="9">
        <v>-1802000000</v>
      </c>
      <c r="L1027" s="9">
        <v>-1774000000</v>
      </c>
      <c r="M1027" s="9">
        <v>-1808000000</v>
      </c>
      <c r="N1027" s="9">
        <v>-39.14</v>
      </c>
      <c r="O1027" s="9">
        <v>5879000000</v>
      </c>
      <c r="P1027" s="9">
        <v>8568000000</v>
      </c>
      <c r="Q1027" s="9">
        <v>117.22</v>
      </c>
      <c r="R1027" s="5">
        <v>43964</v>
      </c>
    </row>
    <row r="1028" spans="1:18" x14ac:dyDescent="0.4">
      <c r="A1028" s="9">
        <v>20</v>
      </c>
      <c r="B1028" s="9">
        <f>VLOOKUP(D1028*10,[1]EDINET会社コード一覧!$A$3:$G$5445,4,FALSE)</f>
        <v>3250</v>
      </c>
      <c r="C1028" t="str">
        <f>VLOOKUP(D1028*10,[1]EDINET会社コード一覧!$A$3:$G$5445,5,FALSE)</f>
        <v>医薬品</v>
      </c>
      <c r="D1028" s="9">
        <v>4572</v>
      </c>
      <c r="E1028" s="4" t="s">
        <v>1033</v>
      </c>
      <c r="F1028" t="s">
        <v>15</v>
      </c>
      <c r="G1028" s="5">
        <v>43466</v>
      </c>
      <c r="H1028" s="5">
        <v>43830</v>
      </c>
      <c r="I1028" s="6" t="s">
        <v>0</v>
      </c>
      <c r="J1028" s="9">
        <v>3070000000</v>
      </c>
      <c r="K1028" s="9">
        <v>898000000</v>
      </c>
      <c r="L1028" s="9">
        <v>874000000</v>
      </c>
      <c r="M1028" s="9">
        <v>745000000</v>
      </c>
      <c r="N1028" s="9">
        <v>68.47</v>
      </c>
      <c r="O1028" s="9">
        <v>3781000000</v>
      </c>
      <c r="P1028" s="9">
        <v>5302000000</v>
      </c>
      <c r="Q1028" s="9">
        <v>323.68</v>
      </c>
      <c r="R1028" s="5">
        <v>43868</v>
      </c>
    </row>
    <row r="1029" spans="1:18" x14ac:dyDescent="0.4">
      <c r="A1029" s="9">
        <v>20</v>
      </c>
      <c r="B1029" s="9">
        <f>VLOOKUP(D1029*10,[1]EDINET会社コード一覧!$A$3:$G$5445,4,FALSE)</f>
        <v>3250</v>
      </c>
      <c r="C1029" t="str">
        <f>VLOOKUP(D1029*10,[1]EDINET会社コード一覧!$A$3:$G$5445,5,FALSE)</f>
        <v>医薬品</v>
      </c>
      <c r="D1029" s="9">
        <v>4574</v>
      </c>
      <c r="E1029" s="4" t="s">
        <v>1034</v>
      </c>
      <c r="F1029" t="s">
        <v>2</v>
      </c>
      <c r="G1029" s="5">
        <v>43191</v>
      </c>
      <c r="H1029" s="5">
        <v>43555</v>
      </c>
      <c r="I1029" s="6" t="s">
        <v>0</v>
      </c>
      <c r="J1029" s="9">
        <v>9921000000</v>
      </c>
      <c r="K1029" s="9">
        <v>1934000000</v>
      </c>
      <c r="L1029" s="9">
        <v>1786000000</v>
      </c>
      <c r="M1029" s="9">
        <v>1333000000</v>
      </c>
      <c r="N1029" s="9">
        <v>31.09</v>
      </c>
      <c r="O1029" s="9">
        <v>16948000000</v>
      </c>
      <c r="P1029" s="9">
        <v>20896000000</v>
      </c>
      <c r="Q1029" s="9">
        <v>392.92</v>
      </c>
      <c r="R1029" s="5">
        <v>43963</v>
      </c>
    </row>
    <row r="1030" spans="1:18" x14ac:dyDescent="0.4">
      <c r="A1030" s="9">
        <v>20</v>
      </c>
      <c r="B1030" s="9">
        <f>VLOOKUP(D1030*10,[1]EDINET会社コード一覧!$A$3:$G$5445,4,FALSE)</f>
        <v>3250</v>
      </c>
      <c r="C1030" t="str">
        <f>VLOOKUP(D1030*10,[1]EDINET会社コード一覧!$A$3:$G$5445,5,FALSE)</f>
        <v>医薬品</v>
      </c>
      <c r="D1030" s="9">
        <v>4579</v>
      </c>
      <c r="E1030" s="4" t="s">
        <v>1035</v>
      </c>
      <c r="F1030" t="s">
        <v>15</v>
      </c>
      <c r="G1030" s="5">
        <v>43466</v>
      </c>
      <c r="H1030" s="5">
        <v>43830</v>
      </c>
      <c r="I1030" s="6" t="s">
        <v>0</v>
      </c>
      <c r="J1030" s="9">
        <v>1688000000</v>
      </c>
      <c r="K1030" s="9">
        <v>62000000</v>
      </c>
      <c r="L1030" s="9">
        <v>92000000</v>
      </c>
      <c r="M1030" s="9">
        <v>79000000</v>
      </c>
      <c r="N1030" s="9">
        <v>3.86</v>
      </c>
      <c r="O1030" s="9">
        <v>4799000000</v>
      </c>
      <c r="P1030" s="9">
        <v>5008000000</v>
      </c>
      <c r="Q1030" s="9">
        <v>228.5</v>
      </c>
      <c r="R1030" s="5">
        <v>43875</v>
      </c>
    </row>
    <row r="1031" spans="1:18" x14ac:dyDescent="0.4">
      <c r="A1031" s="9">
        <v>20</v>
      </c>
      <c r="B1031" s="9">
        <f>VLOOKUP(D1031*10,[1]EDINET会社コード一覧!$A$3:$G$5445,4,FALSE)</f>
        <v>3250</v>
      </c>
      <c r="C1031" t="str">
        <f>VLOOKUP(D1031*10,[1]EDINET会社コード一覧!$A$3:$G$5445,5,FALSE)</f>
        <v>医薬品</v>
      </c>
      <c r="D1031" s="9">
        <v>4581</v>
      </c>
      <c r="E1031" s="4" t="s">
        <v>1036</v>
      </c>
      <c r="F1031" t="s">
        <v>2</v>
      </c>
      <c r="G1031" s="5">
        <v>43191</v>
      </c>
      <c r="H1031" s="5">
        <v>43555</v>
      </c>
      <c r="I1031" s="6" t="s">
        <v>0</v>
      </c>
      <c r="J1031" s="9">
        <v>15616000000</v>
      </c>
      <c r="K1031" s="9">
        <v>13684000000</v>
      </c>
      <c r="L1031" s="9">
        <v>13627000000</v>
      </c>
      <c r="M1031" s="9">
        <v>30278000000</v>
      </c>
      <c r="N1031" s="9">
        <v>379.01</v>
      </c>
      <c r="O1031" s="9">
        <v>589725000000</v>
      </c>
      <c r="P1031" s="9">
        <v>609170000000</v>
      </c>
      <c r="Q1031" s="9">
        <v>7373.97</v>
      </c>
      <c r="R1031" s="5">
        <v>43965</v>
      </c>
    </row>
    <row r="1032" spans="1:18" x14ac:dyDescent="0.4">
      <c r="A1032" s="9">
        <v>20</v>
      </c>
      <c r="B1032" s="9">
        <f>VLOOKUP(D1032*10,[1]EDINET会社コード一覧!$A$3:$G$5445,4,FALSE)</f>
        <v>3250</v>
      </c>
      <c r="C1032" t="str">
        <f>VLOOKUP(D1032*10,[1]EDINET会社コード一覧!$A$3:$G$5445,5,FALSE)</f>
        <v>医薬品</v>
      </c>
      <c r="D1032" s="9">
        <v>4582</v>
      </c>
      <c r="E1032" s="4" t="s">
        <v>1037</v>
      </c>
      <c r="F1032" t="s">
        <v>15</v>
      </c>
      <c r="G1032" s="5">
        <v>43466</v>
      </c>
      <c r="H1032" s="5">
        <v>43830</v>
      </c>
      <c r="I1032" s="6" t="s">
        <v>0</v>
      </c>
      <c r="J1032" s="9">
        <v>2837000000</v>
      </c>
      <c r="K1032" s="9">
        <v>-4301000000</v>
      </c>
      <c r="L1032" s="9">
        <v>-4376000000</v>
      </c>
      <c r="M1032" s="9">
        <v>-4376000000</v>
      </c>
      <c r="N1032" s="9">
        <v>-189.03</v>
      </c>
      <c r="O1032" s="9">
        <v>4400000000</v>
      </c>
      <c r="P1032" s="9">
        <v>5273000000</v>
      </c>
      <c r="Q1032" s="9">
        <v>143.07</v>
      </c>
      <c r="R1032" s="5">
        <v>43867</v>
      </c>
    </row>
    <row r="1033" spans="1:18" x14ac:dyDescent="0.4">
      <c r="A1033" s="9">
        <v>20</v>
      </c>
      <c r="B1033" s="9">
        <f>VLOOKUP(D1033*10,[1]EDINET会社コード一覧!$A$3:$G$5445,4,FALSE)</f>
        <v>3250</v>
      </c>
      <c r="C1033" t="str">
        <f>VLOOKUP(D1033*10,[1]EDINET会社コード一覧!$A$3:$G$5445,5,FALSE)</f>
        <v>医薬品</v>
      </c>
      <c r="D1033" s="9">
        <v>4583</v>
      </c>
      <c r="E1033" s="4" t="s">
        <v>1038</v>
      </c>
      <c r="F1033" t="s">
        <v>15</v>
      </c>
      <c r="G1033" s="5">
        <v>43466</v>
      </c>
      <c r="H1033" s="5">
        <v>43830</v>
      </c>
      <c r="I1033" s="6" t="s">
        <v>0</v>
      </c>
      <c r="J1033" s="9">
        <v>447000000</v>
      </c>
      <c r="K1033" s="9">
        <v>-1401000000</v>
      </c>
      <c r="L1033" s="9">
        <v>-1410000000</v>
      </c>
      <c r="M1033" s="9">
        <v>-1403000000</v>
      </c>
      <c r="N1033" s="9">
        <v>-44.61</v>
      </c>
      <c r="O1033" s="9">
        <v>2621000000</v>
      </c>
      <c r="P1033" s="9">
        <v>2808000000</v>
      </c>
      <c r="Q1033" s="9">
        <v>78.099999999999994</v>
      </c>
      <c r="R1033" s="5">
        <v>43875</v>
      </c>
    </row>
    <row r="1034" spans="1:18" x14ac:dyDescent="0.4">
      <c r="A1034" s="9">
        <v>20</v>
      </c>
      <c r="B1034" s="9">
        <f>VLOOKUP(D1034*10,[1]EDINET会社コード一覧!$A$3:$G$5445,4,FALSE)</f>
        <v>3250</v>
      </c>
      <c r="C1034" t="str">
        <f>VLOOKUP(D1034*10,[1]EDINET会社コード一覧!$A$3:$G$5445,5,FALSE)</f>
        <v>医薬品</v>
      </c>
      <c r="D1034" s="9">
        <v>4584</v>
      </c>
      <c r="E1034" s="4" t="s">
        <v>1039</v>
      </c>
      <c r="F1034" t="s">
        <v>2</v>
      </c>
      <c r="G1034" s="5">
        <v>43191</v>
      </c>
      <c r="H1034" s="5">
        <v>43555</v>
      </c>
      <c r="I1034" s="6" t="s">
        <v>0</v>
      </c>
      <c r="J1034" s="9">
        <v>1021000000</v>
      </c>
      <c r="K1034" s="9">
        <v>-805000000</v>
      </c>
      <c r="L1034" s="9">
        <v>-816000000</v>
      </c>
      <c r="M1034" s="9">
        <v>-856000000</v>
      </c>
      <c r="N1034" s="9">
        <v>-43.84</v>
      </c>
      <c r="O1034" s="9">
        <v>2731000000</v>
      </c>
      <c r="P1034" s="9">
        <v>3151000000</v>
      </c>
      <c r="Q1034" s="9">
        <v>132.55000000000001</v>
      </c>
      <c r="R1034" s="5">
        <v>43976</v>
      </c>
    </row>
    <row r="1035" spans="1:18" x14ac:dyDescent="0.4">
      <c r="A1035" s="9">
        <v>20</v>
      </c>
      <c r="B1035" s="9">
        <f>VLOOKUP(D1035*10,[1]EDINET会社コード一覧!$A$3:$G$5445,4,FALSE)</f>
        <v>3250</v>
      </c>
      <c r="C1035" t="str">
        <f>VLOOKUP(D1035*10,[1]EDINET会社コード一覧!$A$3:$G$5445,5,FALSE)</f>
        <v>医薬品</v>
      </c>
      <c r="D1035" s="9">
        <v>4585</v>
      </c>
      <c r="E1035" s="4" t="s">
        <v>1040</v>
      </c>
      <c r="F1035" t="s">
        <v>15</v>
      </c>
      <c r="G1035" s="5">
        <v>43466</v>
      </c>
      <c r="H1035" s="5">
        <v>43830</v>
      </c>
      <c r="I1035" s="6" t="s">
        <v>0</v>
      </c>
      <c r="J1035" s="9">
        <v>100000000</v>
      </c>
      <c r="K1035" s="9">
        <v>-832000000</v>
      </c>
      <c r="L1035" s="9">
        <v>-836000000</v>
      </c>
      <c r="M1035" s="9">
        <v>-838000000</v>
      </c>
      <c r="N1035" s="9">
        <v>-52.79</v>
      </c>
      <c r="O1035" s="9">
        <v>269000000</v>
      </c>
      <c r="P1035" s="9">
        <v>489000000</v>
      </c>
      <c r="Q1035" s="9">
        <v>14.13</v>
      </c>
      <c r="R1035" s="5">
        <v>43861</v>
      </c>
    </row>
    <row r="1036" spans="1:18" x14ac:dyDescent="0.4">
      <c r="A1036" s="9">
        <v>20</v>
      </c>
      <c r="B1036" s="9">
        <f>VLOOKUP(D1036*10,[1]EDINET会社コード一覧!$A$3:$G$5445,4,FALSE)</f>
        <v>3250</v>
      </c>
      <c r="C1036" t="str">
        <f>VLOOKUP(D1036*10,[1]EDINET会社コード一覧!$A$3:$G$5445,5,FALSE)</f>
        <v>医薬品</v>
      </c>
      <c r="D1036" s="9">
        <v>4587</v>
      </c>
      <c r="E1036" s="4" t="s">
        <v>1041</v>
      </c>
      <c r="F1036" t="s">
        <v>11</v>
      </c>
      <c r="G1036" s="5">
        <v>43282</v>
      </c>
      <c r="H1036" s="5">
        <v>43646</v>
      </c>
      <c r="I1036" s="6" t="s">
        <v>0</v>
      </c>
      <c r="J1036" s="9">
        <v>7216000000</v>
      </c>
      <c r="K1036" s="9">
        <v>3579000000</v>
      </c>
      <c r="L1036" s="9">
        <v>3806000000</v>
      </c>
      <c r="M1036" s="9">
        <v>2770000000</v>
      </c>
      <c r="N1036" s="9">
        <v>22.42</v>
      </c>
      <c r="O1036" s="9">
        <v>17449000000</v>
      </c>
      <c r="P1036" s="9">
        <v>20040000000</v>
      </c>
      <c r="Q1036" s="9">
        <v>138.72999999999999</v>
      </c>
      <c r="R1036" s="5">
        <v>43874</v>
      </c>
    </row>
    <row r="1037" spans="1:18" x14ac:dyDescent="0.4">
      <c r="A1037" s="9">
        <v>20</v>
      </c>
      <c r="B1037" s="9">
        <f>VLOOKUP(D1037*10,[1]EDINET会社コード一覧!$A$3:$G$5445,4,FALSE)</f>
        <v>3250</v>
      </c>
      <c r="C1037" t="str">
        <f>VLOOKUP(D1037*10,[1]EDINET会社コード一覧!$A$3:$G$5445,5,FALSE)</f>
        <v>医薬品</v>
      </c>
      <c r="D1037" s="9">
        <v>4588</v>
      </c>
      <c r="E1037" s="4" t="s">
        <v>1042</v>
      </c>
      <c r="F1037" t="s">
        <v>15</v>
      </c>
      <c r="G1037" s="5">
        <v>43466</v>
      </c>
      <c r="H1037" s="5">
        <v>43830</v>
      </c>
      <c r="I1037" s="6" t="s">
        <v>0</v>
      </c>
      <c r="J1037" s="9">
        <v>1303000000</v>
      </c>
      <c r="K1037" s="9">
        <v>-511000000</v>
      </c>
      <c r="L1037" s="9">
        <v>-539000000</v>
      </c>
      <c r="M1037" s="9">
        <v>-912000000</v>
      </c>
      <c r="N1037" s="9">
        <v>-65.55</v>
      </c>
      <c r="O1037" s="9">
        <v>3454000000</v>
      </c>
      <c r="P1037" s="9">
        <v>4380000000</v>
      </c>
      <c r="Q1037" s="9">
        <v>240.71</v>
      </c>
      <c r="R1037" s="5">
        <v>43868</v>
      </c>
    </row>
    <row r="1038" spans="1:18" x14ac:dyDescent="0.4">
      <c r="A1038" s="9">
        <v>20</v>
      </c>
      <c r="B1038" s="9">
        <f>VLOOKUP(D1038*10,[1]EDINET会社コード一覧!$A$3:$G$5445,4,FALSE)</f>
        <v>3250</v>
      </c>
      <c r="C1038" t="str">
        <f>VLOOKUP(D1038*10,[1]EDINET会社コード一覧!$A$3:$G$5445,5,FALSE)</f>
        <v>医薬品</v>
      </c>
      <c r="D1038" s="9">
        <v>4591</v>
      </c>
      <c r="E1038" s="4" t="s">
        <v>1043</v>
      </c>
      <c r="F1038" t="s">
        <v>2</v>
      </c>
      <c r="G1038" s="5">
        <v>43191</v>
      </c>
      <c r="H1038" s="5">
        <v>43555</v>
      </c>
      <c r="I1038" s="6" t="s">
        <v>0</v>
      </c>
      <c r="J1038" s="9">
        <v>7000000</v>
      </c>
      <c r="K1038" s="9">
        <v>-928000000</v>
      </c>
      <c r="L1038" s="9">
        <v>-835000000</v>
      </c>
      <c r="M1038" s="9">
        <v>-836000000</v>
      </c>
      <c r="N1038" s="9">
        <v>-58.22</v>
      </c>
      <c r="O1038" s="9">
        <v>1483000000</v>
      </c>
      <c r="P1038" s="9">
        <v>2569000000</v>
      </c>
      <c r="Q1038" s="9">
        <v>102.95</v>
      </c>
      <c r="R1038" s="5">
        <v>43965</v>
      </c>
    </row>
    <row r="1039" spans="1:18" x14ac:dyDescent="0.4">
      <c r="A1039" s="9">
        <v>20</v>
      </c>
      <c r="B1039" s="9">
        <f>VLOOKUP(D1039*10,[1]EDINET会社コード一覧!$A$3:$G$5445,4,FALSE)</f>
        <v>3250</v>
      </c>
      <c r="C1039" t="str">
        <f>VLOOKUP(D1039*10,[1]EDINET会社コード一覧!$A$3:$G$5445,5,FALSE)</f>
        <v>医薬品</v>
      </c>
      <c r="D1039" s="9">
        <v>4592</v>
      </c>
      <c r="E1039" s="4" t="s">
        <v>1044</v>
      </c>
      <c r="F1039" t="s">
        <v>63</v>
      </c>
      <c r="G1039" s="5">
        <v>43132</v>
      </c>
      <c r="H1039" s="5">
        <v>43496</v>
      </c>
      <c r="I1039" s="7"/>
      <c r="K1039" s="9">
        <v>-807000000</v>
      </c>
      <c r="L1039" s="9">
        <v>-712000000</v>
      </c>
      <c r="M1039" s="9">
        <v>-7653000000</v>
      </c>
      <c r="N1039" s="9">
        <v>-157.68</v>
      </c>
      <c r="O1039" s="9">
        <v>8909000000</v>
      </c>
      <c r="P1039" s="9">
        <v>13127000000</v>
      </c>
      <c r="Q1039" s="9">
        <v>178.44</v>
      </c>
      <c r="R1039" s="5">
        <v>43906</v>
      </c>
    </row>
    <row r="1040" spans="1:18" x14ac:dyDescent="0.4">
      <c r="A1040" s="9">
        <v>20</v>
      </c>
      <c r="B1040" s="9">
        <f>VLOOKUP(D1040*10,[1]EDINET会社コード一覧!$A$3:$G$5445,4,FALSE)</f>
        <v>3250</v>
      </c>
      <c r="C1040" t="str">
        <f>VLOOKUP(D1040*10,[1]EDINET会社コード一覧!$A$3:$G$5445,5,FALSE)</f>
        <v>医薬品</v>
      </c>
      <c r="D1040" s="9">
        <v>4594</v>
      </c>
      <c r="E1040" s="4" t="s">
        <v>1045</v>
      </c>
      <c r="F1040" t="s">
        <v>2</v>
      </c>
      <c r="G1040" s="5">
        <v>43191</v>
      </c>
      <c r="H1040" s="5">
        <v>43555</v>
      </c>
      <c r="I1040" s="7" t="s">
        <v>0</v>
      </c>
      <c r="J1040" s="9">
        <v>155000000</v>
      </c>
      <c r="K1040" s="9">
        <v>-1665000000</v>
      </c>
      <c r="L1040" s="9">
        <v>-1678000000</v>
      </c>
      <c r="M1040" s="9">
        <v>-1884000000</v>
      </c>
      <c r="N1040" s="9">
        <v>-44.95</v>
      </c>
      <c r="O1040" s="9">
        <v>5096000000</v>
      </c>
      <c r="P1040" s="9">
        <v>5304000000</v>
      </c>
      <c r="Q1040" s="9">
        <v>119.66</v>
      </c>
      <c r="R1040" s="5">
        <v>43966</v>
      </c>
    </row>
    <row r="1041" spans="1:18" x14ac:dyDescent="0.4">
      <c r="A1041" s="9">
        <v>20</v>
      </c>
      <c r="B1041" s="9">
        <f>VLOOKUP(D1041*10,[1]EDINET会社コード一覧!$A$3:$G$5445,4,FALSE)</f>
        <v>3250</v>
      </c>
      <c r="C1041" t="str">
        <f>VLOOKUP(D1041*10,[1]EDINET会社コード一覧!$A$3:$G$5445,5,FALSE)</f>
        <v>医薬品</v>
      </c>
      <c r="D1041" s="9">
        <v>4596</v>
      </c>
      <c r="E1041" s="4" t="s">
        <v>1046</v>
      </c>
      <c r="F1041" t="s">
        <v>15</v>
      </c>
      <c r="G1041" s="5">
        <v>43466</v>
      </c>
      <c r="H1041" s="5">
        <v>43830</v>
      </c>
      <c r="I1041" s="7" t="s">
        <v>19</v>
      </c>
      <c r="J1041" s="9">
        <v>263000000</v>
      </c>
      <c r="K1041" s="9">
        <v>-157000000</v>
      </c>
      <c r="L1041" s="9">
        <v>-166000000</v>
      </c>
      <c r="M1041" s="9">
        <v>94000000</v>
      </c>
      <c r="N1041" s="9">
        <v>2.2599999999999998</v>
      </c>
      <c r="O1041" s="9">
        <v>1158000000</v>
      </c>
      <c r="P1041" s="9">
        <v>1204000000</v>
      </c>
      <c r="Q1041" s="9">
        <v>12.21</v>
      </c>
      <c r="R1041" s="5">
        <v>43874</v>
      </c>
    </row>
    <row r="1042" spans="1:18" x14ac:dyDescent="0.4">
      <c r="A1042" s="9">
        <v>20</v>
      </c>
      <c r="B1042" s="9">
        <f>VLOOKUP(D1042*10,[1]EDINET会社コード一覧!$A$3:$G$5445,4,FALSE)</f>
        <v>3250</v>
      </c>
      <c r="C1042" t="str">
        <f>VLOOKUP(D1042*10,[1]EDINET会社コード一覧!$A$3:$G$5445,5,FALSE)</f>
        <v>医薬品</v>
      </c>
      <c r="D1042" s="9">
        <v>4597</v>
      </c>
      <c r="E1042" s="4" t="s">
        <v>1047</v>
      </c>
      <c r="F1042" t="s">
        <v>15</v>
      </c>
      <c r="G1042" s="5">
        <v>43466</v>
      </c>
      <c r="H1042" s="5">
        <v>43830</v>
      </c>
      <c r="I1042" s="7" t="s">
        <v>0</v>
      </c>
      <c r="J1042" s="9">
        <v>1310000000</v>
      </c>
      <c r="K1042" s="9">
        <v>-2150000000</v>
      </c>
      <c r="L1042" s="9">
        <v>-2203000000</v>
      </c>
      <c r="M1042" s="9">
        <v>-2204000000</v>
      </c>
      <c r="N1042" s="9">
        <v>-20.96</v>
      </c>
      <c r="O1042" s="9">
        <v>3465000000</v>
      </c>
      <c r="P1042" s="9">
        <v>4365000000</v>
      </c>
      <c r="Q1042" s="9">
        <v>29.77</v>
      </c>
      <c r="R1042" s="5">
        <v>43874</v>
      </c>
    </row>
    <row r="1043" spans="1:18" x14ac:dyDescent="0.4">
      <c r="A1043" s="9">
        <v>20</v>
      </c>
      <c r="B1043" s="9">
        <f>VLOOKUP(D1043*10,[1]EDINET会社コード一覧!$A$3:$G$5445,4,FALSE)</f>
        <v>3250</v>
      </c>
      <c r="C1043" t="str">
        <f>VLOOKUP(D1043*10,[1]EDINET会社コード一覧!$A$3:$G$5445,5,FALSE)</f>
        <v>医薬品</v>
      </c>
      <c r="D1043" s="9">
        <v>4598</v>
      </c>
      <c r="E1043" s="4" t="s">
        <v>1048</v>
      </c>
      <c r="F1043" t="s">
        <v>2</v>
      </c>
      <c r="G1043" s="5">
        <v>43191</v>
      </c>
      <c r="H1043" s="5">
        <v>43555</v>
      </c>
      <c r="I1043" s="7"/>
      <c r="K1043" s="9">
        <v>-592000000</v>
      </c>
      <c r="L1043" s="9">
        <v>-671000000</v>
      </c>
      <c r="M1043" s="9">
        <v>-673000000</v>
      </c>
      <c r="N1043" s="9">
        <v>-170.16</v>
      </c>
      <c r="O1043" s="9">
        <v>3504000000</v>
      </c>
      <c r="P1043" s="9">
        <v>3567000000</v>
      </c>
      <c r="Q1043" s="9">
        <v>801.93</v>
      </c>
      <c r="R1043" s="5">
        <v>43965</v>
      </c>
    </row>
    <row r="1044" spans="1:18" x14ac:dyDescent="0.4">
      <c r="A1044" s="9">
        <v>20</v>
      </c>
      <c r="B1044" s="9">
        <f>VLOOKUP(D1044*10,[1]EDINET会社コード一覧!$A$3:$G$5445,4,FALSE)</f>
        <v>3200</v>
      </c>
      <c r="C1044" t="str">
        <f>VLOOKUP(D1044*10,[1]EDINET会社コード一覧!$A$3:$G$5445,5,FALSE)</f>
        <v>化学</v>
      </c>
      <c r="D1044" s="9">
        <v>4611</v>
      </c>
      <c r="E1044" s="4" t="s">
        <v>1049</v>
      </c>
      <c r="F1044" t="s">
        <v>2</v>
      </c>
      <c r="G1044" s="5">
        <v>43191</v>
      </c>
      <c r="H1044" s="5">
        <v>43555</v>
      </c>
      <c r="I1044" s="7" t="s">
        <v>0</v>
      </c>
      <c r="J1044" s="9">
        <v>42459000000</v>
      </c>
      <c r="K1044" s="9">
        <v>1671000000</v>
      </c>
      <c r="L1044" s="9">
        <v>3255000000</v>
      </c>
      <c r="M1044" s="9">
        <v>3346000000</v>
      </c>
      <c r="N1044" s="9">
        <v>116.61</v>
      </c>
      <c r="O1044" s="9">
        <v>28993000000</v>
      </c>
      <c r="P1044" s="9">
        <v>60161000000</v>
      </c>
      <c r="Q1044" s="9">
        <v>1007.75</v>
      </c>
      <c r="R1044" s="5">
        <v>43963</v>
      </c>
    </row>
    <row r="1045" spans="1:18" x14ac:dyDescent="0.4">
      <c r="A1045" s="9">
        <v>20</v>
      </c>
      <c r="B1045" s="9">
        <f>VLOOKUP(D1045*10,[1]EDINET会社コード一覧!$A$3:$G$5445,4,FALSE)</f>
        <v>3200</v>
      </c>
      <c r="C1045" t="str">
        <f>VLOOKUP(D1045*10,[1]EDINET会社コード一覧!$A$3:$G$5445,5,FALSE)</f>
        <v>化学</v>
      </c>
      <c r="D1045" s="9">
        <v>4613</v>
      </c>
      <c r="E1045" s="4" t="s">
        <v>1050</v>
      </c>
      <c r="F1045" t="s">
        <v>2</v>
      </c>
      <c r="G1045" s="5">
        <v>43191</v>
      </c>
      <c r="H1045" s="5">
        <v>43555</v>
      </c>
      <c r="I1045" s="7" t="s">
        <v>0</v>
      </c>
      <c r="J1045" s="9">
        <v>155578000000</v>
      </c>
      <c r="K1045" s="9">
        <v>14841000000</v>
      </c>
      <c r="L1045" s="9">
        <v>23070000000</v>
      </c>
      <c r="M1045" s="9">
        <v>15688000000</v>
      </c>
      <c r="N1045" s="9">
        <v>60.77</v>
      </c>
      <c r="O1045" s="9">
        <v>206840000000</v>
      </c>
      <c r="P1045" s="9">
        <v>392544000000</v>
      </c>
      <c r="Q1045" s="9">
        <v>801.23</v>
      </c>
      <c r="R1045" s="5">
        <v>43963</v>
      </c>
    </row>
    <row r="1046" spans="1:18" x14ac:dyDescent="0.4">
      <c r="A1046" s="9">
        <v>20</v>
      </c>
      <c r="B1046" s="9">
        <f>VLOOKUP(D1046*10,[1]EDINET会社コード一覧!$A$3:$G$5445,4,FALSE)</f>
        <v>3200</v>
      </c>
      <c r="C1046" t="str">
        <f>VLOOKUP(D1046*10,[1]EDINET会社コード一覧!$A$3:$G$5445,5,FALSE)</f>
        <v>化学</v>
      </c>
      <c r="D1046" s="9">
        <v>4615</v>
      </c>
      <c r="E1046" s="4" t="s">
        <v>1051</v>
      </c>
      <c r="F1046" t="s">
        <v>2</v>
      </c>
      <c r="G1046" s="5">
        <v>43191</v>
      </c>
      <c r="H1046" s="5">
        <v>43555</v>
      </c>
      <c r="I1046" s="7" t="s">
        <v>0</v>
      </c>
      <c r="J1046" s="9">
        <v>16914000000</v>
      </c>
      <c r="K1046" s="9">
        <v>292000000</v>
      </c>
      <c r="L1046" s="9">
        <v>474000000</v>
      </c>
      <c r="M1046" s="9">
        <v>-968000000</v>
      </c>
      <c r="N1046" s="9">
        <v>-31.25</v>
      </c>
      <c r="O1046" s="9">
        <v>14317000000</v>
      </c>
      <c r="P1046" s="9">
        <v>32432000000</v>
      </c>
      <c r="Q1046" s="9">
        <v>462.19</v>
      </c>
      <c r="R1046" s="5">
        <v>43966</v>
      </c>
    </row>
    <row r="1047" spans="1:18" x14ac:dyDescent="0.4">
      <c r="A1047" s="9">
        <v>20</v>
      </c>
      <c r="B1047" s="9">
        <f>VLOOKUP(D1047*10,[1]EDINET会社コード一覧!$A$3:$G$5445,4,FALSE)</f>
        <v>3200</v>
      </c>
      <c r="C1047" t="str">
        <f>VLOOKUP(D1047*10,[1]EDINET会社コード一覧!$A$3:$G$5445,5,FALSE)</f>
        <v>化学</v>
      </c>
      <c r="D1047" s="9">
        <v>4617</v>
      </c>
      <c r="E1047" s="4" t="s">
        <v>1052</v>
      </c>
      <c r="F1047" t="s">
        <v>2</v>
      </c>
      <c r="G1047" s="5">
        <v>43191</v>
      </c>
      <c r="H1047" s="5">
        <v>43555</v>
      </c>
      <c r="I1047" s="7" t="s">
        <v>0</v>
      </c>
      <c r="J1047" s="9">
        <v>34271000000</v>
      </c>
      <c r="K1047" s="9">
        <v>-1036000000</v>
      </c>
      <c r="L1047" s="9">
        <v>1127000000</v>
      </c>
      <c r="M1047" s="9">
        <v>1577000000</v>
      </c>
      <c r="N1047" s="9">
        <v>25.23</v>
      </c>
      <c r="O1047" s="9">
        <v>38616000000</v>
      </c>
      <c r="P1047" s="9">
        <v>63783000000</v>
      </c>
      <c r="Q1047" s="9">
        <v>636.17999999999995</v>
      </c>
      <c r="R1047" s="5">
        <v>43962</v>
      </c>
    </row>
    <row r="1048" spans="1:18" x14ac:dyDescent="0.4">
      <c r="A1048" s="9">
        <v>20</v>
      </c>
      <c r="B1048" s="9">
        <f>VLOOKUP(D1048*10,[1]EDINET会社コード一覧!$A$3:$G$5445,4,FALSE)</f>
        <v>3200</v>
      </c>
      <c r="C1048" t="str">
        <f>VLOOKUP(D1048*10,[1]EDINET会社コード一覧!$A$3:$G$5445,5,FALSE)</f>
        <v>化学</v>
      </c>
      <c r="D1048" s="9">
        <v>4619</v>
      </c>
      <c r="E1048" s="4" t="s">
        <v>1053</v>
      </c>
      <c r="F1048" t="s">
        <v>2</v>
      </c>
      <c r="G1048" s="5">
        <v>43191</v>
      </c>
      <c r="H1048" s="5">
        <v>43555</v>
      </c>
      <c r="I1048" s="7" t="s">
        <v>0</v>
      </c>
      <c r="J1048" s="9">
        <v>46839000000</v>
      </c>
      <c r="K1048" s="9">
        <v>609000000</v>
      </c>
      <c r="L1048" s="9">
        <v>2419000000</v>
      </c>
      <c r="M1048" s="9">
        <v>1902000000</v>
      </c>
      <c r="N1048" s="9">
        <v>85.91</v>
      </c>
      <c r="O1048" s="9">
        <v>29637000000</v>
      </c>
      <c r="P1048" s="9">
        <v>53323000000</v>
      </c>
      <c r="Q1048" s="9">
        <v>1341.33</v>
      </c>
      <c r="R1048" s="5">
        <v>43964</v>
      </c>
    </row>
    <row r="1049" spans="1:18" x14ac:dyDescent="0.4">
      <c r="A1049" s="9">
        <v>20</v>
      </c>
      <c r="B1049" s="9">
        <f>VLOOKUP(D1049*10,[1]EDINET会社コード一覧!$A$3:$G$5445,4,FALSE)</f>
        <v>3200</v>
      </c>
      <c r="C1049" t="str">
        <f>VLOOKUP(D1049*10,[1]EDINET会社コード一覧!$A$3:$G$5445,5,FALSE)</f>
        <v>化学</v>
      </c>
      <c r="D1049" s="9">
        <v>4620</v>
      </c>
      <c r="E1049" s="4" t="s">
        <v>1054</v>
      </c>
      <c r="F1049" t="s">
        <v>2</v>
      </c>
      <c r="G1049" s="5">
        <v>43191</v>
      </c>
      <c r="H1049" s="5">
        <v>43555</v>
      </c>
      <c r="I1049" s="7" t="s">
        <v>0</v>
      </c>
      <c r="J1049" s="9">
        <v>18470000000</v>
      </c>
      <c r="K1049" s="9">
        <v>888000000</v>
      </c>
      <c r="L1049" s="9">
        <v>1614000000</v>
      </c>
      <c r="M1049" s="9">
        <v>1325000000</v>
      </c>
      <c r="N1049" s="9">
        <v>41.64</v>
      </c>
      <c r="O1049" s="9">
        <v>21896000000</v>
      </c>
      <c r="P1049" s="9">
        <v>28588000000</v>
      </c>
      <c r="Q1049" s="9">
        <v>687.94</v>
      </c>
      <c r="R1049" s="5">
        <v>43966</v>
      </c>
    </row>
    <row r="1050" spans="1:18" x14ac:dyDescent="0.4">
      <c r="A1050" s="9">
        <v>20</v>
      </c>
      <c r="B1050" s="9">
        <f>VLOOKUP(D1050*10,[1]EDINET会社コード一覧!$A$3:$G$5445,4,FALSE)</f>
        <v>3200</v>
      </c>
      <c r="C1050" t="str">
        <f>VLOOKUP(D1050*10,[1]EDINET会社コード一覧!$A$3:$G$5445,5,FALSE)</f>
        <v>化学</v>
      </c>
      <c r="D1050" s="9">
        <v>4623</v>
      </c>
      <c r="E1050" s="4" t="s">
        <v>1055</v>
      </c>
      <c r="F1050" t="s">
        <v>2</v>
      </c>
      <c r="G1050" s="5">
        <v>43191</v>
      </c>
      <c r="H1050" s="5">
        <v>43555</v>
      </c>
      <c r="I1050" s="7" t="s">
        <v>0</v>
      </c>
      <c r="J1050" s="9">
        <v>10887000000</v>
      </c>
      <c r="K1050" s="9">
        <v>384000000</v>
      </c>
      <c r="L1050" s="9">
        <v>792000000</v>
      </c>
      <c r="M1050" s="9">
        <v>702000000</v>
      </c>
      <c r="N1050" s="9">
        <v>164.57</v>
      </c>
      <c r="O1050" s="9">
        <v>12564000000</v>
      </c>
      <c r="P1050" s="9">
        <v>17727000000</v>
      </c>
      <c r="Q1050" s="9">
        <v>2994.3</v>
      </c>
      <c r="R1050" s="5">
        <v>43965</v>
      </c>
    </row>
    <row r="1051" spans="1:18" x14ac:dyDescent="0.4">
      <c r="A1051" s="9">
        <v>20</v>
      </c>
      <c r="B1051" s="9">
        <f>VLOOKUP(D1051*10,[1]EDINET会社コード一覧!$A$3:$G$5445,4,FALSE)</f>
        <v>3200</v>
      </c>
      <c r="C1051" t="str">
        <f>VLOOKUP(D1051*10,[1]EDINET会社コード一覧!$A$3:$G$5445,5,FALSE)</f>
        <v>化学</v>
      </c>
      <c r="D1051" s="9">
        <v>4624</v>
      </c>
      <c r="E1051" s="4" t="s">
        <v>1056</v>
      </c>
      <c r="F1051" t="s">
        <v>2</v>
      </c>
      <c r="G1051" s="5">
        <v>43191</v>
      </c>
      <c r="H1051" s="5">
        <v>43555</v>
      </c>
      <c r="I1051" s="7" t="s">
        <v>0</v>
      </c>
      <c r="J1051" s="9">
        <v>7331000000</v>
      </c>
      <c r="K1051" s="9">
        <v>474000000</v>
      </c>
      <c r="L1051" s="9">
        <v>657000000</v>
      </c>
      <c r="M1051" s="9">
        <v>455000000</v>
      </c>
      <c r="N1051" s="9">
        <v>238.4</v>
      </c>
      <c r="O1051" s="9">
        <v>12945000000</v>
      </c>
      <c r="P1051" s="9">
        <v>16144000000</v>
      </c>
      <c r="Q1051" s="9">
        <v>6789.63</v>
      </c>
      <c r="R1051" s="5">
        <v>43962</v>
      </c>
    </row>
    <row r="1052" spans="1:18" x14ac:dyDescent="0.4">
      <c r="A1052" s="9">
        <v>20</v>
      </c>
      <c r="B1052" s="9">
        <f>VLOOKUP(D1052*10,[1]EDINET会社コード一覧!$A$3:$G$5445,4,FALSE)</f>
        <v>3200</v>
      </c>
      <c r="C1052" t="str">
        <f>VLOOKUP(D1052*10,[1]EDINET会社コード一覧!$A$3:$G$5445,5,FALSE)</f>
        <v>化学</v>
      </c>
      <c r="D1052" s="9">
        <v>4625</v>
      </c>
      <c r="E1052" s="4" t="s">
        <v>1057</v>
      </c>
      <c r="F1052" t="s">
        <v>2</v>
      </c>
      <c r="G1052" s="5">
        <v>43191</v>
      </c>
      <c r="H1052" s="5">
        <v>43555</v>
      </c>
      <c r="I1052" s="7" t="s">
        <v>0</v>
      </c>
      <c r="J1052" s="9">
        <v>9085000000</v>
      </c>
      <c r="K1052" s="9">
        <v>234000000</v>
      </c>
      <c r="L1052" s="9">
        <v>272000000</v>
      </c>
      <c r="M1052" s="9">
        <v>174000000</v>
      </c>
      <c r="N1052" s="9">
        <v>27.88</v>
      </c>
      <c r="O1052" s="9">
        <v>8983000000</v>
      </c>
      <c r="P1052" s="9">
        <v>13128000000</v>
      </c>
      <c r="Q1052" s="9">
        <v>1435.98</v>
      </c>
      <c r="R1052" s="5">
        <v>43976</v>
      </c>
    </row>
    <row r="1053" spans="1:18" x14ac:dyDescent="0.4">
      <c r="A1053" s="9">
        <v>20</v>
      </c>
      <c r="B1053" s="9">
        <f>VLOOKUP(D1053*10,[1]EDINET会社コード一覧!$A$3:$G$5445,4,FALSE)</f>
        <v>3200</v>
      </c>
      <c r="C1053" t="str">
        <f>VLOOKUP(D1053*10,[1]EDINET会社コード一覧!$A$3:$G$5445,5,FALSE)</f>
        <v>化学</v>
      </c>
      <c r="D1053" s="9">
        <v>4628</v>
      </c>
      <c r="E1053" s="4" t="s">
        <v>1058</v>
      </c>
      <c r="F1053" t="s">
        <v>2</v>
      </c>
      <c r="G1053" s="5">
        <v>43191</v>
      </c>
      <c r="H1053" s="5">
        <v>43555</v>
      </c>
      <c r="I1053" s="7" t="s">
        <v>0</v>
      </c>
      <c r="J1053" s="9">
        <v>82398000000</v>
      </c>
      <c r="K1053" s="9">
        <v>10567000000</v>
      </c>
      <c r="L1053" s="9">
        <v>10749000000</v>
      </c>
      <c r="M1053" s="9">
        <v>7423000000</v>
      </c>
      <c r="N1053" s="9">
        <v>2753.17</v>
      </c>
      <c r="O1053" s="9">
        <v>98847000000</v>
      </c>
      <c r="P1053" s="9">
        <v>119587000000</v>
      </c>
      <c r="Q1053" s="9">
        <v>36658.83</v>
      </c>
      <c r="R1053" s="5">
        <v>43598</v>
      </c>
    </row>
    <row r="1054" spans="1:18" x14ac:dyDescent="0.4">
      <c r="A1054" s="9">
        <v>20</v>
      </c>
      <c r="B1054" s="9">
        <f>VLOOKUP(D1054*10,[1]EDINET会社コード一覧!$A$3:$G$5445,4,FALSE)</f>
        <v>3200</v>
      </c>
      <c r="C1054" t="str">
        <f>VLOOKUP(D1054*10,[1]EDINET会社コード一覧!$A$3:$G$5445,5,FALSE)</f>
        <v>化学</v>
      </c>
      <c r="D1054" s="9">
        <v>4629</v>
      </c>
      <c r="E1054" s="4" t="s">
        <v>1059</v>
      </c>
      <c r="F1054" t="s">
        <v>2</v>
      </c>
      <c r="G1054" s="5">
        <v>43191</v>
      </c>
      <c r="H1054" s="5">
        <v>43555</v>
      </c>
      <c r="I1054" s="7" t="s">
        <v>0</v>
      </c>
      <c r="J1054" s="9">
        <v>29579000000</v>
      </c>
      <c r="K1054" s="9">
        <v>979000000</v>
      </c>
      <c r="L1054" s="9">
        <v>1012000000</v>
      </c>
      <c r="M1054" s="9">
        <v>713000000</v>
      </c>
      <c r="N1054" s="9">
        <v>155.87</v>
      </c>
      <c r="O1054" s="9">
        <v>12077000000</v>
      </c>
      <c r="P1054" s="9">
        <v>20617000000</v>
      </c>
      <c r="Q1054" s="9">
        <v>2639.75</v>
      </c>
      <c r="R1054" s="5">
        <v>43965</v>
      </c>
    </row>
    <row r="1055" spans="1:18" x14ac:dyDescent="0.4">
      <c r="A1055" s="9">
        <v>20</v>
      </c>
      <c r="B1055" s="9">
        <f>VLOOKUP(D1055*10,[1]EDINET会社コード一覧!$A$3:$G$5445,4,FALSE)</f>
        <v>3200</v>
      </c>
      <c r="C1055" t="str">
        <f>VLOOKUP(D1055*10,[1]EDINET会社コード一覧!$A$3:$G$5445,5,FALSE)</f>
        <v>化学</v>
      </c>
      <c r="D1055" s="9">
        <v>4633</v>
      </c>
      <c r="E1055" s="4" t="s">
        <v>1060</v>
      </c>
      <c r="F1055" t="s">
        <v>15</v>
      </c>
      <c r="G1055" s="5">
        <v>43466</v>
      </c>
      <c r="H1055" s="5">
        <v>43830</v>
      </c>
      <c r="I1055" s="7" t="s">
        <v>0</v>
      </c>
      <c r="J1055" s="9">
        <v>65521000000</v>
      </c>
      <c r="K1055" s="9">
        <v>1134000000</v>
      </c>
      <c r="L1055" s="9">
        <v>3326000000</v>
      </c>
      <c r="M1055" s="9">
        <v>2696000000</v>
      </c>
      <c r="N1055" s="9">
        <v>46.17</v>
      </c>
      <c r="O1055" s="9">
        <v>57206000000</v>
      </c>
      <c r="P1055" s="9">
        <v>95136000000</v>
      </c>
      <c r="Q1055" s="9">
        <v>979.58</v>
      </c>
      <c r="R1055" s="5">
        <v>43875</v>
      </c>
    </row>
    <row r="1056" spans="1:18" x14ac:dyDescent="0.4">
      <c r="A1056" s="9">
        <v>20</v>
      </c>
      <c r="B1056" s="9">
        <f>VLOOKUP(D1056*10,[1]EDINET会社コード一覧!$A$3:$G$5445,4,FALSE)</f>
        <v>3200</v>
      </c>
      <c r="C1056" t="str">
        <f>VLOOKUP(D1056*10,[1]EDINET会社コード一覧!$A$3:$G$5445,5,FALSE)</f>
        <v>化学</v>
      </c>
      <c r="D1056" s="9">
        <v>4634</v>
      </c>
      <c r="E1056" s="4" t="s">
        <v>1061</v>
      </c>
      <c r="F1056" t="s">
        <v>15</v>
      </c>
      <c r="G1056" s="5">
        <v>43466</v>
      </c>
      <c r="H1056" s="5">
        <v>43830</v>
      </c>
      <c r="I1056" s="7" t="s">
        <v>0</v>
      </c>
      <c r="J1056" s="9">
        <v>17514000000</v>
      </c>
      <c r="K1056" s="9">
        <v>6881000000</v>
      </c>
      <c r="L1056" s="9">
        <v>8005000000</v>
      </c>
      <c r="M1056" s="9">
        <v>8722000000</v>
      </c>
      <c r="N1056" s="9">
        <v>149.37</v>
      </c>
      <c r="O1056" s="9">
        <v>179278000000</v>
      </c>
      <c r="P1056" s="9">
        <v>253642000000</v>
      </c>
      <c r="Q1056" s="9">
        <v>3065.15</v>
      </c>
      <c r="R1056" s="5">
        <v>43878</v>
      </c>
    </row>
    <row r="1057" spans="1:18" x14ac:dyDescent="0.4">
      <c r="A1057" s="9">
        <v>20</v>
      </c>
      <c r="B1057" s="9">
        <f>VLOOKUP(D1057*10,[1]EDINET会社コード一覧!$A$3:$G$5445,4,FALSE)</f>
        <v>3200</v>
      </c>
      <c r="C1057" t="str">
        <f>VLOOKUP(D1057*10,[1]EDINET会社コード一覧!$A$3:$G$5445,5,FALSE)</f>
        <v>化学</v>
      </c>
      <c r="D1057" s="9">
        <v>4635</v>
      </c>
      <c r="E1057" s="4" t="s">
        <v>1062</v>
      </c>
      <c r="F1057" t="s">
        <v>2</v>
      </c>
      <c r="G1057" s="5">
        <v>43191</v>
      </c>
      <c r="H1057" s="5">
        <v>43555</v>
      </c>
      <c r="I1057" s="7" t="s">
        <v>0</v>
      </c>
      <c r="J1057" s="9">
        <v>44268000000</v>
      </c>
      <c r="K1057" s="9">
        <v>1242000000</v>
      </c>
      <c r="L1057" s="9">
        <v>1427000000</v>
      </c>
      <c r="M1057" s="9">
        <v>1025000000</v>
      </c>
      <c r="N1057" s="9">
        <v>379.56</v>
      </c>
      <c r="O1057" s="9">
        <v>22459000000</v>
      </c>
      <c r="P1057" s="9">
        <v>44585000000</v>
      </c>
      <c r="Q1057" s="9">
        <v>8311.85</v>
      </c>
      <c r="R1057" s="5">
        <v>43966</v>
      </c>
    </row>
    <row r="1058" spans="1:18" x14ac:dyDescent="0.4">
      <c r="A1058" s="9">
        <v>20</v>
      </c>
      <c r="B1058" s="9">
        <f>VLOOKUP(D1058*10,[1]EDINET会社コード一覧!$A$3:$G$5445,4,FALSE)</f>
        <v>3200</v>
      </c>
      <c r="C1058" t="str">
        <f>VLOOKUP(D1058*10,[1]EDINET会社コード一覧!$A$3:$G$5445,5,FALSE)</f>
        <v>化学</v>
      </c>
      <c r="D1058" s="9">
        <v>4636</v>
      </c>
      <c r="E1058" s="4" t="s">
        <v>1063</v>
      </c>
      <c r="F1058" t="s">
        <v>2</v>
      </c>
      <c r="G1058" s="5">
        <v>43191</v>
      </c>
      <c r="H1058" s="5">
        <v>43555</v>
      </c>
      <c r="I1058" s="7" t="s">
        <v>0</v>
      </c>
      <c r="J1058" s="9">
        <v>40989000000</v>
      </c>
      <c r="K1058" s="9">
        <v>565000000</v>
      </c>
      <c r="L1058" s="9">
        <v>877000000</v>
      </c>
      <c r="M1058" s="9">
        <v>642000000</v>
      </c>
      <c r="N1058" s="9">
        <v>27.33</v>
      </c>
      <c r="O1058" s="9">
        <v>34123000000</v>
      </c>
      <c r="P1058" s="9">
        <v>52055000000</v>
      </c>
      <c r="Q1058" s="9">
        <v>1446</v>
      </c>
      <c r="R1058" s="5">
        <v>43964</v>
      </c>
    </row>
    <row r="1059" spans="1:18" x14ac:dyDescent="0.4">
      <c r="A1059" s="9">
        <v>40</v>
      </c>
      <c r="B1059" s="9">
        <f>VLOOKUP(D1059*10,[1]EDINET会社コード一覧!$A$3:$G$5445,4,FALSE)</f>
        <v>5250</v>
      </c>
      <c r="C1059" t="str">
        <f>VLOOKUP(D1059*10,[1]EDINET会社コード一覧!$A$3:$G$5445,5,FALSE)</f>
        <v>情報・通信業</v>
      </c>
      <c r="D1059" s="9">
        <v>4640</v>
      </c>
      <c r="E1059" s="4" t="s">
        <v>1064</v>
      </c>
      <c r="F1059" t="s">
        <v>2</v>
      </c>
      <c r="G1059" s="5">
        <v>43191</v>
      </c>
      <c r="H1059" s="5">
        <v>43555</v>
      </c>
      <c r="I1059" s="7" t="s">
        <v>0</v>
      </c>
      <c r="J1059" s="9">
        <v>2263000000</v>
      </c>
      <c r="K1059" s="9">
        <v>240000000</v>
      </c>
      <c r="L1059" s="9">
        <v>302000000</v>
      </c>
      <c r="M1059" s="9">
        <v>207000000</v>
      </c>
      <c r="N1059" s="9">
        <v>40.15</v>
      </c>
      <c r="O1059" s="9">
        <v>1711000000</v>
      </c>
      <c r="P1059" s="9">
        <v>2291000000</v>
      </c>
      <c r="Q1059" s="9">
        <v>330.48</v>
      </c>
      <c r="R1059" s="5">
        <v>43605</v>
      </c>
    </row>
    <row r="1060" spans="1:18" x14ac:dyDescent="0.4">
      <c r="A1060" s="9">
        <v>30</v>
      </c>
      <c r="B1060" s="9">
        <f>VLOOKUP(D1060*10,[1]EDINET会社コード一覧!$A$3:$G$5445,4,FALSE)</f>
        <v>9050</v>
      </c>
      <c r="C1060" t="str">
        <f>VLOOKUP(D1060*10,[1]EDINET会社コード一覧!$A$3:$G$5445,5,FALSE)</f>
        <v>サービス業</v>
      </c>
      <c r="D1060" s="9">
        <v>4641</v>
      </c>
      <c r="E1060" s="4" t="s">
        <v>1065</v>
      </c>
      <c r="F1060" t="s">
        <v>15</v>
      </c>
      <c r="G1060" s="5">
        <v>43466</v>
      </c>
      <c r="H1060" s="5">
        <v>43830</v>
      </c>
      <c r="I1060" s="7" t="s">
        <v>0</v>
      </c>
      <c r="J1060" s="9">
        <v>29684000000</v>
      </c>
      <c r="K1060" s="9">
        <v>3579000000</v>
      </c>
      <c r="L1060" s="9">
        <v>3755000000</v>
      </c>
      <c r="M1060" s="9">
        <v>2715000000</v>
      </c>
      <c r="N1060" s="9">
        <v>129.75</v>
      </c>
      <c r="O1060" s="9">
        <v>11115000000</v>
      </c>
      <c r="P1060" s="9">
        <v>17327000000</v>
      </c>
      <c r="Q1060" s="9">
        <v>530.58000000000004</v>
      </c>
      <c r="R1060" s="5">
        <v>43867</v>
      </c>
    </row>
    <row r="1061" spans="1:18" x14ac:dyDescent="0.4">
      <c r="A1061" s="9">
        <v>30</v>
      </c>
      <c r="B1061" s="9">
        <f>VLOOKUP(D1061*10,[1]EDINET会社コード一覧!$A$3:$G$5445,4,FALSE)</f>
        <v>9050</v>
      </c>
      <c r="C1061" t="str">
        <f>VLOOKUP(D1061*10,[1]EDINET会社コード一覧!$A$3:$G$5445,5,FALSE)</f>
        <v>サービス業</v>
      </c>
      <c r="D1061" s="9">
        <v>4642</v>
      </c>
      <c r="E1061" s="4" t="s">
        <v>1066</v>
      </c>
      <c r="F1061" t="s">
        <v>15</v>
      </c>
      <c r="G1061" s="5">
        <v>43466</v>
      </c>
      <c r="H1061" s="5">
        <v>43830</v>
      </c>
      <c r="I1061" s="7" t="s">
        <v>0</v>
      </c>
      <c r="J1061" s="9">
        <v>6338000000</v>
      </c>
      <c r="K1061" s="9">
        <v>800000000</v>
      </c>
      <c r="L1061" s="9">
        <v>816000000</v>
      </c>
      <c r="M1061" s="9">
        <v>481000000</v>
      </c>
      <c r="N1061" s="9">
        <v>81.56</v>
      </c>
      <c r="O1061" s="9">
        <v>5506000000</v>
      </c>
      <c r="P1061" s="9">
        <v>7007000000</v>
      </c>
      <c r="Q1061" s="9">
        <v>950.46</v>
      </c>
      <c r="R1061" s="5">
        <v>43868</v>
      </c>
    </row>
    <row r="1062" spans="1:18" x14ac:dyDescent="0.4">
      <c r="A1062" s="9">
        <v>40</v>
      </c>
      <c r="B1062" s="9">
        <f>VLOOKUP(D1062*10,[1]EDINET会社コード一覧!$A$3:$G$5445,4,FALSE)</f>
        <v>5250</v>
      </c>
      <c r="C1062" t="str">
        <f>VLOOKUP(D1062*10,[1]EDINET会社コード一覧!$A$3:$G$5445,5,FALSE)</f>
        <v>情報・通信業</v>
      </c>
      <c r="D1062" s="9">
        <v>4644</v>
      </c>
      <c r="E1062" s="4" t="s">
        <v>1067</v>
      </c>
      <c r="F1062" t="s">
        <v>2</v>
      </c>
      <c r="G1062" s="5">
        <v>43191</v>
      </c>
      <c r="H1062" s="5">
        <v>43555</v>
      </c>
      <c r="I1062" s="7" t="s">
        <v>0</v>
      </c>
      <c r="J1062" s="9">
        <v>5164000000</v>
      </c>
      <c r="K1062" s="9">
        <v>719000000</v>
      </c>
      <c r="L1062" s="9">
        <v>762000000</v>
      </c>
      <c r="M1062" s="9">
        <v>535000000</v>
      </c>
      <c r="N1062" s="9">
        <v>55.77</v>
      </c>
      <c r="O1062" s="9">
        <v>9882000000</v>
      </c>
      <c r="P1062" s="9">
        <v>10769000000</v>
      </c>
      <c r="Q1062" s="9">
        <v>1029.6400000000001</v>
      </c>
      <c r="R1062" s="5">
        <v>43966</v>
      </c>
    </row>
    <row r="1063" spans="1:18" x14ac:dyDescent="0.4">
      <c r="A1063" s="9">
        <v>30</v>
      </c>
      <c r="B1063" s="9">
        <f>VLOOKUP(D1063*10,[1]EDINET会社コード一覧!$A$3:$G$5445,4,FALSE)</f>
        <v>9050</v>
      </c>
      <c r="C1063" t="str">
        <f>VLOOKUP(D1063*10,[1]EDINET会社コード一覧!$A$3:$G$5445,5,FALSE)</f>
        <v>サービス業</v>
      </c>
      <c r="D1063" s="9">
        <v>4645</v>
      </c>
      <c r="E1063" s="4" t="s">
        <v>1068</v>
      </c>
      <c r="F1063" t="s">
        <v>23</v>
      </c>
      <c r="G1063" s="5">
        <v>43160</v>
      </c>
      <c r="H1063" s="5">
        <v>43524</v>
      </c>
      <c r="I1063" s="7" t="s">
        <v>0</v>
      </c>
      <c r="J1063" s="9">
        <v>2177000000</v>
      </c>
      <c r="K1063" s="9">
        <v>180000000</v>
      </c>
      <c r="L1063" s="9">
        <v>70000000</v>
      </c>
      <c r="M1063" s="9">
        <v>302000000</v>
      </c>
      <c r="N1063" s="9">
        <v>30.54</v>
      </c>
      <c r="O1063" s="9">
        <v>2999000000</v>
      </c>
      <c r="P1063" s="9">
        <v>10957000000</v>
      </c>
      <c r="Q1063" s="9">
        <v>302.67</v>
      </c>
      <c r="R1063" s="5">
        <v>43985</v>
      </c>
    </row>
    <row r="1064" spans="1:18" x14ac:dyDescent="0.4">
      <c r="A1064" s="9">
        <v>30</v>
      </c>
      <c r="B1064" s="9">
        <f>VLOOKUP(D1064*10,[1]EDINET会社コード一覧!$A$3:$G$5445,4,FALSE)</f>
        <v>9050</v>
      </c>
      <c r="C1064" t="str">
        <f>VLOOKUP(D1064*10,[1]EDINET会社コード一覧!$A$3:$G$5445,5,FALSE)</f>
        <v>サービス業</v>
      </c>
      <c r="D1064" s="9">
        <v>4649</v>
      </c>
      <c r="E1064" s="4" t="s">
        <v>1069</v>
      </c>
      <c r="F1064" t="s">
        <v>2</v>
      </c>
      <c r="G1064" s="5">
        <v>43191</v>
      </c>
      <c r="H1064" s="5">
        <v>43555</v>
      </c>
      <c r="I1064" s="7" t="s">
        <v>0</v>
      </c>
      <c r="J1064" s="9">
        <v>22804000000</v>
      </c>
      <c r="K1064" s="9">
        <v>359000000</v>
      </c>
      <c r="L1064" s="9">
        <v>550000000</v>
      </c>
      <c r="M1064" s="9">
        <v>211000000</v>
      </c>
      <c r="N1064" s="9">
        <v>41.9</v>
      </c>
      <c r="O1064" s="9">
        <v>8257000000</v>
      </c>
      <c r="P1064" s="9">
        <v>12695000000</v>
      </c>
      <c r="Q1064" s="9">
        <v>1639.85</v>
      </c>
      <c r="R1064" s="5">
        <v>43965</v>
      </c>
    </row>
    <row r="1065" spans="1:18" x14ac:dyDescent="0.4">
      <c r="A1065" s="9">
        <v>30</v>
      </c>
      <c r="B1065" s="9">
        <f>VLOOKUP(D1065*10,[1]EDINET会社コード一覧!$A$3:$G$5445,4,FALSE)</f>
        <v>9050</v>
      </c>
      <c r="C1065" t="str">
        <f>VLOOKUP(D1065*10,[1]EDINET会社コード一覧!$A$3:$G$5445,5,FALSE)</f>
        <v>サービス業</v>
      </c>
      <c r="D1065" s="9">
        <v>4651</v>
      </c>
      <c r="E1065" s="4" t="s">
        <v>1070</v>
      </c>
      <c r="F1065" t="s">
        <v>2</v>
      </c>
      <c r="G1065" s="5">
        <v>43191</v>
      </c>
      <c r="H1065" s="5">
        <v>43555</v>
      </c>
      <c r="I1065" s="7" t="s">
        <v>0</v>
      </c>
      <c r="J1065" s="9">
        <v>47825000000</v>
      </c>
      <c r="K1065" s="9">
        <v>513000000</v>
      </c>
      <c r="L1065" s="9">
        <v>729000000</v>
      </c>
      <c r="M1065" s="9">
        <v>-62000000</v>
      </c>
      <c r="N1065" s="9">
        <v>-1.3</v>
      </c>
      <c r="O1065" s="9">
        <v>2035000000</v>
      </c>
      <c r="P1065" s="9">
        <v>25649000000</v>
      </c>
      <c r="Q1065" s="9">
        <v>42.59</v>
      </c>
      <c r="R1065" s="5">
        <v>43973</v>
      </c>
    </row>
    <row r="1066" spans="1:18" x14ac:dyDescent="0.4">
      <c r="A1066" s="9">
        <v>30</v>
      </c>
      <c r="B1066" s="9">
        <f>VLOOKUP(D1066*10,[1]EDINET会社コード一覧!$A$3:$G$5445,4,FALSE)</f>
        <v>9050</v>
      </c>
      <c r="C1066" t="str">
        <f>VLOOKUP(D1066*10,[1]EDINET会社コード一覧!$A$3:$G$5445,5,FALSE)</f>
        <v>サービス業</v>
      </c>
      <c r="D1066" s="9">
        <v>4653</v>
      </c>
      <c r="E1066" s="4" t="s">
        <v>1071</v>
      </c>
      <c r="F1066" t="s">
        <v>2</v>
      </c>
      <c r="G1066" s="5">
        <v>43191</v>
      </c>
      <c r="H1066" s="5">
        <v>43555</v>
      </c>
      <c r="I1066" s="7" t="s">
        <v>19</v>
      </c>
      <c r="J1066" s="9">
        <v>709000000</v>
      </c>
      <c r="K1066" s="9">
        <v>231000000</v>
      </c>
      <c r="L1066" s="9">
        <v>354000000</v>
      </c>
      <c r="M1066" s="9">
        <v>343000000</v>
      </c>
      <c r="N1066" s="9">
        <v>25.56</v>
      </c>
      <c r="O1066" s="9">
        <v>4850000000</v>
      </c>
      <c r="P1066" s="9">
        <v>5242000000</v>
      </c>
      <c r="Q1066" s="9">
        <v>360.96</v>
      </c>
      <c r="R1066" s="5">
        <v>43966</v>
      </c>
    </row>
    <row r="1067" spans="1:18" x14ac:dyDescent="0.4">
      <c r="A1067" s="9">
        <v>30</v>
      </c>
      <c r="B1067" s="9">
        <f>VLOOKUP(D1067*10,[1]EDINET会社コード一覧!$A$3:$G$5445,4,FALSE)</f>
        <v>9050</v>
      </c>
      <c r="C1067" t="str">
        <f>VLOOKUP(D1067*10,[1]EDINET会社コード一覧!$A$3:$G$5445,5,FALSE)</f>
        <v>サービス業</v>
      </c>
      <c r="D1067" s="9">
        <v>4657</v>
      </c>
      <c r="E1067" s="4" t="s">
        <v>1072</v>
      </c>
      <c r="F1067" t="s">
        <v>11</v>
      </c>
      <c r="G1067" s="5">
        <v>43282</v>
      </c>
      <c r="H1067" s="5">
        <v>43646</v>
      </c>
      <c r="I1067" s="6" t="s">
        <v>0</v>
      </c>
      <c r="J1067" s="9">
        <v>3643000000</v>
      </c>
      <c r="K1067" s="9">
        <v>103000000</v>
      </c>
      <c r="L1067" s="9">
        <v>140000000</v>
      </c>
      <c r="M1067" s="9">
        <v>105000000</v>
      </c>
      <c r="N1067" s="9">
        <v>22.65</v>
      </c>
      <c r="O1067" s="9">
        <v>1643000000</v>
      </c>
      <c r="P1067" s="9">
        <v>4313000000</v>
      </c>
      <c r="Q1067" s="9">
        <v>345.87</v>
      </c>
      <c r="R1067" s="5">
        <v>43693</v>
      </c>
    </row>
    <row r="1068" spans="1:18" x14ac:dyDescent="0.4">
      <c r="A1068" s="9">
        <v>30</v>
      </c>
      <c r="B1068" s="9">
        <f>VLOOKUP(D1068*10,[1]EDINET会社コード一覧!$A$3:$G$5445,4,FALSE)</f>
        <v>9050</v>
      </c>
      <c r="C1068" t="str">
        <f>VLOOKUP(D1068*10,[1]EDINET会社コード一覧!$A$3:$G$5445,5,FALSE)</f>
        <v>サービス業</v>
      </c>
      <c r="D1068" s="9">
        <v>4658</v>
      </c>
      <c r="E1068" s="4" t="s">
        <v>1073</v>
      </c>
      <c r="F1068" t="s">
        <v>2</v>
      </c>
      <c r="G1068" s="5">
        <v>43191</v>
      </c>
      <c r="H1068" s="5">
        <v>43555</v>
      </c>
      <c r="I1068" s="7" t="s">
        <v>0</v>
      </c>
      <c r="J1068" s="9">
        <v>33155000000</v>
      </c>
      <c r="K1068" s="9">
        <v>1910000000</v>
      </c>
      <c r="L1068" s="9">
        <v>2354000000</v>
      </c>
      <c r="M1068" s="9">
        <v>1224000000</v>
      </c>
      <c r="N1068" s="9">
        <v>34.92</v>
      </c>
      <c r="O1068" s="9">
        <v>13999000000</v>
      </c>
      <c r="P1068" s="9">
        <v>25723000000</v>
      </c>
      <c r="Q1068" s="9">
        <v>392.48</v>
      </c>
      <c r="R1068" s="5">
        <v>43965</v>
      </c>
    </row>
    <row r="1069" spans="1:18" x14ac:dyDescent="0.4">
      <c r="A1069" s="9">
        <v>30</v>
      </c>
      <c r="B1069" s="9">
        <f>VLOOKUP(D1069*10,[1]EDINET会社コード一覧!$A$3:$G$5445,4,FALSE)</f>
        <v>9050</v>
      </c>
      <c r="C1069" t="str">
        <f>VLOOKUP(D1069*10,[1]EDINET会社コード一覧!$A$3:$G$5445,5,FALSE)</f>
        <v>サービス業</v>
      </c>
      <c r="D1069" s="9">
        <v>4659</v>
      </c>
      <c r="E1069" s="4" t="s">
        <v>1074</v>
      </c>
      <c r="F1069" t="s">
        <v>2</v>
      </c>
      <c r="G1069" s="5">
        <v>43191</v>
      </c>
      <c r="H1069" s="5">
        <v>43555</v>
      </c>
      <c r="I1069" s="7" t="s">
        <v>0</v>
      </c>
      <c r="J1069" s="9">
        <v>17435000000</v>
      </c>
      <c r="K1069" s="9">
        <v>3057000000</v>
      </c>
      <c r="L1069" s="9">
        <v>3215000000</v>
      </c>
      <c r="M1069" s="9">
        <v>2253000000</v>
      </c>
      <c r="N1069" s="9">
        <v>260.47000000000003</v>
      </c>
      <c r="O1069" s="9">
        <v>12431000000</v>
      </c>
      <c r="P1069" s="9">
        <v>15561000000</v>
      </c>
      <c r="Q1069" s="9">
        <v>1478.96</v>
      </c>
      <c r="R1069" s="5">
        <v>43972</v>
      </c>
    </row>
    <row r="1070" spans="1:18" x14ac:dyDescent="0.4">
      <c r="A1070" s="9">
        <v>30</v>
      </c>
      <c r="B1070" s="9">
        <f>VLOOKUP(D1070*10,[1]EDINET会社コード一覧!$A$3:$G$5445,4,FALSE)</f>
        <v>9050</v>
      </c>
      <c r="C1070" t="str">
        <f>VLOOKUP(D1070*10,[1]EDINET会社コード一覧!$A$3:$G$5445,5,FALSE)</f>
        <v>サービス業</v>
      </c>
      <c r="D1070" s="9">
        <v>4661</v>
      </c>
      <c r="E1070" s="4" t="s">
        <v>1075</v>
      </c>
      <c r="F1070" t="s">
        <v>2</v>
      </c>
      <c r="G1070" s="5">
        <v>43191</v>
      </c>
      <c r="H1070" s="5">
        <v>43555</v>
      </c>
      <c r="I1070" s="7" t="s">
        <v>0</v>
      </c>
      <c r="J1070" s="9">
        <v>449784000000</v>
      </c>
      <c r="K1070" s="9">
        <v>109658000000</v>
      </c>
      <c r="L1070" s="9">
        <v>118726000000</v>
      </c>
      <c r="M1070" s="9">
        <v>85662000000</v>
      </c>
      <c r="N1070" s="9">
        <v>260.58</v>
      </c>
      <c r="O1070" s="9">
        <v>741812000000</v>
      </c>
      <c r="P1070" s="9">
        <v>996342000000</v>
      </c>
      <c r="Q1070" s="9">
        <v>2256.25</v>
      </c>
      <c r="R1070" s="5">
        <v>43949</v>
      </c>
    </row>
    <row r="1071" spans="1:18" x14ac:dyDescent="0.4">
      <c r="A1071" s="9">
        <v>40</v>
      </c>
      <c r="B1071" s="9">
        <f>VLOOKUP(D1071*10,[1]EDINET会社コード一覧!$A$3:$G$5445,4,FALSE)</f>
        <v>5250</v>
      </c>
      <c r="C1071" t="str">
        <f>VLOOKUP(D1071*10,[1]EDINET会社コード一覧!$A$3:$G$5445,5,FALSE)</f>
        <v>情報・通信業</v>
      </c>
      <c r="D1071" s="9">
        <v>4662</v>
      </c>
      <c r="E1071" s="4" t="s">
        <v>1076</v>
      </c>
      <c r="F1071" t="s">
        <v>2</v>
      </c>
      <c r="G1071" s="5">
        <v>43191</v>
      </c>
      <c r="H1071" s="5">
        <v>43555</v>
      </c>
      <c r="I1071" s="7" t="s">
        <v>0</v>
      </c>
      <c r="J1071" s="9">
        <v>21453000000</v>
      </c>
      <c r="K1071" s="9">
        <v>1368000000</v>
      </c>
      <c r="L1071" s="9">
        <v>1375000000</v>
      </c>
      <c r="M1071" s="9">
        <v>874000000</v>
      </c>
      <c r="N1071" s="9">
        <v>58.11</v>
      </c>
      <c r="O1071" s="9">
        <v>9106000000</v>
      </c>
      <c r="P1071" s="9">
        <v>15991000000</v>
      </c>
      <c r="Q1071" s="9">
        <v>605.04</v>
      </c>
      <c r="R1071" s="5">
        <v>43966</v>
      </c>
    </row>
    <row r="1072" spans="1:18" x14ac:dyDescent="0.4">
      <c r="A1072" s="9">
        <v>30</v>
      </c>
      <c r="B1072" s="9">
        <f>VLOOKUP(D1072*10,[1]EDINET会社コード一覧!$A$3:$G$5445,4,FALSE)</f>
        <v>9050</v>
      </c>
      <c r="C1072" t="str">
        <f>VLOOKUP(D1072*10,[1]EDINET会社コード一覧!$A$3:$G$5445,5,FALSE)</f>
        <v>サービス業</v>
      </c>
      <c r="D1072" s="9">
        <v>4664</v>
      </c>
      <c r="E1072" s="4" t="s">
        <v>1077</v>
      </c>
      <c r="F1072" t="s">
        <v>2</v>
      </c>
      <c r="G1072" s="5">
        <v>43191</v>
      </c>
      <c r="H1072" s="5">
        <v>43555</v>
      </c>
      <c r="I1072" s="7" t="s">
        <v>0</v>
      </c>
      <c r="J1072" s="9">
        <v>5602000000</v>
      </c>
      <c r="K1072" s="9">
        <v>138000000</v>
      </c>
      <c r="L1072" s="9">
        <v>148000000</v>
      </c>
      <c r="M1072" s="9">
        <v>105000000</v>
      </c>
      <c r="N1072" s="9">
        <v>35.950000000000003</v>
      </c>
      <c r="O1072" s="9">
        <v>1189000000</v>
      </c>
      <c r="P1072" s="9">
        <v>3031000000</v>
      </c>
      <c r="Q1072" s="9">
        <v>405.04</v>
      </c>
      <c r="R1072" s="5">
        <v>43971</v>
      </c>
    </row>
    <row r="1073" spans="1:18" x14ac:dyDescent="0.4">
      <c r="A1073" s="9">
        <v>30</v>
      </c>
      <c r="B1073" s="9">
        <f>VLOOKUP(D1073*10,[1]EDINET会社コード一覧!$A$3:$G$5445,4,FALSE)</f>
        <v>9050</v>
      </c>
      <c r="C1073" t="str">
        <f>VLOOKUP(D1073*10,[1]EDINET会社コード一覧!$A$3:$G$5445,5,FALSE)</f>
        <v>サービス業</v>
      </c>
      <c r="D1073" s="9">
        <v>4665</v>
      </c>
      <c r="E1073" s="4" t="s">
        <v>1078</v>
      </c>
      <c r="F1073" t="s">
        <v>2</v>
      </c>
      <c r="G1073" s="5">
        <v>43191</v>
      </c>
      <c r="H1073" s="5">
        <v>43555</v>
      </c>
      <c r="I1073" s="7" t="s">
        <v>0</v>
      </c>
      <c r="J1073" s="9">
        <v>129592000000</v>
      </c>
      <c r="K1073" s="9">
        <v>5254000000</v>
      </c>
      <c r="L1073" s="9">
        <v>8529000000</v>
      </c>
      <c r="M1073" s="9">
        <v>5198000000</v>
      </c>
      <c r="N1073" s="9">
        <v>97.62</v>
      </c>
      <c r="O1073" s="9">
        <v>125271000000</v>
      </c>
      <c r="P1073" s="9">
        <v>181109000000</v>
      </c>
      <c r="Q1073" s="9">
        <v>2407.9899999999998</v>
      </c>
      <c r="R1073" s="5">
        <v>43966</v>
      </c>
    </row>
    <row r="1074" spans="1:18" x14ac:dyDescent="0.4">
      <c r="A1074" s="9">
        <v>40</v>
      </c>
      <c r="B1074" s="9">
        <f>VLOOKUP(D1074*10,[1]EDINET会社コード一覧!$A$3:$G$5445,4,FALSE)</f>
        <v>5250</v>
      </c>
      <c r="C1074" t="str">
        <f>VLOOKUP(D1074*10,[1]EDINET会社コード一覧!$A$3:$G$5445,5,FALSE)</f>
        <v>情報・通信業</v>
      </c>
      <c r="D1074" s="9">
        <v>4667</v>
      </c>
      <c r="E1074" s="4" t="s">
        <v>1079</v>
      </c>
      <c r="F1074" t="s">
        <v>2</v>
      </c>
      <c r="G1074" s="5">
        <v>43191</v>
      </c>
      <c r="H1074" s="5">
        <v>43555</v>
      </c>
      <c r="I1074" s="7" t="s">
        <v>0</v>
      </c>
      <c r="J1074" s="9">
        <v>4147000000</v>
      </c>
      <c r="K1074" s="9">
        <v>314000000</v>
      </c>
      <c r="L1074" s="9">
        <v>308000000</v>
      </c>
      <c r="M1074" s="9">
        <v>220000000</v>
      </c>
      <c r="N1074" s="9">
        <v>40.770000000000003</v>
      </c>
      <c r="O1074" s="9">
        <v>5350000000</v>
      </c>
      <c r="P1074" s="9">
        <v>7046000000</v>
      </c>
      <c r="Q1074" s="9">
        <v>965.27</v>
      </c>
      <c r="R1074" s="5">
        <v>43966</v>
      </c>
    </row>
    <row r="1075" spans="1:18" x14ac:dyDescent="0.4">
      <c r="A1075" s="9">
        <v>30</v>
      </c>
      <c r="B1075" s="9">
        <f>VLOOKUP(D1075*10,[1]EDINET会社コード一覧!$A$3:$G$5445,4,FALSE)</f>
        <v>9050</v>
      </c>
      <c r="C1075" t="str">
        <f>VLOOKUP(D1075*10,[1]EDINET会社コード一覧!$A$3:$G$5445,5,FALSE)</f>
        <v>サービス業</v>
      </c>
      <c r="D1075" s="9">
        <v>4668</v>
      </c>
      <c r="E1075" s="4" t="s">
        <v>1080</v>
      </c>
      <c r="F1075" t="s">
        <v>18</v>
      </c>
      <c r="G1075" s="5">
        <v>43344</v>
      </c>
      <c r="H1075" s="5">
        <v>43708</v>
      </c>
      <c r="I1075" s="6" t="s">
        <v>0</v>
      </c>
      <c r="J1075" s="9">
        <v>12893000000</v>
      </c>
      <c r="K1075" s="9">
        <v>1556000000</v>
      </c>
      <c r="L1075" s="9">
        <v>1525000000</v>
      </c>
      <c r="M1075" s="9">
        <v>891000000</v>
      </c>
      <c r="N1075" s="9">
        <v>33.549999999999997</v>
      </c>
      <c r="O1075" s="9">
        <v>14007000000</v>
      </c>
      <c r="P1075" s="9">
        <v>16450000000</v>
      </c>
      <c r="Q1075" s="9">
        <v>527.46</v>
      </c>
      <c r="R1075" s="5">
        <v>43748</v>
      </c>
    </row>
    <row r="1076" spans="1:18" x14ac:dyDescent="0.4">
      <c r="A1076" s="9">
        <v>30</v>
      </c>
      <c r="B1076" s="9">
        <f>VLOOKUP(D1076*10,[1]EDINET会社コード一覧!$A$3:$G$5445,4,FALSE)</f>
        <v>9050</v>
      </c>
      <c r="C1076" t="str">
        <f>VLOOKUP(D1076*10,[1]EDINET会社コード一覧!$A$3:$G$5445,5,FALSE)</f>
        <v>サービス業</v>
      </c>
      <c r="D1076" s="9">
        <v>4669</v>
      </c>
      <c r="E1076" s="4" t="s">
        <v>1081</v>
      </c>
      <c r="F1076" t="s">
        <v>15</v>
      </c>
      <c r="G1076" s="5">
        <v>43466</v>
      </c>
      <c r="H1076" s="5">
        <v>43830</v>
      </c>
      <c r="I1076" s="7" t="s">
        <v>0</v>
      </c>
      <c r="J1076" s="9">
        <v>8071000000</v>
      </c>
      <c r="K1076" s="9">
        <v>415000000</v>
      </c>
      <c r="L1076" s="9">
        <v>337000000</v>
      </c>
      <c r="M1076" s="9">
        <v>229000000</v>
      </c>
      <c r="N1076" s="9">
        <v>100.95</v>
      </c>
      <c r="O1076" s="9">
        <v>2243000000</v>
      </c>
      <c r="P1076" s="9">
        <v>12930000000</v>
      </c>
      <c r="Q1076" s="9">
        <v>988.47</v>
      </c>
      <c r="R1076" s="5">
        <v>43875</v>
      </c>
    </row>
    <row r="1077" spans="1:18" x14ac:dyDescent="0.4">
      <c r="A1077" s="9">
        <v>30</v>
      </c>
      <c r="B1077" s="9">
        <f>VLOOKUP(D1077*10,[1]EDINET会社コード一覧!$A$3:$G$5445,4,FALSE)</f>
        <v>9050</v>
      </c>
      <c r="C1077" t="str">
        <f>VLOOKUP(D1077*10,[1]EDINET会社コード一覧!$A$3:$G$5445,5,FALSE)</f>
        <v>サービス業</v>
      </c>
      <c r="D1077" s="9">
        <v>4671</v>
      </c>
      <c r="E1077" s="4" t="s">
        <v>1082</v>
      </c>
      <c r="F1077" t="s">
        <v>2</v>
      </c>
      <c r="G1077" s="5">
        <v>43191</v>
      </c>
      <c r="H1077" s="5">
        <v>43555</v>
      </c>
      <c r="I1077" s="7" t="s">
        <v>19</v>
      </c>
      <c r="J1077" s="9">
        <v>4123000000</v>
      </c>
      <c r="K1077" s="9">
        <v>2896000000</v>
      </c>
      <c r="L1077" s="9">
        <v>3094000000</v>
      </c>
      <c r="M1077" s="9">
        <v>3076000000</v>
      </c>
      <c r="N1077" s="9">
        <v>281.58999999999997</v>
      </c>
      <c r="O1077" s="9">
        <v>17361000000</v>
      </c>
      <c r="P1077" s="9">
        <v>21555000000</v>
      </c>
      <c r="Q1077" s="9">
        <v>1574.26</v>
      </c>
      <c r="R1077" s="5">
        <v>44008</v>
      </c>
    </row>
    <row r="1078" spans="1:18" x14ac:dyDescent="0.4">
      <c r="A1078" s="9">
        <v>40</v>
      </c>
      <c r="B1078" s="9">
        <f>VLOOKUP(D1078*10,[1]EDINET会社コード一覧!$A$3:$G$5445,4,FALSE)</f>
        <v>5250</v>
      </c>
      <c r="C1078" t="str">
        <f>VLOOKUP(D1078*10,[1]EDINET会社コード一覧!$A$3:$G$5445,5,FALSE)</f>
        <v>情報・通信業</v>
      </c>
      <c r="D1078" s="9">
        <v>4674</v>
      </c>
      <c r="E1078" s="4" t="s">
        <v>1083</v>
      </c>
      <c r="F1078" t="s">
        <v>2</v>
      </c>
      <c r="G1078" s="5">
        <v>43191</v>
      </c>
      <c r="H1078" s="5">
        <v>43555</v>
      </c>
      <c r="I1078" s="7" t="s">
        <v>0</v>
      </c>
      <c r="J1078" s="9">
        <v>20925000000</v>
      </c>
      <c r="K1078" s="9">
        <v>2206000000</v>
      </c>
      <c r="L1078" s="9">
        <v>2759000000</v>
      </c>
      <c r="M1078" s="9">
        <v>1854000000</v>
      </c>
      <c r="N1078" s="9">
        <v>84.74</v>
      </c>
      <c r="O1078" s="9">
        <v>13787000000</v>
      </c>
      <c r="P1078" s="9">
        <v>21015000000</v>
      </c>
      <c r="Q1078" s="9">
        <v>630.12</v>
      </c>
      <c r="R1078" s="5">
        <v>43959</v>
      </c>
    </row>
    <row r="1079" spans="1:18" x14ac:dyDescent="0.4">
      <c r="A1079" s="9">
        <v>40</v>
      </c>
      <c r="B1079" s="9">
        <f>VLOOKUP(D1079*10,[1]EDINET会社コード一覧!$A$3:$G$5445,4,FALSE)</f>
        <v>5250</v>
      </c>
      <c r="C1079" t="str">
        <f>VLOOKUP(D1079*10,[1]EDINET会社コード一覧!$A$3:$G$5445,5,FALSE)</f>
        <v>情報・通信業</v>
      </c>
      <c r="D1079" s="9">
        <v>4676</v>
      </c>
      <c r="E1079" s="4" t="s">
        <v>1084</v>
      </c>
      <c r="F1079" t="s">
        <v>2</v>
      </c>
      <c r="G1079" s="5">
        <v>43191</v>
      </c>
      <c r="H1079" s="5">
        <v>43555</v>
      </c>
      <c r="I1079" s="7" t="s">
        <v>0</v>
      </c>
      <c r="J1079" s="9">
        <v>12684000000</v>
      </c>
      <c r="K1079" s="9">
        <v>6211000000</v>
      </c>
      <c r="L1079" s="9">
        <v>10586000000</v>
      </c>
      <c r="M1079" s="9">
        <v>11215000000</v>
      </c>
      <c r="N1079" s="9">
        <v>47.89</v>
      </c>
      <c r="O1079" s="9">
        <v>540706000000</v>
      </c>
      <c r="P1079" s="9">
        <v>805259000000</v>
      </c>
      <c r="Q1079" s="9">
        <v>2308.79</v>
      </c>
      <c r="R1079" s="5">
        <v>43964</v>
      </c>
    </row>
    <row r="1080" spans="1:18" x14ac:dyDescent="0.4">
      <c r="A1080" s="9">
        <v>30</v>
      </c>
      <c r="B1080" s="9">
        <f>VLOOKUP(D1080*10,[1]EDINET会社コード一覧!$A$3:$G$5445,4,FALSE)</f>
        <v>9050</v>
      </c>
      <c r="C1080" t="str">
        <f>VLOOKUP(D1080*10,[1]EDINET会社コード一覧!$A$3:$G$5445,5,FALSE)</f>
        <v>サービス業</v>
      </c>
      <c r="D1080" s="9">
        <v>4678</v>
      </c>
      <c r="E1080" s="4" t="s">
        <v>1085</v>
      </c>
      <c r="F1080" t="s">
        <v>2</v>
      </c>
      <c r="G1080" s="5">
        <v>43191</v>
      </c>
      <c r="H1080" s="5">
        <v>43555</v>
      </c>
      <c r="I1080" s="7" t="s">
        <v>0</v>
      </c>
      <c r="J1080" s="9">
        <v>10526000000</v>
      </c>
      <c r="K1080" s="9">
        <v>0</v>
      </c>
      <c r="L1080" s="9">
        <v>-6000000</v>
      </c>
      <c r="M1080" s="9">
        <v>-400000000</v>
      </c>
      <c r="N1080" s="9">
        <v>-59.72</v>
      </c>
      <c r="O1080" s="9">
        <v>3924000000</v>
      </c>
      <c r="P1080" s="9">
        <v>11764000000</v>
      </c>
      <c r="Q1080" s="9">
        <v>584.96</v>
      </c>
      <c r="R1080" s="5">
        <v>43962</v>
      </c>
    </row>
    <row r="1081" spans="1:18" x14ac:dyDescent="0.4">
      <c r="A1081" s="9">
        <v>30</v>
      </c>
      <c r="B1081" s="9">
        <f>VLOOKUP(D1081*10,[1]EDINET会社コード一覧!$A$3:$G$5445,4,FALSE)</f>
        <v>9050</v>
      </c>
      <c r="C1081" t="str">
        <f>VLOOKUP(D1081*10,[1]EDINET会社コード一覧!$A$3:$G$5445,5,FALSE)</f>
        <v>サービス業</v>
      </c>
      <c r="D1081" s="9">
        <v>4679</v>
      </c>
      <c r="E1081" s="4" t="s">
        <v>1086</v>
      </c>
      <c r="F1081" t="s">
        <v>2</v>
      </c>
      <c r="G1081" s="5">
        <v>43191</v>
      </c>
      <c r="H1081" s="5">
        <v>43555</v>
      </c>
      <c r="I1081" s="7" t="s">
        <v>0</v>
      </c>
      <c r="J1081" s="9">
        <v>9727000000</v>
      </c>
      <c r="K1081" s="9">
        <v>14000000</v>
      </c>
      <c r="L1081" s="9">
        <v>10000000</v>
      </c>
      <c r="M1081" s="9">
        <v>-41000000</v>
      </c>
      <c r="N1081" s="9">
        <v>-8.39</v>
      </c>
      <c r="O1081" s="9">
        <v>2423000000</v>
      </c>
      <c r="P1081" s="9">
        <v>5801000000</v>
      </c>
      <c r="Q1081" s="9">
        <v>485.08</v>
      </c>
      <c r="R1081" s="5">
        <v>43951</v>
      </c>
    </row>
    <row r="1082" spans="1:18" x14ac:dyDescent="0.4">
      <c r="A1082" s="9">
        <v>30</v>
      </c>
      <c r="B1082" s="9">
        <f>VLOOKUP(D1082*10,[1]EDINET会社コード一覧!$A$3:$G$5445,4,FALSE)</f>
        <v>9050</v>
      </c>
      <c r="C1082" t="str">
        <f>VLOOKUP(D1082*10,[1]EDINET会社コード一覧!$A$3:$G$5445,5,FALSE)</f>
        <v>サービス業</v>
      </c>
      <c r="D1082" s="9">
        <v>4680</v>
      </c>
      <c r="E1082" s="4" t="s">
        <v>1087</v>
      </c>
      <c r="F1082" t="s">
        <v>2</v>
      </c>
      <c r="G1082" s="5">
        <v>43191</v>
      </c>
      <c r="H1082" s="5">
        <v>43555</v>
      </c>
      <c r="I1082" s="7" t="s">
        <v>0</v>
      </c>
      <c r="J1082" s="9">
        <v>84976000000</v>
      </c>
      <c r="K1082" s="9">
        <v>9761000000</v>
      </c>
      <c r="L1082" s="9">
        <v>9769000000</v>
      </c>
      <c r="M1082" s="9">
        <v>6429000000</v>
      </c>
      <c r="N1082" s="9">
        <v>67.489999999999995</v>
      </c>
      <c r="O1082" s="9">
        <v>60609000000</v>
      </c>
      <c r="P1082" s="9">
        <v>104491000000</v>
      </c>
      <c r="Q1082" s="9">
        <v>635.04</v>
      </c>
      <c r="R1082" s="5">
        <v>43962</v>
      </c>
    </row>
    <row r="1083" spans="1:18" x14ac:dyDescent="0.4">
      <c r="A1083" s="9">
        <v>30</v>
      </c>
      <c r="B1083" s="9">
        <f>VLOOKUP(D1083*10,[1]EDINET会社コード一覧!$A$3:$G$5445,4,FALSE)</f>
        <v>9050</v>
      </c>
      <c r="C1083" t="str">
        <f>VLOOKUP(D1083*10,[1]EDINET会社コード一覧!$A$3:$G$5445,5,FALSE)</f>
        <v>サービス業</v>
      </c>
      <c r="D1083" s="9">
        <v>4681</v>
      </c>
      <c r="E1083" s="4" t="s">
        <v>1088</v>
      </c>
      <c r="F1083" t="s">
        <v>2</v>
      </c>
      <c r="G1083" s="5">
        <v>43191</v>
      </c>
      <c r="H1083" s="5">
        <v>43555</v>
      </c>
      <c r="I1083" s="7" t="s">
        <v>0</v>
      </c>
      <c r="J1083" s="9">
        <v>134535000000</v>
      </c>
      <c r="K1083" s="9">
        <v>11568000000</v>
      </c>
      <c r="L1083" s="9">
        <v>12872000000</v>
      </c>
      <c r="M1083" s="9">
        <v>8652000000</v>
      </c>
      <c r="N1083" s="9">
        <v>80.89</v>
      </c>
      <c r="O1083" s="9">
        <v>100054000000</v>
      </c>
      <c r="P1083" s="9">
        <v>328740000000</v>
      </c>
      <c r="Q1083" s="9">
        <v>932.11</v>
      </c>
      <c r="R1083" s="5">
        <v>43972</v>
      </c>
    </row>
    <row r="1084" spans="1:18" x14ac:dyDescent="0.4">
      <c r="A1084" s="9">
        <v>40</v>
      </c>
      <c r="B1084" s="9">
        <f>VLOOKUP(D1084*10,[1]EDINET会社コード一覧!$A$3:$G$5445,4,FALSE)</f>
        <v>5250</v>
      </c>
      <c r="C1084" t="str">
        <f>VLOOKUP(D1084*10,[1]EDINET会社コード一覧!$A$3:$G$5445,5,FALSE)</f>
        <v>情報・通信業</v>
      </c>
      <c r="D1084" s="9">
        <v>4684</v>
      </c>
      <c r="E1084" s="4" t="s">
        <v>1089</v>
      </c>
      <c r="F1084" t="s">
        <v>2</v>
      </c>
      <c r="G1084" s="5">
        <v>43191</v>
      </c>
      <c r="H1084" s="5">
        <v>43555</v>
      </c>
      <c r="I1084" s="7" t="s">
        <v>0</v>
      </c>
      <c r="J1084" s="9">
        <v>65068000000</v>
      </c>
      <c r="K1084" s="9">
        <v>36419000000</v>
      </c>
      <c r="L1084" s="9">
        <v>37934000000</v>
      </c>
      <c r="M1084" s="9">
        <v>28700000000</v>
      </c>
      <c r="N1084" s="9">
        <v>322.64999999999998</v>
      </c>
      <c r="O1084" s="9">
        <v>174733000000</v>
      </c>
      <c r="P1084" s="9">
        <v>197473000000</v>
      </c>
      <c r="Q1084" s="9">
        <v>1964.39</v>
      </c>
      <c r="R1084" s="5">
        <v>43944</v>
      </c>
    </row>
    <row r="1085" spans="1:18" x14ac:dyDescent="0.4">
      <c r="A1085" s="9">
        <v>40</v>
      </c>
      <c r="B1085" s="9">
        <f>VLOOKUP(D1085*10,[1]EDINET会社コード一覧!$A$3:$G$5445,4,FALSE)</f>
        <v>5250</v>
      </c>
      <c r="C1085" t="str">
        <f>VLOOKUP(D1085*10,[1]EDINET会社コード一覧!$A$3:$G$5445,5,FALSE)</f>
        <v>情報・通信業</v>
      </c>
      <c r="D1085" s="9">
        <v>4685</v>
      </c>
      <c r="E1085" s="4" t="s">
        <v>1090</v>
      </c>
      <c r="F1085" t="s">
        <v>2</v>
      </c>
      <c r="G1085" s="5">
        <v>43191</v>
      </c>
      <c r="H1085" s="5">
        <v>43555</v>
      </c>
      <c r="I1085" s="7" t="s">
        <v>0</v>
      </c>
      <c r="J1085" s="9">
        <v>24417000000</v>
      </c>
      <c r="K1085" s="9">
        <v>1842000000</v>
      </c>
      <c r="L1085" s="9">
        <v>1923000000</v>
      </c>
      <c r="M1085" s="9">
        <v>1350000000</v>
      </c>
      <c r="N1085" s="9">
        <v>1064.5899999999999</v>
      </c>
      <c r="O1085" s="9">
        <v>8165000000</v>
      </c>
      <c r="P1085" s="9">
        <v>15789000000</v>
      </c>
      <c r="Q1085" s="9">
        <v>6436.97</v>
      </c>
      <c r="R1085" s="5">
        <v>43962</v>
      </c>
    </row>
    <row r="1086" spans="1:18" x14ac:dyDescent="0.4">
      <c r="A1086" s="9">
        <v>40</v>
      </c>
      <c r="B1086" s="9">
        <f>VLOOKUP(D1086*10,[1]EDINET会社コード一覧!$A$3:$G$5445,4,FALSE)</f>
        <v>5250</v>
      </c>
      <c r="C1086" t="str">
        <f>VLOOKUP(D1086*10,[1]EDINET会社コード一覧!$A$3:$G$5445,5,FALSE)</f>
        <v>情報・通信業</v>
      </c>
      <c r="D1086" s="9">
        <v>4686</v>
      </c>
      <c r="E1086" s="4" t="s">
        <v>1091</v>
      </c>
      <c r="F1086" t="s">
        <v>2</v>
      </c>
      <c r="G1086" s="5">
        <v>43191</v>
      </c>
      <c r="H1086" s="5">
        <v>43555</v>
      </c>
      <c r="I1086" s="7" t="s">
        <v>0</v>
      </c>
      <c r="J1086" s="9">
        <v>28419000000</v>
      </c>
      <c r="K1086" s="9">
        <v>7512000000</v>
      </c>
      <c r="L1086" s="9">
        <v>7612000000</v>
      </c>
      <c r="M1086" s="9">
        <v>6228000000</v>
      </c>
      <c r="N1086" s="9">
        <v>96.97</v>
      </c>
      <c r="O1086" s="9">
        <v>42026000000</v>
      </c>
      <c r="P1086" s="9">
        <v>50201000000</v>
      </c>
      <c r="Q1086" s="9">
        <v>654.38</v>
      </c>
      <c r="R1086" s="5">
        <v>43965</v>
      </c>
    </row>
    <row r="1087" spans="1:18" x14ac:dyDescent="0.4">
      <c r="A1087" s="9">
        <v>40</v>
      </c>
      <c r="B1087" s="9">
        <f>VLOOKUP(D1087*10,[1]EDINET会社コード一覧!$A$3:$G$5445,4,FALSE)</f>
        <v>5250</v>
      </c>
      <c r="C1087" t="str">
        <f>VLOOKUP(D1087*10,[1]EDINET会社コード一覧!$A$3:$G$5445,5,FALSE)</f>
        <v>情報・通信業</v>
      </c>
      <c r="D1087" s="9">
        <v>4687</v>
      </c>
      <c r="E1087" s="4" t="s">
        <v>1092</v>
      </c>
      <c r="F1087" t="s">
        <v>2</v>
      </c>
      <c r="G1087" s="5">
        <v>43191</v>
      </c>
      <c r="H1087" s="5">
        <v>43555</v>
      </c>
      <c r="I1087" s="7" t="s">
        <v>0</v>
      </c>
      <c r="J1087" s="9">
        <v>25964000000</v>
      </c>
      <c r="K1087" s="9">
        <v>2076000000</v>
      </c>
      <c r="L1087" s="9">
        <v>2169000000</v>
      </c>
      <c r="M1087" s="9">
        <v>1420000000</v>
      </c>
      <c r="N1087" s="9">
        <v>58.98</v>
      </c>
      <c r="O1087" s="9">
        <v>11130000000</v>
      </c>
      <c r="P1087" s="9">
        <v>15905000000</v>
      </c>
      <c r="Q1087" s="9">
        <v>462</v>
      </c>
      <c r="R1087" s="5">
        <v>43971</v>
      </c>
    </row>
    <row r="1088" spans="1:18" x14ac:dyDescent="0.4">
      <c r="A1088" s="9">
        <v>30</v>
      </c>
      <c r="B1088" s="9">
        <f>VLOOKUP(D1088*10,[1]EDINET会社コード一覧!$A$3:$G$5445,4,FALSE)</f>
        <v>9050</v>
      </c>
      <c r="C1088" t="str">
        <f>VLOOKUP(D1088*10,[1]EDINET会社コード一覧!$A$3:$G$5445,5,FALSE)</f>
        <v>サービス業</v>
      </c>
      <c r="D1088" s="9">
        <v>4690</v>
      </c>
      <c r="E1088" s="4" t="s">
        <v>1093</v>
      </c>
      <c r="F1088" t="s">
        <v>2</v>
      </c>
      <c r="G1088" s="5">
        <v>43191</v>
      </c>
      <c r="H1088" s="5">
        <v>43555</v>
      </c>
      <c r="I1088" s="7" t="s">
        <v>0</v>
      </c>
      <c r="J1088" s="9">
        <v>6650000000</v>
      </c>
      <c r="K1088" s="9">
        <v>257000000</v>
      </c>
      <c r="L1088" s="9">
        <v>368000000</v>
      </c>
      <c r="M1088" s="9">
        <v>224000000</v>
      </c>
      <c r="N1088" s="9">
        <v>266.89</v>
      </c>
      <c r="O1088" s="9">
        <v>4112000000</v>
      </c>
      <c r="P1088" s="9">
        <v>10354000000</v>
      </c>
      <c r="Q1088" s="9">
        <v>4886.41</v>
      </c>
      <c r="R1088" s="5">
        <v>43959</v>
      </c>
    </row>
    <row r="1089" spans="1:18" x14ac:dyDescent="0.4">
      <c r="A1089" s="9">
        <v>30</v>
      </c>
      <c r="B1089" s="9">
        <f>VLOOKUP(D1089*10,[1]EDINET会社コード一覧!$A$3:$G$5445,4,FALSE)</f>
        <v>9050</v>
      </c>
      <c r="C1089" t="str">
        <f>VLOOKUP(D1089*10,[1]EDINET会社コード一覧!$A$3:$G$5445,5,FALSE)</f>
        <v>サービス業</v>
      </c>
      <c r="D1089" s="9">
        <v>4694</v>
      </c>
      <c r="E1089" s="4" t="s">
        <v>1094</v>
      </c>
      <c r="F1089" t="s">
        <v>2</v>
      </c>
      <c r="G1089" s="5">
        <v>43191</v>
      </c>
      <c r="H1089" s="5">
        <v>43555</v>
      </c>
      <c r="I1089" s="7" t="s">
        <v>0</v>
      </c>
      <c r="J1089" s="9">
        <v>92309000000</v>
      </c>
      <c r="K1089" s="9">
        <v>6156000000</v>
      </c>
      <c r="L1089" s="9">
        <v>7471000000</v>
      </c>
      <c r="M1089" s="9">
        <v>5303000000</v>
      </c>
      <c r="N1089" s="9">
        <v>124.53</v>
      </c>
      <c r="O1089" s="9">
        <v>61933000000</v>
      </c>
      <c r="P1089" s="9">
        <v>93084000000</v>
      </c>
      <c r="Q1089" s="9">
        <v>1452.27</v>
      </c>
      <c r="R1089" s="5">
        <v>43964</v>
      </c>
    </row>
    <row r="1090" spans="1:18" x14ac:dyDescent="0.4">
      <c r="A1090" s="9">
        <v>30</v>
      </c>
      <c r="B1090" s="9">
        <f>VLOOKUP(D1090*10,[1]EDINET会社コード一覧!$A$3:$G$5445,4,FALSE)</f>
        <v>9050</v>
      </c>
      <c r="C1090" t="str">
        <f>VLOOKUP(D1090*10,[1]EDINET会社コード一覧!$A$3:$G$5445,5,FALSE)</f>
        <v>サービス業</v>
      </c>
      <c r="D1090" s="9">
        <v>4695</v>
      </c>
      <c r="E1090" s="4" t="s">
        <v>1095</v>
      </c>
      <c r="F1090" t="s">
        <v>2</v>
      </c>
      <c r="G1090" s="5">
        <v>43191</v>
      </c>
      <c r="H1090" s="5">
        <v>43555</v>
      </c>
      <c r="I1090" s="7" t="s">
        <v>0</v>
      </c>
      <c r="J1090" s="9">
        <v>11431000000</v>
      </c>
      <c r="K1090" s="9">
        <v>435000000</v>
      </c>
      <c r="L1090" s="9">
        <v>728000000</v>
      </c>
      <c r="M1090" s="9">
        <v>643000000</v>
      </c>
      <c r="N1090" s="9">
        <v>81.83</v>
      </c>
      <c r="O1090" s="9">
        <v>6480000000</v>
      </c>
      <c r="P1090" s="9">
        <v>10212000000</v>
      </c>
      <c r="Q1090" s="9">
        <v>831.61</v>
      </c>
      <c r="R1090" s="5">
        <v>43595</v>
      </c>
    </row>
    <row r="1091" spans="1:18" x14ac:dyDescent="0.4">
      <c r="A1091" s="9">
        <v>30</v>
      </c>
      <c r="B1091" s="9">
        <f>VLOOKUP(D1091*10,[1]EDINET会社コード一覧!$A$3:$G$5445,4,FALSE)</f>
        <v>9050</v>
      </c>
      <c r="C1091" t="str">
        <f>VLOOKUP(D1091*10,[1]EDINET会社コード一覧!$A$3:$G$5445,5,FALSE)</f>
        <v>サービス業</v>
      </c>
      <c r="D1091" s="9">
        <v>4696</v>
      </c>
      <c r="E1091" s="4" t="s">
        <v>1096</v>
      </c>
      <c r="F1091" t="s">
        <v>15</v>
      </c>
      <c r="G1091" s="5">
        <v>43556</v>
      </c>
      <c r="H1091" s="5">
        <v>43830</v>
      </c>
      <c r="I1091" s="7" t="s">
        <v>0</v>
      </c>
      <c r="J1091" s="9">
        <v>15453000000</v>
      </c>
      <c r="K1091" s="9">
        <v>142000000</v>
      </c>
      <c r="L1091" s="9">
        <v>465000000</v>
      </c>
      <c r="M1091" s="9">
        <v>188000000</v>
      </c>
      <c r="N1091" s="9">
        <v>19.010000000000002</v>
      </c>
      <c r="O1091" s="9">
        <v>8833000000</v>
      </c>
      <c r="P1091" s="9">
        <v>17319000000</v>
      </c>
      <c r="Q1091" s="9">
        <v>891.46</v>
      </c>
      <c r="R1091" s="5">
        <v>43873</v>
      </c>
    </row>
    <row r="1092" spans="1:18" x14ac:dyDescent="0.4">
      <c r="A1092" s="9">
        <v>30</v>
      </c>
      <c r="B1092" s="9">
        <f>VLOOKUP(D1092*10,[1]EDINET会社コード一覧!$A$3:$G$5445,4,FALSE)</f>
        <v>9050</v>
      </c>
      <c r="C1092" t="str">
        <f>VLOOKUP(D1092*10,[1]EDINET会社コード一覧!$A$3:$G$5445,5,FALSE)</f>
        <v>サービス業</v>
      </c>
      <c r="D1092" s="9">
        <v>4696</v>
      </c>
      <c r="E1092" s="4" t="s">
        <v>1096</v>
      </c>
      <c r="F1092" t="s">
        <v>2</v>
      </c>
      <c r="G1092" s="5">
        <v>43191</v>
      </c>
      <c r="H1092" s="5">
        <v>43555</v>
      </c>
      <c r="I1092" s="7" t="s">
        <v>0</v>
      </c>
      <c r="J1092" s="9">
        <v>18104000000</v>
      </c>
      <c r="K1092" s="9">
        <v>-728000000</v>
      </c>
      <c r="L1092" s="9">
        <v>-267000000</v>
      </c>
      <c r="M1092" s="9">
        <v>-171000000</v>
      </c>
      <c r="N1092" s="9">
        <v>-17.29</v>
      </c>
      <c r="O1092" s="9">
        <v>8677000000</v>
      </c>
      <c r="P1092" s="9">
        <v>17948000000</v>
      </c>
      <c r="Q1092" s="9">
        <v>875.71</v>
      </c>
      <c r="R1092" s="5">
        <v>43873</v>
      </c>
    </row>
    <row r="1093" spans="1:18" x14ac:dyDescent="0.4">
      <c r="A1093" s="9">
        <v>30</v>
      </c>
      <c r="B1093" s="9">
        <f>VLOOKUP(D1093*10,[1]EDINET会社コード一覧!$A$3:$G$5445,4,FALSE)</f>
        <v>9050</v>
      </c>
      <c r="C1093" t="str">
        <f>VLOOKUP(D1093*10,[1]EDINET会社コード一覧!$A$3:$G$5445,5,FALSE)</f>
        <v>サービス業</v>
      </c>
      <c r="D1093" s="9">
        <v>4699</v>
      </c>
      <c r="E1093" s="4" t="s">
        <v>1097</v>
      </c>
      <c r="F1093" t="s">
        <v>269</v>
      </c>
      <c r="G1093" s="5">
        <v>43302</v>
      </c>
      <c r="H1093" s="5">
        <v>43666</v>
      </c>
      <c r="I1093" s="6" t="s">
        <v>0</v>
      </c>
      <c r="J1093" s="9">
        <v>13342000000</v>
      </c>
      <c r="K1093" s="9">
        <v>740000000</v>
      </c>
      <c r="L1093" s="9">
        <v>761000000</v>
      </c>
      <c r="M1093" s="9">
        <v>510000000</v>
      </c>
      <c r="N1093" s="9">
        <v>141.97</v>
      </c>
      <c r="O1093" s="9">
        <v>5364000000</v>
      </c>
      <c r="P1093" s="9">
        <v>11649000000</v>
      </c>
      <c r="Q1093" s="9">
        <v>1492.16</v>
      </c>
      <c r="R1093" s="5">
        <v>43706</v>
      </c>
    </row>
    <row r="1094" spans="1:18" x14ac:dyDescent="0.4">
      <c r="A1094" s="9">
        <v>40</v>
      </c>
      <c r="B1094" s="9">
        <f>VLOOKUP(D1094*10,[1]EDINET会社コード一覧!$A$3:$G$5445,4,FALSE)</f>
        <v>5250</v>
      </c>
      <c r="C1094" t="str">
        <f>VLOOKUP(D1094*10,[1]EDINET会社コード一覧!$A$3:$G$5445,5,FALSE)</f>
        <v>情報・通信業</v>
      </c>
      <c r="D1094" s="9">
        <v>4704</v>
      </c>
      <c r="E1094" s="4" t="s">
        <v>1098</v>
      </c>
      <c r="F1094" t="s">
        <v>15</v>
      </c>
      <c r="G1094" s="5">
        <v>43466</v>
      </c>
      <c r="H1094" s="5">
        <v>43830</v>
      </c>
      <c r="I1094" s="7" t="s">
        <v>0</v>
      </c>
      <c r="J1094" s="9">
        <v>66566000000</v>
      </c>
      <c r="K1094" s="9">
        <v>19863000000</v>
      </c>
      <c r="L1094" s="9">
        <v>30293000000</v>
      </c>
      <c r="M1094" s="9">
        <v>24025000000</v>
      </c>
      <c r="N1094" s="9">
        <v>172.75</v>
      </c>
      <c r="O1094" s="9">
        <v>83570000000</v>
      </c>
      <c r="P1094" s="9">
        <v>173596000000</v>
      </c>
      <c r="Q1094" s="9">
        <v>592.66999999999996</v>
      </c>
      <c r="R1094" s="5">
        <v>43879</v>
      </c>
    </row>
    <row r="1095" spans="1:18" x14ac:dyDescent="0.4">
      <c r="A1095" s="9">
        <v>30</v>
      </c>
      <c r="B1095" s="9">
        <f>VLOOKUP(D1095*10,[1]EDINET会社コード一覧!$A$3:$G$5445,4,FALSE)</f>
        <v>9050</v>
      </c>
      <c r="C1095" t="str">
        <f>VLOOKUP(D1095*10,[1]EDINET会社コード一覧!$A$3:$G$5445,5,FALSE)</f>
        <v>サービス業</v>
      </c>
      <c r="D1095" s="9">
        <v>4705</v>
      </c>
      <c r="E1095" s="4" t="s">
        <v>1099</v>
      </c>
      <c r="F1095" t="s">
        <v>2</v>
      </c>
      <c r="G1095" s="5">
        <v>43191</v>
      </c>
      <c r="H1095" s="5">
        <v>43555</v>
      </c>
      <c r="I1095" s="7" t="s">
        <v>0</v>
      </c>
      <c r="J1095" s="9">
        <v>2059000000</v>
      </c>
      <c r="K1095" s="9">
        <v>-18000000</v>
      </c>
      <c r="L1095" s="9">
        <v>121000000</v>
      </c>
      <c r="M1095" s="9">
        <v>99000000</v>
      </c>
      <c r="N1095" s="9">
        <v>24.12</v>
      </c>
      <c r="O1095" s="9">
        <v>4440000000</v>
      </c>
      <c r="P1095" s="9">
        <v>4933000000</v>
      </c>
      <c r="Q1095" s="9">
        <v>1073.99</v>
      </c>
      <c r="R1095" s="5">
        <v>43962</v>
      </c>
    </row>
    <row r="1096" spans="1:18" x14ac:dyDescent="0.4">
      <c r="A1096" s="9">
        <v>30</v>
      </c>
      <c r="B1096" s="9">
        <f>VLOOKUP(D1096*10,[1]EDINET会社コード一覧!$A$3:$G$5445,4,FALSE)</f>
        <v>9050</v>
      </c>
      <c r="C1096" t="str">
        <f>VLOOKUP(D1096*10,[1]EDINET会社コード一覧!$A$3:$G$5445,5,FALSE)</f>
        <v>サービス業</v>
      </c>
      <c r="D1096" s="9">
        <v>4708</v>
      </c>
      <c r="E1096" s="4" t="s">
        <v>1100</v>
      </c>
      <c r="F1096" t="s">
        <v>2</v>
      </c>
      <c r="G1096" s="5">
        <v>43191</v>
      </c>
      <c r="H1096" s="5">
        <v>43555</v>
      </c>
      <c r="I1096" s="7" t="s">
        <v>0</v>
      </c>
      <c r="J1096" s="9">
        <v>84774000000</v>
      </c>
      <c r="K1096" s="9">
        <v>5451000000</v>
      </c>
      <c r="L1096" s="9">
        <v>5505000000</v>
      </c>
      <c r="M1096" s="9">
        <v>-7384000000</v>
      </c>
      <c r="N1096" s="9">
        <v>-107.14</v>
      </c>
      <c r="O1096" s="9">
        <v>31681000000</v>
      </c>
      <c r="P1096" s="9">
        <v>43662000000</v>
      </c>
      <c r="Q1096" s="9">
        <v>459.68</v>
      </c>
      <c r="R1096" s="5">
        <v>43964</v>
      </c>
    </row>
    <row r="1097" spans="1:18" x14ac:dyDescent="0.4">
      <c r="A1097" s="9">
        <v>40</v>
      </c>
      <c r="B1097" s="9">
        <f>VLOOKUP(D1097*10,[1]EDINET会社コード一覧!$A$3:$G$5445,4,FALSE)</f>
        <v>5250</v>
      </c>
      <c r="C1097" t="str">
        <f>VLOOKUP(D1097*10,[1]EDINET会社コード一覧!$A$3:$G$5445,5,FALSE)</f>
        <v>情報・通信業</v>
      </c>
      <c r="D1097" s="9">
        <v>4709</v>
      </c>
      <c r="E1097" s="4" t="s">
        <v>1101</v>
      </c>
      <c r="F1097" t="s">
        <v>2</v>
      </c>
      <c r="G1097" s="5">
        <v>43191</v>
      </c>
      <c r="H1097" s="5">
        <v>43555</v>
      </c>
      <c r="I1097" s="7" t="s">
        <v>19</v>
      </c>
      <c r="J1097" s="9">
        <v>22144000000</v>
      </c>
      <c r="K1097" s="9">
        <v>1206000000</v>
      </c>
      <c r="L1097" s="9">
        <v>1254000000</v>
      </c>
      <c r="M1097" s="9">
        <v>841000000</v>
      </c>
      <c r="N1097" s="9">
        <v>76.17</v>
      </c>
      <c r="O1097" s="9">
        <v>8032000000</v>
      </c>
      <c r="P1097" s="9">
        <v>13784000000</v>
      </c>
      <c r="Q1097" s="9">
        <v>723.84</v>
      </c>
      <c r="R1097" s="5">
        <v>43966</v>
      </c>
    </row>
    <row r="1098" spans="1:18" x14ac:dyDescent="0.4">
      <c r="A1098" s="9">
        <v>30</v>
      </c>
      <c r="B1098" s="9">
        <f>VLOOKUP(D1098*10,[1]EDINET会社コード一覧!$A$3:$G$5445,4,FALSE)</f>
        <v>9050</v>
      </c>
      <c r="C1098" t="str">
        <f>VLOOKUP(D1098*10,[1]EDINET会社コード一覧!$A$3:$G$5445,5,FALSE)</f>
        <v>サービス業</v>
      </c>
      <c r="D1098" s="9">
        <v>4712</v>
      </c>
      <c r="E1098" s="4" t="s">
        <v>1102</v>
      </c>
      <c r="F1098" t="s">
        <v>15</v>
      </c>
      <c r="G1098" s="5">
        <v>43556</v>
      </c>
      <c r="H1098" s="5">
        <v>43830</v>
      </c>
      <c r="I1098" s="7" t="s">
        <v>0</v>
      </c>
      <c r="J1098" s="9">
        <v>287000000</v>
      </c>
      <c r="K1098" s="9">
        <v>-473000000</v>
      </c>
      <c r="L1098" s="9">
        <v>-467000000</v>
      </c>
      <c r="M1098" s="9">
        <v>-237000000</v>
      </c>
      <c r="N1098" s="9">
        <v>-1.54</v>
      </c>
      <c r="O1098" s="9">
        <v>10914000000</v>
      </c>
      <c r="P1098" s="9">
        <v>11528000000</v>
      </c>
      <c r="Q1098" s="9">
        <v>70.37</v>
      </c>
      <c r="R1098" s="5">
        <v>43874</v>
      </c>
    </row>
    <row r="1099" spans="1:18" x14ac:dyDescent="0.4">
      <c r="A1099" s="9">
        <v>30</v>
      </c>
      <c r="B1099" s="9">
        <f>VLOOKUP(D1099*10,[1]EDINET会社コード一覧!$A$3:$G$5445,4,FALSE)</f>
        <v>9050</v>
      </c>
      <c r="C1099" t="str">
        <f>VLOOKUP(D1099*10,[1]EDINET会社コード一覧!$A$3:$G$5445,5,FALSE)</f>
        <v>サービス業</v>
      </c>
      <c r="D1099" s="9">
        <v>4712</v>
      </c>
      <c r="E1099" s="4" t="s">
        <v>1102</v>
      </c>
      <c r="F1099" t="s">
        <v>2</v>
      </c>
      <c r="G1099" s="5">
        <v>43191</v>
      </c>
      <c r="H1099" s="5">
        <v>43555</v>
      </c>
      <c r="I1099" s="7" t="s">
        <v>0</v>
      </c>
      <c r="J1099" s="9">
        <v>357000000</v>
      </c>
      <c r="K1099" s="9">
        <v>-496000000</v>
      </c>
      <c r="L1099" s="9">
        <v>-447000000</v>
      </c>
      <c r="M1099" s="9">
        <v>-353000000</v>
      </c>
      <c r="N1099" s="9">
        <v>-2.54</v>
      </c>
      <c r="O1099" s="9">
        <v>9664000000</v>
      </c>
      <c r="P1099" s="9">
        <v>10378000000</v>
      </c>
      <c r="Q1099" s="9">
        <v>69.099999999999994</v>
      </c>
      <c r="R1099" s="5">
        <v>43874</v>
      </c>
    </row>
    <row r="1100" spans="1:18" x14ac:dyDescent="0.4">
      <c r="A1100" s="9">
        <v>40</v>
      </c>
      <c r="B1100" s="9">
        <f>VLOOKUP(D1100*10,[1]EDINET会社コード一覧!$A$3:$G$5445,4,FALSE)</f>
        <v>5250</v>
      </c>
      <c r="C1100" t="str">
        <f>VLOOKUP(D1100*10,[1]EDINET会社コード一覧!$A$3:$G$5445,5,FALSE)</f>
        <v>情報・通信業</v>
      </c>
      <c r="D1100" s="9">
        <v>4716</v>
      </c>
      <c r="E1100" s="4" t="s">
        <v>1103</v>
      </c>
      <c r="F1100" t="s">
        <v>6</v>
      </c>
      <c r="G1100" s="5">
        <v>43252</v>
      </c>
      <c r="H1100" s="5">
        <v>43616</v>
      </c>
      <c r="I1100" s="6" t="s">
        <v>0</v>
      </c>
      <c r="J1100" s="9">
        <v>202389000000</v>
      </c>
      <c r="K1100" s="9">
        <v>62337000000</v>
      </c>
      <c r="L1100" s="9">
        <v>62284000000</v>
      </c>
      <c r="M1100" s="9">
        <v>43360000000</v>
      </c>
      <c r="N1100" s="9">
        <v>338.92</v>
      </c>
      <c r="O1100" s="9">
        <v>160288000000</v>
      </c>
      <c r="P1100" s="9">
        <v>269518000000</v>
      </c>
      <c r="Q1100" s="9">
        <v>1251.45</v>
      </c>
      <c r="R1100" s="5">
        <v>44007</v>
      </c>
    </row>
    <row r="1101" spans="1:18" x14ac:dyDescent="0.4">
      <c r="A1101" s="9">
        <v>30</v>
      </c>
      <c r="B1101" s="9">
        <f>VLOOKUP(D1101*10,[1]EDINET会社コード一覧!$A$3:$G$5445,4,FALSE)</f>
        <v>9050</v>
      </c>
      <c r="C1101" t="str">
        <f>VLOOKUP(D1101*10,[1]EDINET会社コード一覧!$A$3:$G$5445,5,FALSE)</f>
        <v>サービス業</v>
      </c>
      <c r="D1101" s="9">
        <v>4718</v>
      </c>
      <c r="E1101" s="4" t="s">
        <v>1104</v>
      </c>
      <c r="F1101" t="s">
        <v>2</v>
      </c>
      <c r="G1101" s="5">
        <v>43191</v>
      </c>
      <c r="H1101" s="5">
        <v>43555</v>
      </c>
      <c r="I1101" s="7" t="s">
        <v>0</v>
      </c>
      <c r="J1101" s="9">
        <v>22398000000</v>
      </c>
      <c r="K1101" s="9">
        <v>1363000000</v>
      </c>
      <c r="L1101" s="9">
        <v>1406000000</v>
      </c>
      <c r="M1101" s="9">
        <v>882000000</v>
      </c>
      <c r="N1101" s="9">
        <v>55.71</v>
      </c>
      <c r="O1101" s="9">
        <v>7313000000</v>
      </c>
      <c r="P1101" s="9">
        <v>13575000000</v>
      </c>
      <c r="Q1101" s="9">
        <v>461.65</v>
      </c>
      <c r="R1101" s="5">
        <v>43963</v>
      </c>
    </row>
    <row r="1102" spans="1:18" x14ac:dyDescent="0.4">
      <c r="A1102" s="9">
        <v>40</v>
      </c>
      <c r="B1102" s="9">
        <f>VLOOKUP(D1102*10,[1]EDINET会社コード一覧!$A$3:$G$5445,4,FALSE)</f>
        <v>5250</v>
      </c>
      <c r="C1102" t="str">
        <f>VLOOKUP(D1102*10,[1]EDINET会社コード一覧!$A$3:$G$5445,5,FALSE)</f>
        <v>情報・通信業</v>
      </c>
      <c r="D1102" s="9">
        <v>4719</v>
      </c>
      <c r="E1102" s="4" t="s">
        <v>1105</v>
      </c>
      <c r="F1102" t="s">
        <v>2</v>
      </c>
      <c r="G1102" s="5">
        <v>43191</v>
      </c>
      <c r="H1102" s="5">
        <v>43555</v>
      </c>
      <c r="I1102" s="7" t="s">
        <v>0</v>
      </c>
      <c r="J1102" s="9">
        <v>29100000000</v>
      </c>
      <c r="K1102" s="9">
        <v>3075000000</v>
      </c>
      <c r="L1102" s="9">
        <v>3140000000</v>
      </c>
      <c r="M1102" s="9">
        <v>2089000000</v>
      </c>
      <c r="N1102" s="9">
        <v>145.05000000000001</v>
      </c>
      <c r="O1102" s="9">
        <v>33275000000</v>
      </c>
      <c r="P1102" s="9">
        <v>40130000000</v>
      </c>
      <c r="Q1102" s="9">
        <v>2370.06</v>
      </c>
      <c r="R1102" s="5">
        <v>43962</v>
      </c>
    </row>
    <row r="1103" spans="1:18" x14ac:dyDescent="0.4">
      <c r="A1103" s="9">
        <v>30</v>
      </c>
      <c r="B1103" s="9">
        <f>VLOOKUP(D1103*10,[1]EDINET会社コード一覧!$A$3:$G$5445,4,FALSE)</f>
        <v>9050</v>
      </c>
      <c r="C1103" t="str">
        <f>VLOOKUP(D1103*10,[1]EDINET会社コード一覧!$A$3:$G$5445,5,FALSE)</f>
        <v>サービス業</v>
      </c>
      <c r="D1103" s="9">
        <v>4720</v>
      </c>
      <c r="E1103" s="4" t="s">
        <v>1106</v>
      </c>
      <c r="F1103" t="s">
        <v>2</v>
      </c>
      <c r="G1103" s="5">
        <v>43191</v>
      </c>
      <c r="H1103" s="5">
        <v>43555</v>
      </c>
      <c r="I1103" s="7" t="s">
        <v>0</v>
      </c>
      <c r="J1103" s="9">
        <v>5619000000</v>
      </c>
      <c r="K1103" s="9">
        <v>-442000000</v>
      </c>
      <c r="L1103" s="9">
        <v>-394000000</v>
      </c>
      <c r="M1103" s="9">
        <v>-523000000</v>
      </c>
      <c r="N1103" s="9">
        <v>-64.959999999999994</v>
      </c>
      <c r="O1103" s="9">
        <v>3710000000</v>
      </c>
      <c r="P1103" s="9">
        <v>5822000000</v>
      </c>
      <c r="Q1103" s="9">
        <v>460.73</v>
      </c>
      <c r="R1103" s="5">
        <v>43973</v>
      </c>
    </row>
    <row r="1104" spans="1:18" x14ac:dyDescent="0.4">
      <c r="A1104" s="9">
        <v>40</v>
      </c>
      <c r="B1104" s="9">
        <f>VLOOKUP(D1104*10,[1]EDINET会社コード一覧!$A$3:$G$5445,4,FALSE)</f>
        <v>5250</v>
      </c>
      <c r="C1104" t="str">
        <f>VLOOKUP(D1104*10,[1]EDINET会社コード一覧!$A$3:$G$5445,5,FALSE)</f>
        <v>情報・通信業</v>
      </c>
      <c r="D1104" s="9">
        <v>4722</v>
      </c>
      <c r="E1104" s="4" t="s">
        <v>1107</v>
      </c>
      <c r="F1104" t="s">
        <v>15</v>
      </c>
      <c r="G1104" s="5">
        <v>43466</v>
      </c>
      <c r="H1104" s="5">
        <v>43830</v>
      </c>
      <c r="I1104" s="7" t="s">
        <v>0</v>
      </c>
      <c r="J1104" s="9">
        <v>4301000000</v>
      </c>
      <c r="K1104" s="9">
        <v>5684000000</v>
      </c>
      <c r="M1104" s="9">
        <v>5427000000</v>
      </c>
      <c r="N1104" s="9">
        <v>121.39</v>
      </c>
      <c r="O1104" s="9">
        <v>25926000000</v>
      </c>
      <c r="P1104" s="9">
        <v>29748000000</v>
      </c>
      <c r="Q1104" s="9">
        <v>579.78</v>
      </c>
      <c r="R1104" s="5">
        <v>43866</v>
      </c>
    </row>
    <row r="1105" spans="1:18" x14ac:dyDescent="0.4">
      <c r="A1105" s="9">
        <v>40</v>
      </c>
      <c r="B1105" s="9">
        <f>VLOOKUP(D1105*10,[1]EDINET会社コード一覧!$A$3:$G$5445,4,FALSE)</f>
        <v>5250</v>
      </c>
      <c r="C1105" t="str">
        <f>VLOOKUP(D1105*10,[1]EDINET会社コード一覧!$A$3:$G$5445,5,FALSE)</f>
        <v>情報・通信業</v>
      </c>
      <c r="D1105" s="9">
        <v>4725</v>
      </c>
      <c r="E1105" s="4" t="s">
        <v>1108</v>
      </c>
      <c r="F1105" t="s">
        <v>15</v>
      </c>
      <c r="G1105" s="5">
        <v>43466</v>
      </c>
      <c r="H1105" s="5">
        <v>43830</v>
      </c>
      <c r="I1105" s="7" t="s">
        <v>0</v>
      </c>
      <c r="J1105" s="9">
        <v>897000000</v>
      </c>
      <c r="K1105" s="9">
        <v>-660000000</v>
      </c>
      <c r="L1105" s="9">
        <v>-617000000</v>
      </c>
      <c r="M1105" s="9">
        <v>1707000000</v>
      </c>
      <c r="N1105" s="9">
        <v>96.54</v>
      </c>
      <c r="O1105" s="9">
        <v>23537000000</v>
      </c>
      <c r="P1105" s="9">
        <v>27468000000</v>
      </c>
      <c r="Q1105" s="9">
        <v>1424.95</v>
      </c>
      <c r="R1105" s="5">
        <v>43875</v>
      </c>
    </row>
    <row r="1106" spans="1:18" x14ac:dyDescent="0.4">
      <c r="A1106" s="9">
        <v>40</v>
      </c>
      <c r="B1106" s="9">
        <f>VLOOKUP(D1106*10,[1]EDINET会社コード一覧!$A$3:$G$5445,4,FALSE)</f>
        <v>5250</v>
      </c>
      <c r="C1106" t="str">
        <f>VLOOKUP(D1106*10,[1]EDINET会社コード一覧!$A$3:$G$5445,5,FALSE)</f>
        <v>情報・通信業</v>
      </c>
      <c r="D1106" s="9">
        <v>4726</v>
      </c>
      <c r="E1106" s="4" t="s">
        <v>1109</v>
      </c>
      <c r="F1106" t="s">
        <v>2</v>
      </c>
      <c r="G1106" s="5">
        <v>43191</v>
      </c>
      <c r="H1106" s="5">
        <v>43555</v>
      </c>
      <c r="I1106" s="7" t="s">
        <v>0</v>
      </c>
      <c r="J1106" s="9">
        <v>44734000000</v>
      </c>
      <c r="K1106" s="9">
        <v>1693000000</v>
      </c>
      <c r="L1106" s="9">
        <v>1750000000</v>
      </c>
      <c r="M1106" s="9">
        <v>1249000000</v>
      </c>
      <c r="N1106" s="9">
        <v>63.26</v>
      </c>
      <c r="O1106" s="9">
        <v>13959000000</v>
      </c>
      <c r="P1106" s="9">
        <v>24861000000</v>
      </c>
      <c r="Q1106" s="9">
        <v>695.71</v>
      </c>
      <c r="R1106" s="5">
        <v>43948</v>
      </c>
    </row>
    <row r="1107" spans="1:18" x14ac:dyDescent="0.4">
      <c r="A1107" s="9">
        <v>40</v>
      </c>
      <c r="B1107" s="9">
        <f>VLOOKUP(D1107*10,[1]EDINET会社コード一覧!$A$3:$G$5445,4,FALSE)</f>
        <v>5250</v>
      </c>
      <c r="C1107" t="str">
        <f>VLOOKUP(D1107*10,[1]EDINET会社コード一覧!$A$3:$G$5445,5,FALSE)</f>
        <v>情報・通信業</v>
      </c>
      <c r="D1107" s="9">
        <v>4728</v>
      </c>
      <c r="E1107" s="4" t="s">
        <v>1110</v>
      </c>
      <c r="F1107" t="s">
        <v>18</v>
      </c>
      <c r="G1107" s="5">
        <v>43344</v>
      </c>
      <c r="H1107" s="5">
        <v>43708</v>
      </c>
      <c r="I1107" s="6" t="s">
        <v>0</v>
      </c>
      <c r="J1107" s="9">
        <v>5048000000</v>
      </c>
      <c r="K1107" s="9">
        <v>416000000</v>
      </c>
      <c r="L1107" s="9">
        <v>429000000</v>
      </c>
      <c r="M1107" s="9">
        <v>277000000</v>
      </c>
      <c r="N1107" s="9">
        <v>36.67</v>
      </c>
      <c r="O1107" s="9">
        <v>5824000000</v>
      </c>
      <c r="P1107" s="9">
        <v>7092000000</v>
      </c>
      <c r="Q1107" s="9">
        <v>766.88</v>
      </c>
      <c r="R1107" s="5">
        <v>43742</v>
      </c>
    </row>
    <row r="1108" spans="1:18" x14ac:dyDescent="0.4">
      <c r="A1108" s="9">
        <v>40</v>
      </c>
      <c r="B1108" s="9">
        <f>VLOOKUP(D1108*10,[1]EDINET会社コード一覧!$A$3:$G$5445,4,FALSE)</f>
        <v>5250</v>
      </c>
      <c r="C1108" t="str">
        <f>VLOOKUP(D1108*10,[1]EDINET会社コード一覧!$A$3:$G$5445,5,FALSE)</f>
        <v>情報・通信業</v>
      </c>
      <c r="D1108" s="9">
        <v>4733</v>
      </c>
      <c r="E1108" s="4" t="s">
        <v>1111</v>
      </c>
      <c r="F1108" t="s">
        <v>2</v>
      </c>
      <c r="G1108" s="5">
        <v>43191</v>
      </c>
      <c r="H1108" s="5">
        <v>43555</v>
      </c>
      <c r="I1108" s="7" t="s">
        <v>0</v>
      </c>
      <c r="J1108" s="9">
        <v>29525000000</v>
      </c>
      <c r="K1108" s="9">
        <v>13113000000</v>
      </c>
      <c r="L1108" s="9">
        <v>14051000000</v>
      </c>
      <c r="M1108" s="9">
        <v>10070000000</v>
      </c>
      <c r="N1108" s="9">
        <v>133.97999999999999</v>
      </c>
      <c r="O1108" s="9">
        <v>115438000000</v>
      </c>
      <c r="P1108" s="9">
        <v>139863000000</v>
      </c>
      <c r="Q1108" s="9">
        <v>1535.82</v>
      </c>
      <c r="R1108" s="5">
        <v>43944</v>
      </c>
    </row>
    <row r="1109" spans="1:18" x14ac:dyDescent="0.4">
      <c r="A1109" s="9">
        <v>40</v>
      </c>
      <c r="B1109" s="9">
        <f>VLOOKUP(D1109*10,[1]EDINET会社コード一覧!$A$3:$G$5445,4,FALSE)</f>
        <v>5250</v>
      </c>
      <c r="C1109" t="str">
        <f>VLOOKUP(D1109*10,[1]EDINET会社コード一覧!$A$3:$G$5445,5,FALSE)</f>
        <v>情報・通信業</v>
      </c>
      <c r="D1109" s="9">
        <v>4734</v>
      </c>
      <c r="E1109" s="4" t="s">
        <v>1112</v>
      </c>
      <c r="F1109" t="s">
        <v>2</v>
      </c>
      <c r="G1109" s="5">
        <v>43191</v>
      </c>
      <c r="H1109" s="5">
        <v>43555</v>
      </c>
      <c r="I1109" s="7" t="s">
        <v>0</v>
      </c>
      <c r="J1109" s="9">
        <v>4334000000</v>
      </c>
      <c r="K1109" s="9">
        <v>498000000</v>
      </c>
      <c r="L1109" s="9">
        <v>525000000</v>
      </c>
      <c r="M1109" s="9">
        <v>387000000</v>
      </c>
      <c r="N1109" s="9">
        <v>49.47</v>
      </c>
      <c r="O1109" s="9">
        <v>3247000000</v>
      </c>
      <c r="P1109" s="9">
        <v>7137000000</v>
      </c>
      <c r="Q1109" s="9">
        <v>414.99</v>
      </c>
      <c r="R1109" s="5">
        <v>43965</v>
      </c>
    </row>
    <row r="1110" spans="1:18" x14ac:dyDescent="0.4">
      <c r="A1110" s="9">
        <v>30</v>
      </c>
      <c r="B1110" s="9">
        <f>VLOOKUP(D1110*10,[1]EDINET会社コード一覧!$A$3:$G$5445,4,FALSE)</f>
        <v>9050</v>
      </c>
      <c r="C1110" t="str">
        <f>VLOOKUP(D1110*10,[1]EDINET会社コード一覧!$A$3:$G$5445,5,FALSE)</f>
        <v>サービス業</v>
      </c>
      <c r="D1110" s="9">
        <v>4735</v>
      </c>
      <c r="E1110" s="4" t="s">
        <v>1113</v>
      </c>
      <c r="F1110" t="s">
        <v>6</v>
      </c>
      <c r="G1110" s="5">
        <v>43252</v>
      </c>
      <c r="H1110" s="5">
        <v>43616</v>
      </c>
      <c r="I1110" s="6" t="s">
        <v>0</v>
      </c>
      <c r="J1110" s="9">
        <v>12420000000</v>
      </c>
      <c r="K1110" s="9">
        <v>221000000</v>
      </c>
      <c r="L1110" s="9">
        <v>430000000</v>
      </c>
      <c r="M1110" s="9">
        <v>203000000</v>
      </c>
      <c r="N1110" s="9">
        <v>25.33</v>
      </c>
      <c r="O1110" s="9">
        <v>2683000000</v>
      </c>
      <c r="P1110" s="9">
        <v>13887000000</v>
      </c>
      <c r="Q1110" s="9">
        <v>344.62</v>
      </c>
      <c r="R1110" s="5">
        <v>44019</v>
      </c>
    </row>
    <row r="1111" spans="1:18" x14ac:dyDescent="0.4">
      <c r="A1111" s="9">
        <v>40</v>
      </c>
      <c r="B1111" s="9">
        <f>VLOOKUP(D1111*10,[1]EDINET会社コード一覧!$A$3:$G$5445,4,FALSE)</f>
        <v>5250</v>
      </c>
      <c r="C1111" t="str">
        <f>VLOOKUP(D1111*10,[1]EDINET会社コード一覧!$A$3:$G$5445,5,FALSE)</f>
        <v>情報・通信業</v>
      </c>
      <c r="D1111" s="9">
        <v>4736</v>
      </c>
      <c r="E1111" s="4" t="s">
        <v>1114</v>
      </c>
      <c r="F1111" t="s">
        <v>2</v>
      </c>
      <c r="G1111" s="5">
        <v>43191</v>
      </c>
      <c r="H1111" s="5">
        <v>43555</v>
      </c>
      <c r="I1111" s="7" t="s">
        <v>0</v>
      </c>
      <c r="J1111" s="9">
        <v>3338000000</v>
      </c>
      <c r="K1111" s="9">
        <v>74000000</v>
      </c>
      <c r="L1111" s="9">
        <v>81000000</v>
      </c>
      <c r="M1111" s="9">
        <v>34000000</v>
      </c>
      <c r="N1111" s="9">
        <v>6.53</v>
      </c>
      <c r="O1111" s="9">
        <v>2670000000</v>
      </c>
      <c r="P1111" s="9">
        <v>4461000000</v>
      </c>
      <c r="Q1111" s="9">
        <v>504.97</v>
      </c>
      <c r="R1111" s="5">
        <v>43962</v>
      </c>
    </row>
    <row r="1112" spans="1:18" x14ac:dyDescent="0.4">
      <c r="A1112" s="9">
        <v>40</v>
      </c>
      <c r="B1112" s="9">
        <f>VLOOKUP(D1112*10,[1]EDINET会社コード一覧!$A$3:$G$5445,4,FALSE)</f>
        <v>5250</v>
      </c>
      <c r="C1112" t="str">
        <f>VLOOKUP(D1112*10,[1]EDINET会社コード一覧!$A$3:$G$5445,5,FALSE)</f>
        <v>情報・通信業</v>
      </c>
      <c r="D1112" s="9">
        <v>4739</v>
      </c>
      <c r="E1112" s="4" t="s">
        <v>1115</v>
      </c>
      <c r="F1112" t="s">
        <v>2</v>
      </c>
      <c r="G1112" s="5">
        <v>43191</v>
      </c>
      <c r="H1112" s="5">
        <v>43555</v>
      </c>
      <c r="I1112" s="7" t="s">
        <v>0</v>
      </c>
      <c r="J1112" s="9">
        <v>401420000000</v>
      </c>
      <c r="K1112" s="9">
        <v>22872000000</v>
      </c>
      <c r="L1112" s="9">
        <v>27022000000</v>
      </c>
      <c r="M1112" s="9">
        <v>19287000000</v>
      </c>
      <c r="N1112" s="9">
        <v>83.48</v>
      </c>
      <c r="O1112" s="9">
        <v>204002000000</v>
      </c>
      <c r="P1112" s="9">
        <v>346824000000</v>
      </c>
      <c r="Q1112" s="9">
        <v>883.02</v>
      </c>
      <c r="R1112" s="5">
        <v>43951</v>
      </c>
    </row>
    <row r="1113" spans="1:18" x14ac:dyDescent="0.4">
      <c r="A1113" s="9">
        <v>40</v>
      </c>
      <c r="B1113" s="9">
        <f>VLOOKUP(D1113*10,[1]EDINET会社コード一覧!$A$3:$G$5445,4,FALSE)</f>
        <v>5250</v>
      </c>
      <c r="C1113" t="str">
        <f>VLOOKUP(D1113*10,[1]EDINET会社コード一覧!$A$3:$G$5445,5,FALSE)</f>
        <v>情報・通信業</v>
      </c>
      <c r="D1113" s="9">
        <v>4743</v>
      </c>
      <c r="E1113" s="4" t="s">
        <v>1116</v>
      </c>
      <c r="F1113" t="s">
        <v>2</v>
      </c>
      <c r="G1113" s="5">
        <v>43191</v>
      </c>
      <c r="H1113" s="5">
        <v>43555</v>
      </c>
      <c r="I1113" s="7" t="s">
        <v>0</v>
      </c>
      <c r="J1113" s="9">
        <v>11629000000</v>
      </c>
      <c r="K1113" s="9">
        <v>1601000000</v>
      </c>
      <c r="L1113" s="9">
        <v>1664000000</v>
      </c>
      <c r="M1113" s="9">
        <v>1145000000</v>
      </c>
      <c r="N1113" s="9">
        <v>41.62</v>
      </c>
      <c r="O1113" s="9">
        <v>12255000000</v>
      </c>
      <c r="P1113" s="9">
        <v>15630000000</v>
      </c>
      <c r="Q1113" s="9">
        <v>445.56</v>
      </c>
      <c r="R1113" s="5">
        <v>43959</v>
      </c>
    </row>
    <row r="1114" spans="1:18" x14ac:dyDescent="0.4">
      <c r="A1114" s="9">
        <v>30</v>
      </c>
      <c r="B1114" s="9">
        <f>VLOOKUP(D1114*10,[1]EDINET会社コード一覧!$A$3:$G$5445,4,FALSE)</f>
        <v>9050</v>
      </c>
      <c r="C1114" t="str">
        <f>VLOOKUP(D1114*10,[1]EDINET会社コード一覧!$A$3:$G$5445,5,FALSE)</f>
        <v>サービス業</v>
      </c>
      <c r="D1114" s="9">
        <v>4745</v>
      </c>
      <c r="E1114" s="4" t="s">
        <v>1117</v>
      </c>
      <c r="F1114" t="s">
        <v>23</v>
      </c>
      <c r="G1114" s="5">
        <v>43160</v>
      </c>
      <c r="H1114" s="5">
        <v>43524</v>
      </c>
      <c r="I1114" s="7" t="s">
        <v>0</v>
      </c>
      <c r="J1114" s="9">
        <v>20397000000</v>
      </c>
      <c r="K1114" s="9">
        <v>2790000000</v>
      </c>
      <c r="L1114" s="9">
        <v>2793000000</v>
      </c>
      <c r="M1114" s="9">
        <v>1932000000</v>
      </c>
      <c r="N1114" s="9">
        <v>35.590000000000003</v>
      </c>
      <c r="O1114" s="9">
        <v>9106000000</v>
      </c>
      <c r="P1114" s="9">
        <v>12114000000</v>
      </c>
      <c r="Q1114" s="9">
        <v>167.73</v>
      </c>
      <c r="R1114" s="5">
        <v>43930</v>
      </c>
    </row>
    <row r="1115" spans="1:18" x14ac:dyDescent="0.4">
      <c r="A1115" s="9">
        <v>40</v>
      </c>
      <c r="B1115" s="9">
        <f>VLOOKUP(D1115*10,[1]EDINET会社コード一覧!$A$3:$G$5445,4,FALSE)</f>
        <v>5250</v>
      </c>
      <c r="C1115" t="str">
        <f>VLOOKUP(D1115*10,[1]EDINET会社コード一覧!$A$3:$G$5445,5,FALSE)</f>
        <v>情報・通信業</v>
      </c>
      <c r="D1115" s="9">
        <v>4748</v>
      </c>
      <c r="E1115" s="4" t="s">
        <v>1118</v>
      </c>
      <c r="F1115" t="s">
        <v>11</v>
      </c>
      <c r="G1115" s="5">
        <v>43282</v>
      </c>
      <c r="H1115" s="5">
        <v>43646</v>
      </c>
      <c r="I1115" s="6" t="s">
        <v>0</v>
      </c>
      <c r="J1115" s="9">
        <v>11966000000</v>
      </c>
      <c r="K1115" s="9">
        <v>1241000000</v>
      </c>
      <c r="L1115" s="9">
        <v>1246000000</v>
      </c>
      <c r="M1115" s="9">
        <v>682000000</v>
      </c>
      <c r="N1115" s="9">
        <v>138.04</v>
      </c>
      <c r="O1115" s="9">
        <v>5426000000</v>
      </c>
      <c r="P1115" s="9">
        <v>12998000000</v>
      </c>
      <c r="Q1115" s="9">
        <v>1071.9000000000001</v>
      </c>
      <c r="R1115" s="5">
        <v>43685</v>
      </c>
    </row>
    <row r="1116" spans="1:18" x14ac:dyDescent="0.4">
      <c r="A1116" s="9">
        <v>30</v>
      </c>
      <c r="B1116" s="9">
        <f>VLOOKUP(D1116*10,[1]EDINET会社コード一覧!$A$3:$G$5445,4,FALSE)</f>
        <v>9050</v>
      </c>
      <c r="C1116" t="str">
        <f>VLOOKUP(D1116*10,[1]EDINET会社コード一覧!$A$3:$G$5445,5,FALSE)</f>
        <v>サービス業</v>
      </c>
      <c r="D1116" s="9">
        <v>4750</v>
      </c>
      <c r="E1116" s="4" t="s">
        <v>1119</v>
      </c>
      <c r="F1116" t="s">
        <v>31</v>
      </c>
      <c r="G1116" s="5">
        <v>43211</v>
      </c>
      <c r="H1116" s="5">
        <v>43575</v>
      </c>
      <c r="I1116" s="6" t="s">
        <v>0</v>
      </c>
      <c r="J1116" s="9">
        <v>8506000000</v>
      </c>
      <c r="K1116" s="9">
        <v>608000000</v>
      </c>
      <c r="L1116" s="9">
        <v>616000000</v>
      </c>
      <c r="M1116" s="9">
        <v>396000000</v>
      </c>
      <c r="N1116" s="9">
        <v>61.76</v>
      </c>
      <c r="O1116" s="9">
        <v>6932000000</v>
      </c>
      <c r="P1116" s="9">
        <v>9247000000</v>
      </c>
      <c r="Q1116" s="9">
        <v>1080.97</v>
      </c>
      <c r="R1116" s="5">
        <v>43987</v>
      </c>
    </row>
    <row r="1117" spans="1:18" x14ac:dyDescent="0.4">
      <c r="A1117" s="9">
        <v>40</v>
      </c>
      <c r="B1117" s="9">
        <f>VLOOKUP(D1117*10,[1]EDINET会社コード一覧!$A$3:$G$5445,4,FALSE)</f>
        <v>5250</v>
      </c>
      <c r="C1117" t="str">
        <f>VLOOKUP(D1117*10,[1]EDINET会社コード一覧!$A$3:$G$5445,5,FALSE)</f>
        <v>情報・通信業</v>
      </c>
      <c r="D1117" s="9">
        <v>4752</v>
      </c>
      <c r="E1117" s="4" t="s">
        <v>1120</v>
      </c>
      <c r="F1117" t="s">
        <v>2</v>
      </c>
      <c r="G1117" s="5">
        <v>43191</v>
      </c>
      <c r="H1117" s="5">
        <v>43555</v>
      </c>
      <c r="I1117" s="7" t="s">
        <v>0</v>
      </c>
      <c r="J1117" s="9">
        <v>6210000000</v>
      </c>
      <c r="K1117" s="9">
        <v>476000000</v>
      </c>
      <c r="L1117" s="9">
        <v>485000000</v>
      </c>
      <c r="M1117" s="9">
        <v>324000000</v>
      </c>
      <c r="N1117" s="9">
        <v>73.28</v>
      </c>
      <c r="O1117" s="9">
        <v>3217000000</v>
      </c>
      <c r="P1117" s="9">
        <v>6145000000</v>
      </c>
      <c r="Q1117" s="9">
        <v>727.03</v>
      </c>
      <c r="R1117" s="5">
        <v>43965</v>
      </c>
    </row>
    <row r="1118" spans="1:18" x14ac:dyDescent="0.4">
      <c r="A1118" s="9">
        <v>30</v>
      </c>
      <c r="B1118" s="9">
        <f>VLOOKUP(D1118*10,[1]EDINET会社コード一覧!$A$3:$G$5445,4,FALSE)</f>
        <v>9050</v>
      </c>
      <c r="C1118" t="str">
        <f>VLOOKUP(D1118*10,[1]EDINET会社コード一覧!$A$3:$G$5445,5,FALSE)</f>
        <v>サービス業</v>
      </c>
      <c r="D1118" s="9">
        <v>4760</v>
      </c>
      <c r="E1118" s="4" t="s">
        <v>612</v>
      </c>
      <c r="F1118" t="s">
        <v>18</v>
      </c>
      <c r="G1118" s="5">
        <v>43344</v>
      </c>
      <c r="H1118" s="5">
        <v>43708</v>
      </c>
      <c r="I1118" s="6" t="s">
        <v>0</v>
      </c>
      <c r="J1118" s="9">
        <v>6589000000</v>
      </c>
      <c r="K1118" s="9">
        <v>41000000</v>
      </c>
      <c r="L1118" s="9">
        <v>75000000</v>
      </c>
      <c r="M1118" s="9">
        <v>42000000</v>
      </c>
      <c r="N1118" s="9">
        <v>52.56</v>
      </c>
      <c r="O1118" s="9">
        <v>2554000000</v>
      </c>
      <c r="P1118" s="9">
        <v>4851000000</v>
      </c>
      <c r="Q1118" s="9">
        <v>3176.53</v>
      </c>
      <c r="R1118" s="5">
        <v>43749</v>
      </c>
    </row>
    <row r="1119" spans="1:18" x14ac:dyDescent="0.4">
      <c r="A1119" s="9">
        <v>40</v>
      </c>
      <c r="B1119" s="9">
        <f>VLOOKUP(D1119*10,[1]EDINET会社コード一覧!$A$3:$G$5445,4,FALSE)</f>
        <v>5250</v>
      </c>
      <c r="C1119" t="str">
        <f>VLOOKUP(D1119*10,[1]EDINET会社コード一覧!$A$3:$G$5445,5,FALSE)</f>
        <v>情報・通信業</v>
      </c>
      <c r="D1119" s="9">
        <v>4761</v>
      </c>
      <c r="E1119" s="4" t="s">
        <v>1121</v>
      </c>
      <c r="F1119" t="s">
        <v>2</v>
      </c>
      <c r="G1119" s="5">
        <v>43191</v>
      </c>
      <c r="H1119" s="5">
        <v>43555</v>
      </c>
      <c r="I1119" s="7" t="s">
        <v>0</v>
      </c>
      <c r="J1119" s="9">
        <v>20740000000</v>
      </c>
      <c r="K1119" s="9">
        <v>470000000</v>
      </c>
      <c r="L1119" s="9">
        <v>571000000</v>
      </c>
      <c r="M1119" s="9">
        <v>375000000</v>
      </c>
      <c r="N1119" s="9">
        <v>33.57</v>
      </c>
      <c r="O1119" s="9">
        <v>14408000000</v>
      </c>
      <c r="P1119" s="9">
        <v>19296000000</v>
      </c>
      <c r="Q1119" s="9">
        <v>1286.52</v>
      </c>
      <c r="R1119" s="5">
        <v>43966</v>
      </c>
    </row>
    <row r="1120" spans="1:18" x14ac:dyDescent="0.4">
      <c r="A1120" s="9">
        <v>40</v>
      </c>
      <c r="B1120" s="9">
        <f>VLOOKUP(D1120*10,[1]EDINET会社コード一覧!$A$3:$G$5445,4,FALSE)</f>
        <v>5250</v>
      </c>
      <c r="C1120" t="str">
        <f>VLOOKUP(D1120*10,[1]EDINET会社コード一覧!$A$3:$G$5445,5,FALSE)</f>
        <v>情報・通信業</v>
      </c>
      <c r="D1120" s="9">
        <v>4762</v>
      </c>
      <c r="E1120" s="4" t="s">
        <v>1122</v>
      </c>
      <c r="F1120" t="s">
        <v>2</v>
      </c>
      <c r="G1120" s="5">
        <v>43191</v>
      </c>
      <c r="H1120" s="5">
        <v>43555</v>
      </c>
      <c r="I1120" s="7" t="s">
        <v>0</v>
      </c>
      <c r="J1120" s="9">
        <v>4435000000</v>
      </c>
      <c r="K1120" s="9">
        <v>696000000</v>
      </c>
      <c r="L1120" s="9">
        <v>717000000</v>
      </c>
      <c r="M1120" s="9">
        <v>485000000</v>
      </c>
      <c r="N1120" s="9">
        <v>58.74</v>
      </c>
      <c r="O1120" s="9">
        <v>6452000000</v>
      </c>
      <c r="P1120" s="9">
        <v>7548000000</v>
      </c>
      <c r="Q1120" s="9">
        <v>781.05</v>
      </c>
      <c r="R1120" s="5">
        <v>43962</v>
      </c>
    </row>
    <row r="1121" spans="1:18" x14ac:dyDescent="0.4">
      <c r="A1121" s="9">
        <v>30</v>
      </c>
      <c r="B1121" s="9">
        <f>VLOOKUP(D1121*10,[1]EDINET会社コード一覧!$A$3:$G$5445,4,FALSE)</f>
        <v>9050</v>
      </c>
      <c r="C1121" t="str">
        <f>VLOOKUP(D1121*10,[1]EDINET会社コード一覧!$A$3:$G$5445,5,FALSE)</f>
        <v>サービス業</v>
      </c>
      <c r="D1121" s="9">
        <v>4763</v>
      </c>
      <c r="E1121" s="4" t="s">
        <v>1123</v>
      </c>
      <c r="F1121" t="s">
        <v>23</v>
      </c>
      <c r="G1121" s="5">
        <v>43160</v>
      </c>
      <c r="H1121" s="5">
        <v>43524</v>
      </c>
      <c r="I1121" s="7" t="s">
        <v>0</v>
      </c>
      <c r="J1121" s="9">
        <v>21937000000</v>
      </c>
      <c r="K1121" s="9">
        <v>1142000000</v>
      </c>
      <c r="L1121" s="9">
        <v>1133000000</v>
      </c>
      <c r="M1121" s="9">
        <v>679000000</v>
      </c>
      <c r="N1121" s="9">
        <v>32.020000000000003</v>
      </c>
      <c r="O1121" s="9">
        <v>5433000000</v>
      </c>
      <c r="P1121" s="9">
        <v>11453000000</v>
      </c>
      <c r="Q1121" s="9">
        <v>254.38</v>
      </c>
      <c r="R1121" s="5">
        <v>43930</v>
      </c>
    </row>
    <row r="1122" spans="1:18" x14ac:dyDescent="0.4">
      <c r="A1122" s="9">
        <v>40</v>
      </c>
      <c r="B1122" s="9">
        <f>VLOOKUP(D1122*10,[1]EDINET会社コード一覧!$A$3:$G$5445,4,FALSE)</f>
        <v>5250</v>
      </c>
      <c r="C1122" t="str">
        <f>VLOOKUP(D1122*10,[1]EDINET会社コード一覧!$A$3:$G$5445,5,FALSE)</f>
        <v>情報・通信業</v>
      </c>
      <c r="D1122" s="9">
        <v>4764</v>
      </c>
      <c r="E1122" s="4" t="s">
        <v>1124</v>
      </c>
      <c r="F1122" t="s">
        <v>15</v>
      </c>
      <c r="G1122" s="5">
        <v>43497</v>
      </c>
      <c r="H1122" s="5">
        <v>43830</v>
      </c>
      <c r="I1122" s="7" t="s">
        <v>0</v>
      </c>
      <c r="J1122" s="9">
        <v>515000000</v>
      </c>
      <c r="K1122" s="9">
        <v>-55000000</v>
      </c>
      <c r="L1122" s="9">
        <v>21000000</v>
      </c>
      <c r="M1122" s="9">
        <v>-4000000</v>
      </c>
      <c r="N1122" s="9">
        <v>-0.11</v>
      </c>
      <c r="O1122" s="9">
        <v>2450000000</v>
      </c>
      <c r="P1122" s="9">
        <v>2726000000</v>
      </c>
      <c r="Q1122" s="9">
        <v>68.400000000000006</v>
      </c>
      <c r="R1122" s="5">
        <v>43874</v>
      </c>
    </row>
    <row r="1123" spans="1:18" x14ac:dyDescent="0.4">
      <c r="A1123" s="9">
        <v>40</v>
      </c>
      <c r="B1123" s="9">
        <f>VLOOKUP(D1123*10,[1]EDINET会社コード一覧!$A$3:$G$5445,4,FALSE)</f>
        <v>5250</v>
      </c>
      <c r="C1123" t="str">
        <f>VLOOKUP(D1123*10,[1]EDINET会社コード一覧!$A$3:$G$5445,5,FALSE)</f>
        <v>情報・通信業</v>
      </c>
      <c r="D1123" s="9">
        <v>4764</v>
      </c>
      <c r="E1123" s="4" t="s">
        <v>1124</v>
      </c>
      <c r="F1123" t="s">
        <v>63</v>
      </c>
      <c r="G1123" s="5">
        <v>43132</v>
      </c>
      <c r="H1123" s="5">
        <v>43496</v>
      </c>
      <c r="I1123" s="7" t="s">
        <v>0</v>
      </c>
      <c r="J1123" s="9">
        <v>270000000</v>
      </c>
      <c r="K1123" s="9">
        <v>-214000000</v>
      </c>
      <c r="L1123" s="9">
        <v>-206000000</v>
      </c>
      <c r="M1123" s="9">
        <v>-603000000</v>
      </c>
      <c r="N1123" s="9">
        <v>-18.05</v>
      </c>
      <c r="O1123" s="9">
        <v>2233000000</v>
      </c>
      <c r="P1123" s="9">
        <v>2521000000</v>
      </c>
      <c r="Q1123" s="9">
        <v>63.72</v>
      </c>
      <c r="R1123" s="5">
        <v>43874</v>
      </c>
    </row>
    <row r="1124" spans="1:18" x14ac:dyDescent="0.4">
      <c r="A1124" s="9">
        <v>30</v>
      </c>
      <c r="B1124" s="9">
        <f>VLOOKUP(D1124*10,[1]EDINET会社コード一覧!$A$3:$G$5445,4,FALSE)</f>
        <v>9050</v>
      </c>
      <c r="C1124" t="str">
        <f>VLOOKUP(D1124*10,[1]EDINET会社コード一覧!$A$3:$G$5445,5,FALSE)</f>
        <v>サービス業</v>
      </c>
      <c r="D1124" s="9">
        <v>4765</v>
      </c>
      <c r="E1124" s="4" t="s">
        <v>1125</v>
      </c>
      <c r="F1124" t="s">
        <v>2</v>
      </c>
      <c r="G1124" s="5">
        <v>43191</v>
      </c>
      <c r="H1124" s="5">
        <v>43555</v>
      </c>
      <c r="I1124" s="7" t="s">
        <v>0</v>
      </c>
      <c r="J1124" s="9">
        <v>2827000000</v>
      </c>
      <c r="K1124" s="9">
        <v>1102000000</v>
      </c>
      <c r="L1124" s="9">
        <v>1155000000</v>
      </c>
      <c r="M1124" s="9">
        <v>777000000</v>
      </c>
      <c r="N1124" s="9">
        <v>9.39</v>
      </c>
      <c r="O1124" s="9">
        <v>7329000000</v>
      </c>
      <c r="P1124" s="9">
        <v>7761000000</v>
      </c>
      <c r="Q1124" s="9">
        <v>88.42</v>
      </c>
      <c r="R1124" s="5">
        <v>43945</v>
      </c>
    </row>
    <row r="1125" spans="1:18" x14ac:dyDescent="0.4">
      <c r="A1125" s="9">
        <v>30</v>
      </c>
      <c r="B1125" s="9">
        <f>VLOOKUP(D1125*10,[1]EDINET会社コード一覧!$A$3:$G$5445,4,FALSE)</f>
        <v>9050</v>
      </c>
      <c r="C1125" t="str">
        <f>VLOOKUP(D1125*10,[1]EDINET会社コード一覧!$A$3:$G$5445,5,FALSE)</f>
        <v>サービス業</v>
      </c>
      <c r="D1125" s="9">
        <v>4766</v>
      </c>
      <c r="E1125" s="4" t="s">
        <v>1126</v>
      </c>
      <c r="F1125" t="s">
        <v>15</v>
      </c>
      <c r="G1125" s="5">
        <v>43466</v>
      </c>
      <c r="H1125" s="5">
        <v>43830</v>
      </c>
      <c r="I1125" s="7" t="s">
        <v>0</v>
      </c>
      <c r="J1125" s="9">
        <v>1113000000</v>
      </c>
      <c r="K1125" s="9">
        <v>-119000000</v>
      </c>
      <c r="L1125" s="9">
        <v>-27000000</v>
      </c>
      <c r="M1125" s="9">
        <v>-130000000</v>
      </c>
      <c r="N1125" s="9">
        <v>-12.18</v>
      </c>
      <c r="O1125" s="9">
        <v>543000000</v>
      </c>
      <c r="P1125" s="9">
        <v>1282000000</v>
      </c>
      <c r="Q1125" s="9">
        <v>50.54</v>
      </c>
      <c r="R1125" s="5">
        <v>43880</v>
      </c>
    </row>
    <row r="1126" spans="1:18" x14ac:dyDescent="0.4">
      <c r="A1126" s="9">
        <v>30</v>
      </c>
      <c r="B1126" s="9">
        <f>VLOOKUP(D1126*10,[1]EDINET会社コード一覧!$A$3:$G$5445,4,FALSE)</f>
        <v>9050</v>
      </c>
      <c r="C1126" t="str">
        <f>VLOOKUP(D1126*10,[1]EDINET会社コード一覧!$A$3:$G$5445,5,FALSE)</f>
        <v>サービス業</v>
      </c>
      <c r="D1126" s="9">
        <v>4767</v>
      </c>
      <c r="E1126" s="4" t="s">
        <v>1127</v>
      </c>
      <c r="F1126" t="s">
        <v>11</v>
      </c>
      <c r="G1126" s="5">
        <v>43282</v>
      </c>
      <c r="H1126" s="5">
        <v>43646</v>
      </c>
      <c r="I1126" s="6" t="s">
        <v>0</v>
      </c>
      <c r="J1126" s="9">
        <v>13283000000</v>
      </c>
      <c r="K1126" s="9">
        <v>1198000000</v>
      </c>
      <c r="L1126" s="9">
        <v>1781000000</v>
      </c>
      <c r="M1126" s="9">
        <v>1389000000</v>
      </c>
      <c r="N1126" s="9">
        <v>30.91</v>
      </c>
      <c r="O1126" s="9">
        <v>8831000000</v>
      </c>
      <c r="P1126" s="9">
        <v>12380000000</v>
      </c>
      <c r="Q1126" s="9">
        <v>194.59</v>
      </c>
      <c r="R1126" s="5">
        <v>44049</v>
      </c>
    </row>
    <row r="1127" spans="1:18" x14ac:dyDescent="0.4">
      <c r="A1127" s="9">
        <v>40</v>
      </c>
      <c r="B1127" s="9">
        <f>VLOOKUP(D1127*10,[1]EDINET会社コード一覧!$A$3:$G$5445,4,FALSE)</f>
        <v>5250</v>
      </c>
      <c r="C1127" t="str">
        <f>VLOOKUP(D1127*10,[1]EDINET会社コード一覧!$A$3:$G$5445,5,FALSE)</f>
        <v>情報・通信業</v>
      </c>
      <c r="D1127" s="9">
        <v>4768</v>
      </c>
      <c r="E1127" s="4" t="s">
        <v>1128</v>
      </c>
      <c r="F1127" t="s">
        <v>15</v>
      </c>
      <c r="G1127" s="5">
        <v>43466</v>
      </c>
      <c r="H1127" s="5">
        <v>43830</v>
      </c>
      <c r="I1127" s="7" t="s">
        <v>0</v>
      </c>
      <c r="J1127" s="9">
        <v>802200000000</v>
      </c>
      <c r="K1127" s="9">
        <v>55632000000</v>
      </c>
      <c r="L1127" s="9">
        <v>57593000000</v>
      </c>
      <c r="M1127" s="9">
        <v>39952000000</v>
      </c>
      <c r="N1127" s="9">
        <v>210.72</v>
      </c>
      <c r="O1127" s="9">
        <v>235571000000</v>
      </c>
      <c r="P1127" s="9">
        <v>426112000000</v>
      </c>
      <c r="Q1127" s="9">
        <v>1242.46</v>
      </c>
      <c r="R1127" s="5">
        <v>43864</v>
      </c>
    </row>
    <row r="1128" spans="1:18" x14ac:dyDescent="0.4">
      <c r="A1128" s="9">
        <v>40</v>
      </c>
      <c r="B1128" s="9">
        <f>VLOOKUP(D1128*10,[1]EDINET会社コード一覧!$A$3:$G$5445,4,FALSE)</f>
        <v>5250</v>
      </c>
      <c r="C1128" t="str">
        <f>VLOOKUP(D1128*10,[1]EDINET会社コード一覧!$A$3:$G$5445,5,FALSE)</f>
        <v>情報・通信業</v>
      </c>
      <c r="D1128" s="9">
        <v>4770</v>
      </c>
      <c r="E1128" s="4" t="s">
        <v>1129</v>
      </c>
      <c r="F1128" t="s">
        <v>2</v>
      </c>
      <c r="G1128" s="5">
        <v>43191</v>
      </c>
      <c r="H1128" s="5">
        <v>43555</v>
      </c>
      <c r="I1128" s="7" t="s">
        <v>0</v>
      </c>
      <c r="J1128" s="9">
        <v>863000000</v>
      </c>
      <c r="K1128" s="9">
        <v>47000000</v>
      </c>
      <c r="L1128" s="9">
        <v>47000000</v>
      </c>
      <c r="M1128" s="9">
        <v>42000000</v>
      </c>
      <c r="N1128" s="9">
        <v>6.69</v>
      </c>
      <c r="O1128" s="9">
        <v>633000000</v>
      </c>
      <c r="P1128" s="9">
        <v>806000000</v>
      </c>
      <c r="Q1128" s="9">
        <v>100.8</v>
      </c>
      <c r="R1128" s="5">
        <v>43962</v>
      </c>
    </row>
    <row r="1129" spans="1:18" x14ac:dyDescent="0.4">
      <c r="A1129" s="9">
        <v>30</v>
      </c>
      <c r="B1129" s="9">
        <f>VLOOKUP(D1129*10,[1]EDINET会社コード一覧!$A$3:$G$5445,4,FALSE)</f>
        <v>9050</v>
      </c>
      <c r="C1129" t="str">
        <f>VLOOKUP(D1129*10,[1]EDINET会社コード一覧!$A$3:$G$5445,5,FALSE)</f>
        <v>サービス業</v>
      </c>
      <c r="D1129" s="9">
        <v>4771</v>
      </c>
      <c r="E1129" s="4" t="s">
        <v>1130</v>
      </c>
      <c r="F1129" t="s">
        <v>2</v>
      </c>
      <c r="G1129" s="5">
        <v>43191</v>
      </c>
      <c r="H1129" s="5">
        <v>43555</v>
      </c>
      <c r="I1129" s="7" t="s">
        <v>0</v>
      </c>
      <c r="J1129" s="9">
        <v>7029000000</v>
      </c>
      <c r="K1129" s="9">
        <v>1430000000</v>
      </c>
      <c r="L1129" s="9">
        <v>1445000000</v>
      </c>
      <c r="M1129" s="9">
        <v>1019000000</v>
      </c>
      <c r="N1129" s="9">
        <v>70.760000000000005</v>
      </c>
      <c r="O1129" s="9">
        <v>7191000000</v>
      </c>
      <c r="P1129" s="9">
        <v>8943000000</v>
      </c>
      <c r="Q1129" s="9">
        <v>496.44</v>
      </c>
      <c r="R1129" s="5">
        <v>43965</v>
      </c>
    </row>
    <row r="1130" spans="1:18" x14ac:dyDescent="0.4">
      <c r="A1130" s="9">
        <v>40</v>
      </c>
      <c r="B1130" s="9">
        <f>VLOOKUP(D1130*10,[1]EDINET会社コード一覧!$A$3:$G$5445,4,FALSE)</f>
        <v>5250</v>
      </c>
      <c r="C1130" t="str">
        <f>VLOOKUP(D1130*10,[1]EDINET会社コード一覧!$A$3:$G$5445,5,FALSE)</f>
        <v>情報・通信業</v>
      </c>
      <c r="D1130" s="9">
        <v>4772</v>
      </c>
      <c r="E1130" s="4" t="s">
        <v>1131</v>
      </c>
      <c r="F1130" t="s">
        <v>15</v>
      </c>
      <c r="G1130" s="5">
        <v>43466</v>
      </c>
      <c r="H1130" s="5">
        <v>43830</v>
      </c>
      <c r="I1130" s="7" t="s">
        <v>0</v>
      </c>
      <c r="J1130" s="9">
        <v>6113000000</v>
      </c>
      <c r="K1130" s="9">
        <v>71000000</v>
      </c>
      <c r="L1130" s="9">
        <v>73000000</v>
      </c>
      <c r="M1130" s="9">
        <v>-483000000</v>
      </c>
      <c r="N1130" s="9">
        <v>-29.26</v>
      </c>
      <c r="O1130" s="9">
        <v>4248000000</v>
      </c>
      <c r="P1130" s="9">
        <v>5190000000</v>
      </c>
      <c r="Q1130" s="9">
        <v>253.75</v>
      </c>
      <c r="R1130" s="5">
        <v>43875</v>
      </c>
    </row>
    <row r="1131" spans="1:18" x14ac:dyDescent="0.4">
      <c r="A1131" s="9">
        <v>40</v>
      </c>
      <c r="B1131" s="9">
        <f>VLOOKUP(D1131*10,[1]EDINET会社コード一覧!$A$3:$G$5445,4,FALSE)</f>
        <v>5250</v>
      </c>
      <c r="C1131" t="str">
        <f>VLOOKUP(D1131*10,[1]EDINET会社コード一覧!$A$3:$G$5445,5,FALSE)</f>
        <v>情報・通信業</v>
      </c>
      <c r="D1131" s="9">
        <v>4779</v>
      </c>
      <c r="E1131" s="4" t="s">
        <v>1132</v>
      </c>
      <c r="F1131" t="s">
        <v>15</v>
      </c>
      <c r="G1131" s="5">
        <v>43466</v>
      </c>
      <c r="H1131" s="5">
        <v>43830</v>
      </c>
      <c r="I1131" s="7" t="s">
        <v>0</v>
      </c>
      <c r="J1131" s="9">
        <v>4639000000</v>
      </c>
      <c r="K1131" s="9">
        <v>702000000</v>
      </c>
      <c r="L1131" s="9">
        <v>795000000</v>
      </c>
      <c r="M1131" s="9">
        <v>614000000</v>
      </c>
      <c r="N1131" s="9">
        <v>20.99</v>
      </c>
      <c r="O1131" s="9">
        <v>3412000000</v>
      </c>
      <c r="P1131" s="9">
        <v>4625000000</v>
      </c>
      <c r="Q1131" s="9">
        <v>116.67</v>
      </c>
      <c r="R1131" s="5">
        <v>43860</v>
      </c>
    </row>
    <row r="1132" spans="1:18" x14ac:dyDescent="0.4">
      <c r="A1132" s="9">
        <v>30</v>
      </c>
      <c r="B1132" s="9">
        <f>VLOOKUP(D1132*10,[1]EDINET会社コード一覧!$A$3:$G$5445,4,FALSE)</f>
        <v>9050</v>
      </c>
      <c r="C1132" t="str">
        <f>VLOOKUP(D1132*10,[1]EDINET会社コード一覧!$A$3:$G$5445,5,FALSE)</f>
        <v>サービス業</v>
      </c>
      <c r="D1132" s="9">
        <v>4781</v>
      </c>
      <c r="E1132" s="4" t="s">
        <v>1133</v>
      </c>
      <c r="F1132" t="s">
        <v>2</v>
      </c>
      <c r="G1132" s="5">
        <v>43191</v>
      </c>
      <c r="H1132" s="5">
        <v>43555</v>
      </c>
      <c r="I1132" s="7" t="s">
        <v>0</v>
      </c>
      <c r="J1132" s="9">
        <v>84422000000</v>
      </c>
      <c r="K1132" s="9">
        <v>4605000000</v>
      </c>
      <c r="L1132" s="9">
        <v>5010000000</v>
      </c>
      <c r="M1132" s="9">
        <v>3605000000</v>
      </c>
      <c r="N1132" s="9">
        <v>224.26</v>
      </c>
      <c r="O1132" s="9">
        <v>27426000000</v>
      </c>
      <c r="P1132" s="9">
        <v>41264000000</v>
      </c>
      <c r="Q1132" s="9">
        <v>1705.83</v>
      </c>
      <c r="R1132" s="5">
        <v>43964</v>
      </c>
    </row>
    <row r="1133" spans="1:18" x14ac:dyDescent="0.4">
      <c r="A1133" s="9">
        <v>40</v>
      </c>
      <c r="B1133" s="9">
        <f>VLOOKUP(D1133*10,[1]EDINET会社コード一覧!$A$3:$G$5445,4,FALSE)</f>
        <v>5250</v>
      </c>
      <c r="C1133" t="str">
        <f>VLOOKUP(D1133*10,[1]EDINET会社コード一覧!$A$3:$G$5445,5,FALSE)</f>
        <v>情報・通信業</v>
      </c>
      <c r="D1133" s="9">
        <v>4783</v>
      </c>
      <c r="E1133" s="4" t="s">
        <v>1134</v>
      </c>
      <c r="F1133" t="s">
        <v>2</v>
      </c>
      <c r="G1133" s="5">
        <v>43191</v>
      </c>
      <c r="H1133" s="5">
        <v>43555</v>
      </c>
      <c r="I1133" s="7" t="s">
        <v>0</v>
      </c>
      <c r="J1133" s="9">
        <v>14717000000</v>
      </c>
      <c r="K1133" s="9">
        <v>958000000</v>
      </c>
      <c r="L1133" s="9">
        <v>976000000</v>
      </c>
      <c r="M1133" s="9">
        <v>523000000</v>
      </c>
      <c r="N1133" s="9">
        <v>65.900000000000006</v>
      </c>
      <c r="O1133" s="9">
        <v>3046000000</v>
      </c>
      <c r="P1133" s="9">
        <v>9931000000</v>
      </c>
      <c r="Q1133" s="9">
        <v>383.68</v>
      </c>
      <c r="R1133" s="5">
        <v>43973</v>
      </c>
    </row>
    <row r="1134" spans="1:18" x14ac:dyDescent="0.4">
      <c r="A1134" s="9">
        <v>30</v>
      </c>
      <c r="B1134" s="9">
        <f>VLOOKUP(D1134*10,[1]EDINET会社コード一覧!$A$3:$G$5445,4,FALSE)</f>
        <v>9050</v>
      </c>
      <c r="C1134" t="str">
        <f>VLOOKUP(D1134*10,[1]EDINET会社コード一覧!$A$3:$G$5445,5,FALSE)</f>
        <v>サービス業</v>
      </c>
      <c r="D1134" s="9">
        <v>4792</v>
      </c>
      <c r="E1134" s="4" t="s">
        <v>1135</v>
      </c>
      <c r="F1134" t="s">
        <v>2</v>
      </c>
      <c r="G1134" s="5">
        <v>43191</v>
      </c>
      <c r="H1134" s="5">
        <v>43555</v>
      </c>
      <c r="I1134" s="7" t="s">
        <v>0</v>
      </c>
      <c r="J1134" s="9">
        <v>12046000000</v>
      </c>
      <c r="K1134" s="9">
        <v>1973000000</v>
      </c>
      <c r="L1134" s="9">
        <v>2014000000</v>
      </c>
      <c r="M1134" s="9">
        <v>7192000000</v>
      </c>
      <c r="N1134" s="9">
        <v>378.65</v>
      </c>
      <c r="O1134" s="9">
        <v>11292000000</v>
      </c>
      <c r="P1134" s="9">
        <v>12638000000</v>
      </c>
      <c r="Q1134" s="9">
        <v>593.51</v>
      </c>
      <c r="R1134" s="5">
        <v>43973</v>
      </c>
    </row>
    <row r="1135" spans="1:18" x14ac:dyDescent="0.4">
      <c r="A1135" s="9">
        <v>40</v>
      </c>
      <c r="B1135" s="9">
        <f>VLOOKUP(D1135*10,[1]EDINET会社コード一覧!$A$3:$G$5445,4,FALSE)</f>
        <v>5250</v>
      </c>
      <c r="C1135" t="str">
        <f>VLOOKUP(D1135*10,[1]EDINET会社コード一覧!$A$3:$G$5445,5,FALSE)</f>
        <v>情報・通信業</v>
      </c>
      <c r="D1135" s="9">
        <v>4800</v>
      </c>
      <c r="E1135" s="4" t="s">
        <v>1136</v>
      </c>
      <c r="F1135" t="s">
        <v>2</v>
      </c>
      <c r="G1135" s="5">
        <v>43191</v>
      </c>
      <c r="H1135" s="5">
        <v>43555</v>
      </c>
      <c r="I1135" s="7" t="s">
        <v>19</v>
      </c>
      <c r="J1135" s="9">
        <v>843000000</v>
      </c>
      <c r="K1135" s="9">
        <v>244000000</v>
      </c>
      <c r="L1135" s="9">
        <v>245000000</v>
      </c>
      <c r="M1135" s="9">
        <v>161000000</v>
      </c>
      <c r="N1135" s="9">
        <v>11.6</v>
      </c>
      <c r="O1135" s="9">
        <v>2191000000</v>
      </c>
      <c r="P1135" s="9">
        <v>4913000000</v>
      </c>
      <c r="Q1135" s="9">
        <v>157.58000000000001</v>
      </c>
      <c r="R1135" s="5">
        <v>43962</v>
      </c>
    </row>
    <row r="1136" spans="1:18" x14ac:dyDescent="0.4">
      <c r="A1136" s="9">
        <v>30</v>
      </c>
      <c r="B1136" s="9">
        <f>VLOOKUP(D1136*10,[1]EDINET会社コード一覧!$A$3:$G$5445,4,FALSE)</f>
        <v>9050</v>
      </c>
      <c r="C1136" t="str">
        <f>VLOOKUP(D1136*10,[1]EDINET会社コード一覧!$A$3:$G$5445,5,FALSE)</f>
        <v>サービス業</v>
      </c>
      <c r="D1136" s="9">
        <v>4801</v>
      </c>
      <c r="E1136" s="4" t="s">
        <v>1137</v>
      </c>
      <c r="F1136" t="s">
        <v>2</v>
      </c>
      <c r="G1136" s="5">
        <v>43191</v>
      </c>
      <c r="H1136" s="5">
        <v>43555</v>
      </c>
      <c r="I1136" s="7" t="s">
        <v>0</v>
      </c>
      <c r="J1136" s="9">
        <v>48958000000</v>
      </c>
      <c r="K1136" s="9">
        <v>3773000000</v>
      </c>
      <c r="L1136" s="9">
        <v>3484000000</v>
      </c>
      <c r="M1136" s="9">
        <v>2230000000</v>
      </c>
      <c r="N1136" s="9">
        <v>197.99</v>
      </c>
      <c r="O1136" s="9">
        <v>21822000000</v>
      </c>
      <c r="P1136" s="9">
        <v>39815000000</v>
      </c>
      <c r="Q1136" s="9">
        <v>1937.11</v>
      </c>
      <c r="R1136" s="5">
        <v>43964</v>
      </c>
    </row>
    <row r="1137" spans="1:18" x14ac:dyDescent="0.4">
      <c r="A1137" s="9">
        <v>40</v>
      </c>
      <c r="B1137" s="9">
        <f>VLOOKUP(D1137*10,[1]EDINET会社コード一覧!$A$3:$G$5445,4,FALSE)</f>
        <v>5250</v>
      </c>
      <c r="C1137" t="str">
        <f>VLOOKUP(D1137*10,[1]EDINET会社コード一覧!$A$3:$G$5445,5,FALSE)</f>
        <v>情報・通信業</v>
      </c>
      <c r="D1137" s="9">
        <v>4812</v>
      </c>
      <c r="E1137" s="4" t="s">
        <v>1138</v>
      </c>
      <c r="F1137" t="s">
        <v>15</v>
      </c>
      <c r="G1137" s="5">
        <v>43466</v>
      </c>
      <c r="H1137" s="5">
        <v>43830</v>
      </c>
      <c r="I1137" s="7" t="s">
        <v>0</v>
      </c>
      <c r="J1137" s="9">
        <v>86107000000</v>
      </c>
      <c r="K1137" s="9">
        <v>7392000000</v>
      </c>
      <c r="L1137" s="9">
        <v>8633000000</v>
      </c>
      <c r="M1137" s="9">
        <v>5960000000</v>
      </c>
      <c r="N1137" s="9">
        <v>182.93</v>
      </c>
      <c r="O1137" s="9">
        <v>48826000000</v>
      </c>
      <c r="P1137" s="9">
        <v>79887000000</v>
      </c>
      <c r="Q1137" s="9">
        <v>1498.56</v>
      </c>
      <c r="R1137" s="5">
        <v>43871</v>
      </c>
    </row>
    <row r="1138" spans="1:18" x14ac:dyDescent="0.4">
      <c r="A1138" s="9">
        <v>40</v>
      </c>
      <c r="B1138" s="9">
        <f>VLOOKUP(D1138*10,[1]EDINET会社コード一覧!$A$3:$G$5445,4,FALSE)</f>
        <v>5250</v>
      </c>
      <c r="C1138" t="str">
        <f>VLOOKUP(D1138*10,[1]EDINET会社コード一覧!$A$3:$G$5445,5,FALSE)</f>
        <v>情報・通信業</v>
      </c>
      <c r="D1138" s="9">
        <v>4813</v>
      </c>
      <c r="E1138" s="4" t="s">
        <v>1139</v>
      </c>
      <c r="F1138" t="s">
        <v>63</v>
      </c>
      <c r="G1138" s="5">
        <v>43132</v>
      </c>
      <c r="H1138" s="5">
        <v>43496</v>
      </c>
      <c r="I1138" s="7" t="s">
        <v>0</v>
      </c>
      <c r="J1138" s="9">
        <v>4770000000</v>
      </c>
      <c r="K1138" s="9">
        <v>569000000</v>
      </c>
      <c r="L1138" s="9">
        <v>541000000</v>
      </c>
      <c r="M1138" s="9">
        <v>545000000</v>
      </c>
      <c r="N1138" s="9">
        <v>14.09</v>
      </c>
      <c r="O1138" s="9">
        <v>29780000000</v>
      </c>
      <c r="P1138" s="9">
        <v>30666000000</v>
      </c>
      <c r="Q1138" s="9">
        <v>768.53</v>
      </c>
      <c r="R1138" s="5">
        <v>43903</v>
      </c>
    </row>
    <row r="1139" spans="1:18" x14ac:dyDescent="0.4">
      <c r="A1139" s="9">
        <v>40</v>
      </c>
      <c r="B1139" s="9">
        <f>VLOOKUP(D1139*10,[1]EDINET会社コード一覧!$A$3:$G$5445,4,FALSE)</f>
        <v>5250</v>
      </c>
      <c r="C1139" t="str">
        <f>VLOOKUP(D1139*10,[1]EDINET会社コード一覧!$A$3:$G$5445,5,FALSE)</f>
        <v>情報・通信業</v>
      </c>
      <c r="D1139" s="9">
        <v>4814</v>
      </c>
      <c r="E1139" s="4" t="s">
        <v>1140</v>
      </c>
      <c r="F1139" t="s">
        <v>2</v>
      </c>
      <c r="G1139" s="5">
        <v>43191</v>
      </c>
      <c r="H1139" s="5">
        <v>43555</v>
      </c>
      <c r="I1139" s="7" t="s">
        <v>0</v>
      </c>
      <c r="J1139" s="9">
        <v>1797000000</v>
      </c>
      <c r="K1139" s="9">
        <v>-107000000</v>
      </c>
      <c r="L1139" s="9">
        <v>-55000000</v>
      </c>
      <c r="M1139" s="9">
        <v>-31000000</v>
      </c>
      <c r="N1139" s="9">
        <v>-2.5099999999999998</v>
      </c>
      <c r="O1139" s="9">
        <v>900000000</v>
      </c>
      <c r="P1139" s="9">
        <v>1351000000</v>
      </c>
      <c r="Q1139" s="9">
        <v>70.89</v>
      </c>
      <c r="R1139" s="5">
        <v>43973</v>
      </c>
    </row>
    <row r="1140" spans="1:18" x14ac:dyDescent="0.4">
      <c r="A1140" s="9">
        <v>40</v>
      </c>
      <c r="B1140" s="9">
        <f>VLOOKUP(D1140*10,[1]EDINET会社コード一覧!$A$3:$G$5445,4,FALSE)</f>
        <v>5250</v>
      </c>
      <c r="C1140" t="str">
        <f>VLOOKUP(D1140*10,[1]EDINET会社コード一覧!$A$3:$G$5445,5,FALSE)</f>
        <v>情報・通信業</v>
      </c>
      <c r="D1140" s="9">
        <v>4816</v>
      </c>
      <c r="E1140" s="4" t="s">
        <v>1141</v>
      </c>
      <c r="F1140" t="s">
        <v>2</v>
      </c>
      <c r="G1140" s="5">
        <v>43191</v>
      </c>
      <c r="H1140" s="5">
        <v>43555</v>
      </c>
      <c r="I1140" s="7" t="s">
        <v>0</v>
      </c>
      <c r="J1140" s="9">
        <v>51671000000</v>
      </c>
      <c r="K1140" s="9">
        <v>11277000000</v>
      </c>
      <c r="L1140" s="9">
        <v>12971000000</v>
      </c>
      <c r="M1140" s="9">
        <v>8895000000</v>
      </c>
      <c r="N1140" s="9">
        <v>215.58</v>
      </c>
      <c r="O1140" s="9">
        <v>53496000000</v>
      </c>
      <c r="P1140" s="9">
        <v>73453000000</v>
      </c>
      <c r="Q1140" s="9">
        <v>1296.51</v>
      </c>
      <c r="R1140" s="5">
        <v>43965</v>
      </c>
    </row>
    <row r="1141" spans="1:18" x14ac:dyDescent="0.4">
      <c r="A1141" s="9">
        <v>40</v>
      </c>
      <c r="B1141" s="9">
        <f>VLOOKUP(D1141*10,[1]EDINET会社コード一覧!$A$3:$G$5445,4,FALSE)</f>
        <v>5250</v>
      </c>
      <c r="C1141" t="str">
        <f>VLOOKUP(D1141*10,[1]EDINET会社コード一覧!$A$3:$G$5445,5,FALSE)</f>
        <v>情報・通信業</v>
      </c>
      <c r="D1141" s="9">
        <v>4819</v>
      </c>
      <c r="E1141" s="4" t="s">
        <v>1142</v>
      </c>
      <c r="F1141" t="s">
        <v>2</v>
      </c>
      <c r="G1141" s="5">
        <v>43191</v>
      </c>
      <c r="H1141" s="5">
        <v>43555</v>
      </c>
      <c r="I1141" s="7" t="s">
        <v>0</v>
      </c>
      <c r="J1141" s="9">
        <v>31127000000</v>
      </c>
      <c r="K1141" s="9">
        <v>-1801000000</v>
      </c>
      <c r="L1141" s="9">
        <v>1196000000</v>
      </c>
      <c r="M1141" s="9">
        <v>1998000000</v>
      </c>
      <c r="N1141" s="9">
        <v>43</v>
      </c>
      <c r="O1141" s="9">
        <v>26023000000</v>
      </c>
      <c r="P1141" s="9">
        <v>68810000000</v>
      </c>
      <c r="Q1141" s="9">
        <v>546.29999999999995</v>
      </c>
      <c r="R1141" s="5">
        <v>43964</v>
      </c>
    </row>
    <row r="1142" spans="1:18" x14ac:dyDescent="0.4">
      <c r="A1142" s="9">
        <v>40</v>
      </c>
      <c r="B1142" s="9">
        <f>VLOOKUP(D1142*10,[1]EDINET会社コード一覧!$A$3:$G$5445,4,FALSE)</f>
        <v>5250</v>
      </c>
      <c r="C1142" t="str">
        <f>VLOOKUP(D1142*10,[1]EDINET会社コード一覧!$A$3:$G$5445,5,FALSE)</f>
        <v>情報・通信業</v>
      </c>
      <c r="D1142" s="9">
        <v>4820</v>
      </c>
      <c r="E1142" s="4" t="s">
        <v>1143</v>
      </c>
      <c r="F1142" t="s">
        <v>2</v>
      </c>
      <c r="G1142" s="5">
        <v>43191</v>
      </c>
      <c r="H1142" s="5">
        <v>43555</v>
      </c>
      <c r="I1142" s="7" t="s">
        <v>0</v>
      </c>
      <c r="J1142" s="9">
        <v>11517000000</v>
      </c>
      <c r="K1142" s="9">
        <v>2378000000</v>
      </c>
      <c r="L1142" s="9">
        <v>3016000000</v>
      </c>
      <c r="M1142" s="9">
        <v>1833000000</v>
      </c>
      <c r="N1142" s="9">
        <v>25.92</v>
      </c>
      <c r="O1142" s="9">
        <v>15962000000</v>
      </c>
      <c r="P1142" s="9">
        <v>21265000000</v>
      </c>
      <c r="Q1142" s="9">
        <v>225.21</v>
      </c>
      <c r="R1142" s="5">
        <v>43949</v>
      </c>
    </row>
    <row r="1143" spans="1:18" x14ac:dyDescent="0.4">
      <c r="A1143" s="9">
        <v>40</v>
      </c>
      <c r="B1143" s="9">
        <f>VLOOKUP(D1143*10,[1]EDINET会社コード一覧!$A$3:$G$5445,4,FALSE)</f>
        <v>5250</v>
      </c>
      <c r="C1143" t="str">
        <f>VLOOKUP(D1143*10,[1]EDINET会社コード一覧!$A$3:$G$5445,5,FALSE)</f>
        <v>情報・通信業</v>
      </c>
      <c r="D1143" s="9">
        <v>4824</v>
      </c>
      <c r="E1143" s="4" t="s">
        <v>1144</v>
      </c>
      <c r="F1143" t="s">
        <v>269</v>
      </c>
      <c r="G1143" s="5">
        <v>43313</v>
      </c>
      <c r="H1143" s="5">
        <v>43677</v>
      </c>
      <c r="I1143" s="6" t="s">
        <v>0</v>
      </c>
      <c r="J1143" s="9">
        <v>765000000</v>
      </c>
      <c r="K1143" s="9">
        <v>-143000000</v>
      </c>
      <c r="L1143" s="9">
        <v>-93000000</v>
      </c>
      <c r="M1143" s="9">
        <v>-99000000</v>
      </c>
      <c r="N1143" s="9">
        <v>-10.210000000000001</v>
      </c>
      <c r="O1143" s="9">
        <v>2568000000</v>
      </c>
      <c r="P1143" s="9">
        <v>3304000000</v>
      </c>
      <c r="Q1143" s="9">
        <v>263.58</v>
      </c>
      <c r="R1143" s="5">
        <v>43714</v>
      </c>
    </row>
    <row r="1144" spans="1:18" x14ac:dyDescent="0.4">
      <c r="A1144" s="9">
        <v>40</v>
      </c>
      <c r="B1144" s="9">
        <f>VLOOKUP(D1144*10,[1]EDINET会社コード一覧!$A$3:$G$5445,4,FALSE)</f>
        <v>5250</v>
      </c>
      <c r="C1144" t="str">
        <f>VLOOKUP(D1144*10,[1]EDINET会社コード一覧!$A$3:$G$5445,5,FALSE)</f>
        <v>情報・通信業</v>
      </c>
      <c r="D1144" s="9">
        <v>4825</v>
      </c>
      <c r="E1144" s="4" t="s">
        <v>1145</v>
      </c>
      <c r="F1144" t="s">
        <v>6</v>
      </c>
      <c r="G1144" s="5">
        <v>43252</v>
      </c>
      <c r="H1144" s="5">
        <v>43616</v>
      </c>
      <c r="I1144" s="6" t="s">
        <v>0</v>
      </c>
      <c r="J1144" s="9">
        <v>16683000000</v>
      </c>
      <c r="K1144" s="9">
        <v>2024000000</v>
      </c>
      <c r="L1144" s="9">
        <v>1953000000</v>
      </c>
      <c r="M1144" s="9">
        <v>1286000000</v>
      </c>
      <c r="N1144" s="9">
        <v>117.91</v>
      </c>
      <c r="O1144" s="9">
        <v>13369000000</v>
      </c>
      <c r="P1144" s="9">
        <v>15535000000</v>
      </c>
      <c r="Q1144" s="9">
        <v>1216.19</v>
      </c>
      <c r="R1144" s="5">
        <v>44025</v>
      </c>
    </row>
    <row r="1145" spans="1:18" x14ac:dyDescent="0.4">
      <c r="A1145" s="9">
        <v>40</v>
      </c>
      <c r="B1145" s="9">
        <f>VLOOKUP(D1145*10,[1]EDINET会社コード一覧!$A$3:$G$5445,4,FALSE)</f>
        <v>5250</v>
      </c>
      <c r="C1145" t="str">
        <f>VLOOKUP(D1145*10,[1]EDINET会社コード一覧!$A$3:$G$5445,5,FALSE)</f>
        <v>情報・通信業</v>
      </c>
      <c r="D1145" s="9">
        <v>4826</v>
      </c>
      <c r="E1145" s="4" t="s">
        <v>1146</v>
      </c>
      <c r="F1145" t="s">
        <v>11</v>
      </c>
      <c r="G1145" s="5">
        <v>43282</v>
      </c>
      <c r="H1145" s="5">
        <v>43646</v>
      </c>
      <c r="I1145" s="6" t="s">
        <v>0</v>
      </c>
      <c r="J1145" s="9">
        <v>11573000000</v>
      </c>
      <c r="K1145" s="9">
        <v>1025000000</v>
      </c>
      <c r="L1145" s="9">
        <v>3283000000</v>
      </c>
      <c r="M1145" s="9">
        <v>2932000000</v>
      </c>
      <c r="N1145" s="9">
        <v>176.2</v>
      </c>
      <c r="O1145" s="9">
        <v>11257000000</v>
      </c>
      <c r="P1145" s="9">
        <v>12969000000</v>
      </c>
      <c r="Q1145" s="9">
        <v>684.5</v>
      </c>
      <c r="R1145" s="5">
        <v>44049</v>
      </c>
    </row>
    <row r="1146" spans="1:18" x14ac:dyDescent="0.4">
      <c r="A1146" s="9">
        <v>30</v>
      </c>
      <c r="B1146" s="9">
        <f>VLOOKUP(D1146*10,[1]EDINET会社コード一覧!$A$3:$G$5445,4,FALSE)</f>
        <v>8050</v>
      </c>
      <c r="C1146" t="str">
        <f>VLOOKUP(D1146*10,[1]EDINET会社コード一覧!$A$3:$G$5445,5,FALSE)</f>
        <v>不動産業</v>
      </c>
      <c r="D1146" s="9">
        <v>4827</v>
      </c>
      <c r="E1146" s="4" t="s">
        <v>1147</v>
      </c>
      <c r="F1146" t="s">
        <v>2</v>
      </c>
      <c r="G1146" s="5">
        <v>43191</v>
      </c>
      <c r="H1146" s="5">
        <v>43555</v>
      </c>
      <c r="I1146" s="7" t="s">
        <v>0</v>
      </c>
      <c r="J1146" s="9">
        <v>6702000000</v>
      </c>
      <c r="K1146" s="9">
        <v>636000000</v>
      </c>
      <c r="L1146" s="9">
        <v>514000000</v>
      </c>
      <c r="M1146" s="9">
        <v>337000000</v>
      </c>
      <c r="N1146" s="9">
        <v>81.28</v>
      </c>
      <c r="O1146" s="9">
        <v>2273000000</v>
      </c>
      <c r="P1146" s="9">
        <v>15773000000</v>
      </c>
      <c r="Q1146" s="9">
        <v>548.01</v>
      </c>
      <c r="R1146" s="5">
        <v>43959</v>
      </c>
    </row>
    <row r="1147" spans="1:18" x14ac:dyDescent="0.4">
      <c r="A1147" s="9">
        <v>40</v>
      </c>
      <c r="B1147" s="9">
        <f>VLOOKUP(D1147*10,[1]EDINET会社コード一覧!$A$3:$G$5445,4,FALSE)</f>
        <v>5250</v>
      </c>
      <c r="C1147" t="str">
        <f>VLOOKUP(D1147*10,[1]EDINET会社コード一覧!$A$3:$G$5445,5,FALSE)</f>
        <v>情報・通信業</v>
      </c>
      <c r="D1147" s="9">
        <v>4828</v>
      </c>
      <c r="E1147" s="4" t="s">
        <v>1148</v>
      </c>
      <c r="F1147" t="s">
        <v>2</v>
      </c>
      <c r="G1147" s="5">
        <v>43191</v>
      </c>
      <c r="H1147" s="5">
        <v>43555</v>
      </c>
      <c r="I1147" s="7" t="s">
        <v>0</v>
      </c>
      <c r="J1147" s="9">
        <v>14940000000</v>
      </c>
      <c r="K1147" s="9">
        <v>1092000000</v>
      </c>
      <c r="L1147" s="9">
        <v>1085000000</v>
      </c>
      <c r="M1147" s="9">
        <v>679000000</v>
      </c>
      <c r="N1147" s="9">
        <v>120.1</v>
      </c>
      <c r="O1147" s="9">
        <v>4084000000</v>
      </c>
      <c r="P1147" s="9">
        <v>7812000000</v>
      </c>
      <c r="Q1147" s="9">
        <v>697.26</v>
      </c>
      <c r="R1147" s="5">
        <v>43965</v>
      </c>
    </row>
    <row r="1148" spans="1:18" x14ac:dyDescent="0.4">
      <c r="A1148" s="9">
        <v>40</v>
      </c>
      <c r="B1148" s="9">
        <f>VLOOKUP(D1148*10,[1]EDINET会社コード一覧!$A$3:$G$5445,4,FALSE)</f>
        <v>5250</v>
      </c>
      <c r="C1148" t="str">
        <f>VLOOKUP(D1148*10,[1]EDINET会社コード一覧!$A$3:$G$5445,5,FALSE)</f>
        <v>情報・通信業</v>
      </c>
      <c r="D1148" s="9">
        <v>4829</v>
      </c>
      <c r="E1148" s="4" t="s">
        <v>1149</v>
      </c>
      <c r="F1148" t="s">
        <v>6</v>
      </c>
      <c r="G1148" s="5">
        <v>43252</v>
      </c>
      <c r="H1148" s="5">
        <v>43616</v>
      </c>
      <c r="I1148" s="6" t="s">
        <v>0</v>
      </c>
      <c r="J1148" s="9">
        <v>1255000000</v>
      </c>
      <c r="K1148" s="9">
        <v>17000000</v>
      </c>
      <c r="L1148" s="9">
        <v>150000000</v>
      </c>
      <c r="M1148" s="9">
        <v>13000000</v>
      </c>
      <c r="N1148" s="9">
        <v>0.34</v>
      </c>
      <c r="O1148" s="9">
        <v>4208000000</v>
      </c>
      <c r="P1148" s="9">
        <v>4437000000</v>
      </c>
      <c r="Q1148" s="9">
        <v>104.75</v>
      </c>
      <c r="R1148" s="5">
        <v>44050</v>
      </c>
    </row>
    <row r="1149" spans="1:18" x14ac:dyDescent="0.4">
      <c r="A1149" s="9">
        <v>40</v>
      </c>
      <c r="B1149" s="9">
        <f>VLOOKUP(D1149*10,[1]EDINET会社コード一覧!$A$3:$G$5445,4,FALSE)</f>
        <v>5250</v>
      </c>
      <c r="C1149" t="str">
        <f>VLOOKUP(D1149*10,[1]EDINET会社コード一覧!$A$3:$G$5445,5,FALSE)</f>
        <v>情報・通信業</v>
      </c>
      <c r="D1149" s="9">
        <v>4832</v>
      </c>
      <c r="E1149" s="4" t="s">
        <v>1150</v>
      </c>
      <c r="F1149" t="s">
        <v>2</v>
      </c>
      <c r="G1149" s="5">
        <v>43191</v>
      </c>
      <c r="H1149" s="5">
        <v>43555</v>
      </c>
      <c r="I1149" s="7" t="s">
        <v>0</v>
      </c>
      <c r="J1149" s="9">
        <v>38535000000</v>
      </c>
      <c r="K1149" s="9">
        <v>3199000000</v>
      </c>
      <c r="L1149" s="9">
        <v>3221000000</v>
      </c>
      <c r="M1149" s="9">
        <v>2241000000</v>
      </c>
      <c r="N1149" s="9">
        <v>285.41000000000003</v>
      </c>
      <c r="O1149" s="9">
        <v>14666000000</v>
      </c>
      <c r="P1149" s="9">
        <v>27347000000</v>
      </c>
      <c r="Q1149" s="9">
        <v>1867.62</v>
      </c>
      <c r="R1149" s="5">
        <v>43944</v>
      </c>
    </row>
    <row r="1150" spans="1:18" x14ac:dyDescent="0.4">
      <c r="A1150" s="9">
        <v>30</v>
      </c>
      <c r="B1150" s="9">
        <f>VLOOKUP(D1150*10,[1]EDINET会社コード一覧!$A$3:$G$5445,4,FALSE)</f>
        <v>9050</v>
      </c>
      <c r="C1150" t="str">
        <f>VLOOKUP(D1150*10,[1]EDINET会社コード一覧!$A$3:$G$5445,5,FALSE)</f>
        <v>サービス業</v>
      </c>
      <c r="D1150" s="9">
        <v>4833</v>
      </c>
      <c r="E1150" s="4" t="s">
        <v>1151</v>
      </c>
      <c r="F1150" t="s">
        <v>2</v>
      </c>
      <c r="G1150" s="5">
        <v>43191</v>
      </c>
      <c r="H1150" s="5">
        <v>43555</v>
      </c>
      <c r="I1150" s="7" t="s">
        <v>0</v>
      </c>
      <c r="J1150" s="9">
        <v>5499000000</v>
      </c>
      <c r="K1150" s="9">
        <v>-305000000</v>
      </c>
      <c r="L1150" s="9">
        <v>-282000000</v>
      </c>
      <c r="M1150" s="9">
        <v>-625000000</v>
      </c>
      <c r="N1150" s="9">
        <v>-32.19</v>
      </c>
      <c r="O1150" s="9">
        <v>1541000000</v>
      </c>
      <c r="P1150" s="9">
        <v>3259000000</v>
      </c>
      <c r="Q1150" s="9">
        <v>77.040000000000006</v>
      </c>
      <c r="R1150" s="5">
        <v>43980</v>
      </c>
    </row>
    <row r="1151" spans="1:18" x14ac:dyDescent="0.4">
      <c r="A1151" s="9">
        <v>30</v>
      </c>
      <c r="B1151" s="9">
        <f>VLOOKUP(D1151*10,[1]EDINET会社コード一覧!$A$3:$G$5445,4,FALSE)</f>
        <v>9050</v>
      </c>
      <c r="C1151" t="str">
        <f>VLOOKUP(D1151*10,[1]EDINET会社コード一覧!$A$3:$G$5445,5,FALSE)</f>
        <v>サービス業</v>
      </c>
      <c r="D1151" s="9">
        <v>4837</v>
      </c>
      <c r="E1151" s="4" t="s">
        <v>1152</v>
      </c>
      <c r="F1151" t="s">
        <v>2</v>
      </c>
      <c r="G1151" s="5">
        <v>43191</v>
      </c>
      <c r="H1151" s="5">
        <v>43555</v>
      </c>
      <c r="I1151" s="7" t="s">
        <v>0</v>
      </c>
      <c r="J1151" s="9">
        <v>7485000000</v>
      </c>
      <c r="K1151" s="9">
        <v>1332000000</v>
      </c>
      <c r="L1151" s="9">
        <v>-69000000</v>
      </c>
      <c r="M1151" s="9">
        <v>-2708000000</v>
      </c>
      <c r="N1151" s="9">
        <v>-69.459999999999994</v>
      </c>
      <c r="O1151" s="9">
        <v>12629000000</v>
      </c>
      <c r="P1151" s="9">
        <v>34712000000</v>
      </c>
      <c r="Q1151" s="9">
        <v>250.52</v>
      </c>
      <c r="R1151" s="5">
        <v>43969</v>
      </c>
    </row>
    <row r="1152" spans="1:18" x14ac:dyDescent="0.4">
      <c r="A1152" s="9">
        <v>40</v>
      </c>
      <c r="B1152" s="9">
        <f>VLOOKUP(D1152*10,[1]EDINET会社コード一覧!$A$3:$G$5445,4,FALSE)</f>
        <v>5250</v>
      </c>
      <c r="C1152" t="str">
        <f>VLOOKUP(D1152*10,[1]EDINET会社コード一覧!$A$3:$G$5445,5,FALSE)</f>
        <v>情報・通信業</v>
      </c>
      <c r="D1152" s="9">
        <v>4838</v>
      </c>
      <c r="E1152" s="4" t="s">
        <v>1153</v>
      </c>
      <c r="F1152" t="s">
        <v>2</v>
      </c>
      <c r="G1152" s="5">
        <v>43191</v>
      </c>
      <c r="H1152" s="5">
        <v>43555</v>
      </c>
      <c r="I1152" s="7" t="s">
        <v>0</v>
      </c>
      <c r="J1152" s="9">
        <v>11094000000</v>
      </c>
      <c r="K1152" s="9">
        <v>-34000000</v>
      </c>
      <c r="L1152" s="9">
        <v>63000000</v>
      </c>
      <c r="M1152" s="9">
        <v>21000000</v>
      </c>
      <c r="N1152" s="9">
        <v>1.93</v>
      </c>
      <c r="O1152" s="9">
        <v>4235000000</v>
      </c>
      <c r="P1152" s="9">
        <v>6927000000</v>
      </c>
      <c r="Q1152" s="9">
        <v>373.78</v>
      </c>
      <c r="R1152" s="5">
        <v>43973</v>
      </c>
    </row>
    <row r="1153" spans="1:18" x14ac:dyDescent="0.4">
      <c r="A1153" s="9">
        <v>40</v>
      </c>
      <c r="B1153" s="9">
        <f>VLOOKUP(D1153*10,[1]EDINET会社コード一覧!$A$3:$G$5445,4,FALSE)</f>
        <v>5250</v>
      </c>
      <c r="C1153" t="str">
        <f>VLOOKUP(D1153*10,[1]EDINET会社コード一覧!$A$3:$G$5445,5,FALSE)</f>
        <v>情報・通信業</v>
      </c>
      <c r="D1153" s="9">
        <v>4839</v>
      </c>
      <c r="E1153" s="4" t="s">
        <v>1154</v>
      </c>
      <c r="F1153" t="s">
        <v>2</v>
      </c>
      <c r="G1153" s="5">
        <v>43191</v>
      </c>
      <c r="H1153" s="5">
        <v>43555</v>
      </c>
      <c r="I1153" s="7" t="s">
        <v>0</v>
      </c>
      <c r="J1153" s="9">
        <v>72951000000</v>
      </c>
      <c r="K1153" s="9">
        <v>6237000000</v>
      </c>
      <c r="L1153" s="9">
        <v>7048000000</v>
      </c>
      <c r="M1153" s="9">
        <v>4883000000</v>
      </c>
      <c r="N1153" s="9">
        <v>180.93</v>
      </c>
      <c r="O1153" s="9">
        <v>51460000000</v>
      </c>
      <c r="P1153" s="9">
        <v>83940000000</v>
      </c>
      <c r="Q1153" s="9">
        <v>1906.57</v>
      </c>
      <c r="R1153" s="5">
        <v>43966</v>
      </c>
    </row>
    <row r="1154" spans="1:18" x14ac:dyDescent="0.4">
      <c r="A1154" s="9">
        <v>30</v>
      </c>
      <c r="B1154" s="9">
        <f>VLOOKUP(D1154*10,[1]EDINET会社コード一覧!$A$3:$G$5445,4,FALSE)</f>
        <v>9050</v>
      </c>
      <c r="C1154" t="str">
        <f>VLOOKUP(D1154*10,[1]EDINET会社コード一覧!$A$3:$G$5445,5,FALSE)</f>
        <v>サービス業</v>
      </c>
      <c r="D1154" s="9">
        <v>4840</v>
      </c>
      <c r="E1154" s="4" t="s">
        <v>1155</v>
      </c>
      <c r="F1154" t="s">
        <v>15</v>
      </c>
      <c r="G1154" s="5">
        <v>43466</v>
      </c>
      <c r="H1154" s="5">
        <v>43830</v>
      </c>
      <c r="I1154" s="7" t="s">
        <v>0</v>
      </c>
      <c r="J1154" s="9">
        <v>386000000</v>
      </c>
      <c r="K1154" s="9">
        <v>80000000</v>
      </c>
      <c r="L1154" s="9">
        <v>103000000</v>
      </c>
      <c r="M1154" s="9">
        <v>73000000</v>
      </c>
      <c r="N1154" s="9">
        <v>9.31</v>
      </c>
      <c r="O1154" s="9">
        <v>6436000000</v>
      </c>
      <c r="P1154" s="9">
        <v>7875000000</v>
      </c>
      <c r="Q1154" s="9">
        <v>848.84</v>
      </c>
      <c r="R1154" s="5">
        <v>43874</v>
      </c>
    </row>
    <row r="1155" spans="1:18" x14ac:dyDescent="0.4">
      <c r="A1155" s="9">
        <v>40</v>
      </c>
      <c r="B1155" s="9">
        <f>VLOOKUP(D1155*10,[1]EDINET会社コード一覧!$A$3:$G$5445,4,FALSE)</f>
        <v>5250</v>
      </c>
      <c r="C1155" t="str">
        <f>VLOOKUP(D1155*10,[1]EDINET会社コード一覧!$A$3:$G$5445,5,FALSE)</f>
        <v>情報・通信業</v>
      </c>
      <c r="D1155" s="9">
        <v>4845</v>
      </c>
      <c r="E1155" s="4" t="s">
        <v>1156</v>
      </c>
      <c r="F1155" t="s">
        <v>11</v>
      </c>
      <c r="G1155" s="5">
        <v>43282</v>
      </c>
      <c r="H1155" s="5">
        <v>43646</v>
      </c>
      <c r="I1155" s="6" t="s">
        <v>0</v>
      </c>
      <c r="J1155" s="9">
        <v>1059000000</v>
      </c>
      <c r="K1155" s="9">
        <v>400000000</v>
      </c>
      <c r="L1155" s="9">
        <v>520000000</v>
      </c>
      <c r="M1155" s="9">
        <v>396000000</v>
      </c>
      <c r="N1155" s="9">
        <v>23.4</v>
      </c>
      <c r="O1155" s="9">
        <v>3570000000</v>
      </c>
      <c r="P1155" s="9">
        <v>9817000000</v>
      </c>
      <c r="Q1155" s="9">
        <v>209.91</v>
      </c>
      <c r="R1155" s="5">
        <v>43691</v>
      </c>
    </row>
    <row r="1156" spans="1:18" x14ac:dyDescent="0.4">
      <c r="A1156" s="9">
        <v>40</v>
      </c>
      <c r="B1156" s="9">
        <f>VLOOKUP(D1156*10,[1]EDINET会社コード一覧!$A$3:$G$5445,4,FALSE)</f>
        <v>5250</v>
      </c>
      <c r="C1156" t="str">
        <f>VLOOKUP(D1156*10,[1]EDINET会社コード一覧!$A$3:$G$5445,5,FALSE)</f>
        <v>情報・通信業</v>
      </c>
      <c r="D1156" s="9">
        <v>4847</v>
      </c>
      <c r="E1156" s="4" t="s">
        <v>1157</v>
      </c>
      <c r="F1156" t="s">
        <v>11</v>
      </c>
      <c r="G1156" s="5">
        <v>43282</v>
      </c>
      <c r="H1156" s="5">
        <v>43646</v>
      </c>
      <c r="I1156" s="6" t="s">
        <v>0</v>
      </c>
      <c r="J1156" s="9">
        <v>10443000000</v>
      </c>
      <c r="K1156" s="9">
        <v>921000000</v>
      </c>
      <c r="L1156" s="9">
        <v>953000000</v>
      </c>
      <c r="M1156" s="9">
        <v>683000000</v>
      </c>
      <c r="N1156" s="9">
        <v>25.99</v>
      </c>
      <c r="O1156" s="9">
        <v>6372000000</v>
      </c>
      <c r="P1156" s="9">
        <v>10032000000</v>
      </c>
      <c r="Q1156" s="9">
        <v>242.23</v>
      </c>
      <c r="R1156" s="5">
        <v>44048</v>
      </c>
    </row>
    <row r="1157" spans="1:18" x14ac:dyDescent="0.4">
      <c r="A1157" s="9">
        <v>30</v>
      </c>
      <c r="B1157" s="9">
        <f>VLOOKUP(D1157*10,[1]EDINET会社コード一覧!$A$3:$G$5445,4,FALSE)</f>
        <v>9050</v>
      </c>
      <c r="C1157" t="str">
        <f>VLOOKUP(D1157*10,[1]EDINET会社コード一覧!$A$3:$G$5445,5,FALSE)</f>
        <v>サービス業</v>
      </c>
      <c r="D1157" s="9">
        <v>4848</v>
      </c>
      <c r="E1157" s="4" t="s">
        <v>1158</v>
      </c>
      <c r="F1157" t="s">
        <v>15</v>
      </c>
      <c r="G1157" s="5">
        <v>43466</v>
      </c>
      <c r="H1157" s="5">
        <v>43830</v>
      </c>
      <c r="I1157" s="7" t="s">
        <v>19</v>
      </c>
      <c r="J1157" s="9">
        <v>6845000000</v>
      </c>
      <c r="K1157" s="9">
        <v>4544000000</v>
      </c>
      <c r="L1157" s="9">
        <v>4547000000</v>
      </c>
      <c r="M1157" s="9">
        <v>3639000000</v>
      </c>
      <c r="N1157" s="9">
        <v>97.63</v>
      </c>
      <c r="O1157" s="9">
        <v>10316000000</v>
      </c>
      <c r="P1157" s="9">
        <v>13437000000</v>
      </c>
      <c r="Q1157" s="9">
        <v>274.42</v>
      </c>
      <c r="R1157" s="5">
        <v>43868</v>
      </c>
    </row>
    <row r="1158" spans="1:18" x14ac:dyDescent="0.4">
      <c r="A1158" s="9">
        <v>30</v>
      </c>
      <c r="B1158" s="9">
        <f>VLOOKUP(D1158*10,[1]EDINET会社コード一覧!$A$3:$G$5445,4,FALSE)</f>
        <v>9050</v>
      </c>
      <c r="C1158" t="str">
        <f>VLOOKUP(D1158*10,[1]EDINET会社コード一覧!$A$3:$G$5445,5,FALSE)</f>
        <v>サービス業</v>
      </c>
      <c r="D1158" s="9">
        <v>4849</v>
      </c>
      <c r="E1158" s="4" t="s">
        <v>1159</v>
      </c>
      <c r="F1158" t="s">
        <v>2</v>
      </c>
      <c r="G1158" s="5">
        <v>43191</v>
      </c>
      <c r="H1158" s="5">
        <v>43555</v>
      </c>
      <c r="I1158" s="7" t="s">
        <v>0</v>
      </c>
      <c r="J1158" s="9">
        <v>36519000000</v>
      </c>
      <c r="K1158" s="9">
        <v>10187000000</v>
      </c>
      <c r="L1158" s="9">
        <v>10576000000</v>
      </c>
      <c r="M1158" s="9">
        <v>7442000000</v>
      </c>
      <c r="N1158" s="9">
        <v>163.55000000000001</v>
      </c>
      <c r="O1158" s="9">
        <v>35373000000</v>
      </c>
      <c r="P1158" s="9">
        <v>45986000000</v>
      </c>
      <c r="Q1158" s="9">
        <v>772.63</v>
      </c>
      <c r="R1158" s="5">
        <v>43964</v>
      </c>
    </row>
    <row r="1159" spans="1:18" x14ac:dyDescent="0.4">
      <c r="A1159" s="9">
        <v>20</v>
      </c>
      <c r="B1159" s="9">
        <f>VLOOKUP(D1159*10,[1]EDINET会社コード一覧!$A$3:$G$5445,4,FALSE)</f>
        <v>3200</v>
      </c>
      <c r="C1159" t="str">
        <f>VLOOKUP(D1159*10,[1]EDINET会社コード一覧!$A$3:$G$5445,5,FALSE)</f>
        <v>化学</v>
      </c>
      <c r="D1159" s="9">
        <v>4901</v>
      </c>
      <c r="E1159" s="4" t="s">
        <v>1160</v>
      </c>
      <c r="F1159" t="s">
        <v>2</v>
      </c>
      <c r="G1159" s="5">
        <v>43191</v>
      </c>
      <c r="H1159" s="5">
        <v>43555</v>
      </c>
      <c r="I1159" s="7" t="s">
        <v>0</v>
      </c>
      <c r="J1159" s="9">
        <v>72382000000</v>
      </c>
      <c r="K1159" s="9">
        <v>66892000000</v>
      </c>
      <c r="L1159" s="9">
        <v>64974000000</v>
      </c>
      <c r="M1159" s="9">
        <v>65240000000</v>
      </c>
      <c r="N1159" s="9">
        <v>154.38</v>
      </c>
      <c r="O1159" s="9">
        <v>1091421000000</v>
      </c>
      <c r="P1159" s="9">
        <v>1707924000000</v>
      </c>
      <c r="Q1159" s="9">
        <v>2656.98</v>
      </c>
      <c r="R1159" s="5">
        <v>43973</v>
      </c>
    </row>
    <row r="1160" spans="1:18" x14ac:dyDescent="0.4">
      <c r="A1160" s="9">
        <v>20</v>
      </c>
      <c r="B1160" s="9">
        <f>VLOOKUP(D1160*10,[1]EDINET会社コード一覧!$A$3:$G$5445,4,FALSE)</f>
        <v>3650</v>
      </c>
      <c r="C1160" t="str">
        <f>VLOOKUP(D1160*10,[1]EDINET会社コード一覧!$A$3:$G$5445,5,FALSE)</f>
        <v>電気機器</v>
      </c>
      <c r="D1160" s="9">
        <v>4902</v>
      </c>
      <c r="E1160" s="4" t="s">
        <v>1161</v>
      </c>
      <c r="F1160" t="s">
        <v>2</v>
      </c>
      <c r="G1160" s="5">
        <v>43191</v>
      </c>
      <c r="H1160" s="5">
        <v>43555</v>
      </c>
      <c r="I1160" s="7" t="s">
        <v>0</v>
      </c>
      <c r="J1160" s="9">
        <v>452680000000</v>
      </c>
      <c r="K1160" s="9">
        <v>5745000000</v>
      </c>
      <c r="L1160" s="9">
        <v>7976000000</v>
      </c>
      <c r="M1160" s="9">
        <v>7695000000</v>
      </c>
      <c r="N1160" s="9">
        <v>15.56</v>
      </c>
      <c r="O1160" s="9">
        <v>335001000000</v>
      </c>
      <c r="P1160" s="9">
        <v>766679000000</v>
      </c>
      <c r="Q1160" s="9">
        <v>675.55</v>
      </c>
      <c r="R1160" s="5">
        <v>43977</v>
      </c>
    </row>
    <row r="1161" spans="1:18" x14ac:dyDescent="0.4">
      <c r="A1161" s="9">
        <v>20</v>
      </c>
      <c r="B1161" s="9">
        <f>VLOOKUP(D1161*10,[1]EDINET会社コード一覧!$A$3:$G$5445,4,FALSE)</f>
        <v>3200</v>
      </c>
      <c r="C1161" t="str">
        <f>VLOOKUP(D1161*10,[1]EDINET会社コード一覧!$A$3:$G$5445,5,FALSE)</f>
        <v>化学</v>
      </c>
      <c r="D1161" s="9">
        <v>4911</v>
      </c>
      <c r="E1161" s="4" t="s">
        <v>1162</v>
      </c>
      <c r="F1161" t="s">
        <v>15</v>
      </c>
      <c r="G1161" s="5">
        <v>43466</v>
      </c>
      <c r="H1161" s="5">
        <v>43830</v>
      </c>
      <c r="I1161" s="7" t="s">
        <v>0</v>
      </c>
      <c r="J1161" s="9">
        <v>303663000000</v>
      </c>
      <c r="K1161" s="9">
        <v>22002000000</v>
      </c>
      <c r="L1161" s="9">
        <v>51816000000</v>
      </c>
      <c r="M1161" s="9">
        <v>98506000000</v>
      </c>
      <c r="N1161" s="9">
        <v>246.63</v>
      </c>
      <c r="O1161" s="9">
        <v>427838000000</v>
      </c>
      <c r="P1161" s="9">
        <v>790009000000</v>
      </c>
      <c r="Q1161" s="9">
        <v>1067.94</v>
      </c>
      <c r="R1161" s="5">
        <v>43867</v>
      </c>
    </row>
    <row r="1162" spans="1:18" x14ac:dyDescent="0.4">
      <c r="A1162" s="9">
        <v>20</v>
      </c>
      <c r="B1162" s="9">
        <f>VLOOKUP(D1162*10,[1]EDINET会社コード一覧!$A$3:$G$5445,4,FALSE)</f>
        <v>3200</v>
      </c>
      <c r="C1162" t="str">
        <f>VLOOKUP(D1162*10,[1]EDINET会社コード一覧!$A$3:$G$5445,5,FALSE)</f>
        <v>化学</v>
      </c>
      <c r="D1162" s="9">
        <v>4914</v>
      </c>
      <c r="E1162" s="4" t="s">
        <v>1163</v>
      </c>
      <c r="F1162" t="s">
        <v>2</v>
      </c>
      <c r="G1162" s="5">
        <v>43191</v>
      </c>
      <c r="H1162" s="5">
        <v>43555</v>
      </c>
      <c r="I1162" s="7" t="s">
        <v>0</v>
      </c>
      <c r="J1162" s="9">
        <v>65499000000</v>
      </c>
      <c r="K1162" s="9">
        <v>1769000000</v>
      </c>
      <c r="L1162" s="9">
        <v>3357000000</v>
      </c>
      <c r="M1162" s="9">
        <v>3455000000</v>
      </c>
      <c r="N1162" s="9">
        <v>175</v>
      </c>
      <c r="O1162" s="9">
        <v>69407000000</v>
      </c>
      <c r="P1162" s="9">
        <v>133730000000</v>
      </c>
      <c r="Q1162" s="9">
        <v>3514.48</v>
      </c>
      <c r="R1162" s="5">
        <v>43965</v>
      </c>
    </row>
    <row r="1163" spans="1:18" x14ac:dyDescent="0.4">
      <c r="A1163" s="9">
        <v>20</v>
      </c>
      <c r="B1163" s="9">
        <f>VLOOKUP(D1163*10,[1]EDINET会社コード一覧!$A$3:$G$5445,4,FALSE)</f>
        <v>3200</v>
      </c>
      <c r="C1163" t="str">
        <f>VLOOKUP(D1163*10,[1]EDINET会社コード一覧!$A$3:$G$5445,5,FALSE)</f>
        <v>化学</v>
      </c>
      <c r="D1163" s="9">
        <v>4917</v>
      </c>
      <c r="E1163" s="4" t="s">
        <v>1164</v>
      </c>
      <c r="F1163" t="s">
        <v>2</v>
      </c>
      <c r="G1163" s="5">
        <v>43191</v>
      </c>
      <c r="H1163" s="5">
        <v>43555</v>
      </c>
      <c r="I1163" s="7" t="s">
        <v>0</v>
      </c>
      <c r="J1163" s="9">
        <v>52709000000</v>
      </c>
      <c r="K1163" s="9">
        <v>5001000000</v>
      </c>
      <c r="L1163" s="9">
        <v>5887000000</v>
      </c>
      <c r="M1163" s="9">
        <v>4080000000</v>
      </c>
      <c r="N1163" s="9">
        <v>87.23</v>
      </c>
      <c r="O1163" s="9">
        <v>61669000000</v>
      </c>
      <c r="P1163" s="9">
        <v>71401000000</v>
      </c>
      <c r="Q1163" s="9">
        <v>1318.14</v>
      </c>
      <c r="R1163" s="5">
        <v>44006</v>
      </c>
    </row>
    <row r="1164" spans="1:18" x14ac:dyDescent="0.4">
      <c r="A1164" s="9">
        <v>20</v>
      </c>
      <c r="B1164" s="9">
        <f>VLOOKUP(D1164*10,[1]EDINET会社コード一覧!$A$3:$G$5445,4,FALSE)</f>
        <v>3200</v>
      </c>
      <c r="C1164" t="str">
        <f>VLOOKUP(D1164*10,[1]EDINET会社コード一覧!$A$3:$G$5445,5,FALSE)</f>
        <v>化学</v>
      </c>
      <c r="D1164" s="9">
        <v>4918</v>
      </c>
      <c r="E1164" s="4" t="s">
        <v>1165</v>
      </c>
      <c r="F1164" t="s">
        <v>2</v>
      </c>
      <c r="G1164" s="5">
        <v>43191</v>
      </c>
      <c r="H1164" s="5">
        <v>43555</v>
      </c>
      <c r="I1164" s="7" t="s">
        <v>0</v>
      </c>
      <c r="J1164" s="9">
        <v>3335000000</v>
      </c>
      <c r="K1164" s="9">
        <v>-989000000</v>
      </c>
      <c r="L1164" s="9">
        <v>-1035000000</v>
      </c>
      <c r="M1164" s="9">
        <v>-1036000000</v>
      </c>
      <c r="N1164" s="9">
        <v>-271.25</v>
      </c>
      <c r="O1164" s="9">
        <v>1395000000</v>
      </c>
      <c r="P1164" s="9">
        <v>5653000000</v>
      </c>
      <c r="Q1164" s="9">
        <v>102.7</v>
      </c>
      <c r="R1164" s="5">
        <v>43964</v>
      </c>
    </row>
    <row r="1165" spans="1:18" x14ac:dyDescent="0.4">
      <c r="A1165" s="9">
        <v>20</v>
      </c>
      <c r="B1165" s="9">
        <f>VLOOKUP(D1165*10,[1]EDINET会社コード一覧!$A$3:$G$5445,4,FALSE)</f>
        <v>3200</v>
      </c>
      <c r="C1165" t="str">
        <f>VLOOKUP(D1165*10,[1]EDINET会社コード一覧!$A$3:$G$5445,5,FALSE)</f>
        <v>化学</v>
      </c>
      <c r="D1165" s="9">
        <v>4921</v>
      </c>
      <c r="E1165" s="4" t="s">
        <v>1166</v>
      </c>
      <c r="F1165" t="s">
        <v>2</v>
      </c>
      <c r="G1165" s="5">
        <v>43191</v>
      </c>
      <c r="H1165" s="5">
        <v>43555</v>
      </c>
      <c r="I1165" s="7" t="s">
        <v>0</v>
      </c>
      <c r="J1165" s="9">
        <v>107233000000</v>
      </c>
      <c r="K1165" s="9">
        <v>10869000000</v>
      </c>
      <c r="L1165" s="9">
        <v>10825000000</v>
      </c>
      <c r="M1165" s="9">
        <v>7372000000</v>
      </c>
      <c r="N1165" s="9">
        <v>58.66</v>
      </c>
      <c r="O1165" s="9">
        <v>46335000000</v>
      </c>
      <c r="P1165" s="9">
        <v>63212000000</v>
      </c>
      <c r="Q1165" s="9">
        <v>379.04</v>
      </c>
      <c r="R1165" s="5">
        <v>43958</v>
      </c>
    </row>
    <row r="1166" spans="1:18" x14ac:dyDescent="0.4">
      <c r="A1166" s="9">
        <v>20</v>
      </c>
      <c r="B1166" s="9">
        <f>VLOOKUP(D1166*10,[1]EDINET会社コード一覧!$A$3:$G$5445,4,FALSE)</f>
        <v>3200</v>
      </c>
      <c r="C1166" t="str">
        <f>VLOOKUP(D1166*10,[1]EDINET会社コード一覧!$A$3:$G$5445,5,FALSE)</f>
        <v>化学</v>
      </c>
      <c r="D1166" s="9">
        <v>4922</v>
      </c>
      <c r="E1166" s="4" t="s">
        <v>1167</v>
      </c>
      <c r="F1166" t="s">
        <v>2</v>
      </c>
      <c r="G1166" s="5">
        <v>43191</v>
      </c>
      <c r="H1166" s="5">
        <v>43555</v>
      </c>
      <c r="I1166" s="7" t="s">
        <v>0</v>
      </c>
      <c r="J1166" s="9">
        <v>155244000000</v>
      </c>
      <c r="K1166" s="9">
        <v>15399000000</v>
      </c>
      <c r="L1166" s="9">
        <v>29728000000</v>
      </c>
      <c r="M1166" s="9">
        <v>25445000000</v>
      </c>
      <c r="N1166" s="9">
        <v>446.08</v>
      </c>
      <c r="O1166" s="9">
        <v>119441000000</v>
      </c>
      <c r="P1166" s="9">
        <v>166430000000</v>
      </c>
      <c r="Q1166" s="9">
        <v>2093.87</v>
      </c>
      <c r="R1166" s="5">
        <v>43951</v>
      </c>
    </row>
    <row r="1167" spans="1:18" x14ac:dyDescent="0.4">
      <c r="A1167" s="9">
        <v>20</v>
      </c>
      <c r="B1167" s="9">
        <f>VLOOKUP(D1167*10,[1]EDINET会社コード一覧!$A$3:$G$5445,4,FALSE)</f>
        <v>3200</v>
      </c>
      <c r="C1167" t="str">
        <f>VLOOKUP(D1167*10,[1]EDINET会社コード一覧!$A$3:$G$5445,5,FALSE)</f>
        <v>化学</v>
      </c>
      <c r="D1167" s="9">
        <v>4923</v>
      </c>
      <c r="E1167" s="4" t="s">
        <v>1168</v>
      </c>
      <c r="F1167" t="s">
        <v>2</v>
      </c>
      <c r="G1167" s="5">
        <v>43191</v>
      </c>
      <c r="H1167" s="5">
        <v>43555</v>
      </c>
      <c r="I1167" s="7" t="s">
        <v>0</v>
      </c>
      <c r="J1167" s="9">
        <v>6992000000</v>
      </c>
      <c r="K1167" s="9">
        <v>1397000000</v>
      </c>
      <c r="L1167" s="9">
        <v>1400000000</v>
      </c>
      <c r="M1167" s="9">
        <v>965000000</v>
      </c>
      <c r="N1167" s="9">
        <v>48.57</v>
      </c>
      <c r="O1167" s="9">
        <v>7009000000</v>
      </c>
      <c r="P1167" s="9">
        <v>9401000000</v>
      </c>
      <c r="Q1167" s="9">
        <v>355.75</v>
      </c>
      <c r="R1167" s="5">
        <v>43959</v>
      </c>
    </row>
    <row r="1168" spans="1:18" x14ac:dyDescent="0.4">
      <c r="A1168" s="9">
        <v>20</v>
      </c>
      <c r="B1168" s="9">
        <f>VLOOKUP(D1168*10,[1]EDINET会社コード一覧!$A$3:$G$5445,4,FALSE)</f>
        <v>3200</v>
      </c>
      <c r="C1168" t="str">
        <f>VLOOKUP(D1168*10,[1]EDINET会社コード一覧!$A$3:$G$5445,5,FALSE)</f>
        <v>化学</v>
      </c>
      <c r="D1168" s="9">
        <v>4925</v>
      </c>
      <c r="E1168" s="4" t="s">
        <v>1169</v>
      </c>
      <c r="F1168" t="s">
        <v>2</v>
      </c>
      <c r="G1168" s="5">
        <v>43191</v>
      </c>
      <c r="H1168" s="5">
        <v>43555</v>
      </c>
      <c r="I1168" s="7" t="s">
        <v>0</v>
      </c>
      <c r="J1168" s="9">
        <v>17700000000</v>
      </c>
      <c r="K1168" s="9">
        <v>2287000000</v>
      </c>
      <c r="L1168" s="9">
        <v>2374000000</v>
      </c>
      <c r="M1168" s="9">
        <v>1632000000</v>
      </c>
      <c r="N1168" s="9">
        <v>415.12</v>
      </c>
      <c r="O1168" s="9">
        <v>7783000000</v>
      </c>
      <c r="P1168" s="9">
        <v>10989000000</v>
      </c>
      <c r="Q1168" s="9">
        <v>1978.69</v>
      </c>
      <c r="R1168" s="5">
        <v>43962</v>
      </c>
    </row>
    <row r="1169" spans="1:18" x14ac:dyDescent="0.4">
      <c r="A1169" s="9">
        <v>20</v>
      </c>
      <c r="B1169" s="9">
        <f>VLOOKUP(D1169*10,[1]EDINET会社コード一覧!$A$3:$G$5445,4,FALSE)</f>
        <v>3200</v>
      </c>
      <c r="C1169" t="str">
        <f>VLOOKUP(D1169*10,[1]EDINET会社コード一覧!$A$3:$G$5445,5,FALSE)</f>
        <v>化学</v>
      </c>
      <c r="D1169" s="9">
        <v>4926</v>
      </c>
      <c r="E1169" s="4" t="s">
        <v>1170</v>
      </c>
      <c r="F1169" t="s">
        <v>2</v>
      </c>
      <c r="G1169" s="5">
        <v>43191</v>
      </c>
      <c r="H1169" s="5">
        <v>43555</v>
      </c>
      <c r="I1169" s="7" t="s">
        <v>0</v>
      </c>
      <c r="J1169" s="9">
        <v>12376000000</v>
      </c>
      <c r="K1169" s="9">
        <v>263000000</v>
      </c>
      <c r="L1169" s="9">
        <v>309000000</v>
      </c>
      <c r="M1169" s="9">
        <v>146000000</v>
      </c>
      <c r="N1169" s="9">
        <v>35.36</v>
      </c>
      <c r="O1169" s="9">
        <v>9516000000</v>
      </c>
      <c r="P1169" s="9">
        <v>11700000000</v>
      </c>
      <c r="Q1169" s="9">
        <v>2223.61</v>
      </c>
      <c r="R1169" s="5">
        <v>44011</v>
      </c>
    </row>
    <row r="1170" spans="1:18" x14ac:dyDescent="0.4">
      <c r="A1170" s="9">
        <v>20</v>
      </c>
      <c r="B1170" s="9">
        <f>VLOOKUP(D1170*10,[1]EDINET会社コード一覧!$A$3:$G$5445,4,FALSE)</f>
        <v>3200</v>
      </c>
      <c r="C1170" t="str">
        <f>VLOOKUP(D1170*10,[1]EDINET会社コード一覧!$A$3:$G$5445,5,FALSE)</f>
        <v>化学</v>
      </c>
      <c r="D1170" s="9">
        <v>4927</v>
      </c>
      <c r="E1170" s="4" t="s">
        <v>1171</v>
      </c>
      <c r="F1170" t="s">
        <v>15</v>
      </c>
      <c r="G1170" s="5">
        <v>43466</v>
      </c>
      <c r="H1170" s="5">
        <v>43830</v>
      </c>
      <c r="I1170" s="7" t="s">
        <v>0</v>
      </c>
      <c r="J1170" s="9">
        <v>38059000000</v>
      </c>
      <c r="K1170" s="9">
        <v>33793000000</v>
      </c>
      <c r="L1170" s="9">
        <v>34150000000</v>
      </c>
      <c r="M1170" s="9">
        <v>27963000000</v>
      </c>
      <c r="N1170" s="9">
        <v>126.42</v>
      </c>
      <c r="O1170" s="9">
        <v>110370000000</v>
      </c>
      <c r="P1170" s="9">
        <v>198632000000</v>
      </c>
      <c r="Q1170" s="9">
        <v>497.81</v>
      </c>
      <c r="R1170" s="5">
        <v>43875</v>
      </c>
    </row>
    <row r="1171" spans="1:18" x14ac:dyDescent="0.4">
      <c r="A1171" s="9">
        <v>20</v>
      </c>
      <c r="B1171" s="9">
        <f>VLOOKUP(D1171*10,[1]EDINET会社コード一覧!$A$3:$G$5445,4,FALSE)</f>
        <v>3200</v>
      </c>
      <c r="C1171" t="str">
        <f>VLOOKUP(D1171*10,[1]EDINET会社コード一覧!$A$3:$G$5445,5,FALSE)</f>
        <v>化学</v>
      </c>
      <c r="D1171" s="9">
        <v>4929</v>
      </c>
      <c r="E1171" s="4" t="s">
        <v>1172</v>
      </c>
      <c r="F1171" t="s">
        <v>2</v>
      </c>
      <c r="G1171" s="5">
        <v>43180</v>
      </c>
      <c r="H1171" s="5">
        <v>43544</v>
      </c>
      <c r="I1171" s="7" t="s">
        <v>0</v>
      </c>
      <c r="J1171" s="9">
        <v>4585000000</v>
      </c>
      <c r="K1171" s="9">
        <v>171000000</v>
      </c>
      <c r="L1171" s="9">
        <v>271000000</v>
      </c>
      <c r="M1171" s="9">
        <v>87000000</v>
      </c>
      <c r="N1171" s="9">
        <v>11.02</v>
      </c>
      <c r="O1171" s="9">
        <v>4839000000</v>
      </c>
      <c r="P1171" s="9">
        <v>5912000000</v>
      </c>
      <c r="Q1171" s="9">
        <v>608.36</v>
      </c>
      <c r="R1171" s="5">
        <v>43938</v>
      </c>
    </row>
    <row r="1172" spans="1:18" x14ac:dyDescent="0.4">
      <c r="A1172" s="9">
        <v>20</v>
      </c>
      <c r="B1172" s="9">
        <f>VLOOKUP(D1172*10,[1]EDINET会社コード一覧!$A$3:$G$5445,4,FALSE)</f>
        <v>3200</v>
      </c>
      <c r="C1172" t="str">
        <f>VLOOKUP(D1172*10,[1]EDINET会社コード一覧!$A$3:$G$5445,5,FALSE)</f>
        <v>化学</v>
      </c>
      <c r="D1172" s="9">
        <v>4951</v>
      </c>
      <c r="E1172" s="4" t="s">
        <v>1173</v>
      </c>
      <c r="F1172" t="s">
        <v>2</v>
      </c>
      <c r="G1172" s="5">
        <v>43191</v>
      </c>
      <c r="H1172" s="5">
        <v>43555</v>
      </c>
      <c r="I1172" s="7" t="s">
        <v>0</v>
      </c>
      <c r="J1172" s="9">
        <v>43946000000</v>
      </c>
      <c r="K1172" s="9">
        <v>2160000000</v>
      </c>
      <c r="L1172" s="9">
        <v>2523000000</v>
      </c>
      <c r="M1172" s="9">
        <v>1649000000</v>
      </c>
      <c r="N1172" s="9">
        <v>74.67</v>
      </c>
      <c r="O1172" s="9">
        <v>26668000000</v>
      </c>
      <c r="P1172" s="9">
        <v>38065000000</v>
      </c>
      <c r="Q1172" s="9">
        <v>1205.42</v>
      </c>
      <c r="R1172" s="5">
        <v>43949</v>
      </c>
    </row>
    <row r="1173" spans="1:18" x14ac:dyDescent="0.4">
      <c r="A1173" s="9">
        <v>20</v>
      </c>
      <c r="B1173" s="9">
        <f>VLOOKUP(D1173*10,[1]EDINET会社コード一覧!$A$3:$G$5445,4,FALSE)</f>
        <v>3200</v>
      </c>
      <c r="C1173" t="str">
        <f>VLOOKUP(D1173*10,[1]EDINET会社コード一覧!$A$3:$G$5445,5,FALSE)</f>
        <v>化学</v>
      </c>
      <c r="D1173" s="9">
        <v>4952</v>
      </c>
      <c r="E1173" s="4" t="s">
        <v>1174</v>
      </c>
      <c r="F1173" t="s">
        <v>2</v>
      </c>
      <c r="G1173" s="5">
        <v>43191</v>
      </c>
      <c r="H1173" s="5">
        <v>43555</v>
      </c>
      <c r="I1173" s="7" t="s">
        <v>0</v>
      </c>
      <c r="J1173" s="9">
        <v>11584000000</v>
      </c>
      <c r="K1173" s="9">
        <v>984000000</v>
      </c>
      <c r="L1173" s="9">
        <v>1009000000</v>
      </c>
      <c r="M1173" s="9">
        <v>391000000</v>
      </c>
      <c r="N1173" s="9">
        <v>49.97</v>
      </c>
      <c r="O1173" s="9">
        <v>5822000000</v>
      </c>
      <c r="P1173" s="9">
        <v>13659000000</v>
      </c>
      <c r="Q1173" s="9">
        <v>743.48</v>
      </c>
      <c r="R1173" s="5">
        <v>43952</v>
      </c>
    </row>
    <row r="1174" spans="1:18" x14ac:dyDescent="0.4">
      <c r="A1174" s="9">
        <v>20</v>
      </c>
      <c r="B1174" s="9">
        <f>VLOOKUP(D1174*10,[1]EDINET会社コード一覧!$A$3:$G$5445,4,FALSE)</f>
        <v>3200</v>
      </c>
      <c r="C1174" t="str">
        <f>VLOOKUP(D1174*10,[1]EDINET会社コード一覧!$A$3:$G$5445,5,FALSE)</f>
        <v>化学</v>
      </c>
      <c r="D1174" s="9">
        <v>4956</v>
      </c>
      <c r="E1174" s="4" t="s">
        <v>1175</v>
      </c>
      <c r="F1174" t="s">
        <v>2</v>
      </c>
      <c r="G1174" s="5">
        <v>43191</v>
      </c>
      <c r="H1174" s="5">
        <v>43555</v>
      </c>
      <c r="I1174" s="7" t="s">
        <v>0</v>
      </c>
      <c r="J1174" s="9">
        <v>91268000000</v>
      </c>
      <c r="K1174" s="9">
        <v>3816000000</v>
      </c>
      <c r="L1174" s="9">
        <v>4486000000</v>
      </c>
      <c r="M1174" s="9">
        <v>3147000000</v>
      </c>
      <c r="N1174" s="9">
        <v>86.65</v>
      </c>
      <c r="O1174" s="9">
        <v>47547000000</v>
      </c>
      <c r="P1174" s="9">
        <v>91875000000</v>
      </c>
      <c r="Q1174" s="9">
        <v>1311.67</v>
      </c>
      <c r="R1174" s="5">
        <v>43951</v>
      </c>
    </row>
    <row r="1175" spans="1:18" x14ac:dyDescent="0.4">
      <c r="A1175" s="9">
        <v>20</v>
      </c>
      <c r="B1175" s="9">
        <f>VLOOKUP(D1175*10,[1]EDINET会社コード一覧!$A$3:$G$5445,4,FALSE)</f>
        <v>3200</v>
      </c>
      <c r="C1175" t="str">
        <f>VLOOKUP(D1175*10,[1]EDINET会社コード一覧!$A$3:$G$5445,5,FALSE)</f>
        <v>化学</v>
      </c>
      <c r="D1175" s="9">
        <v>4957</v>
      </c>
      <c r="E1175" s="4" t="s">
        <v>1176</v>
      </c>
      <c r="F1175" t="s">
        <v>2</v>
      </c>
      <c r="G1175" s="5">
        <v>43191</v>
      </c>
      <c r="H1175" s="5">
        <v>43555</v>
      </c>
      <c r="I1175" s="7" t="s">
        <v>0</v>
      </c>
      <c r="J1175" s="9">
        <v>14080000000</v>
      </c>
      <c r="K1175" s="9">
        <v>826000000</v>
      </c>
      <c r="L1175" s="9">
        <v>975000000</v>
      </c>
      <c r="M1175" s="9">
        <v>469000000</v>
      </c>
      <c r="N1175" s="9">
        <v>45.69</v>
      </c>
      <c r="O1175" s="9">
        <v>18802000000</v>
      </c>
      <c r="P1175" s="9">
        <v>23563000000</v>
      </c>
      <c r="Q1175" s="9">
        <v>1829.97</v>
      </c>
      <c r="R1175" s="5">
        <v>43951</v>
      </c>
    </row>
    <row r="1176" spans="1:18" x14ac:dyDescent="0.4">
      <c r="A1176" s="9">
        <v>20</v>
      </c>
      <c r="B1176" s="9">
        <f>VLOOKUP(D1176*10,[1]EDINET会社コード一覧!$A$3:$G$5445,4,FALSE)</f>
        <v>3200</v>
      </c>
      <c r="C1176" t="str">
        <f>VLOOKUP(D1176*10,[1]EDINET会社コード一覧!$A$3:$G$5445,5,FALSE)</f>
        <v>化学</v>
      </c>
      <c r="D1176" s="9">
        <v>4960</v>
      </c>
      <c r="E1176" s="4" t="s">
        <v>1177</v>
      </c>
      <c r="F1176" t="s">
        <v>2</v>
      </c>
      <c r="G1176" s="5">
        <v>43191</v>
      </c>
      <c r="H1176" s="5">
        <v>43555</v>
      </c>
      <c r="I1176" s="7" t="s">
        <v>0</v>
      </c>
      <c r="J1176" s="9">
        <v>9373000000</v>
      </c>
      <c r="K1176" s="9">
        <v>326000000</v>
      </c>
      <c r="L1176" s="9">
        <v>79000000</v>
      </c>
      <c r="M1176" s="9">
        <v>63000000</v>
      </c>
      <c r="N1176" s="9">
        <v>3.85</v>
      </c>
      <c r="O1176" s="9">
        <v>4334000000</v>
      </c>
      <c r="P1176" s="9">
        <v>13946000000</v>
      </c>
      <c r="Q1176" s="9">
        <v>264.55</v>
      </c>
      <c r="R1176" s="5">
        <v>43962</v>
      </c>
    </row>
    <row r="1177" spans="1:18" x14ac:dyDescent="0.4">
      <c r="A1177" s="9">
        <v>20</v>
      </c>
      <c r="B1177" s="9">
        <f>VLOOKUP(D1177*10,[1]EDINET会社コード一覧!$A$3:$G$5445,4,FALSE)</f>
        <v>3200</v>
      </c>
      <c r="C1177" t="str">
        <f>VLOOKUP(D1177*10,[1]EDINET会社コード一覧!$A$3:$G$5445,5,FALSE)</f>
        <v>化学</v>
      </c>
      <c r="D1177" s="9">
        <v>4962</v>
      </c>
      <c r="E1177" s="4" t="s">
        <v>1178</v>
      </c>
      <c r="F1177" t="s">
        <v>2</v>
      </c>
      <c r="G1177" s="5">
        <v>43191</v>
      </c>
      <c r="H1177" s="5">
        <v>43555</v>
      </c>
      <c r="I1177" s="7" t="s">
        <v>0</v>
      </c>
      <c r="J1177" s="9">
        <v>6746000000</v>
      </c>
      <c r="K1177" s="9">
        <v>368000000</v>
      </c>
      <c r="L1177" s="9">
        <v>412000000</v>
      </c>
      <c r="M1177" s="9">
        <v>240000000</v>
      </c>
      <c r="N1177" s="9">
        <v>37.72</v>
      </c>
      <c r="O1177" s="9">
        <v>13529000000</v>
      </c>
      <c r="P1177" s="9">
        <v>15639000000</v>
      </c>
      <c r="Q1177" s="9">
        <v>2140</v>
      </c>
      <c r="R1177" s="5">
        <v>43965</v>
      </c>
    </row>
    <row r="1178" spans="1:18" x14ac:dyDescent="0.4">
      <c r="A1178" s="9">
        <v>20</v>
      </c>
      <c r="B1178" s="9">
        <f>VLOOKUP(D1178*10,[1]EDINET会社コード一覧!$A$3:$G$5445,4,FALSE)</f>
        <v>3200</v>
      </c>
      <c r="C1178" t="str">
        <f>VLOOKUP(D1178*10,[1]EDINET会社コード一覧!$A$3:$G$5445,5,FALSE)</f>
        <v>化学</v>
      </c>
      <c r="D1178" s="9">
        <v>4963</v>
      </c>
      <c r="E1178" s="4" t="s">
        <v>1179</v>
      </c>
      <c r="F1178" t="s">
        <v>15</v>
      </c>
      <c r="G1178" s="5">
        <v>43466</v>
      </c>
      <c r="H1178" s="5">
        <v>43830</v>
      </c>
      <c r="I1178" s="7" t="s">
        <v>0</v>
      </c>
      <c r="J1178" s="9">
        <v>19827000000</v>
      </c>
      <c r="K1178" s="9">
        <v>1262000000</v>
      </c>
      <c r="L1178" s="9">
        <v>1487000000</v>
      </c>
      <c r="M1178" s="9">
        <v>1085000000</v>
      </c>
      <c r="N1178" s="9">
        <v>35.799999999999997</v>
      </c>
      <c r="O1178" s="9">
        <v>23044000000</v>
      </c>
      <c r="P1178" s="9">
        <v>29878000000</v>
      </c>
      <c r="Q1178" s="9">
        <v>760</v>
      </c>
      <c r="R1178" s="5">
        <v>43874</v>
      </c>
    </row>
    <row r="1179" spans="1:18" x14ac:dyDescent="0.4">
      <c r="A1179" s="9">
        <v>20</v>
      </c>
      <c r="B1179" s="9">
        <f>VLOOKUP(D1179*10,[1]EDINET会社コード一覧!$A$3:$G$5445,4,FALSE)</f>
        <v>3200</v>
      </c>
      <c r="C1179" t="str">
        <f>VLOOKUP(D1179*10,[1]EDINET会社コード一覧!$A$3:$G$5445,5,FALSE)</f>
        <v>化学</v>
      </c>
      <c r="D1179" s="9">
        <v>4966</v>
      </c>
      <c r="E1179" s="4" t="s">
        <v>1180</v>
      </c>
      <c r="F1179" t="s">
        <v>2</v>
      </c>
      <c r="G1179" s="5">
        <v>43191</v>
      </c>
      <c r="H1179" s="5">
        <v>43555</v>
      </c>
      <c r="I1179" s="7" t="s">
        <v>0</v>
      </c>
      <c r="J1179" s="9">
        <v>25463000000</v>
      </c>
      <c r="K1179" s="9">
        <v>3342000000</v>
      </c>
      <c r="L1179" s="9">
        <v>6618000000</v>
      </c>
      <c r="M1179" s="9">
        <v>4597000000</v>
      </c>
      <c r="N1179" s="9">
        <v>510.7</v>
      </c>
      <c r="O1179" s="9">
        <v>39267000000</v>
      </c>
      <c r="P1179" s="9">
        <v>49337000000</v>
      </c>
      <c r="Q1179" s="9">
        <v>4362.1499999999996</v>
      </c>
      <c r="R1179" s="5">
        <v>43965</v>
      </c>
    </row>
    <row r="1180" spans="1:18" x14ac:dyDescent="0.4">
      <c r="A1180" s="9">
        <v>20</v>
      </c>
      <c r="B1180" s="9">
        <f>VLOOKUP(D1180*10,[1]EDINET会社コード一覧!$A$3:$G$5445,4,FALSE)</f>
        <v>3200</v>
      </c>
      <c r="C1180" t="str">
        <f>VLOOKUP(D1180*10,[1]EDINET会社コード一覧!$A$3:$G$5445,5,FALSE)</f>
        <v>化学</v>
      </c>
      <c r="D1180" s="9">
        <v>4968</v>
      </c>
      <c r="E1180" s="4" t="s">
        <v>1181</v>
      </c>
      <c r="F1180" t="s">
        <v>2</v>
      </c>
      <c r="G1180" s="5">
        <v>43191</v>
      </c>
      <c r="H1180" s="5">
        <v>43555</v>
      </c>
      <c r="I1180" s="7" t="s">
        <v>0</v>
      </c>
      <c r="J1180" s="9">
        <v>50182000000</v>
      </c>
      <c r="K1180" s="9">
        <v>1035000000</v>
      </c>
      <c r="L1180" s="9">
        <v>2529000000</v>
      </c>
      <c r="M1180" s="9">
        <v>3509000000</v>
      </c>
      <c r="N1180" s="9">
        <v>170.03</v>
      </c>
      <c r="O1180" s="9">
        <v>47477000000</v>
      </c>
      <c r="P1180" s="9">
        <v>75234000000</v>
      </c>
      <c r="Q1180" s="9">
        <v>2300.35</v>
      </c>
      <c r="R1180" s="5">
        <v>43959</v>
      </c>
    </row>
    <row r="1181" spans="1:18" x14ac:dyDescent="0.4">
      <c r="A1181" s="9">
        <v>20</v>
      </c>
      <c r="B1181" s="9">
        <f>VLOOKUP(D1181*10,[1]EDINET会社コード一覧!$A$3:$G$5445,4,FALSE)</f>
        <v>3200</v>
      </c>
      <c r="C1181" t="str">
        <f>VLOOKUP(D1181*10,[1]EDINET会社コード一覧!$A$3:$G$5445,5,FALSE)</f>
        <v>化学</v>
      </c>
      <c r="D1181" s="9">
        <v>4970</v>
      </c>
      <c r="E1181" s="4" t="s">
        <v>1182</v>
      </c>
      <c r="F1181" t="s">
        <v>2</v>
      </c>
      <c r="G1181" s="5">
        <v>43191</v>
      </c>
      <c r="H1181" s="5">
        <v>43555</v>
      </c>
      <c r="I1181" s="7" t="s">
        <v>0</v>
      </c>
      <c r="J1181" s="9">
        <v>22975000000</v>
      </c>
      <c r="K1181" s="9">
        <v>1559000000</v>
      </c>
      <c r="L1181" s="9">
        <v>1567000000</v>
      </c>
      <c r="M1181" s="9">
        <v>1171000000</v>
      </c>
      <c r="N1181" s="9">
        <v>147.54</v>
      </c>
      <c r="O1181" s="9">
        <v>8841000000</v>
      </c>
      <c r="P1181" s="9">
        <v>36865000000</v>
      </c>
      <c r="Q1181" s="9">
        <v>1113.9000000000001</v>
      </c>
      <c r="R1181" s="5">
        <v>43963</v>
      </c>
    </row>
    <row r="1182" spans="1:18" x14ac:dyDescent="0.4">
      <c r="A1182" s="9">
        <v>20</v>
      </c>
      <c r="B1182" s="9">
        <f>VLOOKUP(D1182*10,[1]EDINET会社コード一覧!$A$3:$G$5445,4,FALSE)</f>
        <v>3200</v>
      </c>
      <c r="C1182" t="str">
        <f>VLOOKUP(D1182*10,[1]EDINET会社コード一覧!$A$3:$G$5445,5,FALSE)</f>
        <v>化学</v>
      </c>
      <c r="D1182" s="9">
        <v>4971</v>
      </c>
      <c r="E1182" s="4" t="s">
        <v>1183</v>
      </c>
      <c r="F1182" t="s">
        <v>15</v>
      </c>
      <c r="G1182" s="5">
        <v>43466</v>
      </c>
      <c r="H1182" s="5">
        <v>43830</v>
      </c>
      <c r="I1182" s="7" t="s">
        <v>0</v>
      </c>
      <c r="J1182" s="9">
        <v>7256000000</v>
      </c>
      <c r="K1182" s="9">
        <v>1061000000</v>
      </c>
      <c r="L1182" s="9">
        <v>1330000000</v>
      </c>
      <c r="M1182" s="9">
        <v>1032000000</v>
      </c>
      <c r="N1182" s="9">
        <v>54.42</v>
      </c>
      <c r="O1182" s="9">
        <v>11859000000</v>
      </c>
      <c r="P1182" s="9">
        <v>14898000000</v>
      </c>
      <c r="Q1182" s="9">
        <v>624.92999999999995</v>
      </c>
      <c r="R1182" s="5">
        <v>43874</v>
      </c>
    </row>
    <row r="1183" spans="1:18" x14ac:dyDescent="0.4">
      <c r="A1183" s="9">
        <v>20</v>
      </c>
      <c r="B1183" s="9">
        <f>VLOOKUP(D1183*10,[1]EDINET会社コード一覧!$A$3:$G$5445,4,FALSE)</f>
        <v>3200</v>
      </c>
      <c r="C1183" t="str">
        <f>VLOOKUP(D1183*10,[1]EDINET会社コード一覧!$A$3:$G$5445,5,FALSE)</f>
        <v>化学</v>
      </c>
      <c r="D1183" s="9">
        <v>4972</v>
      </c>
      <c r="E1183" s="4" t="s">
        <v>1184</v>
      </c>
      <c r="F1183" t="s">
        <v>2</v>
      </c>
      <c r="G1183" s="5">
        <v>43191</v>
      </c>
      <c r="H1183" s="5">
        <v>43555</v>
      </c>
      <c r="I1183" s="7" t="s">
        <v>0</v>
      </c>
      <c r="J1183" s="9">
        <v>18128000000</v>
      </c>
      <c r="K1183" s="9">
        <v>712000000</v>
      </c>
      <c r="L1183" s="9">
        <v>1545000000</v>
      </c>
      <c r="M1183" s="9">
        <v>1276000000</v>
      </c>
      <c r="N1183" s="9">
        <v>154.08000000000001</v>
      </c>
      <c r="O1183" s="9">
        <v>19632000000</v>
      </c>
      <c r="P1183" s="9">
        <v>29499000000</v>
      </c>
      <c r="Q1183" s="9">
        <v>2369.38</v>
      </c>
      <c r="R1183" s="5">
        <v>43966</v>
      </c>
    </row>
    <row r="1184" spans="1:18" x14ac:dyDescent="0.4">
      <c r="A1184" s="9">
        <v>20</v>
      </c>
      <c r="B1184" s="9">
        <f>VLOOKUP(D1184*10,[1]EDINET会社コード一覧!$A$3:$G$5445,4,FALSE)</f>
        <v>3200</v>
      </c>
      <c r="C1184" t="str">
        <f>VLOOKUP(D1184*10,[1]EDINET会社コード一覧!$A$3:$G$5445,5,FALSE)</f>
        <v>化学</v>
      </c>
      <c r="D1184" s="9">
        <v>4973</v>
      </c>
      <c r="E1184" s="4" t="s">
        <v>1185</v>
      </c>
      <c r="F1184" t="s">
        <v>2</v>
      </c>
      <c r="G1184" s="5">
        <v>43191</v>
      </c>
      <c r="H1184" s="5">
        <v>43555</v>
      </c>
      <c r="I1184" s="7" t="s">
        <v>0</v>
      </c>
      <c r="J1184" s="9">
        <v>10380000000</v>
      </c>
      <c r="K1184" s="9">
        <v>1013000000</v>
      </c>
      <c r="L1184" s="9">
        <v>1155000000</v>
      </c>
      <c r="M1184" s="9">
        <v>844000000</v>
      </c>
      <c r="N1184" s="9">
        <v>146.36000000000001</v>
      </c>
      <c r="O1184" s="9">
        <v>10220000000</v>
      </c>
      <c r="P1184" s="9">
        <v>11799000000</v>
      </c>
      <c r="Q1184" s="9">
        <v>1749.52</v>
      </c>
      <c r="R1184" s="5">
        <v>43944</v>
      </c>
    </row>
    <row r="1185" spans="1:18" x14ac:dyDescent="0.4">
      <c r="A1185" s="9">
        <v>20</v>
      </c>
      <c r="B1185" s="9">
        <f>VLOOKUP(D1185*10,[1]EDINET会社コード一覧!$A$3:$G$5445,4,FALSE)</f>
        <v>3200</v>
      </c>
      <c r="C1185" t="str">
        <f>VLOOKUP(D1185*10,[1]EDINET会社コード一覧!$A$3:$G$5445,5,FALSE)</f>
        <v>化学</v>
      </c>
      <c r="D1185" s="9">
        <v>4975</v>
      </c>
      <c r="E1185" s="4" t="s">
        <v>1186</v>
      </c>
      <c r="F1185" t="s">
        <v>2</v>
      </c>
      <c r="G1185" s="5">
        <v>43191</v>
      </c>
      <c r="H1185" s="5">
        <v>43555</v>
      </c>
      <c r="I1185" s="7" t="s">
        <v>0</v>
      </c>
      <c r="J1185" s="9">
        <v>13776000000</v>
      </c>
      <c r="K1185" s="9">
        <v>1939000000</v>
      </c>
      <c r="L1185" s="9">
        <v>4543000000</v>
      </c>
      <c r="M1185" s="9">
        <v>2927000000</v>
      </c>
      <c r="N1185" s="9">
        <v>105.3</v>
      </c>
      <c r="O1185" s="9">
        <v>19174000000</v>
      </c>
      <c r="P1185" s="9">
        <v>24846000000</v>
      </c>
      <c r="Q1185" s="9">
        <v>702.06</v>
      </c>
      <c r="R1185" s="5">
        <v>43959</v>
      </c>
    </row>
    <row r="1186" spans="1:18" x14ac:dyDescent="0.4">
      <c r="A1186" s="9">
        <v>20</v>
      </c>
      <c r="B1186" s="9">
        <f>VLOOKUP(D1186*10,[1]EDINET会社コード一覧!$A$3:$G$5445,4,FALSE)</f>
        <v>3200</v>
      </c>
      <c r="C1186" t="str">
        <f>VLOOKUP(D1186*10,[1]EDINET会社コード一覧!$A$3:$G$5445,5,FALSE)</f>
        <v>化学</v>
      </c>
      <c r="D1186" s="9">
        <v>4977</v>
      </c>
      <c r="E1186" s="4" t="s">
        <v>1187</v>
      </c>
      <c r="F1186" t="s">
        <v>2</v>
      </c>
      <c r="G1186" s="5">
        <v>43191</v>
      </c>
      <c r="H1186" s="5">
        <v>43555</v>
      </c>
      <c r="I1186" s="7" t="s">
        <v>0</v>
      </c>
      <c r="J1186" s="9">
        <v>22311000000</v>
      </c>
      <c r="K1186" s="9">
        <v>316000000</v>
      </c>
      <c r="L1186" s="9">
        <v>997000000</v>
      </c>
      <c r="M1186" s="9">
        <v>1005000000</v>
      </c>
      <c r="N1186" s="9">
        <v>54.72</v>
      </c>
      <c r="O1186" s="9">
        <v>13682000000</v>
      </c>
      <c r="P1186" s="9">
        <v>26597000000</v>
      </c>
      <c r="Q1186" s="9">
        <v>744.65</v>
      </c>
      <c r="R1186" s="5">
        <v>44006</v>
      </c>
    </row>
    <row r="1187" spans="1:18" x14ac:dyDescent="0.4">
      <c r="A1187" s="9">
        <v>20</v>
      </c>
      <c r="B1187" s="9">
        <f>VLOOKUP(D1187*10,[1]EDINET会社コード一覧!$A$3:$G$5445,4,FALSE)</f>
        <v>3200</v>
      </c>
      <c r="C1187" t="str">
        <f>VLOOKUP(D1187*10,[1]EDINET会社コード一覧!$A$3:$G$5445,5,FALSE)</f>
        <v>化学</v>
      </c>
      <c r="D1187" s="9">
        <v>4979</v>
      </c>
      <c r="E1187" s="4" t="s">
        <v>1188</v>
      </c>
      <c r="F1187" t="s">
        <v>15</v>
      </c>
      <c r="G1187" s="5">
        <v>43466</v>
      </c>
      <c r="H1187" s="5">
        <v>43830</v>
      </c>
      <c r="I1187" s="7" t="s">
        <v>0</v>
      </c>
      <c r="J1187" s="9">
        <v>13501000000</v>
      </c>
      <c r="K1187" s="9">
        <v>1169000000</v>
      </c>
      <c r="L1187" s="9">
        <v>1256000000</v>
      </c>
      <c r="M1187" s="9">
        <v>565000000</v>
      </c>
      <c r="N1187" s="9">
        <v>104.48</v>
      </c>
      <c r="O1187" s="9">
        <v>7157000000</v>
      </c>
      <c r="P1187" s="9">
        <v>23477000000</v>
      </c>
      <c r="Q1187" s="9">
        <v>1322.45</v>
      </c>
      <c r="R1187" s="5">
        <v>43906</v>
      </c>
    </row>
    <row r="1188" spans="1:18" x14ac:dyDescent="0.4">
      <c r="A1188" s="9">
        <v>20</v>
      </c>
      <c r="B1188" s="9">
        <f>VLOOKUP(D1188*10,[1]EDINET会社コード一覧!$A$3:$G$5445,4,FALSE)</f>
        <v>3200</v>
      </c>
      <c r="C1188" t="str">
        <f>VLOOKUP(D1188*10,[1]EDINET会社コード一覧!$A$3:$G$5445,5,FALSE)</f>
        <v>化学</v>
      </c>
      <c r="D1188" s="9">
        <v>4985</v>
      </c>
      <c r="E1188" s="4" t="s">
        <v>1189</v>
      </c>
      <c r="F1188" t="s">
        <v>15</v>
      </c>
      <c r="G1188" s="5">
        <v>43466</v>
      </c>
      <c r="H1188" s="5">
        <v>43830</v>
      </c>
      <c r="I1188" s="7" t="s">
        <v>0</v>
      </c>
      <c r="J1188" s="9">
        <v>122062000000</v>
      </c>
      <c r="K1188" s="9">
        <v>3566000000</v>
      </c>
      <c r="L1188" s="9">
        <v>3862000000</v>
      </c>
      <c r="M1188" s="9">
        <v>1234000000</v>
      </c>
      <c r="N1188" s="9">
        <v>61.01</v>
      </c>
      <c r="O1188" s="9">
        <v>47018000000</v>
      </c>
      <c r="P1188" s="9">
        <v>93726000000</v>
      </c>
      <c r="Q1188" s="9">
        <v>2323.9</v>
      </c>
      <c r="R1188" s="5">
        <v>43874</v>
      </c>
    </row>
    <row r="1189" spans="1:18" x14ac:dyDescent="0.4">
      <c r="A1189" s="9">
        <v>20</v>
      </c>
      <c r="B1189" s="9">
        <f>VLOOKUP(D1189*10,[1]EDINET会社コード一覧!$A$3:$G$5445,4,FALSE)</f>
        <v>3200</v>
      </c>
      <c r="C1189" t="str">
        <f>VLOOKUP(D1189*10,[1]EDINET会社コード一覧!$A$3:$G$5445,5,FALSE)</f>
        <v>化学</v>
      </c>
      <c r="D1189" s="9">
        <v>4987</v>
      </c>
      <c r="E1189" s="4" t="s">
        <v>1190</v>
      </c>
      <c r="F1189" t="s">
        <v>2</v>
      </c>
      <c r="G1189" s="5">
        <v>43191</v>
      </c>
      <c r="H1189" s="5">
        <v>43555</v>
      </c>
      <c r="I1189" s="7" t="s">
        <v>0</v>
      </c>
      <c r="J1189" s="9">
        <v>22710000000</v>
      </c>
      <c r="K1189" s="9">
        <v>671000000</v>
      </c>
      <c r="L1189" s="9">
        <v>1026000000</v>
      </c>
      <c r="M1189" s="9">
        <v>750000000</v>
      </c>
      <c r="N1189" s="9">
        <v>29.63</v>
      </c>
      <c r="O1189" s="9">
        <v>28461000000</v>
      </c>
      <c r="P1189" s="9">
        <v>35047000000</v>
      </c>
      <c r="Q1189" s="9">
        <v>1123.51</v>
      </c>
      <c r="R1189" s="5">
        <v>43969</v>
      </c>
    </row>
    <row r="1190" spans="1:18" x14ac:dyDescent="0.4">
      <c r="A1190" s="9">
        <v>20</v>
      </c>
      <c r="B1190" s="9">
        <f>VLOOKUP(D1190*10,[1]EDINET会社コード一覧!$A$3:$G$5445,4,FALSE)</f>
        <v>3200</v>
      </c>
      <c r="C1190" t="str">
        <f>VLOOKUP(D1190*10,[1]EDINET会社コード一覧!$A$3:$G$5445,5,FALSE)</f>
        <v>化学</v>
      </c>
      <c r="D1190" s="9">
        <v>4994</v>
      </c>
      <c r="E1190" s="4" t="s">
        <v>1191</v>
      </c>
      <c r="F1190" t="s">
        <v>2</v>
      </c>
      <c r="G1190" s="5">
        <v>43191</v>
      </c>
      <c r="H1190" s="5">
        <v>43555</v>
      </c>
      <c r="I1190" s="7" t="s">
        <v>0</v>
      </c>
      <c r="J1190" s="9">
        <v>25504000000</v>
      </c>
      <c r="K1190" s="9">
        <v>1725000000</v>
      </c>
      <c r="L1190" s="9">
        <v>1763000000</v>
      </c>
      <c r="M1190" s="9">
        <v>1238000000</v>
      </c>
      <c r="N1190" s="9">
        <v>178.85</v>
      </c>
      <c r="O1190" s="9">
        <v>18740000000</v>
      </c>
      <c r="P1190" s="9">
        <v>27296000000</v>
      </c>
      <c r="Q1190" s="9">
        <v>2705.81</v>
      </c>
      <c r="R1190" s="5">
        <v>43969</v>
      </c>
    </row>
    <row r="1191" spans="1:18" x14ac:dyDescent="0.4">
      <c r="A1191" s="9">
        <v>20</v>
      </c>
      <c r="B1191" s="9">
        <f>VLOOKUP(D1191*10,[1]EDINET会社コード一覧!$A$3:$G$5445,4,FALSE)</f>
        <v>3200</v>
      </c>
      <c r="C1191" t="str">
        <f>VLOOKUP(D1191*10,[1]EDINET会社コード一覧!$A$3:$G$5445,5,FALSE)</f>
        <v>化学</v>
      </c>
      <c r="D1191" s="9">
        <v>4998</v>
      </c>
      <c r="E1191" s="4" t="s">
        <v>1192</v>
      </c>
      <c r="F1191" t="s">
        <v>2</v>
      </c>
      <c r="G1191" s="5">
        <v>43191</v>
      </c>
      <c r="H1191" s="5">
        <v>43555</v>
      </c>
      <c r="I1191" s="7" t="s">
        <v>0</v>
      </c>
      <c r="J1191" s="9">
        <v>21348000000</v>
      </c>
      <c r="K1191" s="9">
        <v>-467000000</v>
      </c>
      <c r="L1191" s="9">
        <v>412000000</v>
      </c>
      <c r="M1191" s="9">
        <v>333000000</v>
      </c>
      <c r="N1191" s="9">
        <v>20.260000000000002</v>
      </c>
      <c r="O1191" s="9">
        <v>15456000000</v>
      </c>
      <c r="P1191" s="9">
        <v>36723000000</v>
      </c>
      <c r="Q1191" s="9">
        <v>937.73</v>
      </c>
      <c r="R1191" s="5">
        <v>43972</v>
      </c>
    </row>
    <row r="1192" spans="1:18" x14ac:dyDescent="0.4">
      <c r="A1192" s="9">
        <v>20</v>
      </c>
      <c r="B1192" s="9">
        <f>VLOOKUP(D1192*10,[1]EDINET会社コード一覧!$A$3:$G$5445,4,FALSE)</f>
        <v>3200</v>
      </c>
      <c r="C1192" t="str">
        <f>VLOOKUP(D1192*10,[1]EDINET会社コード一覧!$A$3:$G$5445,5,FALSE)</f>
        <v>化学</v>
      </c>
      <c r="D1192" s="9">
        <v>4999</v>
      </c>
      <c r="E1192" s="4" t="s">
        <v>1193</v>
      </c>
      <c r="F1192" t="s">
        <v>2</v>
      </c>
      <c r="G1192" s="5">
        <v>43191</v>
      </c>
      <c r="H1192" s="5">
        <v>43555</v>
      </c>
      <c r="I1192" s="7" t="s">
        <v>0</v>
      </c>
      <c r="J1192" s="9">
        <v>24516000000</v>
      </c>
      <c r="K1192" s="9">
        <v>931000000</v>
      </c>
      <c r="L1192" s="9">
        <v>1108000000</v>
      </c>
      <c r="M1192" s="9">
        <v>1006000000</v>
      </c>
      <c r="N1192" s="9">
        <v>67.39</v>
      </c>
      <c r="O1192" s="9">
        <v>10219000000</v>
      </c>
      <c r="P1192" s="9">
        <v>20059000000</v>
      </c>
      <c r="Q1192" s="9">
        <v>680.33</v>
      </c>
      <c r="R1192" s="5">
        <v>43965</v>
      </c>
    </row>
    <row r="1193" spans="1:18" x14ac:dyDescent="0.4">
      <c r="A1193" s="9">
        <v>30</v>
      </c>
      <c r="B1193" s="9">
        <f>VLOOKUP(D1193*10,[1]EDINET会社コード一覧!$A$3:$G$5445,4,FALSE)</f>
        <v>6050</v>
      </c>
      <c r="C1193" t="str">
        <f>VLOOKUP(D1193*10,[1]EDINET会社コード一覧!$A$3:$G$5445,5,FALSE)</f>
        <v>卸売業</v>
      </c>
      <c r="D1193" s="9">
        <v>5009</v>
      </c>
      <c r="E1193" s="4" t="s">
        <v>1194</v>
      </c>
      <c r="F1193" t="s">
        <v>2</v>
      </c>
      <c r="G1193" s="5">
        <v>43191</v>
      </c>
      <c r="H1193" s="5">
        <v>43555</v>
      </c>
      <c r="I1193" s="7" t="s">
        <v>0</v>
      </c>
      <c r="J1193" s="9">
        <v>58076000000</v>
      </c>
      <c r="K1193" s="9">
        <v>61000000</v>
      </c>
      <c r="L1193" s="9">
        <v>241000000</v>
      </c>
      <c r="M1193" s="9">
        <v>-244000000</v>
      </c>
      <c r="N1193" s="9">
        <v>-28.36</v>
      </c>
      <c r="O1193" s="9">
        <v>7829000000</v>
      </c>
      <c r="P1193" s="9">
        <v>16410000000</v>
      </c>
      <c r="Q1193" s="9">
        <v>937.25</v>
      </c>
      <c r="R1193" s="5">
        <v>43966</v>
      </c>
    </row>
    <row r="1194" spans="1:18" x14ac:dyDescent="0.4">
      <c r="A1194" s="9">
        <v>20</v>
      </c>
      <c r="B1194" s="9">
        <f>VLOOKUP(D1194*10,[1]EDINET会社コード一覧!$A$3:$G$5445,4,FALSE)</f>
        <v>3300</v>
      </c>
      <c r="C1194" t="str">
        <f>VLOOKUP(D1194*10,[1]EDINET会社コード一覧!$A$3:$G$5445,5,FALSE)</f>
        <v>石油・石炭製品</v>
      </c>
      <c r="D1194" s="9">
        <v>5010</v>
      </c>
      <c r="E1194" s="4" t="s">
        <v>1195</v>
      </c>
      <c r="F1194" t="s">
        <v>15</v>
      </c>
      <c r="G1194" s="5">
        <v>43466</v>
      </c>
      <c r="H1194" s="5">
        <v>43830</v>
      </c>
      <c r="I1194" s="7" t="s">
        <v>0</v>
      </c>
      <c r="J1194" s="9">
        <v>26468000000</v>
      </c>
      <c r="K1194" s="9">
        <v>-821000000</v>
      </c>
      <c r="L1194" s="9">
        <v>-868000000</v>
      </c>
      <c r="M1194" s="9">
        <v>-917000000</v>
      </c>
      <c r="N1194" s="9">
        <v>-46.47</v>
      </c>
      <c r="O1194" s="9">
        <v>9981000000</v>
      </c>
      <c r="P1194" s="9">
        <v>30189000000</v>
      </c>
      <c r="Q1194" s="9">
        <v>505.42</v>
      </c>
      <c r="R1194" s="5">
        <v>43875</v>
      </c>
    </row>
    <row r="1195" spans="1:18" x14ac:dyDescent="0.4">
      <c r="A1195" s="9">
        <v>20</v>
      </c>
      <c r="B1195" s="9">
        <f>VLOOKUP(D1195*10,[1]EDINET会社コード一覧!$A$3:$G$5445,4,FALSE)</f>
        <v>3300</v>
      </c>
      <c r="C1195" t="str">
        <f>VLOOKUP(D1195*10,[1]EDINET会社コード一覧!$A$3:$G$5445,5,FALSE)</f>
        <v>石油・石炭製品</v>
      </c>
      <c r="D1195" s="9">
        <v>5011</v>
      </c>
      <c r="E1195" s="4" t="s">
        <v>1196</v>
      </c>
      <c r="F1195" t="s">
        <v>2</v>
      </c>
      <c r="G1195" s="5">
        <v>43191</v>
      </c>
      <c r="H1195" s="5">
        <v>43555</v>
      </c>
      <c r="I1195" s="7" t="s">
        <v>0</v>
      </c>
      <c r="J1195" s="9">
        <v>31925000000</v>
      </c>
      <c r="K1195" s="9">
        <v>2317000000</v>
      </c>
      <c r="L1195" s="9">
        <v>3909000000</v>
      </c>
      <c r="M1195" s="9">
        <v>2889000000</v>
      </c>
      <c r="N1195" s="9">
        <v>100.78</v>
      </c>
      <c r="O1195" s="9">
        <v>37786000000</v>
      </c>
      <c r="P1195" s="9">
        <v>57839000000</v>
      </c>
      <c r="Q1195" s="9">
        <v>1317.9</v>
      </c>
      <c r="R1195" s="5">
        <v>43959</v>
      </c>
    </row>
    <row r="1196" spans="1:18" x14ac:dyDescent="0.4">
      <c r="A1196" s="9">
        <v>20</v>
      </c>
      <c r="B1196" s="9">
        <f>VLOOKUP(D1196*10,[1]EDINET会社コード一覧!$A$3:$G$5445,4,FALSE)</f>
        <v>3300</v>
      </c>
      <c r="C1196" t="str">
        <f>VLOOKUP(D1196*10,[1]EDINET会社コード一覧!$A$3:$G$5445,5,FALSE)</f>
        <v>石油・石炭製品</v>
      </c>
      <c r="D1196" s="9">
        <v>5013</v>
      </c>
      <c r="E1196" s="4" t="s">
        <v>1197</v>
      </c>
      <c r="F1196" t="s">
        <v>2</v>
      </c>
      <c r="G1196" s="5">
        <v>43191</v>
      </c>
      <c r="H1196" s="5">
        <v>43555</v>
      </c>
      <c r="I1196" s="7" t="s">
        <v>0</v>
      </c>
      <c r="J1196" s="9">
        <v>17396000000</v>
      </c>
      <c r="K1196" s="9">
        <v>519000000</v>
      </c>
      <c r="L1196" s="9">
        <v>1381000000</v>
      </c>
      <c r="M1196" s="9">
        <v>1111000000</v>
      </c>
      <c r="N1196" s="9">
        <v>81.84</v>
      </c>
      <c r="O1196" s="9">
        <v>20699000000</v>
      </c>
      <c r="P1196" s="9">
        <v>33644000000</v>
      </c>
      <c r="Q1196" s="9">
        <v>1524.58</v>
      </c>
      <c r="R1196" s="5">
        <v>43964</v>
      </c>
    </row>
    <row r="1197" spans="1:18" x14ac:dyDescent="0.4">
      <c r="A1197" s="9">
        <v>20</v>
      </c>
      <c r="B1197" s="9">
        <f>VLOOKUP(D1197*10,[1]EDINET会社コード一覧!$A$3:$G$5445,4,FALSE)</f>
        <v>3300</v>
      </c>
      <c r="C1197" t="str">
        <f>VLOOKUP(D1197*10,[1]EDINET会社コード一覧!$A$3:$G$5445,5,FALSE)</f>
        <v>石油・石炭製品</v>
      </c>
      <c r="D1197" s="9">
        <v>5015</v>
      </c>
      <c r="E1197" s="4" t="s">
        <v>1198</v>
      </c>
      <c r="F1197" t="s">
        <v>15</v>
      </c>
      <c r="G1197" s="5">
        <v>43466</v>
      </c>
      <c r="H1197" s="5">
        <v>43830</v>
      </c>
      <c r="I1197" s="7" t="s">
        <v>0</v>
      </c>
      <c r="J1197" s="9">
        <v>12534000000</v>
      </c>
      <c r="K1197" s="9">
        <v>2515000000</v>
      </c>
      <c r="L1197" s="9">
        <v>2552000000</v>
      </c>
      <c r="M1197" s="9">
        <v>1697000000</v>
      </c>
      <c r="N1197" s="9">
        <v>73.930000000000007</v>
      </c>
      <c r="O1197" s="9">
        <v>11025000000</v>
      </c>
      <c r="P1197" s="9">
        <v>13875000000</v>
      </c>
      <c r="Q1197" s="9">
        <v>480.25</v>
      </c>
      <c r="R1197" s="5">
        <v>43871</v>
      </c>
    </row>
    <row r="1198" spans="1:18" x14ac:dyDescent="0.4">
      <c r="A1198" s="9">
        <v>20</v>
      </c>
      <c r="B1198" s="9">
        <f>VLOOKUP(D1198*10,[1]EDINET会社コード一覧!$A$3:$G$5445,4,FALSE)</f>
        <v>3300</v>
      </c>
      <c r="C1198" t="str">
        <f>VLOOKUP(D1198*10,[1]EDINET会社コード一覧!$A$3:$G$5445,5,FALSE)</f>
        <v>石油・石炭製品</v>
      </c>
      <c r="D1198" s="9">
        <v>5017</v>
      </c>
      <c r="E1198" s="4" t="s">
        <v>1199</v>
      </c>
      <c r="F1198" t="s">
        <v>2</v>
      </c>
      <c r="G1198" s="5">
        <v>43191</v>
      </c>
      <c r="H1198" s="5">
        <v>43555</v>
      </c>
      <c r="I1198" s="7" t="s">
        <v>0</v>
      </c>
      <c r="J1198" s="9">
        <v>533915000000</v>
      </c>
      <c r="K1198" s="9">
        <v>4558000000</v>
      </c>
      <c r="L1198" s="9">
        <v>2751000000</v>
      </c>
      <c r="M1198" s="9">
        <v>2057000000</v>
      </c>
      <c r="N1198" s="9">
        <v>26.64</v>
      </c>
      <c r="O1198" s="9">
        <v>54400000000</v>
      </c>
      <c r="P1198" s="9">
        <v>294263000000</v>
      </c>
      <c r="Q1198" s="9">
        <v>704.51</v>
      </c>
      <c r="R1198" s="5">
        <v>43958</v>
      </c>
    </row>
    <row r="1199" spans="1:18" x14ac:dyDescent="0.4">
      <c r="A1199" s="9">
        <v>20</v>
      </c>
      <c r="B1199" s="9">
        <f>VLOOKUP(D1199*10,[1]EDINET会社コード一覧!$A$3:$G$5445,4,FALSE)</f>
        <v>3300</v>
      </c>
      <c r="C1199" t="str">
        <f>VLOOKUP(D1199*10,[1]EDINET会社コード一覧!$A$3:$G$5445,5,FALSE)</f>
        <v>石油・石炭製品</v>
      </c>
      <c r="D1199" s="9">
        <v>5018</v>
      </c>
      <c r="E1199" s="4" t="s">
        <v>1200</v>
      </c>
      <c r="F1199" t="s">
        <v>23</v>
      </c>
      <c r="G1199" s="5">
        <v>43160</v>
      </c>
      <c r="H1199" s="5">
        <v>43524</v>
      </c>
      <c r="I1199" s="7" t="s">
        <v>0</v>
      </c>
      <c r="J1199" s="9">
        <v>17813000000</v>
      </c>
      <c r="K1199" s="9">
        <v>913000000</v>
      </c>
      <c r="L1199" s="9">
        <v>1268000000</v>
      </c>
      <c r="M1199" s="9">
        <v>1048000000</v>
      </c>
      <c r="N1199" s="9">
        <v>108.46</v>
      </c>
      <c r="O1199" s="9">
        <v>11329000000</v>
      </c>
      <c r="P1199" s="9">
        <v>19551000000</v>
      </c>
      <c r="Q1199" s="9">
        <v>1181.1500000000001</v>
      </c>
      <c r="R1199" s="5">
        <v>43934</v>
      </c>
    </row>
    <row r="1200" spans="1:18" x14ac:dyDescent="0.4">
      <c r="A1200" s="9">
        <v>20</v>
      </c>
      <c r="B1200" s="9">
        <f>VLOOKUP(D1200*10,[1]EDINET会社コード一覧!$A$3:$G$5445,4,FALSE)</f>
        <v>3300</v>
      </c>
      <c r="C1200" t="str">
        <f>VLOOKUP(D1200*10,[1]EDINET会社コード一覧!$A$3:$G$5445,5,FALSE)</f>
        <v>石油・石炭製品</v>
      </c>
      <c r="D1200" s="9">
        <v>5019</v>
      </c>
      <c r="E1200" s="4" t="s">
        <v>1201</v>
      </c>
      <c r="F1200" t="s">
        <v>2</v>
      </c>
      <c r="G1200" s="5">
        <v>43191</v>
      </c>
      <c r="H1200" s="5">
        <v>43555</v>
      </c>
      <c r="I1200" s="7" t="s">
        <v>0</v>
      </c>
      <c r="J1200" s="9">
        <v>3088005000000</v>
      </c>
      <c r="K1200" s="9">
        <v>50361000000</v>
      </c>
      <c r="L1200" s="9">
        <v>69896000000</v>
      </c>
      <c r="M1200" s="9">
        <v>39858000000</v>
      </c>
      <c r="N1200" s="9">
        <v>196.54</v>
      </c>
      <c r="O1200" s="9">
        <v>589641000000</v>
      </c>
      <c r="P1200" s="9">
        <v>2375455000000</v>
      </c>
      <c r="Q1200" s="9">
        <v>2987.92</v>
      </c>
      <c r="R1200" s="5">
        <v>43977</v>
      </c>
    </row>
    <row r="1201" spans="1:18" x14ac:dyDescent="0.4">
      <c r="A1201" s="9">
        <v>20</v>
      </c>
      <c r="B1201" s="9">
        <f>VLOOKUP(D1201*10,[1]EDINET会社コード一覧!$A$3:$G$5445,4,FALSE)</f>
        <v>3300</v>
      </c>
      <c r="C1201" t="str">
        <f>VLOOKUP(D1201*10,[1]EDINET会社コード一覧!$A$3:$G$5445,5,FALSE)</f>
        <v>石油・石炭製品</v>
      </c>
      <c r="D1201" s="9">
        <v>5020</v>
      </c>
      <c r="E1201" s="4" t="s">
        <v>1202</v>
      </c>
      <c r="F1201" t="s">
        <v>2</v>
      </c>
      <c r="G1201" s="5">
        <v>43191</v>
      </c>
      <c r="H1201" s="5">
        <v>43555</v>
      </c>
      <c r="I1201" s="7" t="s">
        <v>0</v>
      </c>
      <c r="J1201" s="9">
        <v>177401000000</v>
      </c>
      <c r="K1201" s="9">
        <v>166542000000</v>
      </c>
      <c r="L1201" s="9">
        <v>169571000000</v>
      </c>
      <c r="M1201" s="9">
        <v>187072000000</v>
      </c>
      <c r="N1201" s="9">
        <v>55.29</v>
      </c>
      <c r="O1201" s="9">
        <v>1830799000000</v>
      </c>
      <c r="P1201" s="9">
        <v>3817842000000</v>
      </c>
      <c r="Q1201" s="9">
        <v>549.34</v>
      </c>
      <c r="R1201" s="5">
        <v>43971</v>
      </c>
    </row>
    <row r="1202" spans="1:18" x14ac:dyDescent="0.4">
      <c r="A1202" s="9">
        <v>20</v>
      </c>
      <c r="B1202" s="9">
        <f>VLOOKUP(D1202*10,[1]EDINET会社コード一覧!$A$3:$G$5445,4,FALSE)</f>
        <v>3350</v>
      </c>
      <c r="C1202" t="str">
        <f>VLOOKUP(D1202*10,[1]EDINET会社コード一覧!$A$3:$G$5445,5,FALSE)</f>
        <v>ゴム製品</v>
      </c>
      <c r="D1202" s="9">
        <v>5101</v>
      </c>
      <c r="E1202" s="4" t="s">
        <v>1203</v>
      </c>
      <c r="F1202" t="s">
        <v>15</v>
      </c>
      <c r="G1202" s="5">
        <v>43466</v>
      </c>
      <c r="H1202" s="5">
        <v>43830</v>
      </c>
      <c r="I1202" s="7" t="s">
        <v>0</v>
      </c>
      <c r="J1202" s="9">
        <v>318366000000</v>
      </c>
      <c r="K1202" s="9">
        <v>12391000000</v>
      </c>
      <c r="L1202" s="9">
        <v>37098000000</v>
      </c>
      <c r="M1202" s="9">
        <v>35371000000</v>
      </c>
      <c r="N1202" s="9">
        <v>220.48</v>
      </c>
      <c r="O1202" s="9">
        <v>294250000000</v>
      </c>
      <c r="P1202" s="9">
        <v>612983000000</v>
      </c>
      <c r="Q1202" s="9">
        <v>1833.91</v>
      </c>
      <c r="R1202" s="5">
        <v>43875</v>
      </c>
    </row>
    <row r="1203" spans="1:18" x14ac:dyDescent="0.4">
      <c r="A1203" s="9">
        <v>20</v>
      </c>
      <c r="B1203" s="9">
        <f>VLOOKUP(D1203*10,[1]EDINET会社コード一覧!$A$3:$G$5445,4,FALSE)</f>
        <v>3350</v>
      </c>
      <c r="C1203" t="str">
        <f>VLOOKUP(D1203*10,[1]EDINET会社コード一覧!$A$3:$G$5445,5,FALSE)</f>
        <v>ゴム製品</v>
      </c>
      <c r="D1203" s="9">
        <v>5104</v>
      </c>
      <c r="E1203" s="4" t="s">
        <v>1204</v>
      </c>
      <c r="F1203" t="s">
        <v>2</v>
      </c>
      <c r="G1203" s="5">
        <v>43191</v>
      </c>
      <c r="H1203" s="5">
        <v>43555</v>
      </c>
      <c r="I1203" s="7" t="s">
        <v>0</v>
      </c>
      <c r="J1203" s="9">
        <v>7681000000</v>
      </c>
      <c r="K1203" s="9">
        <v>241000000</v>
      </c>
      <c r="L1203" s="9">
        <v>247000000</v>
      </c>
      <c r="M1203" s="9">
        <v>184000000</v>
      </c>
      <c r="N1203" s="9">
        <v>48.06</v>
      </c>
      <c r="O1203" s="9">
        <v>2748000000</v>
      </c>
      <c r="P1203" s="9">
        <v>6447000000</v>
      </c>
      <c r="Q1203" s="9">
        <v>716.19</v>
      </c>
      <c r="R1203" s="5">
        <v>43951</v>
      </c>
    </row>
    <row r="1204" spans="1:18" x14ac:dyDescent="0.4">
      <c r="A1204" s="9">
        <v>20</v>
      </c>
      <c r="B1204" s="9">
        <f>VLOOKUP(D1204*10,[1]EDINET会社コード一覧!$A$3:$G$5445,4,FALSE)</f>
        <v>3350</v>
      </c>
      <c r="C1204" t="str">
        <f>VLOOKUP(D1204*10,[1]EDINET会社コード一覧!$A$3:$G$5445,5,FALSE)</f>
        <v>ゴム製品</v>
      </c>
      <c r="D1204" s="9">
        <v>5105</v>
      </c>
      <c r="E1204" s="4" t="s">
        <v>1205</v>
      </c>
      <c r="F1204" t="s">
        <v>15</v>
      </c>
      <c r="G1204" s="5">
        <v>43466</v>
      </c>
      <c r="H1204" s="5">
        <v>43830</v>
      </c>
      <c r="I1204" s="7" t="s">
        <v>0</v>
      </c>
      <c r="J1204" s="9">
        <v>215417000000</v>
      </c>
      <c r="K1204" s="9">
        <v>24614000000</v>
      </c>
      <c r="L1204" s="9">
        <v>27299000000</v>
      </c>
      <c r="M1204" s="9">
        <v>12950000000</v>
      </c>
      <c r="N1204" s="9">
        <v>85.38</v>
      </c>
      <c r="O1204" s="9">
        <v>152264000000</v>
      </c>
      <c r="P1204" s="9">
        <v>305921000000</v>
      </c>
      <c r="Q1204" s="9">
        <v>989.23</v>
      </c>
      <c r="R1204" s="5">
        <v>43875</v>
      </c>
    </row>
    <row r="1205" spans="1:18" x14ac:dyDescent="0.4">
      <c r="A1205" s="9">
        <v>20</v>
      </c>
      <c r="B1205" s="9">
        <f>VLOOKUP(D1205*10,[1]EDINET会社コード一覧!$A$3:$G$5445,4,FALSE)</f>
        <v>3350</v>
      </c>
      <c r="C1205" t="str">
        <f>VLOOKUP(D1205*10,[1]EDINET会社コード一覧!$A$3:$G$5445,5,FALSE)</f>
        <v>ゴム製品</v>
      </c>
      <c r="D1205" s="9">
        <v>5108</v>
      </c>
      <c r="E1205" s="4" t="s">
        <v>1206</v>
      </c>
      <c r="F1205" t="s">
        <v>15</v>
      </c>
      <c r="G1205" s="5">
        <v>43466</v>
      </c>
      <c r="H1205" s="5">
        <v>43830</v>
      </c>
      <c r="I1205" s="7" t="s">
        <v>0</v>
      </c>
      <c r="J1205" s="9">
        <v>867267000000</v>
      </c>
      <c r="K1205" s="9">
        <v>105388000000</v>
      </c>
      <c r="L1205" s="9">
        <v>203233000000</v>
      </c>
      <c r="M1205" s="9">
        <v>224719000000</v>
      </c>
      <c r="N1205" s="9">
        <v>311</v>
      </c>
      <c r="O1205" s="9">
        <v>1312152000000</v>
      </c>
      <c r="P1205" s="9">
        <v>1975746000000</v>
      </c>
      <c r="Q1205" s="9">
        <v>1859.05</v>
      </c>
      <c r="R1205" s="5">
        <v>43878</v>
      </c>
    </row>
    <row r="1206" spans="1:18" x14ac:dyDescent="0.4">
      <c r="A1206" s="9">
        <v>20</v>
      </c>
      <c r="B1206" s="9">
        <f>VLOOKUP(D1206*10,[1]EDINET会社コード一覧!$A$3:$G$5445,4,FALSE)</f>
        <v>3350</v>
      </c>
      <c r="C1206" t="str">
        <f>VLOOKUP(D1206*10,[1]EDINET会社コード一覧!$A$3:$G$5445,5,FALSE)</f>
        <v>ゴム製品</v>
      </c>
      <c r="D1206" s="9">
        <v>5121</v>
      </c>
      <c r="E1206" s="4" t="s">
        <v>1207</v>
      </c>
      <c r="F1206" t="s">
        <v>2</v>
      </c>
      <c r="G1206" s="5">
        <v>43191</v>
      </c>
      <c r="H1206" s="5">
        <v>43555</v>
      </c>
      <c r="I1206" s="7" t="s">
        <v>0</v>
      </c>
      <c r="J1206" s="9">
        <v>21796000000</v>
      </c>
      <c r="K1206" s="9">
        <v>315000000</v>
      </c>
      <c r="L1206" s="9">
        <v>832000000</v>
      </c>
      <c r="M1206" s="9">
        <v>733000000</v>
      </c>
      <c r="N1206" s="9">
        <v>31.36</v>
      </c>
      <c r="O1206" s="9">
        <v>20116000000</v>
      </c>
      <c r="P1206" s="9">
        <v>29340000000</v>
      </c>
      <c r="Q1206" s="9">
        <v>859.81</v>
      </c>
      <c r="R1206" s="5">
        <v>43983</v>
      </c>
    </row>
    <row r="1207" spans="1:18" x14ac:dyDescent="0.4">
      <c r="A1207" s="9">
        <v>20</v>
      </c>
      <c r="B1207" s="9">
        <f>VLOOKUP(D1207*10,[1]EDINET会社コード一覧!$A$3:$G$5445,4,FALSE)</f>
        <v>3350</v>
      </c>
      <c r="C1207" t="str">
        <f>VLOOKUP(D1207*10,[1]EDINET会社コード一覧!$A$3:$G$5445,5,FALSE)</f>
        <v>ゴム製品</v>
      </c>
      <c r="D1207" s="9">
        <v>5122</v>
      </c>
      <c r="E1207" s="4" t="s">
        <v>1208</v>
      </c>
      <c r="F1207" t="s">
        <v>2</v>
      </c>
      <c r="G1207" s="5">
        <v>43191</v>
      </c>
      <c r="H1207" s="5">
        <v>43555</v>
      </c>
      <c r="I1207" s="7" t="s">
        <v>0</v>
      </c>
      <c r="J1207" s="9">
        <v>73724000000</v>
      </c>
      <c r="K1207" s="9">
        <v>5711000000</v>
      </c>
      <c r="L1207" s="9">
        <v>7206000000</v>
      </c>
      <c r="M1207" s="9">
        <v>4513000000</v>
      </c>
      <c r="N1207" s="9">
        <v>234.44</v>
      </c>
      <c r="O1207" s="9">
        <v>54847000000</v>
      </c>
      <c r="P1207" s="9">
        <v>92249000000</v>
      </c>
      <c r="Q1207" s="9">
        <v>2868.5</v>
      </c>
      <c r="R1207" s="5">
        <v>43963</v>
      </c>
    </row>
    <row r="1208" spans="1:18" x14ac:dyDescent="0.4">
      <c r="A1208" s="9">
        <v>20</v>
      </c>
      <c r="B1208" s="9">
        <f>VLOOKUP(D1208*10,[1]EDINET会社コード一覧!$A$3:$G$5445,4,FALSE)</f>
        <v>3200</v>
      </c>
      <c r="C1208" t="str">
        <f>VLOOKUP(D1208*10,[1]EDINET会社コード一覧!$A$3:$G$5445,5,FALSE)</f>
        <v>化学</v>
      </c>
      <c r="D1208" s="9">
        <v>5142</v>
      </c>
      <c r="E1208" s="4" t="s">
        <v>1209</v>
      </c>
      <c r="F1208" t="s">
        <v>2</v>
      </c>
      <c r="G1208" s="5">
        <v>43191</v>
      </c>
      <c r="H1208" s="5">
        <v>43555</v>
      </c>
      <c r="I1208" s="7" t="s">
        <v>0</v>
      </c>
      <c r="J1208" s="9">
        <v>70376000000</v>
      </c>
      <c r="K1208" s="9">
        <v>551000000</v>
      </c>
      <c r="L1208" s="9">
        <v>1465000000</v>
      </c>
      <c r="M1208" s="9">
        <v>169000000</v>
      </c>
      <c r="N1208" s="9">
        <v>10.25</v>
      </c>
      <c r="O1208" s="9">
        <v>34661000000</v>
      </c>
      <c r="P1208" s="9">
        <v>65356000000</v>
      </c>
      <c r="Q1208" s="9">
        <v>2175.21</v>
      </c>
      <c r="R1208" s="5">
        <v>43980</v>
      </c>
    </row>
    <row r="1209" spans="1:18" x14ac:dyDescent="0.4">
      <c r="A1209" s="9">
        <v>20</v>
      </c>
      <c r="B1209" s="9">
        <f>VLOOKUP(D1209*10,[1]EDINET会社コード一覧!$A$3:$G$5445,4,FALSE)</f>
        <v>3350</v>
      </c>
      <c r="C1209" t="str">
        <f>VLOOKUP(D1209*10,[1]EDINET会社コード一覧!$A$3:$G$5445,5,FALSE)</f>
        <v>ゴム製品</v>
      </c>
      <c r="D1209" s="9">
        <v>5161</v>
      </c>
      <c r="E1209" s="4" t="s">
        <v>1210</v>
      </c>
      <c r="F1209" t="s">
        <v>2</v>
      </c>
      <c r="G1209" s="5">
        <v>43191</v>
      </c>
      <c r="H1209" s="5">
        <v>43555</v>
      </c>
      <c r="I1209" s="7" t="s">
        <v>0</v>
      </c>
      <c r="J1209" s="9">
        <v>50693000000</v>
      </c>
      <c r="K1209" s="9">
        <v>2790000000</v>
      </c>
      <c r="L1209" s="9">
        <v>6419000000</v>
      </c>
      <c r="M1209" s="9">
        <v>4871000000</v>
      </c>
      <c r="N1209" s="9">
        <v>248.8</v>
      </c>
      <c r="O1209" s="9">
        <v>48247000000</v>
      </c>
      <c r="P1209" s="9">
        <v>79572000000</v>
      </c>
      <c r="Q1209" s="9">
        <v>2464.3000000000002</v>
      </c>
      <c r="R1209" s="5">
        <v>43966</v>
      </c>
    </row>
    <row r="1210" spans="1:18" x14ac:dyDescent="0.4">
      <c r="A1210" s="9">
        <v>20</v>
      </c>
      <c r="B1210" s="9">
        <f>VLOOKUP(D1210*10,[1]EDINET会社コード一覧!$A$3:$G$5445,4,FALSE)</f>
        <v>3350</v>
      </c>
      <c r="C1210" t="str">
        <f>VLOOKUP(D1210*10,[1]EDINET会社コード一覧!$A$3:$G$5445,5,FALSE)</f>
        <v>ゴム製品</v>
      </c>
      <c r="D1210" s="9">
        <v>5162</v>
      </c>
      <c r="E1210" s="4" t="s">
        <v>1211</v>
      </c>
      <c r="F1210" t="s">
        <v>2</v>
      </c>
      <c r="G1210" s="5">
        <v>43191</v>
      </c>
      <c r="H1210" s="5">
        <v>43555</v>
      </c>
      <c r="I1210" s="7" t="s">
        <v>0</v>
      </c>
      <c r="J1210" s="9">
        <v>7194000000</v>
      </c>
      <c r="K1210" s="9">
        <v>348000000</v>
      </c>
      <c r="L1210" s="9">
        <v>399000000</v>
      </c>
      <c r="M1210" s="9">
        <v>270000000</v>
      </c>
      <c r="N1210" s="9">
        <v>59.87</v>
      </c>
      <c r="O1210" s="9">
        <v>3960000000</v>
      </c>
      <c r="P1210" s="9">
        <v>9796000000</v>
      </c>
      <c r="Q1210" s="9">
        <v>874.45</v>
      </c>
      <c r="R1210" s="5">
        <v>43973</v>
      </c>
    </row>
    <row r="1211" spans="1:18" x14ac:dyDescent="0.4">
      <c r="A1211" s="9">
        <v>20</v>
      </c>
      <c r="B1211" s="9">
        <f>VLOOKUP(D1211*10,[1]EDINET会社コード一覧!$A$3:$G$5445,4,FALSE)</f>
        <v>3350</v>
      </c>
      <c r="C1211" t="str">
        <f>VLOOKUP(D1211*10,[1]EDINET会社コード一覧!$A$3:$G$5445,5,FALSE)</f>
        <v>ゴム製品</v>
      </c>
      <c r="D1211" s="9">
        <v>5185</v>
      </c>
      <c r="E1211" s="4" t="s">
        <v>1212</v>
      </c>
      <c r="F1211" t="s">
        <v>2</v>
      </c>
      <c r="G1211" s="5">
        <v>43191</v>
      </c>
      <c r="H1211" s="5">
        <v>43555</v>
      </c>
      <c r="I1211" s="7" t="s">
        <v>0</v>
      </c>
      <c r="J1211" s="9">
        <v>36982000000</v>
      </c>
      <c r="K1211" s="9">
        <v>-1359000000</v>
      </c>
      <c r="L1211" s="9">
        <v>517000000</v>
      </c>
      <c r="M1211" s="9">
        <v>-3543000000</v>
      </c>
      <c r="N1211" s="9">
        <v>-213.96</v>
      </c>
      <c r="O1211" s="9">
        <v>17620000000</v>
      </c>
      <c r="P1211" s="9">
        <v>36181000000</v>
      </c>
      <c r="Q1211" s="9">
        <v>1063.8399999999999</v>
      </c>
      <c r="R1211" s="5">
        <v>43998</v>
      </c>
    </row>
    <row r="1212" spans="1:18" x14ac:dyDescent="0.4">
      <c r="A1212" s="9">
        <v>20</v>
      </c>
      <c r="B1212" s="9">
        <f>VLOOKUP(D1212*10,[1]EDINET会社コード一覧!$A$3:$G$5445,4,FALSE)</f>
        <v>3350</v>
      </c>
      <c r="C1212" t="str">
        <f>VLOOKUP(D1212*10,[1]EDINET会社コード一覧!$A$3:$G$5445,5,FALSE)</f>
        <v>ゴム製品</v>
      </c>
      <c r="D1212" s="9">
        <v>5186</v>
      </c>
      <c r="E1212" s="4" t="s">
        <v>1213</v>
      </c>
      <c r="F1212" t="s">
        <v>2</v>
      </c>
      <c r="G1212" s="5">
        <v>43191</v>
      </c>
      <c r="H1212" s="5">
        <v>43555</v>
      </c>
      <c r="I1212" s="7" t="s">
        <v>0</v>
      </c>
      <c r="J1212" s="9">
        <v>50817000000</v>
      </c>
      <c r="K1212" s="9">
        <v>2389000000</v>
      </c>
      <c r="L1212" s="9">
        <v>8443000000</v>
      </c>
      <c r="M1212" s="9">
        <v>7429000000</v>
      </c>
      <c r="N1212" s="9">
        <v>254.88</v>
      </c>
      <c r="O1212" s="9">
        <v>76434000000</v>
      </c>
      <c r="P1212" s="9">
        <v>93722000000</v>
      </c>
      <c r="Q1212" s="9">
        <v>2620.1799999999998</v>
      </c>
      <c r="R1212" s="5">
        <v>43966</v>
      </c>
    </row>
    <row r="1213" spans="1:18" x14ac:dyDescent="0.4">
      <c r="A1213" s="9">
        <v>20</v>
      </c>
      <c r="B1213" s="9">
        <f>VLOOKUP(D1213*10,[1]EDINET会社コード一覧!$A$3:$G$5445,4,FALSE)</f>
        <v>3350</v>
      </c>
      <c r="C1213" t="str">
        <f>VLOOKUP(D1213*10,[1]EDINET会社コード一覧!$A$3:$G$5445,5,FALSE)</f>
        <v>ゴム製品</v>
      </c>
      <c r="D1213" s="9">
        <v>5189</v>
      </c>
      <c r="E1213" s="4" t="s">
        <v>1214</v>
      </c>
      <c r="F1213" t="s">
        <v>2</v>
      </c>
      <c r="G1213" s="5">
        <v>43191</v>
      </c>
      <c r="H1213" s="5">
        <v>43555</v>
      </c>
      <c r="I1213" s="7" t="s">
        <v>0</v>
      </c>
      <c r="J1213" s="9">
        <v>9782000000</v>
      </c>
      <c r="K1213" s="9">
        <v>674000000</v>
      </c>
      <c r="L1213" s="9">
        <v>674000000</v>
      </c>
      <c r="M1213" s="9">
        <v>435000000</v>
      </c>
      <c r="N1213" s="9">
        <v>448.4</v>
      </c>
      <c r="O1213" s="9">
        <v>6333000000</v>
      </c>
      <c r="P1213" s="9">
        <v>12981000000</v>
      </c>
      <c r="Q1213" s="9">
        <v>6545.3</v>
      </c>
      <c r="R1213" s="5">
        <v>43977</v>
      </c>
    </row>
    <row r="1214" spans="1:18" x14ac:dyDescent="0.4">
      <c r="A1214" s="9">
        <v>20</v>
      </c>
      <c r="B1214" s="9">
        <f>VLOOKUP(D1214*10,[1]EDINET会社コード一覧!$A$3:$G$5445,4,FALSE)</f>
        <v>3350</v>
      </c>
      <c r="C1214" t="str">
        <f>VLOOKUP(D1214*10,[1]EDINET会社コード一覧!$A$3:$G$5445,5,FALSE)</f>
        <v>ゴム製品</v>
      </c>
      <c r="D1214" s="9">
        <v>5191</v>
      </c>
      <c r="E1214" s="4" t="s">
        <v>1215</v>
      </c>
      <c r="F1214" t="s">
        <v>2</v>
      </c>
      <c r="G1214" s="5">
        <v>43191</v>
      </c>
      <c r="H1214" s="5">
        <v>43555</v>
      </c>
      <c r="I1214" s="7" t="s">
        <v>0</v>
      </c>
      <c r="J1214" s="9">
        <v>177439000000</v>
      </c>
      <c r="K1214" s="9">
        <v>-1996000000</v>
      </c>
      <c r="L1214" s="9">
        <v>16627000000</v>
      </c>
      <c r="M1214" s="9">
        <v>-6278000000</v>
      </c>
      <c r="N1214" s="9">
        <v>-60.47</v>
      </c>
      <c r="O1214" s="9">
        <v>91891000000</v>
      </c>
      <c r="P1214" s="9">
        <v>263361000000</v>
      </c>
      <c r="Q1214" s="9">
        <v>885.03</v>
      </c>
      <c r="R1214" s="5">
        <v>43963</v>
      </c>
    </row>
    <row r="1215" spans="1:18" x14ac:dyDescent="0.4">
      <c r="A1215" s="9">
        <v>20</v>
      </c>
      <c r="B1215" s="9">
        <f>VLOOKUP(D1215*10,[1]EDINET会社コード一覧!$A$3:$G$5445,4,FALSE)</f>
        <v>3350</v>
      </c>
      <c r="C1215" t="str">
        <f>VLOOKUP(D1215*10,[1]EDINET会社コード一覧!$A$3:$G$5445,5,FALSE)</f>
        <v>ゴム製品</v>
      </c>
      <c r="D1215" s="9">
        <v>5192</v>
      </c>
      <c r="E1215" s="4" t="s">
        <v>1216</v>
      </c>
      <c r="F1215" t="s">
        <v>2</v>
      </c>
      <c r="G1215" s="5">
        <v>43191</v>
      </c>
      <c r="H1215" s="5">
        <v>43555</v>
      </c>
      <c r="I1215" s="7" t="s">
        <v>0</v>
      </c>
      <c r="J1215" s="9">
        <v>42688000000</v>
      </c>
      <c r="K1215" s="9">
        <v>1558000000</v>
      </c>
      <c r="L1215" s="9">
        <v>3264000000</v>
      </c>
      <c r="M1215" s="9">
        <v>2535000000</v>
      </c>
      <c r="N1215" s="9">
        <v>83.8</v>
      </c>
      <c r="O1215" s="9">
        <v>50004000000</v>
      </c>
      <c r="P1215" s="9">
        <v>85143000000</v>
      </c>
      <c r="Q1215" s="9">
        <v>1652.76</v>
      </c>
      <c r="R1215" s="5">
        <v>43976</v>
      </c>
    </row>
    <row r="1216" spans="1:18" x14ac:dyDescent="0.4">
      <c r="A1216" s="9">
        <v>20</v>
      </c>
      <c r="B1216" s="9">
        <f>VLOOKUP(D1216*10,[1]EDINET会社コード一覧!$A$3:$G$5445,4,FALSE)</f>
        <v>3350</v>
      </c>
      <c r="C1216" t="str">
        <f>VLOOKUP(D1216*10,[1]EDINET会社コード一覧!$A$3:$G$5445,5,FALSE)</f>
        <v>ゴム製品</v>
      </c>
      <c r="D1216" s="9">
        <v>5194</v>
      </c>
      <c r="E1216" s="4" t="s">
        <v>1217</v>
      </c>
      <c r="F1216" t="s">
        <v>2</v>
      </c>
      <c r="G1216" s="5">
        <v>43191</v>
      </c>
      <c r="H1216" s="5">
        <v>43555</v>
      </c>
      <c r="I1216" s="7" t="s">
        <v>0</v>
      </c>
      <c r="J1216" s="9">
        <v>6205000000</v>
      </c>
      <c r="K1216" s="9">
        <v>1182000000</v>
      </c>
      <c r="L1216" s="9">
        <v>1205000000</v>
      </c>
      <c r="M1216" s="9">
        <v>817000000</v>
      </c>
      <c r="N1216" s="9">
        <v>75.28</v>
      </c>
      <c r="O1216" s="9">
        <v>7595000000</v>
      </c>
      <c r="P1216" s="9">
        <v>13552000000</v>
      </c>
      <c r="Q1216" s="9">
        <v>699.51</v>
      </c>
      <c r="R1216" s="5">
        <v>43987</v>
      </c>
    </row>
    <row r="1217" spans="1:18" x14ac:dyDescent="0.4">
      <c r="A1217" s="9">
        <v>20</v>
      </c>
      <c r="B1217" s="9">
        <f>VLOOKUP(D1217*10,[1]EDINET会社コード一覧!$A$3:$G$5445,4,FALSE)</f>
        <v>3350</v>
      </c>
      <c r="C1217" t="str">
        <f>VLOOKUP(D1217*10,[1]EDINET会社コード一覧!$A$3:$G$5445,5,FALSE)</f>
        <v>ゴム製品</v>
      </c>
      <c r="D1217" s="9">
        <v>5195</v>
      </c>
      <c r="E1217" s="4" t="s">
        <v>1218</v>
      </c>
      <c r="F1217" t="s">
        <v>2</v>
      </c>
      <c r="G1217" s="5">
        <v>43191</v>
      </c>
      <c r="H1217" s="5">
        <v>43555</v>
      </c>
      <c r="I1217" s="7" t="s">
        <v>0</v>
      </c>
      <c r="J1217" s="9">
        <v>50423000000</v>
      </c>
      <c r="K1217" s="9">
        <v>2914000000</v>
      </c>
      <c r="L1217" s="9">
        <v>5137000000</v>
      </c>
      <c r="M1217" s="9">
        <v>3562000000</v>
      </c>
      <c r="N1217" s="9">
        <v>77.64</v>
      </c>
      <c r="O1217" s="9">
        <v>39965000000</v>
      </c>
      <c r="P1217" s="9">
        <v>67564000000</v>
      </c>
      <c r="Q1217" s="9">
        <v>870.21</v>
      </c>
      <c r="R1217" s="5">
        <v>43963</v>
      </c>
    </row>
    <row r="1218" spans="1:18" x14ac:dyDescent="0.4">
      <c r="A1218" s="9">
        <v>20</v>
      </c>
      <c r="B1218" s="9">
        <f>VLOOKUP(D1218*10,[1]EDINET会社コード一覧!$A$3:$G$5445,4,FALSE)</f>
        <v>3350</v>
      </c>
      <c r="C1218" t="str">
        <f>VLOOKUP(D1218*10,[1]EDINET会社コード一覧!$A$3:$G$5445,5,FALSE)</f>
        <v>ゴム製品</v>
      </c>
      <c r="D1218" s="9">
        <v>5199</v>
      </c>
      <c r="E1218" s="4" t="s">
        <v>1219</v>
      </c>
      <c r="F1218" t="s">
        <v>2</v>
      </c>
      <c r="G1218" s="5">
        <v>43191</v>
      </c>
      <c r="H1218" s="5">
        <v>43555</v>
      </c>
      <c r="I1218" s="7" t="s">
        <v>0</v>
      </c>
      <c r="J1218" s="9">
        <v>8229000000</v>
      </c>
      <c r="K1218" s="9">
        <v>591000000</v>
      </c>
      <c r="L1218" s="9">
        <v>507000000</v>
      </c>
      <c r="M1218" s="9">
        <v>382000000</v>
      </c>
      <c r="N1218" s="9">
        <v>301.24</v>
      </c>
      <c r="O1218" s="9">
        <v>3249000000</v>
      </c>
      <c r="P1218" s="9">
        <v>13527000000</v>
      </c>
      <c r="Q1218" s="9">
        <v>2559.6799999999998</v>
      </c>
      <c r="R1218" s="5">
        <v>43977</v>
      </c>
    </row>
    <row r="1219" spans="1:18" x14ac:dyDescent="0.4">
      <c r="A1219" s="9">
        <v>20</v>
      </c>
      <c r="B1219" s="9">
        <f>VLOOKUP(D1219*10,[1]EDINET会社コード一覧!$A$3:$G$5445,4,FALSE)</f>
        <v>3400</v>
      </c>
      <c r="C1219" t="str">
        <f>VLOOKUP(D1219*10,[1]EDINET会社コード一覧!$A$3:$G$5445,5,FALSE)</f>
        <v>ガラス・土石製品</v>
      </c>
      <c r="D1219" s="9">
        <v>5201</v>
      </c>
      <c r="E1219" s="4" t="s">
        <v>1220</v>
      </c>
      <c r="F1219" t="s">
        <v>15</v>
      </c>
      <c r="G1219" s="5">
        <v>43466</v>
      </c>
      <c r="H1219" s="5">
        <v>43830</v>
      </c>
      <c r="I1219" s="7" t="s">
        <v>0</v>
      </c>
      <c r="J1219" s="9">
        <v>516708000000</v>
      </c>
      <c r="K1219" s="9">
        <v>5920000000</v>
      </c>
      <c r="L1219" s="9">
        <v>169132000000</v>
      </c>
      <c r="M1219" s="9">
        <v>178475000000</v>
      </c>
      <c r="N1219" s="9">
        <v>806.73</v>
      </c>
      <c r="O1219" s="9">
        <v>752067000000</v>
      </c>
      <c r="P1219" s="9">
        <v>1371747000000</v>
      </c>
      <c r="Q1219" s="9">
        <v>3388.75</v>
      </c>
      <c r="R1219" s="5">
        <v>43866</v>
      </c>
    </row>
    <row r="1220" spans="1:18" x14ac:dyDescent="0.4">
      <c r="A1220" s="9">
        <v>20</v>
      </c>
      <c r="B1220" s="9">
        <f>VLOOKUP(D1220*10,[1]EDINET会社コード一覧!$A$3:$G$5445,4,FALSE)</f>
        <v>3400</v>
      </c>
      <c r="C1220" t="str">
        <f>VLOOKUP(D1220*10,[1]EDINET会社コード一覧!$A$3:$G$5445,5,FALSE)</f>
        <v>ガラス・土石製品</v>
      </c>
      <c r="D1220" s="9">
        <v>5202</v>
      </c>
      <c r="E1220" s="4" t="s">
        <v>1221</v>
      </c>
      <c r="F1220" t="s">
        <v>2</v>
      </c>
      <c r="G1220" s="5">
        <v>43191</v>
      </c>
      <c r="H1220" s="5">
        <v>43555</v>
      </c>
      <c r="I1220" s="7" t="s">
        <v>0</v>
      </c>
      <c r="J1220" s="9">
        <v>111882000000</v>
      </c>
      <c r="K1220" s="9">
        <v>1449000000</v>
      </c>
      <c r="L1220" s="9">
        <v>8734000000</v>
      </c>
      <c r="M1220" s="9">
        <v>8836000000</v>
      </c>
      <c r="N1220" s="9">
        <v>65.98</v>
      </c>
      <c r="O1220" s="9">
        <v>324580000000</v>
      </c>
      <c r="P1220" s="9">
        <v>664107000000</v>
      </c>
      <c r="Q1220" s="9">
        <v>3189.66</v>
      </c>
      <c r="R1220" s="5">
        <v>43973</v>
      </c>
    </row>
    <row r="1221" spans="1:18" x14ac:dyDescent="0.4">
      <c r="A1221" s="9">
        <v>20</v>
      </c>
      <c r="B1221" s="9">
        <f>VLOOKUP(D1221*10,[1]EDINET会社コード一覧!$A$3:$G$5445,4,FALSE)</f>
        <v>3400</v>
      </c>
      <c r="C1221" t="str">
        <f>VLOOKUP(D1221*10,[1]EDINET会社コード一覧!$A$3:$G$5445,5,FALSE)</f>
        <v>ガラス・土石製品</v>
      </c>
      <c r="D1221" s="9">
        <v>5204</v>
      </c>
      <c r="E1221" s="4" t="s">
        <v>1222</v>
      </c>
      <c r="F1221" t="s">
        <v>2</v>
      </c>
      <c r="G1221" s="5">
        <v>43180</v>
      </c>
      <c r="H1221" s="5">
        <v>43544</v>
      </c>
      <c r="I1221" s="7" t="s">
        <v>0</v>
      </c>
      <c r="J1221" s="9">
        <v>59628000000</v>
      </c>
      <c r="K1221" s="9">
        <v>593000000</v>
      </c>
      <c r="L1221" s="9">
        <v>1337000000</v>
      </c>
      <c r="M1221" s="9">
        <v>653000000</v>
      </c>
      <c r="N1221" s="9">
        <v>184.28</v>
      </c>
      <c r="O1221" s="9">
        <v>21998000000</v>
      </c>
      <c r="P1221" s="9">
        <v>66705000000</v>
      </c>
      <c r="Q1221" s="9">
        <v>5254.58</v>
      </c>
      <c r="R1221" s="5">
        <v>43948</v>
      </c>
    </row>
    <row r="1222" spans="1:18" x14ac:dyDescent="0.4">
      <c r="A1222" s="9">
        <v>20</v>
      </c>
      <c r="B1222" s="9">
        <f>VLOOKUP(D1222*10,[1]EDINET会社コード一覧!$A$3:$G$5445,4,FALSE)</f>
        <v>3200</v>
      </c>
      <c r="C1222" t="str">
        <f>VLOOKUP(D1222*10,[1]EDINET会社コード一覧!$A$3:$G$5445,5,FALSE)</f>
        <v>化学</v>
      </c>
      <c r="D1222" s="9">
        <v>5208</v>
      </c>
      <c r="E1222" s="4" t="s">
        <v>1223</v>
      </c>
      <c r="F1222" t="s">
        <v>2</v>
      </c>
      <c r="G1222" s="5">
        <v>43191</v>
      </c>
      <c r="H1222" s="5">
        <v>43555</v>
      </c>
      <c r="I1222" s="7" t="s">
        <v>0</v>
      </c>
      <c r="J1222" s="9">
        <v>29269000000</v>
      </c>
      <c r="K1222" s="9">
        <v>1533000000</v>
      </c>
      <c r="L1222" s="9">
        <v>2602000000</v>
      </c>
      <c r="M1222" s="9">
        <v>1947000000</v>
      </c>
      <c r="N1222" s="9">
        <v>53.87</v>
      </c>
      <c r="O1222" s="9">
        <v>36571000000</v>
      </c>
      <c r="P1222" s="9">
        <v>45688000000</v>
      </c>
      <c r="Q1222" s="9">
        <v>1005.76</v>
      </c>
      <c r="R1222" s="5">
        <v>43951</v>
      </c>
    </row>
    <row r="1223" spans="1:18" x14ac:dyDescent="0.4">
      <c r="A1223" s="9">
        <v>20</v>
      </c>
      <c r="B1223" s="9">
        <f>VLOOKUP(D1223*10,[1]EDINET会社コード一覧!$A$3:$G$5445,4,FALSE)</f>
        <v>3400</v>
      </c>
      <c r="C1223" t="str">
        <f>VLOOKUP(D1223*10,[1]EDINET会社コード一覧!$A$3:$G$5445,5,FALSE)</f>
        <v>ガラス・土石製品</v>
      </c>
      <c r="D1223" s="9">
        <v>5210</v>
      </c>
      <c r="E1223" s="4" t="s">
        <v>1224</v>
      </c>
      <c r="F1223" t="s">
        <v>2</v>
      </c>
      <c r="G1223" s="5">
        <v>43191</v>
      </c>
      <c r="H1223" s="5">
        <v>43555</v>
      </c>
      <c r="I1223" s="7" t="s">
        <v>0</v>
      </c>
      <c r="J1223" s="9">
        <v>43346000000</v>
      </c>
      <c r="K1223" s="9">
        <v>700000000</v>
      </c>
      <c r="L1223" s="9">
        <v>1164000000</v>
      </c>
      <c r="M1223" s="9">
        <v>-997000000</v>
      </c>
      <c r="N1223" s="9">
        <v>-95.01</v>
      </c>
      <c r="O1223" s="9">
        <v>47611000000</v>
      </c>
      <c r="P1223" s="9">
        <v>88507000000</v>
      </c>
      <c r="Q1223" s="9">
        <v>4537.4399999999996</v>
      </c>
      <c r="R1223" s="5">
        <v>43971</v>
      </c>
    </row>
    <row r="1224" spans="1:18" x14ac:dyDescent="0.4">
      <c r="A1224" s="9">
        <v>20</v>
      </c>
      <c r="B1224" s="9">
        <f>VLOOKUP(D1224*10,[1]EDINET会社コード一覧!$A$3:$G$5445,4,FALSE)</f>
        <v>3400</v>
      </c>
      <c r="C1224" t="str">
        <f>VLOOKUP(D1224*10,[1]EDINET会社コード一覧!$A$3:$G$5445,5,FALSE)</f>
        <v>ガラス・土石製品</v>
      </c>
      <c r="D1224" s="9">
        <v>5212</v>
      </c>
      <c r="E1224" s="4" t="s">
        <v>1225</v>
      </c>
      <c r="F1224" t="s">
        <v>2</v>
      </c>
      <c r="G1224" s="5">
        <v>43191</v>
      </c>
      <c r="H1224" s="5">
        <v>43555</v>
      </c>
      <c r="I1224" s="7" t="s">
        <v>0</v>
      </c>
      <c r="J1224" s="9">
        <v>2474000000</v>
      </c>
      <c r="K1224" s="9">
        <v>5000000</v>
      </c>
      <c r="L1224" s="9">
        <v>38000000</v>
      </c>
      <c r="M1224" s="9">
        <v>110000000</v>
      </c>
      <c r="N1224" s="9">
        <v>53.64</v>
      </c>
      <c r="O1224" s="9">
        <v>2416000000</v>
      </c>
      <c r="P1224" s="9">
        <v>3519000000</v>
      </c>
      <c r="Q1224" s="9">
        <v>1175.67</v>
      </c>
      <c r="R1224" s="5">
        <v>43966</v>
      </c>
    </row>
    <row r="1225" spans="1:18" x14ac:dyDescent="0.4">
      <c r="A1225" s="9">
        <v>20</v>
      </c>
      <c r="B1225" s="9">
        <f>VLOOKUP(D1225*10,[1]EDINET会社コード一覧!$A$3:$G$5445,4,FALSE)</f>
        <v>3400</v>
      </c>
      <c r="C1225" t="str">
        <f>VLOOKUP(D1225*10,[1]EDINET会社コード一覧!$A$3:$G$5445,5,FALSE)</f>
        <v>ガラス・土石製品</v>
      </c>
      <c r="D1225" s="9">
        <v>5214</v>
      </c>
      <c r="E1225" s="4" t="s">
        <v>1226</v>
      </c>
      <c r="F1225" t="s">
        <v>15</v>
      </c>
      <c r="G1225" s="5">
        <v>43466</v>
      </c>
      <c r="H1225" s="5">
        <v>43830</v>
      </c>
      <c r="I1225" s="7" t="s">
        <v>0</v>
      </c>
      <c r="J1225" s="9">
        <v>117925000000</v>
      </c>
      <c r="K1225" s="9">
        <v>-3273000000</v>
      </c>
      <c r="L1225" s="9">
        <v>9075000000</v>
      </c>
      <c r="M1225" s="9">
        <v>-47479000000</v>
      </c>
      <c r="N1225" s="9">
        <v>-491.43</v>
      </c>
      <c r="O1225" s="9">
        <v>421868000000</v>
      </c>
      <c r="P1225" s="9">
        <v>575979000000</v>
      </c>
      <c r="Q1225" s="9">
        <v>4366.33</v>
      </c>
      <c r="R1225" s="5">
        <v>43866</v>
      </c>
    </row>
    <row r="1226" spans="1:18" x14ac:dyDescent="0.4">
      <c r="A1226" s="9">
        <v>20</v>
      </c>
      <c r="B1226" s="9">
        <f>VLOOKUP(D1226*10,[1]EDINET会社コード一覧!$A$3:$G$5445,4,FALSE)</f>
        <v>3400</v>
      </c>
      <c r="C1226" t="str">
        <f>VLOOKUP(D1226*10,[1]EDINET会社コード一覧!$A$3:$G$5445,5,FALSE)</f>
        <v>ガラス・土石製品</v>
      </c>
      <c r="D1226" s="9">
        <v>5216</v>
      </c>
      <c r="E1226" s="4" t="s">
        <v>1227</v>
      </c>
      <c r="F1226" t="s">
        <v>15</v>
      </c>
      <c r="G1226" s="5">
        <v>43466</v>
      </c>
      <c r="H1226" s="5">
        <v>43830</v>
      </c>
      <c r="I1226" s="7" t="s">
        <v>0</v>
      </c>
      <c r="J1226" s="9">
        <v>1227000000</v>
      </c>
      <c r="K1226" s="9">
        <v>-358000000</v>
      </c>
      <c r="L1226" s="9">
        <v>-435000000</v>
      </c>
      <c r="M1226" s="9">
        <v>-1081000000</v>
      </c>
      <c r="N1226" s="9">
        <v>-66.989999999999995</v>
      </c>
      <c r="O1226" s="9">
        <v>-1135000000</v>
      </c>
      <c r="P1226" s="9">
        <v>1217000000</v>
      </c>
      <c r="Q1226" s="9">
        <v>-70.37</v>
      </c>
      <c r="R1226" s="5">
        <v>43920</v>
      </c>
    </row>
    <row r="1227" spans="1:18" x14ac:dyDescent="0.4">
      <c r="A1227" s="9">
        <v>20</v>
      </c>
      <c r="B1227" s="9">
        <f>VLOOKUP(D1227*10,[1]EDINET会社コード一覧!$A$3:$G$5445,4,FALSE)</f>
        <v>3400</v>
      </c>
      <c r="C1227" t="str">
        <f>VLOOKUP(D1227*10,[1]EDINET会社コード一覧!$A$3:$G$5445,5,FALSE)</f>
        <v>ガラス・土石製品</v>
      </c>
      <c r="D1227" s="9">
        <v>5217</v>
      </c>
      <c r="E1227" s="4" t="s">
        <v>1228</v>
      </c>
      <c r="F1227" t="s">
        <v>2</v>
      </c>
      <c r="G1227" s="5">
        <v>43191</v>
      </c>
      <c r="H1227" s="5">
        <v>43555</v>
      </c>
      <c r="I1227" s="7" t="s">
        <v>0</v>
      </c>
      <c r="J1227" s="9">
        <v>8413000000</v>
      </c>
      <c r="K1227" s="9">
        <v>1193000000</v>
      </c>
      <c r="L1227" s="9">
        <v>1245000000</v>
      </c>
      <c r="M1227" s="9">
        <v>850000000</v>
      </c>
      <c r="N1227" s="9">
        <v>1099.49</v>
      </c>
      <c r="O1227" s="9">
        <v>7894000000</v>
      </c>
      <c r="P1227" s="9">
        <v>11029000000</v>
      </c>
      <c r="Q1227" s="9">
        <v>10203.99</v>
      </c>
      <c r="R1227" s="5">
        <v>43966</v>
      </c>
    </row>
    <row r="1228" spans="1:18" x14ac:dyDescent="0.4">
      <c r="A1228" s="9">
        <v>20</v>
      </c>
      <c r="B1228" s="9">
        <f>VLOOKUP(D1228*10,[1]EDINET会社コード一覧!$A$3:$G$5445,4,FALSE)</f>
        <v>3400</v>
      </c>
      <c r="C1228" t="str">
        <f>VLOOKUP(D1228*10,[1]EDINET会社コード一覧!$A$3:$G$5445,5,FALSE)</f>
        <v>ガラス・土石製品</v>
      </c>
      <c r="D1228" s="9">
        <v>5232</v>
      </c>
      <c r="E1228" s="4" t="s">
        <v>1229</v>
      </c>
      <c r="F1228" t="s">
        <v>2</v>
      </c>
      <c r="G1228" s="5">
        <v>43191</v>
      </c>
      <c r="H1228" s="5">
        <v>43555</v>
      </c>
      <c r="I1228" s="7" t="s">
        <v>0</v>
      </c>
      <c r="J1228" s="9">
        <v>157375000000</v>
      </c>
      <c r="K1228" s="9">
        <v>9703000000</v>
      </c>
      <c r="L1228" s="9">
        <v>11088000000</v>
      </c>
      <c r="M1228" s="9">
        <v>4692000000</v>
      </c>
      <c r="N1228" s="9">
        <v>119.81</v>
      </c>
      <c r="O1228" s="9">
        <v>160678000000</v>
      </c>
      <c r="P1228" s="9">
        <v>274968000000</v>
      </c>
      <c r="Q1228" s="9">
        <v>4165.76</v>
      </c>
      <c r="R1228" s="5">
        <v>43973</v>
      </c>
    </row>
    <row r="1229" spans="1:18" x14ac:dyDescent="0.4">
      <c r="A1229" s="9">
        <v>20</v>
      </c>
      <c r="B1229" s="9">
        <f>VLOOKUP(D1229*10,[1]EDINET会社コード一覧!$A$3:$G$5445,4,FALSE)</f>
        <v>3400</v>
      </c>
      <c r="C1229" t="str">
        <f>VLOOKUP(D1229*10,[1]EDINET会社コード一覧!$A$3:$G$5445,5,FALSE)</f>
        <v>ガラス・土石製品</v>
      </c>
      <c r="D1229" s="9">
        <v>5233</v>
      </c>
      <c r="E1229" s="4" t="s">
        <v>1230</v>
      </c>
      <c r="F1229" t="s">
        <v>2</v>
      </c>
      <c r="G1229" s="5">
        <v>43191</v>
      </c>
      <c r="H1229" s="5">
        <v>43555</v>
      </c>
      <c r="I1229" s="7" t="s">
        <v>0</v>
      </c>
      <c r="J1229" s="9">
        <v>329525000000</v>
      </c>
      <c r="K1229" s="9">
        <v>24937000000</v>
      </c>
      <c r="L1229" s="9">
        <v>27337000000</v>
      </c>
      <c r="M1229" s="9">
        <v>16656000000</v>
      </c>
      <c r="N1229" s="9">
        <v>134.47999999999999</v>
      </c>
      <c r="O1229" s="9">
        <v>275267000000</v>
      </c>
      <c r="P1229" s="9">
        <v>587029000000</v>
      </c>
      <c r="Q1229" s="9">
        <v>2243.08</v>
      </c>
      <c r="R1229" s="5">
        <v>43971</v>
      </c>
    </row>
    <row r="1230" spans="1:18" x14ac:dyDescent="0.4">
      <c r="A1230" s="9">
        <v>20</v>
      </c>
      <c r="B1230" s="9">
        <f>VLOOKUP(D1230*10,[1]EDINET会社コード一覧!$A$3:$G$5445,4,FALSE)</f>
        <v>3400</v>
      </c>
      <c r="C1230" t="str">
        <f>VLOOKUP(D1230*10,[1]EDINET会社コード一覧!$A$3:$G$5445,5,FALSE)</f>
        <v>ガラス・土石製品</v>
      </c>
      <c r="D1230" s="9">
        <v>5237</v>
      </c>
      <c r="E1230" s="4" t="s">
        <v>1231</v>
      </c>
      <c r="F1230" t="s">
        <v>2</v>
      </c>
      <c r="G1230" s="5">
        <v>43191</v>
      </c>
      <c r="H1230" s="5">
        <v>43555</v>
      </c>
      <c r="I1230" s="7" t="s">
        <v>0</v>
      </c>
      <c r="J1230" s="9">
        <v>20427000000</v>
      </c>
      <c r="L1230" s="9">
        <v>2138000000</v>
      </c>
      <c r="M1230" s="9">
        <v>-1006000000</v>
      </c>
      <c r="N1230" s="9">
        <v>-88.23</v>
      </c>
      <c r="O1230" s="9">
        <v>14482000000</v>
      </c>
      <c r="P1230" s="9">
        <v>26363000000</v>
      </c>
      <c r="Q1230" s="9">
        <v>1270.03</v>
      </c>
      <c r="R1230" s="5">
        <v>43979</v>
      </c>
    </row>
    <row r="1231" spans="1:18" x14ac:dyDescent="0.4">
      <c r="A1231" s="9">
        <v>30</v>
      </c>
      <c r="B1231" s="9">
        <f>VLOOKUP(D1231*10,[1]EDINET会社コード一覧!$A$3:$G$5445,4,FALSE)</f>
        <v>9050</v>
      </c>
      <c r="C1231" t="str">
        <f>VLOOKUP(D1231*10,[1]EDINET会社コード一覧!$A$3:$G$5445,5,FALSE)</f>
        <v>サービス業</v>
      </c>
      <c r="D1231" s="9">
        <v>5261</v>
      </c>
      <c r="E1231" s="4" t="s">
        <v>1232</v>
      </c>
      <c r="F1231" t="s">
        <v>2</v>
      </c>
      <c r="G1231" s="5">
        <v>43191</v>
      </c>
      <c r="H1231" s="5">
        <v>43555</v>
      </c>
      <c r="I1231" s="7" t="s">
        <v>0</v>
      </c>
      <c r="J1231" s="9">
        <v>4674000000</v>
      </c>
      <c r="K1231" s="9">
        <v>1309000000</v>
      </c>
      <c r="L1231" s="9">
        <v>1204000000</v>
      </c>
      <c r="M1231" s="9">
        <v>315000000</v>
      </c>
      <c r="N1231" s="9">
        <v>56.77</v>
      </c>
      <c r="O1231" s="9">
        <v>7169000000</v>
      </c>
      <c r="P1231" s="9">
        <v>25168000000</v>
      </c>
      <c r="Q1231" s="9">
        <v>1290.79</v>
      </c>
      <c r="R1231" s="5">
        <v>43979</v>
      </c>
    </row>
    <row r="1232" spans="1:18" x14ac:dyDescent="0.4">
      <c r="A1232" s="9">
        <v>20</v>
      </c>
      <c r="B1232" s="9">
        <f>VLOOKUP(D1232*10,[1]EDINET会社コード一覧!$A$3:$G$5445,4,FALSE)</f>
        <v>3400</v>
      </c>
      <c r="C1232" t="str">
        <f>VLOOKUP(D1232*10,[1]EDINET会社コード一覧!$A$3:$G$5445,5,FALSE)</f>
        <v>ガラス・土石製品</v>
      </c>
      <c r="D1232" s="9">
        <v>5268</v>
      </c>
      <c r="E1232" s="4" t="s">
        <v>1233</v>
      </c>
      <c r="F1232" t="s">
        <v>2</v>
      </c>
      <c r="G1232" s="5">
        <v>43191</v>
      </c>
      <c r="H1232" s="5">
        <v>43555</v>
      </c>
      <c r="I1232" s="7" t="s">
        <v>0</v>
      </c>
      <c r="J1232" s="9">
        <v>10256000000</v>
      </c>
      <c r="K1232" s="9">
        <v>442000000</v>
      </c>
      <c r="L1232" s="9">
        <v>485000000</v>
      </c>
      <c r="M1232" s="9">
        <v>311000000</v>
      </c>
      <c r="N1232" s="9">
        <v>23.73</v>
      </c>
      <c r="O1232" s="9">
        <v>9728000000</v>
      </c>
      <c r="P1232" s="9">
        <v>15259000000</v>
      </c>
      <c r="Q1232" s="9">
        <v>739.95</v>
      </c>
      <c r="R1232" s="5">
        <v>43965</v>
      </c>
    </row>
    <row r="1233" spans="1:18" x14ac:dyDescent="0.4">
      <c r="A1233" s="9">
        <v>20</v>
      </c>
      <c r="B1233" s="9">
        <f>VLOOKUP(D1233*10,[1]EDINET会社コード一覧!$A$3:$G$5445,4,FALSE)</f>
        <v>3400</v>
      </c>
      <c r="C1233" t="str">
        <f>VLOOKUP(D1233*10,[1]EDINET会社コード一覧!$A$3:$G$5445,5,FALSE)</f>
        <v>ガラス・土石製品</v>
      </c>
      <c r="D1233" s="9">
        <v>5269</v>
      </c>
      <c r="E1233" s="4" t="s">
        <v>1234</v>
      </c>
      <c r="F1233" t="s">
        <v>2</v>
      </c>
      <c r="G1233" s="5">
        <v>43191</v>
      </c>
      <c r="H1233" s="5">
        <v>43555</v>
      </c>
      <c r="I1233" s="7" t="s">
        <v>0</v>
      </c>
      <c r="J1233" s="9">
        <v>42511000000</v>
      </c>
      <c r="K1233" s="9">
        <v>1075000000</v>
      </c>
      <c r="L1233" s="9">
        <v>1186000000</v>
      </c>
      <c r="M1233" s="9">
        <v>526000000</v>
      </c>
      <c r="N1233" s="9">
        <v>9.15</v>
      </c>
      <c r="O1233" s="9">
        <v>27444000000</v>
      </c>
      <c r="P1233" s="9">
        <v>61251000000</v>
      </c>
      <c r="Q1233" s="9">
        <v>480.08</v>
      </c>
      <c r="R1233" s="5">
        <v>43971</v>
      </c>
    </row>
    <row r="1234" spans="1:18" x14ac:dyDescent="0.4">
      <c r="A1234" s="9">
        <v>20</v>
      </c>
      <c r="B1234" s="9">
        <f>VLOOKUP(D1234*10,[1]EDINET会社コード一覧!$A$3:$G$5445,4,FALSE)</f>
        <v>3400</v>
      </c>
      <c r="C1234" t="str">
        <f>VLOOKUP(D1234*10,[1]EDINET会社コード一覧!$A$3:$G$5445,5,FALSE)</f>
        <v>ガラス・土石製品</v>
      </c>
      <c r="D1234" s="9">
        <v>5271</v>
      </c>
      <c r="E1234" s="4" t="s">
        <v>1235</v>
      </c>
      <c r="F1234" t="s">
        <v>23</v>
      </c>
      <c r="G1234" s="5">
        <v>43160</v>
      </c>
      <c r="H1234" s="5">
        <v>43524</v>
      </c>
      <c r="I1234" s="7" t="s">
        <v>0</v>
      </c>
      <c r="J1234" s="9">
        <v>14879000000</v>
      </c>
      <c r="K1234" s="9">
        <v>1266000000</v>
      </c>
      <c r="L1234" s="9">
        <v>1230000000</v>
      </c>
      <c r="M1234" s="9">
        <v>807000000</v>
      </c>
      <c r="N1234" s="9">
        <v>636.14</v>
      </c>
      <c r="O1234" s="9">
        <v>3126000000</v>
      </c>
      <c r="P1234" s="9">
        <v>13640000000</v>
      </c>
      <c r="Q1234" s="9">
        <v>2464.11</v>
      </c>
      <c r="R1234" s="5">
        <v>43567</v>
      </c>
    </row>
    <row r="1235" spans="1:18" x14ac:dyDescent="0.4">
      <c r="A1235" s="9">
        <v>20</v>
      </c>
      <c r="B1235" s="9">
        <f>VLOOKUP(D1235*10,[1]EDINET会社コード一覧!$A$3:$G$5445,4,FALSE)</f>
        <v>3400</v>
      </c>
      <c r="C1235" t="str">
        <f>VLOOKUP(D1235*10,[1]EDINET会社コード一覧!$A$3:$G$5445,5,FALSE)</f>
        <v>ガラス・土石製品</v>
      </c>
      <c r="D1235" s="9">
        <v>5277</v>
      </c>
      <c r="E1235" s="4" t="s">
        <v>1236</v>
      </c>
      <c r="F1235" t="s">
        <v>2</v>
      </c>
      <c r="G1235" s="5">
        <v>43191</v>
      </c>
      <c r="H1235" s="5">
        <v>43555</v>
      </c>
      <c r="I1235" s="7" t="s">
        <v>0</v>
      </c>
      <c r="J1235" s="9">
        <v>4207000000</v>
      </c>
      <c r="K1235" s="9">
        <v>239000000</v>
      </c>
      <c r="L1235" s="9">
        <v>260000000</v>
      </c>
      <c r="M1235" s="9">
        <v>279000000</v>
      </c>
      <c r="N1235" s="9">
        <v>36.159999999999997</v>
      </c>
      <c r="O1235" s="9">
        <v>6690000000</v>
      </c>
      <c r="P1235" s="9">
        <v>8184000000</v>
      </c>
      <c r="Q1235" s="9">
        <v>858.12</v>
      </c>
      <c r="R1235" s="5">
        <v>43965</v>
      </c>
    </row>
    <row r="1236" spans="1:18" x14ac:dyDescent="0.4">
      <c r="A1236" s="9">
        <v>20</v>
      </c>
      <c r="B1236" s="9">
        <f>VLOOKUP(D1236*10,[1]EDINET会社コード一覧!$A$3:$G$5445,4,FALSE)</f>
        <v>3400</v>
      </c>
      <c r="C1236" t="str">
        <f>VLOOKUP(D1236*10,[1]EDINET会社コード一覧!$A$3:$G$5445,5,FALSE)</f>
        <v>ガラス・土石製品</v>
      </c>
      <c r="D1236" s="9">
        <v>5279</v>
      </c>
      <c r="E1236" s="4" t="s">
        <v>1237</v>
      </c>
      <c r="F1236" t="s">
        <v>2</v>
      </c>
      <c r="G1236" s="5">
        <v>43191</v>
      </c>
      <c r="H1236" s="5">
        <v>43555</v>
      </c>
      <c r="I1236" s="7" t="s">
        <v>0</v>
      </c>
      <c r="J1236" s="9">
        <v>10068000000</v>
      </c>
      <c r="K1236" s="9">
        <v>163000000</v>
      </c>
      <c r="L1236" s="9">
        <v>247000000</v>
      </c>
      <c r="M1236" s="9">
        <v>109000000</v>
      </c>
      <c r="N1236" s="9">
        <v>37.74</v>
      </c>
      <c r="O1236" s="9">
        <v>6099000000</v>
      </c>
      <c r="P1236" s="9">
        <v>13852000000</v>
      </c>
      <c r="Q1236" s="9">
        <v>2105.91</v>
      </c>
      <c r="R1236" s="5">
        <v>43949</v>
      </c>
    </row>
    <row r="1237" spans="1:18" x14ac:dyDescent="0.4">
      <c r="A1237" s="9">
        <v>20</v>
      </c>
      <c r="B1237" s="9">
        <f>VLOOKUP(D1237*10,[1]EDINET会社コード一覧!$A$3:$G$5445,4,FALSE)</f>
        <v>3400</v>
      </c>
      <c r="C1237" t="str">
        <f>VLOOKUP(D1237*10,[1]EDINET会社コード一覧!$A$3:$G$5445,5,FALSE)</f>
        <v>ガラス・土石製品</v>
      </c>
      <c r="D1237" s="9">
        <v>5280</v>
      </c>
      <c r="E1237" s="4" t="s">
        <v>1238</v>
      </c>
      <c r="F1237" t="s">
        <v>2</v>
      </c>
      <c r="G1237" s="5">
        <v>43191</v>
      </c>
      <c r="H1237" s="5">
        <v>43555</v>
      </c>
      <c r="I1237" s="7" t="s">
        <v>0</v>
      </c>
      <c r="J1237" s="9">
        <v>20362000000</v>
      </c>
      <c r="K1237" s="9">
        <v>2176000000</v>
      </c>
      <c r="L1237" s="9">
        <v>2370000000</v>
      </c>
      <c r="M1237" s="9">
        <v>1510000000</v>
      </c>
      <c r="N1237" s="9">
        <v>209.41</v>
      </c>
      <c r="O1237" s="9">
        <v>18416000000</v>
      </c>
      <c r="P1237" s="9">
        <v>33491000000</v>
      </c>
      <c r="Q1237" s="9">
        <v>2552.46</v>
      </c>
      <c r="R1237" s="5">
        <v>43966</v>
      </c>
    </row>
    <row r="1238" spans="1:18" x14ac:dyDescent="0.4">
      <c r="A1238" s="9">
        <v>20</v>
      </c>
      <c r="B1238" s="9">
        <f>VLOOKUP(D1238*10,[1]EDINET会社コード一覧!$A$3:$G$5445,4,FALSE)</f>
        <v>3400</v>
      </c>
      <c r="C1238" t="str">
        <f>VLOOKUP(D1238*10,[1]EDINET会社コード一覧!$A$3:$G$5445,5,FALSE)</f>
        <v>ガラス・土石製品</v>
      </c>
      <c r="D1238" s="9">
        <v>5282</v>
      </c>
      <c r="E1238" s="4" t="s">
        <v>1239</v>
      </c>
      <c r="F1238" t="s">
        <v>2</v>
      </c>
      <c r="G1238" s="5">
        <v>43191</v>
      </c>
      <c r="H1238" s="5">
        <v>43555</v>
      </c>
      <c r="I1238" s="7" t="s">
        <v>0</v>
      </c>
      <c r="J1238" s="9">
        <v>33134000000</v>
      </c>
      <c r="K1238" s="9">
        <v>3516000000</v>
      </c>
      <c r="L1238" s="9">
        <v>3536000000</v>
      </c>
      <c r="M1238" s="9">
        <v>2044000000</v>
      </c>
      <c r="N1238" s="9">
        <v>65.34</v>
      </c>
      <c r="O1238" s="9">
        <v>18919000000</v>
      </c>
      <c r="P1238" s="9">
        <v>31312000000</v>
      </c>
      <c r="Q1238" s="9">
        <v>604.73</v>
      </c>
      <c r="R1238" s="5">
        <v>43966</v>
      </c>
    </row>
    <row r="1239" spans="1:18" x14ac:dyDescent="0.4">
      <c r="A1239" s="9">
        <v>20</v>
      </c>
      <c r="B1239" s="9">
        <f>VLOOKUP(D1239*10,[1]EDINET会社コード一覧!$A$3:$G$5445,4,FALSE)</f>
        <v>3400</v>
      </c>
      <c r="C1239" t="str">
        <f>VLOOKUP(D1239*10,[1]EDINET会社コード一覧!$A$3:$G$5445,5,FALSE)</f>
        <v>ガラス・土石製品</v>
      </c>
      <c r="D1239" s="9">
        <v>5284</v>
      </c>
      <c r="E1239" s="4" t="s">
        <v>1240</v>
      </c>
      <c r="F1239" t="s">
        <v>2</v>
      </c>
      <c r="G1239" s="5">
        <v>43191</v>
      </c>
      <c r="H1239" s="5">
        <v>43555</v>
      </c>
      <c r="I1239" s="7" t="s">
        <v>0</v>
      </c>
      <c r="J1239" s="9">
        <v>15297000000</v>
      </c>
      <c r="K1239" s="9">
        <v>488000000</v>
      </c>
      <c r="L1239" s="9">
        <v>683000000</v>
      </c>
      <c r="M1239" s="9">
        <v>385000000</v>
      </c>
      <c r="N1239" s="9">
        <v>63.03</v>
      </c>
      <c r="O1239" s="9">
        <v>3585000000</v>
      </c>
      <c r="P1239" s="9">
        <v>12640000000</v>
      </c>
      <c r="Q1239" s="9">
        <v>586.02</v>
      </c>
      <c r="R1239" s="5">
        <v>43959</v>
      </c>
    </row>
    <row r="1240" spans="1:18" x14ac:dyDescent="0.4">
      <c r="A1240" s="9">
        <v>20</v>
      </c>
      <c r="B1240" s="9">
        <f>VLOOKUP(D1240*10,[1]EDINET会社コード一覧!$A$3:$G$5445,4,FALSE)</f>
        <v>3400</v>
      </c>
      <c r="C1240" t="str">
        <f>VLOOKUP(D1240*10,[1]EDINET会社コード一覧!$A$3:$G$5445,5,FALSE)</f>
        <v>ガラス・土石製品</v>
      </c>
      <c r="D1240" s="9">
        <v>5285</v>
      </c>
      <c r="E1240" s="4" t="s">
        <v>1241</v>
      </c>
      <c r="F1240" t="s">
        <v>2</v>
      </c>
      <c r="G1240" s="5">
        <v>43191</v>
      </c>
      <c r="H1240" s="5">
        <v>43555</v>
      </c>
      <c r="I1240" s="7" t="s">
        <v>0</v>
      </c>
      <c r="J1240" s="9">
        <v>13659000000</v>
      </c>
      <c r="K1240" s="9">
        <v>484000000</v>
      </c>
      <c r="L1240" s="9">
        <v>486000000</v>
      </c>
      <c r="M1240" s="9">
        <v>309000000</v>
      </c>
      <c r="N1240" s="9">
        <v>315.04000000000002</v>
      </c>
      <c r="O1240" s="9">
        <v>3466000000</v>
      </c>
      <c r="P1240" s="9">
        <v>11419000000</v>
      </c>
      <c r="Q1240" s="9">
        <v>3523.7</v>
      </c>
      <c r="R1240" s="5">
        <v>43959</v>
      </c>
    </row>
    <row r="1241" spans="1:18" x14ac:dyDescent="0.4">
      <c r="A1241" s="9">
        <v>20</v>
      </c>
      <c r="B1241" s="9">
        <f>VLOOKUP(D1241*10,[1]EDINET会社コード一覧!$A$3:$G$5445,4,FALSE)</f>
        <v>3400</v>
      </c>
      <c r="C1241" t="str">
        <f>VLOOKUP(D1241*10,[1]EDINET会社コード一覧!$A$3:$G$5445,5,FALSE)</f>
        <v>ガラス・土石製品</v>
      </c>
      <c r="D1241" s="9">
        <v>5287</v>
      </c>
      <c r="E1241" s="4" t="s">
        <v>1242</v>
      </c>
      <c r="F1241" t="s">
        <v>2</v>
      </c>
      <c r="G1241" s="5">
        <v>43191</v>
      </c>
      <c r="H1241" s="5">
        <v>43555</v>
      </c>
      <c r="I1241" s="7" t="s">
        <v>0</v>
      </c>
      <c r="J1241" s="9">
        <v>2853000000</v>
      </c>
      <c r="K1241" s="9">
        <v>55000000</v>
      </c>
      <c r="L1241" s="9">
        <v>50000000</v>
      </c>
      <c r="M1241" s="9">
        <v>-314000000</v>
      </c>
      <c r="N1241" s="9">
        <v>-105.4</v>
      </c>
      <c r="O1241" s="9">
        <v>2792000000</v>
      </c>
      <c r="P1241" s="9">
        <v>4221000000</v>
      </c>
      <c r="Q1241" s="9">
        <v>935.15</v>
      </c>
      <c r="R1241" s="5">
        <v>43966</v>
      </c>
    </row>
    <row r="1242" spans="1:18" x14ac:dyDescent="0.4">
      <c r="A1242" s="9">
        <v>20</v>
      </c>
      <c r="B1242" s="9">
        <f>VLOOKUP(D1242*10,[1]EDINET会社コード一覧!$A$3:$G$5445,4,FALSE)</f>
        <v>3400</v>
      </c>
      <c r="C1242" t="str">
        <f>VLOOKUP(D1242*10,[1]EDINET会社コード一覧!$A$3:$G$5445,5,FALSE)</f>
        <v>ガラス・土石製品</v>
      </c>
      <c r="D1242" s="9">
        <v>5288</v>
      </c>
      <c r="E1242" s="4" t="s">
        <v>1243</v>
      </c>
      <c r="F1242" t="s">
        <v>2</v>
      </c>
      <c r="G1242" s="5">
        <v>43191</v>
      </c>
      <c r="H1242" s="5">
        <v>43555</v>
      </c>
      <c r="I1242" s="7" t="s">
        <v>0</v>
      </c>
      <c r="J1242" s="9">
        <v>1196000000</v>
      </c>
      <c r="K1242" s="9">
        <v>786000000</v>
      </c>
      <c r="L1242" s="9">
        <v>879000000</v>
      </c>
      <c r="M1242" s="9">
        <v>791000000</v>
      </c>
      <c r="N1242" s="9">
        <v>21.9</v>
      </c>
      <c r="O1242" s="9">
        <v>28065000000</v>
      </c>
      <c r="P1242" s="9">
        <v>28832000000</v>
      </c>
      <c r="Q1242" s="9">
        <v>736.84</v>
      </c>
      <c r="R1242" s="5">
        <v>43962</v>
      </c>
    </row>
    <row r="1243" spans="1:18" x14ac:dyDescent="0.4">
      <c r="A1243" s="9">
        <v>20</v>
      </c>
      <c r="B1243" s="9">
        <f>VLOOKUP(D1243*10,[1]EDINET会社コード一覧!$A$3:$G$5445,4,FALSE)</f>
        <v>3400</v>
      </c>
      <c r="C1243" t="str">
        <f>VLOOKUP(D1243*10,[1]EDINET会社コード一覧!$A$3:$G$5445,5,FALSE)</f>
        <v>ガラス・土石製品</v>
      </c>
      <c r="D1243" s="9">
        <v>5301</v>
      </c>
      <c r="E1243" s="4" t="s">
        <v>1244</v>
      </c>
      <c r="F1243" t="s">
        <v>15</v>
      </c>
      <c r="G1243" s="5">
        <v>43466</v>
      </c>
      <c r="H1243" s="5">
        <v>43830</v>
      </c>
      <c r="I1243" s="7" t="s">
        <v>0</v>
      </c>
      <c r="J1243" s="9">
        <v>84543000000</v>
      </c>
      <c r="K1243" s="9">
        <v>22325000000</v>
      </c>
      <c r="L1243" s="9">
        <v>34687000000</v>
      </c>
      <c r="M1243" s="9">
        <v>26511000000</v>
      </c>
      <c r="N1243" s="9">
        <v>124.38</v>
      </c>
      <c r="O1243" s="9">
        <v>126699000000</v>
      </c>
      <c r="P1243" s="9">
        <v>304689000000</v>
      </c>
      <c r="Q1243" s="9">
        <v>594.41</v>
      </c>
      <c r="R1243" s="5">
        <v>43873</v>
      </c>
    </row>
    <row r="1244" spans="1:18" x14ac:dyDescent="0.4">
      <c r="A1244" s="9">
        <v>20</v>
      </c>
      <c r="B1244" s="9">
        <f>VLOOKUP(D1244*10,[1]EDINET会社コード一覧!$A$3:$G$5445,4,FALSE)</f>
        <v>3400</v>
      </c>
      <c r="C1244" t="str">
        <f>VLOOKUP(D1244*10,[1]EDINET会社コード一覧!$A$3:$G$5445,5,FALSE)</f>
        <v>ガラス・土石製品</v>
      </c>
      <c r="D1244" s="9">
        <v>5302</v>
      </c>
      <c r="E1244" s="4" t="s">
        <v>1245</v>
      </c>
      <c r="F1244" t="s">
        <v>15</v>
      </c>
      <c r="G1244" s="5">
        <v>43466</v>
      </c>
      <c r="H1244" s="5">
        <v>43830</v>
      </c>
      <c r="I1244" s="7" t="s">
        <v>0</v>
      </c>
      <c r="J1244" s="9">
        <v>32492000000</v>
      </c>
      <c r="K1244" s="9">
        <v>13099000000</v>
      </c>
      <c r="L1244" s="9">
        <v>13243000000</v>
      </c>
      <c r="M1244" s="9">
        <v>9536000000</v>
      </c>
      <c r="N1244" s="9">
        <v>862.04</v>
      </c>
      <c r="O1244" s="9">
        <v>41422000000</v>
      </c>
      <c r="P1244" s="9">
        <v>55321000000</v>
      </c>
      <c r="Q1244" s="9">
        <v>3744.2</v>
      </c>
      <c r="R1244" s="5">
        <v>43871</v>
      </c>
    </row>
    <row r="1245" spans="1:18" x14ac:dyDescent="0.4">
      <c r="A1245" s="9">
        <v>20</v>
      </c>
      <c r="B1245" s="9">
        <f>VLOOKUP(D1245*10,[1]EDINET会社コード一覧!$A$3:$G$5445,4,FALSE)</f>
        <v>3400</v>
      </c>
      <c r="C1245" t="str">
        <f>VLOOKUP(D1245*10,[1]EDINET会社コード一覧!$A$3:$G$5445,5,FALSE)</f>
        <v>ガラス・土石製品</v>
      </c>
      <c r="D1245" s="9">
        <v>5304</v>
      </c>
      <c r="E1245" s="4" t="s">
        <v>1246</v>
      </c>
      <c r="F1245" t="s">
        <v>2</v>
      </c>
      <c r="G1245" s="5">
        <v>43191</v>
      </c>
      <c r="H1245" s="5">
        <v>43555</v>
      </c>
      <c r="I1245" s="7" t="s">
        <v>0</v>
      </c>
      <c r="J1245" s="9">
        <v>37226000000</v>
      </c>
      <c r="K1245" s="9">
        <v>16869000000</v>
      </c>
      <c r="L1245" s="9">
        <v>17059000000</v>
      </c>
      <c r="M1245" s="9">
        <v>11809000000</v>
      </c>
      <c r="N1245" s="9">
        <v>2894.44</v>
      </c>
      <c r="O1245" s="9">
        <v>42629000000</v>
      </c>
      <c r="P1245" s="9">
        <v>56655000000</v>
      </c>
      <c r="Q1245" s="9">
        <v>10484.780000000001</v>
      </c>
      <c r="R1245" s="5">
        <v>43965</v>
      </c>
    </row>
    <row r="1246" spans="1:18" x14ac:dyDescent="0.4">
      <c r="A1246" s="9">
        <v>20</v>
      </c>
      <c r="B1246" s="9">
        <f>VLOOKUP(D1246*10,[1]EDINET会社コード一覧!$A$3:$G$5445,4,FALSE)</f>
        <v>3400</v>
      </c>
      <c r="C1246" t="str">
        <f>VLOOKUP(D1246*10,[1]EDINET会社コード一覧!$A$3:$G$5445,5,FALSE)</f>
        <v>ガラス・土石製品</v>
      </c>
      <c r="D1246" s="9">
        <v>5310</v>
      </c>
      <c r="E1246" s="4" t="s">
        <v>1247</v>
      </c>
      <c r="F1246" t="s">
        <v>15</v>
      </c>
      <c r="G1246" s="5">
        <v>43466</v>
      </c>
      <c r="H1246" s="5">
        <v>43830</v>
      </c>
      <c r="I1246" s="7" t="s">
        <v>0</v>
      </c>
      <c r="J1246" s="9">
        <v>26631000000</v>
      </c>
      <c r="K1246" s="9">
        <v>4142000000</v>
      </c>
      <c r="L1246" s="9">
        <v>4907000000</v>
      </c>
      <c r="M1246" s="9">
        <v>3358000000</v>
      </c>
      <c r="N1246" s="9">
        <v>160.12</v>
      </c>
      <c r="O1246" s="9">
        <v>51419000000</v>
      </c>
      <c r="P1246" s="9">
        <v>60175000000</v>
      </c>
      <c r="Q1246" s="9">
        <v>2451.71</v>
      </c>
      <c r="R1246" s="5">
        <v>43875</v>
      </c>
    </row>
    <row r="1247" spans="1:18" x14ac:dyDescent="0.4">
      <c r="A1247" s="9">
        <v>20</v>
      </c>
      <c r="B1247" s="9">
        <f>VLOOKUP(D1247*10,[1]EDINET会社コード一覧!$A$3:$G$5445,4,FALSE)</f>
        <v>3400</v>
      </c>
      <c r="C1247" t="str">
        <f>VLOOKUP(D1247*10,[1]EDINET会社コード一覧!$A$3:$G$5445,5,FALSE)</f>
        <v>ガラス・土石製品</v>
      </c>
      <c r="D1247" s="9">
        <v>5331</v>
      </c>
      <c r="E1247" s="4" t="s">
        <v>1248</v>
      </c>
      <c r="F1247" t="s">
        <v>2</v>
      </c>
      <c r="G1247" s="5">
        <v>43191</v>
      </c>
      <c r="H1247" s="5">
        <v>43555</v>
      </c>
      <c r="I1247" s="7" t="s">
        <v>0</v>
      </c>
      <c r="J1247" s="9">
        <v>70482000000</v>
      </c>
      <c r="K1247" s="9">
        <v>2434000000</v>
      </c>
      <c r="L1247" s="9">
        <v>4974000000</v>
      </c>
      <c r="M1247" s="9">
        <v>6676000000</v>
      </c>
      <c r="N1247" s="9">
        <v>464.79</v>
      </c>
      <c r="O1247" s="9">
        <v>75610000000</v>
      </c>
      <c r="P1247" s="9">
        <v>116576000000</v>
      </c>
      <c r="Q1247" s="9">
        <v>5261.73</v>
      </c>
      <c r="R1247" s="5">
        <v>43963</v>
      </c>
    </row>
    <row r="1248" spans="1:18" x14ac:dyDescent="0.4">
      <c r="A1248" s="9">
        <v>20</v>
      </c>
      <c r="B1248" s="9">
        <f>VLOOKUP(D1248*10,[1]EDINET会社コード一覧!$A$3:$G$5445,4,FALSE)</f>
        <v>3400</v>
      </c>
      <c r="C1248" t="str">
        <f>VLOOKUP(D1248*10,[1]EDINET会社コード一覧!$A$3:$G$5445,5,FALSE)</f>
        <v>ガラス・土石製品</v>
      </c>
      <c r="D1248" s="9">
        <v>5333</v>
      </c>
      <c r="E1248" s="4" t="s">
        <v>1249</v>
      </c>
      <c r="F1248" t="s">
        <v>2</v>
      </c>
      <c r="G1248" s="5">
        <v>43191</v>
      </c>
      <c r="H1248" s="5">
        <v>43555</v>
      </c>
      <c r="I1248" s="7" t="s">
        <v>0</v>
      </c>
      <c r="J1248" s="9">
        <v>265936000000</v>
      </c>
      <c r="K1248" s="9">
        <v>34511000000</v>
      </c>
      <c r="L1248" s="9">
        <v>53730000000</v>
      </c>
      <c r="M1248" s="9">
        <v>27936000000</v>
      </c>
      <c r="N1248" s="9">
        <v>86.82</v>
      </c>
      <c r="O1248" s="9">
        <v>304385000000</v>
      </c>
      <c r="P1248" s="9">
        <v>584525000000</v>
      </c>
      <c r="Q1248" s="9">
        <v>943.07</v>
      </c>
      <c r="R1248" s="5">
        <v>43969</v>
      </c>
    </row>
    <row r="1249" spans="1:18" x14ac:dyDescent="0.4">
      <c r="A1249" s="9">
        <v>20</v>
      </c>
      <c r="B1249" s="9">
        <f>VLOOKUP(D1249*10,[1]EDINET会社コード一覧!$A$3:$G$5445,4,FALSE)</f>
        <v>3400</v>
      </c>
      <c r="C1249" t="str">
        <f>VLOOKUP(D1249*10,[1]EDINET会社コード一覧!$A$3:$G$5445,5,FALSE)</f>
        <v>ガラス・土石製品</v>
      </c>
      <c r="D1249" s="9">
        <v>5334</v>
      </c>
      <c r="E1249" s="4" t="s">
        <v>1250</v>
      </c>
      <c r="F1249" t="s">
        <v>2</v>
      </c>
      <c r="G1249" s="5">
        <v>43191</v>
      </c>
      <c r="H1249" s="5">
        <v>43555</v>
      </c>
      <c r="I1249" s="7" t="s">
        <v>0</v>
      </c>
      <c r="J1249" s="9">
        <v>313406000000</v>
      </c>
      <c r="K1249" s="9">
        <v>38494000000</v>
      </c>
      <c r="L1249" s="9">
        <v>47080000000</v>
      </c>
      <c r="M1249" s="9">
        <v>36470000000</v>
      </c>
      <c r="N1249" s="9">
        <v>175.13</v>
      </c>
      <c r="O1249" s="9">
        <v>301185000000</v>
      </c>
      <c r="P1249" s="9">
        <v>491656000000</v>
      </c>
      <c r="Q1249" s="9">
        <v>1446.81</v>
      </c>
      <c r="R1249" s="5">
        <v>43976</v>
      </c>
    </row>
    <row r="1250" spans="1:18" x14ac:dyDescent="0.4">
      <c r="A1250" s="9">
        <v>20</v>
      </c>
      <c r="B1250" s="9">
        <f>VLOOKUP(D1250*10,[1]EDINET会社コード一覧!$A$3:$G$5445,4,FALSE)</f>
        <v>3400</v>
      </c>
      <c r="C1250" t="str">
        <f>VLOOKUP(D1250*10,[1]EDINET会社コード一覧!$A$3:$G$5445,5,FALSE)</f>
        <v>ガラス・土石製品</v>
      </c>
      <c r="D1250" s="9">
        <v>5337</v>
      </c>
      <c r="E1250" s="4" t="s">
        <v>1251</v>
      </c>
      <c r="F1250" t="s">
        <v>15</v>
      </c>
      <c r="G1250" s="5">
        <v>43466</v>
      </c>
      <c r="H1250" s="5">
        <v>43830</v>
      </c>
      <c r="I1250" s="7" t="s">
        <v>0</v>
      </c>
      <c r="J1250" s="9">
        <v>366000000</v>
      </c>
      <c r="K1250" s="9">
        <v>-36000000</v>
      </c>
      <c r="L1250" s="9">
        <v>-25000000</v>
      </c>
      <c r="M1250" s="9">
        <v>144000000</v>
      </c>
      <c r="N1250" s="9">
        <v>4.87</v>
      </c>
      <c r="O1250" s="9">
        <v>10713000000</v>
      </c>
      <c r="P1250" s="9">
        <v>12165000000</v>
      </c>
      <c r="Q1250" s="9">
        <v>361.13</v>
      </c>
      <c r="R1250" s="5">
        <v>43875</v>
      </c>
    </row>
    <row r="1251" spans="1:18" x14ac:dyDescent="0.4">
      <c r="A1251" s="9">
        <v>20</v>
      </c>
      <c r="B1251" s="9">
        <f>VLOOKUP(D1251*10,[1]EDINET会社コード一覧!$A$3:$G$5445,4,FALSE)</f>
        <v>3400</v>
      </c>
      <c r="C1251" t="str">
        <f>VLOOKUP(D1251*10,[1]EDINET会社コード一覧!$A$3:$G$5445,5,FALSE)</f>
        <v>ガラス・土石製品</v>
      </c>
      <c r="D1251" s="9">
        <v>5343</v>
      </c>
      <c r="E1251" s="4" t="s">
        <v>1252</v>
      </c>
      <c r="F1251" t="s">
        <v>2</v>
      </c>
      <c r="G1251" s="5">
        <v>43191</v>
      </c>
      <c r="H1251" s="5">
        <v>43555</v>
      </c>
      <c r="I1251" s="7" t="s">
        <v>0</v>
      </c>
      <c r="J1251" s="9">
        <v>13587000000</v>
      </c>
      <c r="K1251" s="9">
        <v>119000000</v>
      </c>
      <c r="L1251" s="9">
        <v>170000000</v>
      </c>
      <c r="M1251" s="9">
        <v>129000000</v>
      </c>
      <c r="N1251" s="9">
        <v>5.57</v>
      </c>
      <c r="O1251" s="9">
        <v>1126000000</v>
      </c>
      <c r="P1251" s="9">
        <v>10971000000</v>
      </c>
      <c r="Q1251" s="9">
        <v>48.34</v>
      </c>
      <c r="R1251" s="5">
        <v>43963</v>
      </c>
    </row>
    <row r="1252" spans="1:18" x14ac:dyDescent="0.4">
      <c r="A1252" s="9">
        <v>20</v>
      </c>
      <c r="B1252" s="9">
        <f>VLOOKUP(D1252*10,[1]EDINET会社コード一覧!$A$3:$G$5445,4,FALSE)</f>
        <v>3400</v>
      </c>
      <c r="C1252" t="str">
        <f>VLOOKUP(D1252*10,[1]EDINET会社コード一覧!$A$3:$G$5445,5,FALSE)</f>
        <v>ガラス・土石製品</v>
      </c>
      <c r="D1252" s="9">
        <v>5344</v>
      </c>
      <c r="E1252" s="4" t="s">
        <v>1253</v>
      </c>
      <c r="F1252" t="s">
        <v>2</v>
      </c>
      <c r="G1252" s="5">
        <v>43191</v>
      </c>
      <c r="H1252" s="5">
        <v>43555</v>
      </c>
      <c r="I1252" s="7" t="s">
        <v>0</v>
      </c>
      <c r="J1252" s="9">
        <v>26016000000</v>
      </c>
      <c r="K1252" s="9">
        <v>2486000000</v>
      </c>
      <c r="L1252" s="9">
        <v>2807000000</v>
      </c>
      <c r="M1252" s="9">
        <v>1897000000</v>
      </c>
      <c r="N1252" s="9">
        <v>153.91999999999999</v>
      </c>
      <c r="O1252" s="9">
        <v>33395000000</v>
      </c>
      <c r="P1252" s="9">
        <v>40238000000</v>
      </c>
      <c r="Q1252" s="9">
        <v>2705.59</v>
      </c>
      <c r="R1252" s="5">
        <v>43949</v>
      </c>
    </row>
    <row r="1253" spans="1:18" x14ac:dyDescent="0.4">
      <c r="A1253" s="9">
        <v>20</v>
      </c>
      <c r="B1253" s="9">
        <f>VLOOKUP(D1253*10,[1]EDINET会社コード一覧!$A$3:$G$5445,4,FALSE)</f>
        <v>3400</v>
      </c>
      <c r="C1253" t="str">
        <f>VLOOKUP(D1253*10,[1]EDINET会社コード一覧!$A$3:$G$5445,5,FALSE)</f>
        <v>ガラス・土石製品</v>
      </c>
      <c r="D1253" s="9">
        <v>5351</v>
      </c>
      <c r="E1253" s="4" t="s">
        <v>1254</v>
      </c>
      <c r="F1253" t="s">
        <v>2</v>
      </c>
      <c r="G1253" s="5">
        <v>43191</v>
      </c>
      <c r="H1253" s="5">
        <v>43555</v>
      </c>
      <c r="I1253" s="7" t="s">
        <v>0</v>
      </c>
      <c r="J1253" s="9">
        <v>81084000000</v>
      </c>
      <c r="K1253" s="9">
        <v>5852000000</v>
      </c>
      <c r="L1253" s="9">
        <v>6694000000</v>
      </c>
      <c r="M1253" s="9">
        <v>5334000000</v>
      </c>
      <c r="N1253" s="9">
        <v>571.25</v>
      </c>
      <c r="O1253" s="9">
        <v>45565000000</v>
      </c>
      <c r="P1253" s="9">
        <v>80737000000</v>
      </c>
      <c r="Q1253" s="9">
        <v>4879.2299999999996</v>
      </c>
      <c r="R1253" s="5">
        <v>43594</v>
      </c>
    </row>
    <row r="1254" spans="1:18" x14ac:dyDescent="0.4">
      <c r="A1254" s="9">
        <v>20</v>
      </c>
      <c r="B1254" s="9">
        <f>VLOOKUP(D1254*10,[1]EDINET会社コード一覧!$A$3:$G$5445,4,FALSE)</f>
        <v>3400</v>
      </c>
      <c r="C1254" t="str">
        <f>VLOOKUP(D1254*10,[1]EDINET会社コード一覧!$A$3:$G$5445,5,FALSE)</f>
        <v>ガラス・土石製品</v>
      </c>
      <c r="D1254" s="9">
        <v>5352</v>
      </c>
      <c r="E1254" s="4" t="s">
        <v>1255</v>
      </c>
      <c r="F1254" t="s">
        <v>2</v>
      </c>
      <c r="G1254" s="5">
        <v>43191</v>
      </c>
      <c r="H1254" s="5">
        <v>43555</v>
      </c>
      <c r="I1254" s="7" t="s">
        <v>0</v>
      </c>
      <c r="J1254" s="9">
        <v>101556000000</v>
      </c>
      <c r="K1254" s="9">
        <v>5762000000</v>
      </c>
      <c r="L1254" s="9">
        <v>7222000000</v>
      </c>
      <c r="M1254" s="9">
        <v>6130000000</v>
      </c>
      <c r="N1254" s="9">
        <v>727.51</v>
      </c>
      <c r="O1254" s="9">
        <v>48016000000</v>
      </c>
      <c r="P1254" s="9">
        <v>110192000000</v>
      </c>
      <c r="Q1254" s="9">
        <v>5699.28</v>
      </c>
      <c r="R1254" s="5">
        <v>43962</v>
      </c>
    </row>
    <row r="1255" spans="1:18" x14ac:dyDescent="0.4">
      <c r="A1255" s="9">
        <v>20</v>
      </c>
      <c r="B1255" s="9">
        <f>VLOOKUP(D1255*10,[1]EDINET会社コード一覧!$A$3:$G$5445,4,FALSE)</f>
        <v>3400</v>
      </c>
      <c r="C1255" t="str">
        <f>VLOOKUP(D1255*10,[1]EDINET会社コード一覧!$A$3:$G$5445,5,FALSE)</f>
        <v>ガラス・土石製品</v>
      </c>
      <c r="D1255" s="9">
        <v>5355</v>
      </c>
      <c r="E1255" s="4" t="s">
        <v>1256</v>
      </c>
      <c r="F1255" t="s">
        <v>2</v>
      </c>
      <c r="G1255" s="5">
        <v>43191</v>
      </c>
      <c r="H1255" s="5">
        <v>43555</v>
      </c>
      <c r="I1255" s="7" t="s">
        <v>0</v>
      </c>
      <c r="J1255" s="9">
        <v>8895000000</v>
      </c>
      <c r="K1255" s="9">
        <v>390000000</v>
      </c>
      <c r="L1255" s="9">
        <v>450000000</v>
      </c>
      <c r="M1255" s="9">
        <v>324000000</v>
      </c>
      <c r="N1255" s="9">
        <v>239.65</v>
      </c>
      <c r="O1255" s="9">
        <v>3622000000</v>
      </c>
      <c r="P1255" s="9">
        <v>9769000000</v>
      </c>
      <c r="Q1255" s="9">
        <v>2679.58</v>
      </c>
      <c r="R1255" s="5">
        <v>43963</v>
      </c>
    </row>
    <row r="1256" spans="1:18" x14ac:dyDescent="0.4">
      <c r="A1256" s="9">
        <v>20</v>
      </c>
      <c r="B1256" s="9">
        <f>VLOOKUP(D1256*10,[1]EDINET会社コード一覧!$A$3:$G$5445,4,FALSE)</f>
        <v>3400</v>
      </c>
      <c r="C1256" t="str">
        <f>VLOOKUP(D1256*10,[1]EDINET会社コード一覧!$A$3:$G$5445,5,FALSE)</f>
        <v>ガラス・土石製品</v>
      </c>
      <c r="D1256" s="9">
        <v>5356</v>
      </c>
      <c r="E1256" s="4" t="s">
        <v>1257</v>
      </c>
      <c r="F1256" t="s">
        <v>2</v>
      </c>
      <c r="G1256" s="5">
        <v>43191</v>
      </c>
      <c r="H1256" s="5">
        <v>43555</v>
      </c>
      <c r="I1256" s="7" t="s">
        <v>0</v>
      </c>
      <c r="J1256" s="9">
        <v>10293000000</v>
      </c>
      <c r="K1256" s="9">
        <v>1278000000</v>
      </c>
      <c r="L1256" s="9">
        <v>1333000000</v>
      </c>
      <c r="M1256" s="9">
        <v>952000000</v>
      </c>
      <c r="N1256" s="9">
        <v>93.89</v>
      </c>
      <c r="O1256" s="9">
        <v>7892000000</v>
      </c>
      <c r="P1256" s="9">
        <v>14726000000</v>
      </c>
      <c r="Q1256" s="9">
        <v>754.61</v>
      </c>
      <c r="R1256" s="5">
        <v>43964</v>
      </c>
    </row>
    <row r="1257" spans="1:18" x14ac:dyDescent="0.4">
      <c r="A1257" s="9">
        <v>20</v>
      </c>
      <c r="B1257" s="9">
        <f>VLOOKUP(D1257*10,[1]EDINET会社コード一覧!$A$3:$G$5445,4,FALSE)</f>
        <v>3400</v>
      </c>
      <c r="C1257" t="str">
        <f>VLOOKUP(D1257*10,[1]EDINET会社コード一覧!$A$3:$G$5445,5,FALSE)</f>
        <v>ガラス・土石製品</v>
      </c>
      <c r="D1257" s="9">
        <v>5357</v>
      </c>
      <c r="E1257" s="4" t="s">
        <v>1258</v>
      </c>
      <c r="F1257" t="s">
        <v>2</v>
      </c>
      <c r="G1257" s="5">
        <v>43191</v>
      </c>
      <c r="H1257" s="5">
        <v>43555</v>
      </c>
      <c r="I1257" s="7" t="s">
        <v>0</v>
      </c>
      <c r="J1257" s="9">
        <v>27304000000</v>
      </c>
      <c r="K1257" s="9">
        <v>5073000000</v>
      </c>
      <c r="L1257" s="9">
        <v>5209000000</v>
      </c>
      <c r="M1257" s="9">
        <v>3602000000</v>
      </c>
      <c r="N1257" s="9">
        <v>163.94</v>
      </c>
      <c r="O1257" s="9">
        <v>25343000000</v>
      </c>
      <c r="P1257" s="9">
        <v>34243000000</v>
      </c>
      <c r="Q1257" s="9">
        <v>1153.1199999999999</v>
      </c>
      <c r="R1257" s="5">
        <v>43998</v>
      </c>
    </row>
    <row r="1258" spans="1:18" x14ac:dyDescent="0.4">
      <c r="A1258" s="9">
        <v>20</v>
      </c>
      <c r="B1258" s="9">
        <f>VLOOKUP(D1258*10,[1]EDINET会社コード一覧!$A$3:$G$5445,4,FALSE)</f>
        <v>3400</v>
      </c>
      <c r="C1258" t="str">
        <f>VLOOKUP(D1258*10,[1]EDINET会社コード一覧!$A$3:$G$5445,5,FALSE)</f>
        <v>ガラス・土石製品</v>
      </c>
      <c r="D1258" s="9">
        <v>5358</v>
      </c>
      <c r="E1258" s="4" t="s">
        <v>1259</v>
      </c>
      <c r="F1258" t="s">
        <v>2</v>
      </c>
      <c r="G1258" s="5">
        <v>43191</v>
      </c>
      <c r="H1258" s="5">
        <v>43555</v>
      </c>
      <c r="I1258" s="7" t="s">
        <v>0</v>
      </c>
      <c r="J1258" s="9">
        <v>9107000000</v>
      </c>
      <c r="K1258" s="9">
        <v>1038000000</v>
      </c>
      <c r="L1258" s="9">
        <v>1841000000</v>
      </c>
      <c r="M1258" s="9">
        <v>1067000000</v>
      </c>
      <c r="N1258" s="9">
        <v>45.31</v>
      </c>
      <c r="O1258" s="9">
        <v>10095000000</v>
      </c>
      <c r="P1258" s="9">
        <v>14705000000</v>
      </c>
      <c r="Q1258" s="9">
        <v>428.65</v>
      </c>
      <c r="R1258" s="5">
        <v>43964</v>
      </c>
    </row>
    <row r="1259" spans="1:18" x14ac:dyDescent="0.4">
      <c r="A1259" s="9">
        <v>20</v>
      </c>
      <c r="B1259" s="9">
        <f>VLOOKUP(D1259*10,[1]EDINET会社コード一覧!$A$3:$G$5445,4,FALSE)</f>
        <v>3400</v>
      </c>
      <c r="C1259" t="str">
        <f>VLOOKUP(D1259*10,[1]EDINET会社コード一覧!$A$3:$G$5445,5,FALSE)</f>
        <v>ガラス・土石製品</v>
      </c>
      <c r="D1259" s="9">
        <v>5363</v>
      </c>
      <c r="E1259" s="4" t="s">
        <v>1260</v>
      </c>
      <c r="F1259" t="s">
        <v>2</v>
      </c>
      <c r="G1259" s="5">
        <v>43191</v>
      </c>
      <c r="H1259" s="5">
        <v>43555</v>
      </c>
      <c r="I1259" s="7" t="s">
        <v>0</v>
      </c>
      <c r="J1259" s="9">
        <v>22777000000</v>
      </c>
      <c r="K1259" s="9">
        <v>1546000000</v>
      </c>
      <c r="L1259" s="9">
        <v>2420000000</v>
      </c>
      <c r="M1259" s="9">
        <v>1794000000</v>
      </c>
      <c r="N1259" s="9">
        <v>40.22</v>
      </c>
      <c r="O1259" s="9">
        <v>19628000000</v>
      </c>
      <c r="P1259" s="9">
        <v>30292000000</v>
      </c>
      <c r="Q1259" s="9">
        <v>439.83</v>
      </c>
      <c r="R1259" s="5">
        <v>43970</v>
      </c>
    </row>
    <row r="1260" spans="1:18" x14ac:dyDescent="0.4">
      <c r="A1260" s="9">
        <v>20</v>
      </c>
      <c r="B1260" s="9">
        <f>VLOOKUP(D1260*10,[1]EDINET会社コード一覧!$A$3:$G$5445,4,FALSE)</f>
        <v>3400</v>
      </c>
      <c r="C1260" t="str">
        <f>VLOOKUP(D1260*10,[1]EDINET会社コード一覧!$A$3:$G$5445,5,FALSE)</f>
        <v>ガラス・土石製品</v>
      </c>
      <c r="D1260" s="9">
        <v>5367</v>
      </c>
      <c r="E1260" s="4" t="s">
        <v>1261</v>
      </c>
      <c r="F1260" t="s">
        <v>2</v>
      </c>
      <c r="G1260" s="5">
        <v>43191</v>
      </c>
      <c r="H1260" s="5">
        <v>43555</v>
      </c>
      <c r="I1260" s="7" t="s">
        <v>0</v>
      </c>
      <c r="J1260" s="9">
        <v>10683000000</v>
      </c>
      <c r="K1260" s="9">
        <v>1162000000</v>
      </c>
      <c r="L1260" s="9">
        <v>1228000000</v>
      </c>
      <c r="M1260" s="9">
        <v>791000000</v>
      </c>
      <c r="N1260" s="9">
        <v>66.31</v>
      </c>
      <c r="O1260" s="9">
        <v>10889000000</v>
      </c>
      <c r="P1260" s="9">
        <v>15081000000</v>
      </c>
      <c r="Q1260" s="9">
        <v>912.28</v>
      </c>
      <c r="R1260" s="5">
        <v>43958</v>
      </c>
    </row>
    <row r="1261" spans="1:18" x14ac:dyDescent="0.4">
      <c r="A1261" s="9">
        <v>20</v>
      </c>
      <c r="B1261" s="9">
        <f>VLOOKUP(D1261*10,[1]EDINET会社コード一覧!$A$3:$G$5445,4,FALSE)</f>
        <v>3400</v>
      </c>
      <c r="C1261" t="str">
        <f>VLOOKUP(D1261*10,[1]EDINET会社コード一覧!$A$3:$G$5445,5,FALSE)</f>
        <v>ガラス・土石製品</v>
      </c>
      <c r="D1261" s="9">
        <v>5380</v>
      </c>
      <c r="E1261" s="4" t="s">
        <v>1262</v>
      </c>
      <c r="F1261" t="s">
        <v>11</v>
      </c>
      <c r="G1261" s="5">
        <v>43282</v>
      </c>
      <c r="H1261" s="5">
        <v>43646</v>
      </c>
      <c r="I1261" s="6" t="s">
        <v>0</v>
      </c>
      <c r="J1261" s="9">
        <v>6021000000</v>
      </c>
      <c r="K1261" s="9">
        <v>1000000</v>
      </c>
      <c r="L1261" s="9">
        <v>51000000</v>
      </c>
      <c r="M1261" s="9">
        <v>17000000</v>
      </c>
      <c r="N1261" s="9">
        <v>49.96</v>
      </c>
      <c r="O1261" s="9">
        <v>3344000000</v>
      </c>
      <c r="P1261" s="9">
        <v>6953000000</v>
      </c>
      <c r="Q1261" s="9">
        <v>9451.15</v>
      </c>
      <c r="R1261" s="5">
        <v>44050</v>
      </c>
    </row>
    <row r="1262" spans="1:18" x14ac:dyDescent="0.4">
      <c r="A1262" s="9">
        <v>20</v>
      </c>
      <c r="B1262" s="9">
        <f>VLOOKUP(D1262*10,[1]EDINET会社コード一覧!$A$3:$G$5445,4,FALSE)</f>
        <v>3400</v>
      </c>
      <c r="C1262" t="str">
        <f>VLOOKUP(D1262*10,[1]EDINET会社コード一覧!$A$3:$G$5445,5,FALSE)</f>
        <v>ガラス・土石製品</v>
      </c>
      <c r="D1262" s="9">
        <v>5381</v>
      </c>
      <c r="E1262" s="4" t="s">
        <v>1263</v>
      </c>
      <c r="F1262" t="s">
        <v>2</v>
      </c>
      <c r="G1262" s="5">
        <v>43191</v>
      </c>
      <c r="H1262" s="5">
        <v>43555</v>
      </c>
      <c r="I1262" s="7" t="s">
        <v>0</v>
      </c>
      <c r="J1262" s="9">
        <v>3820000000</v>
      </c>
      <c r="K1262" s="9">
        <v>-154000000</v>
      </c>
      <c r="L1262" s="9">
        <v>-173000000</v>
      </c>
      <c r="M1262" s="9">
        <v>-258000000</v>
      </c>
      <c r="N1262" s="9">
        <v>-22.38</v>
      </c>
      <c r="O1262" s="9">
        <v>4330000000</v>
      </c>
      <c r="P1262" s="9">
        <v>10980000000</v>
      </c>
      <c r="Q1262" s="9">
        <v>366.41</v>
      </c>
      <c r="R1262" s="5">
        <v>43977</v>
      </c>
    </row>
    <row r="1263" spans="1:18" x14ac:dyDescent="0.4">
      <c r="A1263" s="9">
        <v>20</v>
      </c>
      <c r="B1263" s="9">
        <f>VLOOKUP(D1263*10,[1]EDINET会社コード一覧!$A$3:$G$5445,4,FALSE)</f>
        <v>3400</v>
      </c>
      <c r="C1263" t="str">
        <f>VLOOKUP(D1263*10,[1]EDINET会社コード一覧!$A$3:$G$5445,5,FALSE)</f>
        <v>ガラス・土石製品</v>
      </c>
      <c r="D1263" s="9">
        <v>5384</v>
      </c>
      <c r="E1263" s="4" t="s">
        <v>1264</v>
      </c>
      <c r="F1263" t="s">
        <v>2</v>
      </c>
      <c r="G1263" s="5">
        <v>43191</v>
      </c>
      <c r="H1263" s="5">
        <v>43555</v>
      </c>
      <c r="I1263" s="7" t="s">
        <v>0</v>
      </c>
      <c r="J1263" s="9">
        <v>28401000000</v>
      </c>
      <c r="K1263" s="9">
        <v>3143000000</v>
      </c>
      <c r="L1263" s="9">
        <v>4927000000</v>
      </c>
      <c r="M1263" s="9">
        <v>4082000000</v>
      </c>
      <c r="N1263" s="9">
        <v>165.63</v>
      </c>
      <c r="O1263" s="9">
        <v>43259000000</v>
      </c>
      <c r="P1263" s="9">
        <v>49848000000</v>
      </c>
      <c r="Q1263" s="9">
        <v>1755.09</v>
      </c>
      <c r="R1263" s="5">
        <v>43964</v>
      </c>
    </row>
    <row r="1264" spans="1:18" x14ac:dyDescent="0.4">
      <c r="A1264" s="9">
        <v>20</v>
      </c>
      <c r="B1264" s="9">
        <f>VLOOKUP(D1264*10,[1]EDINET会社コード一覧!$A$3:$G$5445,4,FALSE)</f>
        <v>3400</v>
      </c>
      <c r="C1264" t="str">
        <f>VLOOKUP(D1264*10,[1]EDINET会社コード一覧!$A$3:$G$5445,5,FALSE)</f>
        <v>ガラス・土石製品</v>
      </c>
      <c r="D1264" s="9">
        <v>5386</v>
      </c>
      <c r="E1264" s="4" t="s">
        <v>1265</v>
      </c>
      <c r="F1264" t="s">
        <v>2</v>
      </c>
      <c r="G1264" s="5">
        <v>43191</v>
      </c>
      <c r="H1264" s="5">
        <v>43555</v>
      </c>
      <c r="I1264" s="7" t="s">
        <v>0</v>
      </c>
      <c r="J1264" s="9">
        <v>8299000000</v>
      </c>
      <c r="K1264" s="9">
        <v>279000000</v>
      </c>
      <c r="L1264" s="9">
        <v>299000000</v>
      </c>
      <c r="M1264" s="9">
        <v>113000000</v>
      </c>
      <c r="N1264" s="9">
        <v>14.84</v>
      </c>
      <c r="O1264" s="9">
        <v>11252000000</v>
      </c>
      <c r="P1264" s="9">
        <v>16373000000</v>
      </c>
      <c r="Q1264" s="9">
        <v>1469.91</v>
      </c>
      <c r="R1264" s="5">
        <v>43962</v>
      </c>
    </row>
    <row r="1265" spans="1:18" x14ac:dyDescent="0.4">
      <c r="A1265" s="9">
        <v>20</v>
      </c>
      <c r="B1265" s="9">
        <f>VLOOKUP(D1265*10,[1]EDINET会社コード一覧!$A$3:$G$5445,4,FALSE)</f>
        <v>3400</v>
      </c>
      <c r="C1265" t="str">
        <f>VLOOKUP(D1265*10,[1]EDINET会社コード一覧!$A$3:$G$5445,5,FALSE)</f>
        <v>ガラス・土石製品</v>
      </c>
      <c r="D1265" s="9">
        <v>5388</v>
      </c>
      <c r="E1265" s="4" t="s">
        <v>1266</v>
      </c>
      <c r="F1265" t="s">
        <v>2</v>
      </c>
      <c r="G1265" s="5">
        <v>43191</v>
      </c>
      <c r="H1265" s="5">
        <v>43555</v>
      </c>
      <c r="I1265" s="7" t="s">
        <v>0</v>
      </c>
      <c r="J1265" s="9">
        <v>13465000000</v>
      </c>
      <c r="K1265" s="9">
        <v>1565000000</v>
      </c>
      <c r="L1265" s="9">
        <v>1539000000</v>
      </c>
      <c r="M1265" s="9">
        <v>1223000000</v>
      </c>
      <c r="N1265" s="9">
        <v>84.7</v>
      </c>
      <c r="O1265" s="9">
        <v>17052000000</v>
      </c>
      <c r="P1265" s="9">
        <v>19332000000</v>
      </c>
      <c r="Q1265" s="9">
        <v>1180.29</v>
      </c>
      <c r="R1265" s="5">
        <v>43959</v>
      </c>
    </row>
    <row r="1266" spans="1:18" x14ac:dyDescent="0.4">
      <c r="A1266" s="9">
        <v>20</v>
      </c>
      <c r="B1266" s="9">
        <f>VLOOKUP(D1266*10,[1]EDINET会社コード一覧!$A$3:$G$5445,4,FALSE)</f>
        <v>3400</v>
      </c>
      <c r="C1266" t="str">
        <f>VLOOKUP(D1266*10,[1]EDINET会社コード一覧!$A$3:$G$5445,5,FALSE)</f>
        <v>ガラス・土石製品</v>
      </c>
      <c r="D1266" s="9">
        <v>5391</v>
      </c>
      <c r="E1266" s="4" t="s">
        <v>1267</v>
      </c>
      <c r="F1266" t="s">
        <v>2</v>
      </c>
      <c r="G1266" s="5">
        <v>43191</v>
      </c>
      <c r="H1266" s="5">
        <v>43555</v>
      </c>
      <c r="I1266" s="7" t="s">
        <v>0</v>
      </c>
      <c r="J1266" s="9">
        <v>18505000000</v>
      </c>
      <c r="K1266" s="9">
        <v>1681000000</v>
      </c>
      <c r="L1266" s="9">
        <v>1634000000</v>
      </c>
      <c r="M1266" s="9">
        <v>1191000000</v>
      </c>
      <c r="N1266" s="9">
        <v>156.31</v>
      </c>
      <c r="O1266" s="9">
        <v>10477000000</v>
      </c>
      <c r="P1266" s="9">
        <v>29311000000</v>
      </c>
      <c r="Q1266" s="9">
        <v>1374.37</v>
      </c>
      <c r="R1266" s="5">
        <v>43959</v>
      </c>
    </row>
    <row r="1267" spans="1:18" x14ac:dyDescent="0.4">
      <c r="A1267" s="9">
        <v>20</v>
      </c>
      <c r="B1267" s="9">
        <f>VLOOKUP(D1267*10,[1]EDINET会社コード一覧!$A$3:$G$5445,4,FALSE)</f>
        <v>3400</v>
      </c>
      <c r="C1267" t="str">
        <f>VLOOKUP(D1267*10,[1]EDINET会社コード一覧!$A$3:$G$5445,5,FALSE)</f>
        <v>ガラス・土石製品</v>
      </c>
      <c r="D1267" s="9">
        <v>5395</v>
      </c>
      <c r="E1267" s="4" t="s">
        <v>1268</v>
      </c>
      <c r="F1267" t="s">
        <v>15</v>
      </c>
      <c r="G1267" s="5">
        <v>43466</v>
      </c>
      <c r="H1267" s="5">
        <v>43830</v>
      </c>
      <c r="I1267" s="7" t="s">
        <v>0</v>
      </c>
      <c r="J1267" s="9">
        <v>4193000000</v>
      </c>
      <c r="K1267" s="9">
        <v>-103000000</v>
      </c>
      <c r="L1267" s="9">
        <v>-20000000</v>
      </c>
      <c r="M1267" s="9">
        <v>-651000000</v>
      </c>
      <c r="N1267" s="9">
        <v>-706.33</v>
      </c>
      <c r="O1267" s="9">
        <v>3108000000</v>
      </c>
      <c r="P1267" s="9">
        <v>4747000000</v>
      </c>
      <c r="Q1267" s="9">
        <v>3370.26</v>
      </c>
      <c r="R1267" s="5">
        <v>43875</v>
      </c>
    </row>
    <row r="1268" spans="1:18" x14ac:dyDescent="0.4">
      <c r="A1268" s="9">
        <v>20</v>
      </c>
      <c r="B1268" s="9">
        <f>VLOOKUP(D1268*10,[1]EDINET会社コード一覧!$A$3:$G$5445,4,FALSE)</f>
        <v>3450</v>
      </c>
      <c r="C1268" t="str">
        <f>VLOOKUP(D1268*10,[1]EDINET会社コード一覧!$A$3:$G$5445,5,FALSE)</f>
        <v>鉄鋼</v>
      </c>
      <c r="D1268" s="9">
        <v>5401</v>
      </c>
      <c r="E1268" s="4" t="s">
        <v>1269</v>
      </c>
      <c r="F1268" t="s">
        <v>2</v>
      </c>
      <c r="G1268" s="5">
        <v>43191</v>
      </c>
      <c r="H1268" s="5">
        <v>43555</v>
      </c>
      <c r="I1268" s="7" t="s">
        <v>0</v>
      </c>
      <c r="J1268" s="9">
        <v>3562226000000</v>
      </c>
      <c r="K1268" s="9">
        <v>25114000000</v>
      </c>
      <c r="L1268" s="9">
        <v>112319000000</v>
      </c>
      <c r="M1268" s="9">
        <v>145319000000</v>
      </c>
      <c r="N1268" s="9">
        <v>162.79</v>
      </c>
      <c r="O1268" s="9">
        <v>2072452000000</v>
      </c>
      <c r="P1268" s="9">
        <v>5462897000000</v>
      </c>
      <c r="Q1268" s="9">
        <v>2247.7199999999998</v>
      </c>
      <c r="R1268" s="5">
        <v>43959</v>
      </c>
    </row>
    <row r="1269" spans="1:18" x14ac:dyDescent="0.4">
      <c r="A1269" s="9">
        <v>20</v>
      </c>
      <c r="B1269" s="9">
        <f>VLOOKUP(D1269*10,[1]EDINET会社コード一覧!$A$3:$G$5445,4,FALSE)</f>
        <v>3450</v>
      </c>
      <c r="C1269" t="str">
        <f>VLOOKUP(D1269*10,[1]EDINET会社コード一覧!$A$3:$G$5445,5,FALSE)</f>
        <v>鉄鋼</v>
      </c>
      <c r="D1269" s="9">
        <v>5408</v>
      </c>
      <c r="E1269" s="4" t="s">
        <v>1270</v>
      </c>
      <c r="F1269" t="s">
        <v>2</v>
      </c>
      <c r="G1269" s="5">
        <v>43191</v>
      </c>
      <c r="H1269" s="5">
        <v>43555</v>
      </c>
      <c r="I1269" s="7" t="s">
        <v>0</v>
      </c>
      <c r="J1269" s="9">
        <v>111647000000</v>
      </c>
      <c r="K1269" s="9">
        <v>2105000000</v>
      </c>
      <c r="L1269" s="9">
        <v>2552000000</v>
      </c>
      <c r="M1269" s="9">
        <v>2403000000</v>
      </c>
      <c r="N1269" s="9">
        <v>38.270000000000003</v>
      </c>
      <c r="O1269" s="9">
        <v>59554000000</v>
      </c>
      <c r="P1269" s="9">
        <v>97440000000</v>
      </c>
      <c r="Q1269" s="9">
        <v>948.26</v>
      </c>
      <c r="R1269" s="5">
        <v>43959</v>
      </c>
    </row>
    <row r="1270" spans="1:18" x14ac:dyDescent="0.4">
      <c r="A1270" s="9">
        <v>20</v>
      </c>
      <c r="B1270" s="9">
        <f>VLOOKUP(D1270*10,[1]EDINET会社コード一覧!$A$3:$G$5445,4,FALSE)</f>
        <v>3450</v>
      </c>
      <c r="C1270" t="str">
        <f>VLOOKUP(D1270*10,[1]EDINET会社コード一覧!$A$3:$G$5445,5,FALSE)</f>
        <v>鉄鋼</v>
      </c>
      <c r="D1270" s="9">
        <v>5410</v>
      </c>
      <c r="E1270" s="4" t="s">
        <v>1271</v>
      </c>
      <c r="F1270" t="s">
        <v>2</v>
      </c>
      <c r="G1270" s="5">
        <v>43191</v>
      </c>
      <c r="H1270" s="5">
        <v>43555</v>
      </c>
      <c r="I1270" s="7" t="s">
        <v>0</v>
      </c>
      <c r="J1270" s="9">
        <v>92857000000</v>
      </c>
      <c r="K1270" s="9">
        <v>2739000000</v>
      </c>
      <c r="L1270" s="9">
        <v>3467000000</v>
      </c>
      <c r="M1270" s="9">
        <v>3966000000</v>
      </c>
      <c r="N1270" s="9">
        <v>271.14</v>
      </c>
      <c r="O1270" s="9">
        <v>71342000000</v>
      </c>
      <c r="P1270" s="9">
        <v>148587000000</v>
      </c>
      <c r="Q1270" s="9">
        <v>4876.53</v>
      </c>
      <c r="R1270" s="5">
        <v>43949</v>
      </c>
    </row>
    <row r="1271" spans="1:18" x14ac:dyDescent="0.4">
      <c r="A1271" s="9">
        <v>20</v>
      </c>
      <c r="B1271" s="9">
        <f>VLOOKUP(D1271*10,[1]EDINET会社コード一覧!$A$3:$G$5445,4,FALSE)</f>
        <v>3450</v>
      </c>
      <c r="C1271" t="str">
        <f>VLOOKUP(D1271*10,[1]EDINET会社コード一覧!$A$3:$G$5445,5,FALSE)</f>
        <v>鉄鋼</v>
      </c>
      <c r="D1271" s="9">
        <v>5423</v>
      </c>
      <c r="E1271" s="4" t="s">
        <v>1272</v>
      </c>
      <c r="F1271" t="s">
        <v>2</v>
      </c>
      <c r="G1271" s="5">
        <v>43191</v>
      </c>
      <c r="H1271" s="5">
        <v>43555</v>
      </c>
      <c r="I1271" s="7" t="s">
        <v>0</v>
      </c>
      <c r="J1271" s="9">
        <v>207109000000</v>
      </c>
      <c r="K1271" s="9">
        <v>16027000000</v>
      </c>
      <c r="L1271" s="9">
        <v>17311000000</v>
      </c>
      <c r="M1271" s="9">
        <v>15444000000</v>
      </c>
      <c r="N1271" s="9">
        <v>110.03</v>
      </c>
      <c r="O1271" s="9">
        <v>125885000000</v>
      </c>
      <c r="P1271" s="9">
        <v>185673000000</v>
      </c>
      <c r="Q1271" s="9">
        <v>921.57</v>
      </c>
      <c r="R1271" s="5">
        <v>43951</v>
      </c>
    </row>
    <row r="1272" spans="1:18" x14ac:dyDescent="0.4">
      <c r="A1272" s="9">
        <v>20</v>
      </c>
      <c r="B1272" s="9">
        <f>VLOOKUP(D1272*10,[1]EDINET会社コード一覧!$A$3:$G$5445,4,FALSE)</f>
        <v>3450</v>
      </c>
      <c r="C1272" t="str">
        <f>VLOOKUP(D1272*10,[1]EDINET会社コード一覧!$A$3:$G$5445,5,FALSE)</f>
        <v>鉄鋼</v>
      </c>
      <c r="D1272" s="9">
        <v>5440</v>
      </c>
      <c r="E1272" s="4" t="s">
        <v>1273</v>
      </c>
      <c r="F1272" t="s">
        <v>2</v>
      </c>
      <c r="G1272" s="5">
        <v>43191</v>
      </c>
      <c r="H1272" s="5">
        <v>43555</v>
      </c>
      <c r="I1272" s="7" t="s">
        <v>0</v>
      </c>
      <c r="J1272" s="9">
        <v>109959000000</v>
      </c>
      <c r="K1272" s="9">
        <v>7093000000</v>
      </c>
      <c r="L1272" s="9">
        <v>7774000000</v>
      </c>
      <c r="M1272" s="9">
        <v>5230000000</v>
      </c>
      <c r="N1272" s="9">
        <v>120.43</v>
      </c>
      <c r="O1272" s="9">
        <v>121927000000</v>
      </c>
      <c r="P1272" s="9">
        <v>163743000000</v>
      </c>
      <c r="Q1272" s="9">
        <v>2805.57</v>
      </c>
      <c r="R1272" s="5">
        <v>43963</v>
      </c>
    </row>
    <row r="1273" spans="1:18" x14ac:dyDescent="0.4">
      <c r="A1273" s="9">
        <v>20</v>
      </c>
      <c r="B1273" s="9">
        <f>VLOOKUP(D1273*10,[1]EDINET会社コード一覧!$A$3:$G$5445,4,FALSE)</f>
        <v>3450</v>
      </c>
      <c r="C1273" t="str">
        <f>VLOOKUP(D1273*10,[1]EDINET会社コード一覧!$A$3:$G$5445,5,FALSE)</f>
        <v>鉄鋼</v>
      </c>
      <c r="D1273" s="9">
        <v>5445</v>
      </c>
      <c r="E1273" s="4" t="s">
        <v>1274</v>
      </c>
      <c r="F1273" t="s">
        <v>2</v>
      </c>
      <c r="G1273" s="5">
        <v>43191</v>
      </c>
      <c r="H1273" s="5">
        <v>43555</v>
      </c>
      <c r="I1273" s="7" t="s">
        <v>0</v>
      </c>
      <c r="J1273" s="9">
        <v>61760000000</v>
      </c>
      <c r="K1273" s="9">
        <v>-420000000</v>
      </c>
      <c r="L1273" s="9">
        <v>698000000</v>
      </c>
      <c r="M1273" s="9">
        <v>952000000</v>
      </c>
      <c r="N1273" s="9">
        <v>102.27</v>
      </c>
      <c r="O1273" s="9">
        <v>34150000000</v>
      </c>
      <c r="P1273" s="9">
        <v>52460000000</v>
      </c>
      <c r="Q1273" s="9">
        <v>3658.92</v>
      </c>
      <c r="R1273" s="5">
        <v>43958</v>
      </c>
    </row>
    <row r="1274" spans="1:18" x14ac:dyDescent="0.4">
      <c r="A1274" s="9">
        <v>20</v>
      </c>
      <c r="B1274" s="9">
        <f>VLOOKUP(D1274*10,[1]EDINET会社コード一覧!$A$3:$G$5445,4,FALSE)</f>
        <v>3450</v>
      </c>
      <c r="C1274" t="str">
        <f>VLOOKUP(D1274*10,[1]EDINET会社コード一覧!$A$3:$G$5445,5,FALSE)</f>
        <v>鉄鋼</v>
      </c>
      <c r="D1274" s="9">
        <v>5446</v>
      </c>
      <c r="E1274" s="4" t="s">
        <v>1275</v>
      </c>
      <c r="F1274" t="s">
        <v>2</v>
      </c>
      <c r="G1274" s="5">
        <v>43191</v>
      </c>
      <c r="H1274" s="5">
        <v>43555</v>
      </c>
      <c r="I1274" s="7" t="s">
        <v>0</v>
      </c>
      <c r="J1274" s="9">
        <v>24271000000</v>
      </c>
      <c r="K1274" s="9">
        <v>11000000</v>
      </c>
      <c r="L1274" s="9">
        <v>242000000</v>
      </c>
      <c r="M1274" s="9">
        <v>151000000</v>
      </c>
      <c r="N1274" s="9">
        <v>39.619999999999997</v>
      </c>
      <c r="O1274" s="9">
        <v>13386000000</v>
      </c>
      <c r="P1274" s="9">
        <v>20073000000</v>
      </c>
      <c r="Q1274" s="9">
        <v>3490.18</v>
      </c>
      <c r="R1274" s="5">
        <v>43963</v>
      </c>
    </row>
    <row r="1275" spans="1:18" x14ac:dyDescent="0.4">
      <c r="A1275" s="9">
        <v>20</v>
      </c>
      <c r="B1275" s="9">
        <f>VLOOKUP(D1275*10,[1]EDINET会社コード一覧!$A$3:$G$5445,4,FALSE)</f>
        <v>3450</v>
      </c>
      <c r="C1275" t="str">
        <f>VLOOKUP(D1275*10,[1]EDINET会社コード一覧!$A$3:$G$5445,5,FALSE)</f>
        <v>鉄鋼</v>
      </c>
      <c r="D1275" s="9">
        <v>5449</v>
      </c>
      <c r="E1275" s="4" t="s">
        <v>1276</v>
      </c>
      <c r="F1275" t="s">
        <v>2</v>
      </c>
      <c r="G1275" s="5">
        <v>43191</v>
      </c>
      <c r="H1275" s="5">
        <v>43555</v>
      </c>
      <c r="I1275" s="7" t="s">
        <v>0</v>
      </c>
      <c r="J1275" s="9">
        <v>64287000000</v>
      </c>
      <c r="K1275" s="9">
        <v>6979000000</v>
      </c>
      <c r="L1275" s="9">
        <v>7329000000</v>
      </c>
      <c r="M1275" s="9">
        <v>5067000000</v>
      </c>
      <c r="N1275" s="9">
        <v>130.19999999999999</v>
      </c>
      <c r="O1275" s="9">
        <v>126539000000</v>
      </c>
      <c r="P1275" s="9">
        <v>165504000000</v>
      </c>
      <c r="Q1275" s="9">
        <v>3251.18</v>
      </c>
      <c r="R1275" s="5">
        <v>43949</v>
      </c>
    </row>
    <row r="1276" spans="1:18" x14ac:dyDescent="0.4">
      <c r="A1276" s="9">
        <v>20</v>
      </c>
      <c r="B1276" s="9">
        <f>VLOOKUP(D1276*10,[1]EDINET会社コード一覧!$A$3:$G$5445,4,FALSE)</f>
        <v>3450</v>
      </c>
      <c r="C1276" t="str">
        <f>VLOOKUP(D1276*10,[1]EDINET会社コード一覧!$A$3:$G$5445,5,FALSE)</f>
        <v>鉄鋼</v>
      </c>
      <c r="D1276" s="9">
        <v>5451</v>
      </c>
      <c r="E1276" s="4" t="s">
        <v>1277</v>
      </c>
      <c r="F1276" t="s">
        <v>2</v>
      </c>
      <c r="G1276" s="5">
        <v>43191</v>
      </c>
      <c r="H1276" s="5">
        <v>43555</v>
      </c>
      <c r="I1276" s="7" t="s">
        <v>0</v>
      </c>
      <c r="J1276" s="9">
        <v>110332000000</v>
      </c>
      <c r="K1276" s="9">
        <v>6331000000</v>
      </c>
      <c r="L1276" s="9">
        <v>10558000000</v>
      </c>
      <c r="M1276" s="9">
        <v>5891000000</v>
      </c>
      <c r="N1276" s="9">
        <v>196.94</v>
      </c>
      <c r="O1276" s="9">
        <v>139856000000</v>
      </c>
      <c r="P1276" s="9">
        <v>173580000000</v>
      </c>
      <c r="Q1276" s="9">
        <v>4692.3500000000004</v>
      </c>
      <c r="R1276" s="5">
        <v>43963</v>
      </c>
    </row>
    <row r="1277" spans="1:18" x14ac:dyDescent="0.4">
      <c r="A1277" s="9">
        <v>20</v>
      </c>
      <c r="B1277" s="9">
        <f>VLOOKUP(D1277*10,[1]EDINET会社コード一覧!$A$3:$G$5445,4,FALSE)</f>
        <v>3450</v>
      </c>
      <c r="C1277" t="str">
        <f>VLOOKUP(D1277*10,[1]EDINET会社コード一覧!$A$3:$G$5445,5,FALSE)</f>
        <v>鉄鋼</v>
      </c>
      <c r="D1277" s="9">
        <v>5458</v>
      </c>
      <c r="E1277" s="4" t="s">
        <v>1278</v>
      </c>
      <c r="F1277" t="s">
        <v>2</v>
      </c>
      <c r="G1277" s="5">
        <v>43191</v>
      </c>
      <c r="H1277" s="5">
        <v>43555</v>
      </c>
      <c r="I1277" s="7" t="s">
        <v>0</v>
      </c>
      <c r="J1277" s="9">
        <v>6153000000</v>
      </c>
      <c r="K1277" s="9">
        <v>431000000</v>
      </c>
      <c r="L1277" s="9">
        <v>434000000</v>
      </c>
      <c r="M1277" s="9">
        <v>355000000</v>
      </c>
      <c r="N1277" s="9">
        <v>118.54</v>
      </c>
      <c r="O1277" s="9">
        <v>2698000000</v>
      </c>
      <c r="P1277" s="9">
        <v>6012000000</v>
      </c>
      <c r="Q1277" s="9">
        <v>898.89</v>
      </c>
      <c r="R1277" s="5">
        <v>43973</v>
      </c>
    </row>
    <row r="1278" spans="1:18" x14ac:dyDescent="0.4">
      <c r="A1278" s="9">
        <v>20</v>
      </c>
      <c r="B1278" s="9">
        <f>VLOOKUP(D1278*10,[1]EDINET会社コード一覧!$A$3:$G$5445,4,FALSE)</f>
        <v>3450</v>
      </c>
      <c r="C1278" t="str">
        <f>VLOOKUP(D1278*10,[1]EDINET会社コード一覧!$A$3:$G$5445,5,FALSE)</f>
        <v>鉄鋼</v>
      </c>
      <c r="D1278" s="9">
        <v>5461</v>
      </c>
      <c r="E1278" s="4" t="s">
        <v>1279</v>
      </c>
      <c r="F1278" t="s">
        <v>2</v>
      </c>
      <c r="G1278" s="5">
        <v>43191</v>
      </c>
      <c r="H1278" s="5">
        <v>43555</v>
      </c>
      <c r="I1278" s="7" t="s">
        <v>0</v>
      </c>
      <c r="J1278" s="9">
        <v>46793000000</v>
      </c>
      <c r="K1278" s="9">
        <v>2260000000</v>
      </c>
      <c r="L1278" s="9">
        <v>2342000000</v>
      </c>
      <c r="M1278" s="9">
        <v>1607000000</v>
      </c>
      <c r="N1278" s="9">
        <v>57.71</v>
      </c>
      <c r="O1278" s="9">
        <v>55522000000</v>
      </c>
      <c r="P1278" s="9">
        <v>66809000000</v>
      </c>
      <c r="Q1278" s="9">
        <v>2013.68</v>
      </c>
      <c r="R1278" s="5">
        <v>43952</v>
      </c>
    </row>
    <row r="1279" spans="1:18" x14ac:dyDescent="0.4">
      <c r="A1279" s="9">
        <v>20</v>
      </c>
      <c r="B1279" s="9">
        <f>VLOOKUP(D1279*10,[1]EDINET会社コード一覧!$A$3:$G$5445,4,FALSE)</f>
        <v>3450</v>
      </c>
      <c r="C1279" t="str">
        <f>VLOOKUP(D1279*10,[1]EDINET会社コード一覧!$A$3:$G$5445,5,FALSE)</f>
        <v>鉄鋼</v>
      </c>
      <c r="D1279" s="9">
        <v>5464</v>
      </c>
      <c r="E1279" s="4" t="s">
        <v>1280</v>
      </c>
      <c r="F1279" t="s">
        <v>2</v>
      </c>
      <c r="G1279" s="5">
        <v>43191</v>
      </c>
      <c r="H1279" s="5">
        <v>43555</v>
      </c>
      <c r="I1279" s="7" t="s">
        <v>0</v>
      </c>
      <c r="J1279" s="9">
        <v>42248000000</v>
      </c>
      <c r="K1279" s="9">
        <v>4524000000</v>
      </c>
      <c r="L1279" s="9">
        <v>5043000000</v>
      </c>
      <c r="M1279" s="9">
        <v>3436000000</v>
      </c>
      <c r="N1279" s="9">
        <v>434.3</v>
      </c>
      <c r="O1279" s="9">
        <v>37017000000</v>
      </c>
      <c r="P1279" s="9">
        <v>51468000000</v>
      </c>
      <c r="Q1279" s="9">
        <v>4714.7</v>
      </c>
      <c r="R1279" s="5">
        <v>43966</v>
      </c>
    </row>
    <row r="1280" spans="1:18" x14ac:dyDescent="0.4">
      <c r="A1280" s="9">
        <v>20</v>
      </c>
      <c r="B1280" s="9">
        <f>VLOOKUP(D1280*10,[1]EDINET会社コード一覧!$A$3:$G$5445,4,FALSE)</f>
        <v>3450</v>
      </c>
      <c r="C1280" t="str">
        <f>VLOOKUP(D1280*10,[1]EDINET会社コード一覧!$A$3:$G$5445,5,FALSE)</f>
        <v>鉄鋼</v>
      </c>
      <c r="D1280" s="9">
        <v>5471</v>
      </c>
      <c r="E1280" s="4" t="s">
        <v>1281</v>
      </c>
      <c r="F1280" t="s">
        <v>2</v>
      </c>
      <c r="G1280" s="5">
        <v>43191</v>
      </c>
      <c r="H1280" s="5">
        <v>43555</v>
      </c>
      <c r="I1280" s="7" t="s">
        <v>0</v>
      </c>
      <c r="J1280" s="9">
        <v>340813000000</v>
      </c>
      <c r="K1280" s="9">
        <v>19146000000</v>
      </c>
      <c r="L1280" s="9">
        <v>24393000000</v>
      </c>
      <c r="M1280" s="9">
        <v>15912000000</v>
      </c>
      <c r="N1280" s="9">
        <v>373.17</v>
      </c>
      <c r="O1280" s="9">
        <v>195486000000</v>
      </c>
      <c r="P1280" s="9">
        <v>455577000000</v>
      </c>
      <c r="Q1280" s="9">
        <v>4584.3900000000003</v>
      </c>
      <c r="R1280" s="5">
        <v>43966</v>
      </c>
    </row>
    <row r="1281" spans="1:18" x14ac:dyDescent="0.4">
      <c r="A1281" s="9">
        <v>20</v>
      </c>
      <c r="B1281" s="9">
        <f>VLOOKUP(D1281*10,[1]EDINET会社コード一覧!$A$3:$G$5445,4,FALSE)</f>
        <v>3450</v>
      </c>
      <c r="C1281" t="str">
        <f>VLOOKUP(D1281*10,[1]EDINET会社コード一覧!$A$3:$G$5445,5,FALSE)</f>
        <v>鉄鋼</v>
      </c>
      <c r="D1281" s="9">
        <v>5476</v>
      </c>
      <c r="E1281" s="4" t="s">
        <v>1282</v>
      </c>
      <c r="F1281" t="s">
        <v>2</v>
      </c>
      <c r="G1281" s="5">
        <v>43191</v>
      </c>
      <c r="H1281" s="5">
        <v>43555</v>
      </c>
      <c r="I1281" s="7" t="s">
        <v>0</v>
      </c>
      <c r="J1281" s="9">
        <v>25920000000</v>
      </c>
      <c r="K1281" s="9">
        <v>48000000</v>
      </c>
      <c r="L1281" s="9">
        <v>269000000</v>
      </c>
      <c r="M1281" s="9">
        <v>-84000000</v>
      </c>
      <c r="N1281" s="9">
        <v>-5.75</v>
      </c>
      <c r="O1281" s="9">
        <v>19187000000</v>
      </c>
      <c r="P1281" s="9">
        <v>38522000000</v>
      </c>
      <c r="Q1281" s="9">
        <v>1309.1500000000001</v>
      </c>
      <c r="R1281" s="5">
        <v>43959</v>
      </c>
    </row>
    <row r="1282" spans="1:18" x14ac:dyDescent="0.4">
      <c r="A1282" s="9">
        <v>20</v>
      </c>
      <c r="B1282" s="9">
        <f>VLOOKUP(D1282*10,[1]EDINET会社コード一覧!$A$3:$G$5445,4,FALSE)</f>
        <v>3450</v>
      </c>
      <c r="C1282" t="str">
        <f>VLOOKUP(D1282*10,[1]EDINET会社コード一覧!$A$3:$G$5445,5,FALSE)</f>
        <v>鉄鋼</v>
      </c>
      <c r="D1282" s="9">
        <v>5480</v>
      </c>
      <c r="E1282" s="4" t="s">
        <v>1283</v>
      </c>
      <c r="F1282" t="s">
        <v>2</v>
      </c>
      <c r="G1282" s="5">
        <v>43191</v>
      </c>
      <c r="H1282" s="5">
        <v>43555</v>
      </c>
      <c r="I1282" s="7" t="s">
        <v>0</v>
      </c>
      <c r="J1282" s="9">
        <v>117462000000</v>
      </c>
      <c r="K1282" s="9">
        <v>6655000000</v>
      </c>
      <c r="L1282" s="9">
        <v>6183000000</v>
      </c>
      <c r="M1282" s="9">
        <v>5097000000</v>
      </c>
      <c r="N1282" s="9">
        <v>329.49</v>
      </c>
      <c r="O1282" s="9">
        <v>43703000000</v>
      </c>
      <c r="P1282" s="9">
        <v>135309000000</v>
      </c>
      <c r="Q1282" s="9">
        <v>2825.34</v>
      </c>
      <c r="R1282" s="5">
        <v>43959</v>
      </c>
    </row>
    <row r="1283" spans="1:18" x14ac:dyDescent="0.4">
      <c r="A1283" s="9">
        <v>20</v>
      </c>
      <c r="B1283" s="9">
        <f>VLOOKUP(D1283*10,[1]EDINET会社コード一覧!$A$3:$G$5445,4,FALSE)</f>
        <v>3450</v>
      </c>
      <c r="C1283" t="str">
        <f>VLOOKUP(D1283*10,[1]EDINET会社コード一覧!$A$3:$G$5445,5,FALSE)</f>
        <v>鉄鋼</v>
      </c>
      <c r="D1283" s="9">
        <v>5481</v>
      </c>
      <c r="E1283" s="4" t="s">
        <v>1284</v>
      </c>
      <c r="F1283" t="s">
        <v>2</v>
      </c>
      <c r="G1283" s="5">
        <v>43191</v>
      </c>
      <c r="H1283" s="5">
        <v>43555</v>
      </c>
      <c r="I1283" s="7" t="s">
        <v>0</v>
      </c>
      <c r="J1283" s="9">
        <v>162804000000</v>
      </c>
      <c r="K1283" s="9">
        <v>9757000000</v>
      </c>
      <c r="L1283" s="9">
        <v>10164000000</v>
      </c>
      <c r="M1283" s="9">
        <v>7162000000</v>
      </c>
      <c r="N1283" s="9">
        <v>220.54</v>
      </c>
      <c r="O1283" s="9">
        <v>186781000000</v>
      </c>
      <c r="P1283" s="9">
        <v>274911000000</v>
      </c>
      <c r="Q1283" s="9">
        <v>3322.03</v>
      </c>
      <c r="R1283" s="5">
        <v>43951</v>
      </c>
    </row>
    <row r="1284" spans="1:18" x14ac:dyDescent="0.4">
      <c r="A1284" s="9">
        <v>20</v>
      </c>
      <c r="B1284" s="9">
        <f>VLOOKUP(D1284*10,[1]EDINET会社コード一覧!$A$3:$G$5445,4,FALSE)</f>
        <v>3450</v>
      </c>
      <c r="C1284" t="str">
        <f>VLOOKUP(D1284*10,[1]EDINET会社コード一覧!$A$3:$G$5445,5,FALSE)</f>
        <v>鉄鋼</v>
      </c>
      <c r="D1284" s="9">
        <v>5482</v>
      </c>
      <c r="E1284" s="4" t="s">
        <v>1285</v>
      </c>
      <c r="F1284" t="s">
        <v>2</v>
      </c>
      <c r="G1284" s="5">
        <v>43191</v>
      </c>
      <c r="H1284" s="5">
        <v>43555</v>
      </c>
      <c r="I1284" s="7" t="s">
        <v>0</v>
      </c>
      <c r="J1284" s="9">
        <v>203070000000</v>
      </c>
      <c r="K1284" s="9">
        <v>5857000000</v>
      </c>
      <c r="L1284" s="9">
        <v>7342000000</v>
      </c>
      <c r="M1284" s="9">
        <v>3438000000</v>
      </c>
      <c r="N1284" s="9">
        <v>174.68</v>
      </c>
      <c r="O1284" s="9">
        <v>133610000000</v>
      </c>
      <c r="P1284" s="9">
        <v>244533000000</v>
      </c>
      <c r="Q1284" s="9">
        <v>6788.11</v>
      </c>
      <c r="R1284" s="5">
        <v>43951</v>
      </c>
    </row>
    <row r="1285" spans="1:18" x14ac:dyDescent="0.4">
      <c r="A1285" s="9">
        <v>20</v>
      </c>
      <c r="B1285" s="9">
        <f>VLOOKUP(D1285*10,[1]EDINET会社コード一覧!$A$3:$G$5445,4,FALSE)</f>
        <v>3450</v>
      </c>
      <c r="C1285" t="str">
        <f>VLOOKUP(D1285*10,[1]EDINET会社コード一覧!$A$3:$G$5445,5,FALSE)</f>
        <v>鉄鋼</v>
      </c>
      <c r="D1285" s="9">
        <v>5484</v>
      </c>
      <c r="E1285" s="4" t="s">
        <v>1286</v>
      </c>
      <c r="F1285" t="s">
        <v>2</v>
      </c>
      <c r="G1285" s="5">
        <v>43191</v>
      </c>
      <c r="H1285" s="5">
        <v>43555</v>
      </c>
      <c r="I1285" s="7" t="s">
        <v>0</v>
      </c>
      <c r="J1285" s="9">
        <v>17071000000</v>
      </c>
      <c r="K1285" s="9">
        <v>1405000000</v>
      </c>
      <c r="L1285" s="9">
        <v>1512000000</v>
      </c>
      <c r="M1285" s="9">
        <v>1133000000</v>
      </c>
      <c r="N1285" s="9">
        <v>150.51</v>
      </c>
      <c r="O1285" s="9">
        <v>15802000000</v>
      </c>
      <c r="P1285" s="9">
        <v>18174000000</v>
      </c>
      <c r="Q1285" s="9">
        <v>2098.92</v>
      </c>
      <c r="R1285" s="5">
        <v>43965</v>
      </c>
    </row>
    <row r="1286" spans="1:18" x14ac:dyDescent="0.4">
      <c r="A1286" s="9">
        <v>20</v>
      </c>
      <c r="B1286" s="9">
        <f>VLOOKUP(D1286*10,[1]EDINET会社コード一覧!$A$3:$G$5445,4,FALSE)</f>
        <v>3450</v>
      </c>
      <c r="C1286" t="str">
        <f>VLOOKUP(D1286*10,[1]EDINET会社コード一覧!$A$3:$G$5445,5,FALSE)</f>
        <v>鉄鋼</v>
      </c>
      <c r="D1286" s="9">
        <v>5486</v>
      </c>
      <c r="E1286" s="4" t="s">
        <v>1287</v>
      </c>
      <c r="F1286" t="s">
        <v>2</v>
      </c>
      <c r="G1286" s="5">
        <v>43191</v>
      </c>
      <c r="H1286" s="5">
        <v>43555</v>
      </c>
      <c r="I1286" s="7" t="s">
        <v>0</v>
      </c>
      <c r="J1286" s="9">
        <v>535308000000</v>
      </c>
      <c r="K1286" s="9">
        <v>4913000000</v>
      </c>
      <c r="L1286" s="9">
        <v>22232000000</v>
      </c>
      <c r="M1286" s="9">
        <v>16421000000</v>
      </c>
      <c r="N1286" s="9">
        <v>38.409999999999997</v>
      </c>
      <c r="O1286" s="9">
        <v>379638000000</v>
      </c>
      <c r="P1286" s="9">
        <v>739578000000</v>
      </c>
      <c r="Q1286" s="9">
        <v>887.9</v>
      </c>
      <c r="R1286" s="5">
        <v>43978</v>
      </c>
    </row>
    <row r="1287" spans="1:18" x14ac:dyDescent="0.4">
      <c r="A1287" s="9">
        <v>20</v>
      </c>
      <c r="B1287" s="9">
        <f>VLOOKUP(D1287*10,[1]EDINET会社コード一覧!$A$3:$G$5445,4,FALSE)</f>
        <v>3450</v>
      </c>
      <c r="C1287" t="str">
        <f>VLOOKUP(D1287*10,[1]EDINET会社コード一覧!$A$3:$G$5445,5,FALSE)</f>
        <v>鉄鋼</v>
      </c>
      <c r="D1287" s="9">
        <v>5491</v>
      </c>
      <c r="E1287" s="4" t="s">
        <v>1288</v>
      </c>
      <c r="F1287" t="s">
        <v>2</v>
      </c>
      <c r="G1287" s="5">
        <v>43191</v>
      </c>
      <c r="H1287" s="5">
        <v>43555</v>
      </c>
      <c r="I1287" s="7" t="s">
        <v>0</v>
      </c>
      <c r="J1287" s="9">
        <v>41249000000</v>
      </c>
      <c r="K1287" s="9">
        <v>1713000000</v>
      </c>
      <c r="L1287" s="9">
        <v>1814000000</v>
      </c>
      <c r="M1287" s="9">
        <v>537000000</v>
      </c>
      <c r="N1287" s="9">
        <v>80.28</v>
      </c>
      <c r="O1287" s="9">
        <v>18169000000</v>
      </c>
      <c r="P1287" s="9">
        <v>52630000000</v>
      </c>
      <c r="Q1287" s="9">
        <v>2714.1</v>
      </c>
      <c r="R1287" s="5">
        <v>43977</v>
      </c>
    </row>
    <row r="1288" spans="1:18" x14ac:dyDescent="0.4">
      <c r="A1288" s="9">
        <v>20</v>
      </c>
      <c r="B1288" s="9">
        <f>VLOOKUP(D1288*10,[1]EDINET会社コード一覧!$A$3:$G$5445,4,FALSE)</f>
        <v>3450</v>
      </c>
      <c r="C1288" t="str">
        <f>VLOOKUP(D1288*10,[1]EDINET会社コード一覧!$A$3:$G$5445,5,FALSE)</f>
        <v>鉄鋼</v>
      </c>
      <c r="D1288" s="9">
        <v>5541</v>
      </c>
      <c r="E1288" s="4" t="s">
        <v>1289</v>
      </c>
      <c r="F1288" t="s">
        <v>2</v>
      </c>
      <c r="G1288" s="5">
        <v>43191</v>
      </c>
      <c r="H1288" s="5">
        <v>43555</v>
      </c>
      <c r="I1288" s="7" t="s">
        <v>0</v>
      </c>
      <c r="J1288" s="9">
        <v>48254000000</v>
      </c>
      <c r="K1288" s="9">
        <v>142000000</v>
      </c>
      <c r="L1288" s="9">
        <v>3175000000</v>
      </c>
      <c r="M1288" s="9">
        <v>3611000000</v>
      </c>
      <c r="N1288" s="9">
        <v>185.14</v>
      </c>
      <c r="O1288" s="9">
        <v>51583000000</v>
      </c>
      <c r="P1288" s="9">
        <v>58177000000</v>
      </c>
      <c r="Q1288" s="9">
        <v>2644.52</v>
      </c>
      <c r="R1288" s="5">
        <v>43963</v>
      </c>
    </row>
    <row r="1289" spans="1:18" x14ac:dyDescent="0.4">
      <c r="A1289" s="9">
        <v>20</v>
      </c>
      <c r="B1289" s="9">
        <f>VLOOKUP(D1289*10,[1]EDINET会社コード一覧!$A$3:$G$5445,4,FALSE)</f>
        <v>3450</v>
      </c>
      <c r="C1289" t="str">
        <f>VLOOKUP(D1289*10,[1]EDINET会社コード一覧!$A$3:$G$5445,5,FALSE)</f>
        <v>鉄鋼</v>
      </c>
      <c r="D1289" s="9">
        <v>5542</v>
      </c>
      <c r="E1289" s="4" t="s">
        <v>1290</v>
      </c>
      <c r="F1289" t="s">
        <v>15</v>
      </c>
      <c r="G1289" s="5">
        <v>43466</v>
      </c>
      <c r="H1289" s="5">
        <v>43830</v>
      </c>
      <c r="I1289" s="7" t="s">
        <v>0</v>
      </c>
      <c r="J1289" s="9">
        <v>5517000000</v>
      </c>
      <c r="K1289" s="9">
        <v>603000000</v>
      </c>
      <c r="L1289" s="9">
        <v>601000000</v>
      </c>
      <c r="M1289" s="9">
        <v>428000000</v>
      </c>
      <c r="N1289" s="9">
        <v>128.04</v>
      </c>
      <c r="O1289" s="9">
        <v>4184000000</v>
      </c>
      <c r="P1289" s="9">
        <v>6817000000</v>
      </c>
      <c r="Q1289" s="9">
        <v>1251.3399999999999</v>
      </c>
      <c r="R1289" s="5">
        <v>43868</v>
      </c>
    </row>
    <row r="1290" spans="1:18" x14ac:dyDescent="0.4">
      <c r="A1290" s="9">
        <v>20</v>
      </c>
      <c r="B1290" s="9">
        <f>VLOOKUP(D1290*10,[1]EDINET会社コード一覧!$A$3:$G$5445,4,FALSE)</f>
        <v>3450</v>
      </c>
      <c r="C1290" t="str">
        <f>VLOOKUP(D1290*10,[1]EDINET会社コード一覧!$A$3:$G$5445,5,FALSE)</f>
        <v>鉄鋼</v>
      </c>
      <c r="D1290" s="9">
        <v>5563</v>
      </c>
      <c r="E1290" s="4" t="s">
        <v>1291</v>
      </c>
      <c r="F1290" t="s">
        <v>15</v>
      </c>
      <c r="G1290" s="5">
        <v>43466</v>
      </c>
      <c r="H1290" s="5">
        <v>43830</v>
      </c>
      <c r="I1290" s="7" t="s">
        <v>0</v>
      </c>
      <c r="J1290" s="9">
        <v>60492000000</v>
      </c>
      <c r="K1290" s="9">
        <v>-6156000000</v>
      </c>
      <c r="L1290" s="9">
        <v>-5330000000</v>
      </c>
      <c r="M1290" s="9">
        <v>-13620000000</v>
      </c>
      <c r="N1290" s="9">
        <v>-92.97</v>
      </c>
      <c r="O1290" s="9">
        <v>54283000000</v>
      </c>
      <c r="P1290" s="9">
        <v>82644000000</v>
      </c>
      <c r="Q1290" s="9">
        <v>370.37</v>
      </c>
      <c r="R1290" s="5">
        <v>43871</v>
      </c>
    </row>
    <row r="1291" spans="1:18" x14ac:dyDescent="0.4">
      <c r="A1291" s="9">
        <v>20</v>
      </c>
      <c r="B1291" s="9">
        <f>VLOOKUP(D1291*10,[1]EDINET会社コード一覧!$A$3:$G$5445,4,FALSE)</f>
        <v>3450</v>
      </c>
      <c r="C1291" t="str">
        <f>VLOOKUP(D1291*10,[1]EDINET会社コード一覧!$A$3:$G$5445,5,FALSE)</f>
        <v>鉄鋼</v>
      </c>
      <c r="D1291" s="9">
        <v>5602</v>
      </c>
      <c r="E1291" s="4" t="s">
        <v>1292</v>
      </c>
      <c r="F1291" t="s">
        <v>2</v>
      </c>
      <c r="G1291" s="5">
        <v>43191</v>
      </c>
      <c r="H1291" s="5">
        <v>43555</v>
      </c>
      <c r="I1291" s="7" t="s">
        <v>0</v>
      </c>
      <c r="J1291" s="9">
        <v>72063000000</v>
      </c>
      <c r="K1291" s="9">
        <v>1327000000</v>
      </c>
      <c r="L1291" s="9">
        <v>1732000000</v>
      </c>
      <c r="M1291" s="9">
        <v>1667000000</v>
      </c>
      <c r="N1291" s="9">
        <v>133.09</v>
      </c>
      <c r="O1291" s="9">
        <v>57337000000</v>
      </c>
      <c r="P1291" s="9">
        <v>118019000000</v>
      </c>
      <c r="Q1291" s="9">
        <v>4575.09</v>
      </c>
      <c r="R1291" s="5">
        <v>43965</v>
      </c>
    </row>
    <row r="1292" spans="1:18" x14ac:dyDescent="0.4">
      <c r="A1292" s="9">
        <v>20</v>
      </c>
      <c r="B1292" s="9">
        <f>VLOOKUP(D1292*10,[1]EDINET会社コード一覧!$A$3:$G$5445,4,FALSE)</f>
        <v>3450</v>
      </c>
      <c r="C1292" t="str">
        <f>VLOOKUP(D1292*10,[1]EDINET会社コード一覧!$A$3:$G$5445,5,FALSE)</f>
        <v>鉄鋼</v>
      </c>
      <c r="D1292" s="9">
        <v>5603</v>
      </c>
      <c r="E1292" s="4" t="s">
        <v>1293</v>
      </c>
      <c r="F1292" t="s">
        <v>2</v>
      </c>
      <c r="G1292" s="5">
        <v>43191</v>
      </c>
      <c r="H1292" s="5">
        <v>43555</v>
      </c>
      <c r="I1292" s="7" t="s">
        <v>0</v>
      </c>
      <c r="J1292" s="9">
        <v>17470000000</v>
      </c>
      <c r="K1292" s="9">
        <v>892000000</v>
      </c>
      <c r="L1292" s="9">
        <v>966000000</v>
      </c>
      <c r="M1292" s="9">
        <v>620000000</v>
      </c>
      <c r="N1292" s="9">
        <v>187.14</v>
      </c>
      <c r="O1292" s="9">
        <v>9250000000</v>
      </c>
      <c r="P1292" s="9">
        <v>21509000000</v>
      </c>
      <c r="Q1292" s="9">
        <v>2791.09</v>
      </c>
      <c r="R1292" s="5">
        <v>43959</v>
      </c>
    </row>
    <row r="1293" spans="1:18" x14ac:dyDescent="0.4">
      <c r="A1293" s="9">
        <v>20</v>
      </c>
      <c r="B1293" s="9">
        <f>VLOOKUP(D1293*10,[1]EDINET会社コード一覧!$A$3:$G$5445,4,FALSE)</f>
        <v>3450</v>
      </c>
      <c r="C1293" t="str">
        <f>VLOOKUP(D1293*10,[1]EDINET会社コード一覧!$A$3:$G$5445,5,FALSE)</f>
        <v>鉄鋼</v>
      </c>
      <c r="D1293" s="9">
        <v>5609</v>
      </c>
      <c r="E1293" s="4" t="s">
        <v>1294</v>
      </c>
      <c r="F1293" t="s">
        <v>2</v>
      </c>
      <c r="G1293" s="5">
        <v>43191</v>
      </c>
      <c r="H1293" s="5">
        <v>43555</v>
      </c>
      <c r="I1293" s="7" t="s">
        <v>0</v>
      </c>
      <c r="J1293" s="9">
        <v>13076000000</v>
      </c>
      <c r="K1293" s="9">
        <v>639000000</v>
      </c>
      <c r="L1293" s="9">
        <v>733000000</v>
      </c>
      <c r="M1293" s="9">
        <v>523000000</v>
      </c>
      <c r="N1293" s="9">
        <v>102.02</v>
      </c>
      <c r="O1293" s="9">
        <v>10213000000</v>
      </c>
      <c r="P1293" s="9">
        <v>20704000000</v>
      </c>
      <c r="Q1293" s="9">
        <v>1990.34</v>
      </c>
      <c r="R1293" s="5">
        <v>43945</v>
      </c>
    </row>
    <row r="1294" spans="1:18" x14ac:dyDescent="0.4">
      <c r="A1294" s="9">
        <v>20</v>
      </c>
      <c r="B1294" s="9">
        <f>VLOOKUP(D1294*10,[1]EDINET会社コード一覧!$A$3:$G$5445,4,FALSE)</f>
        <v>3450</v>
      </c>
      <c r="C1294" t="str">
        <f>VLOOKUP(D1294*10,[1]EDINET会社コード一覧!$A$3:$G$5445,5,FALSE)</f>
        <v>鉄鋼</v>
      </c>
      <c r="D1294" s="9">
        <v>5610</v>
      </c>
      <c r="E1294" s="4" t="s">
        <v>1295</v>
      </c>
      <c r="F1294" t="s">
        <v>15</v>
      </c>
      <c r="G1294" s="5">
        <v>43466</v>
      </c>
      <c r="H1294" s="5">
        <v>43830</v>
      </c>
      <c r="I1294" s="7" t="s">
        <v>0</v>
      </c>
      <c r="J1294" s="9">
        <v>4304000000</v>
      </c>
      <c r="K1294" s="9">
        <v>-23000000</v>
      </c>
      <c r="L1294" s="9">
        <v>84000000</v>
      </c>
      <c r="M1294" s="9">
        <v>93000000</v>
      </c>
      <c r="N1294" s="9">
        <v>68.89</v>
      </c>
      <c r="O1294" s="9">
        <v>3171000000</v>
      </c>
      <c r="P1294" s="9">
        <v>6450000000</v>
      </c>
      <c r="Q1294" s="9">
        <v>2341.15</v>
      </c>
      <c r="R1294" s="5">
        <v>43875</v>
      </c>
    </row>
    <row r="1295" spans="1:18" x14ac:dyDescent="0.4">
      <c r="A1295" s="9">
        <v>20</v>
      </c>
      <c r="B1295" s="9">
        <f>VLOOKUP(D1295*10,[1]EDINET会社コード一覧!$A$3:$G$5445,4,FALSE)</f>
        <v>3450</v>
      </c>
      <c r="C1295" t="str">
        <f>VLOOKUP(D1295*10,[1]EDINET会社コード一覧!$A$3:$G$5445,5,FALSE)</f>
        <v>鉄鋼</v>
      </c>
      <c r="D1295" s="9">
        <v>5612</v>
      </c>
      <c r="E1295" s="4" t="s">
        <v>1296</v>
      </c>
      <c r="F1295" t="s">
        <v>2</v>
      </c>
      <c r="G1295" s="5">
        <v>43191</v>
      </c>
      <c r="H1295" s="5">
        <v>43555</v>
      </c>
      <c r="I1295" s="7" t="s">
        <v>0</v>
      </c>
      <c r="J1295" s="9">
        <v>9265000000</v>
      </c>
      <c r="K1295" s="9">
        <v>-1287000000</v>
      </c>
      <c r="L1295" s="9">
        <v>-1224000000</v>
      </c>
      <c r="M1295" s="9">
        <v>-4831000000</v>
      </c>
      <c r="N1295" s="9">
        <v>-1468.48</v>
      </c>
      <c r="O1295" s="9">
        <v>5973000000</v>
      </c>
      <c r="P1295" s="9">
        <v>12754000000</v>
      </c>
      <c r="Q1295" s="9">
        <v>1815.66</v>
      </c>
      <c r="R1295" s="5">
        <v>43948</v>
      </c>
    </row>
    <row r="1296" spans="1:18" x14ac:dyDescent="0.4">
      <c r="A1296" s="9">
        <v>20</v>
      </c>
      <c r="B1296" s="9">
        <f>VLOOKUP(D1296*10,[1]EDINET会社コード一覧!$A$3:$G$5445,4,FALSE)</f>
        <v>3450</v>
      </c>
      <c r="C1296" t="str">
        <f>VLOOKUP(D1296*10,[1]EDINET会社コード一覧!$A$3:$G$5445,5,FALSE)</f>
        <v>鉄鋼</v>
      </c>
      <c r="D1296" s="9">
        <v>5614</v>
      </c>
      <c r="E1296" s="4" t="s">
        <v>1297</v>
      </c>
      <c r="F1296" t="s">
        <v>2</v>
      </c>
      <c r="G1296" s="5">
        <v>43191</v>
      </c>
      <c r="H1296" s="5">
        <v>43555</v>
      </c>
      <c r="I1296" s="7" t="s">
        <v>0</v>
      </c>
      <c r="J1296" s="9">
        <v>1126000000</v>
      </c>
      <c r="K1296" s="9">
        <v>831000000</v>
      </c>
      <c r="L1296" s="9">
        <v>830000000</v>
      </c>
      <c r="M1296" s="9">
        <v>563000000</v>
      </c>
      <c r="N1296" s="9">
        <v>28.59</v>
      </c>
      <c r="O1296" s="9">
        <v>5777000000</v>
      </c>
      <c r="P1296" s="9">
        <v>6288000000</v>
      </c>
      <c r="Q1296" s="9">
        <v>293.87</v>
      </c>
      <c r="R1296" s="5">
        <v>43965</v>
      </c>
    </row>
    <row r="1297" spans="1:18" x14ac:dyDescent="0.4">
      <c r="A1297" s="9">
        <v>20</v>
      </c>
      <c r="B1297" s="9">
        <f>VLOOKUP(D1297*10,[1]EDINET会社コード一覧!$A$3:$G$5445,4,FALSE)</f>
        <v>3600</v>
      </c>
      <c r="C1297" t="str">
        <f>VLOOKUP(D1297*10,[1]EDINET会社コード一覧!$A$3:$G$5445,5,FALSE)</f>
        <v>機械</v>
      </c>
      <c r="D1297" s="9">
        <v>5631</v>
      </c>
      <c r="E1297" s="4" t="s">
        <v>1298</v>
      </c>
      <c r="F1297" t="s">
        <v>2</v>
      </c>
      <c r="G1297" s="5">
        <v>43191</v>
      </c>
      <c r="H1297" s="5">
        <v>43555</v>
      </c>
      <c r="I1297" s="7" t="s">
        <v>0</v>
      </c>
      <c r="J1297" s="9">
        <v>165624000000</v>
      </c>
      <c r="K1297" s="9">
        <v>15157000000</v>
      </c>
      <c r="L1297" s="9">
        <v>22658000000</v>
      </c>
      <c r="M1297" s="9">
        <v>17129000000</v>
      </c>
      <c r="N1297" s="9">
        <v>233.08</v>
      </c>
      <c r="O1297" s="9">
        <v>106055000000</v>
      </c>
      <c r="P1297" s="9">
        <v>263005000000</v>
      </c>
      <c r="Q1297" s="9">
        <v>1442.81</v>
      </c>
      <c r="R1297" s="5">
        <v>43976</v>
      </c>
    </row>
    <row r="1298" spans="1:18" x14ac:dyDescent="0.4">
      <c r="A1298" s="9">
        <v>20</v>
      </c>
      <c r="B1298" s="9">
        <f>VLOOKUP(D1298*10,[1]EDINET会社コード一覧!$A$3:$G$5445,4,FALSE)</f>
        <v>3450</v>
      </c>
      <c r="C1298" t="str">
        <f>VLOOKUP(D1298*10,[1]EDINET会社コード一覧!$A$3:$G$5445,5,FALSE)</f>
        <v>鉄鋼</v>
      </c>
      <c r="D1298" s="9">
        <v>5632</v>
      </c>
      <c r="E1298" s="4" t="s">
        <v>1299</v>
      </c>
      <c r="F1298" t="s">
        <v>2</v>
      </c>
      <c r="G1298" s="5">
        <v>43191</v>
      </c>
      <c r="H1298" s="5">
        <v>43555</v>
      </c>
      <c r="I1298" s="7" t="s">
        <v>0</v>
      </c>
      <c r="J1298" s="9">
        <v>76944000000</v>
      </c>
      <c r="K1298" s="9">
        <v>3955000000</v>
      </c>
      <c r="L1298" s="9">
        <v>3156000000</v>
      </c>
      <c r="M1298" s="9">
        <v>2865000000</v>
      </c>
      <c r="N1298" s="9">
        <v>186.24</v>
      </c>
      <c r="O1298" s="9">
        <v>49648000000</v>
      </c>
      <c r="P1298" s="9">
        <v>96587000000</v>
      </c>
      <c r="Q1298" s="9">
        <v>3227.21</v>
      </c>
      <c r="R1298" s="5">
        <v>43973</v>
      </c>
    </row>
    <row r="1299" spans="1:18" x14ac:dyDescent="0.4">
      <c r="A1299" s="9">
        <v>20</v>
      </c>
      <c r="B1299" s="9">
        <f>VLOOKUP(D1299*10,[1]EDINET会社コード一覧!$A$3:$G$5445,4,FALSE)</f>
        <v>3450</v>
      </c>
      <c r="C1299" t="str">
        <f>VLOOKUP(D1299*10,[1]EDINET会社コード一覧!$A$3:$G$5445,5,FALSE)</f>
        <v>鉄鋼</v>
      </c>
      <c r="D1299" s="9">
        <v>5644</v>
      </c>
      <c r="E1299" s="4" t="s">
        <v>1300</v>
      </c>
      <c r="F1299" t="s">
        <v>2</v>
      </c>
      <c r="G1299" s="5">
        <v>43191</v>
      </c>
      <c r="H1299" s="5">
        <v>43555</v>
      </c>
      <c r="I1299" s="7" t="s">
        <v>0</v>
      </c>
      <c r="J1299" s="9">
        <v>28070000000</v>
      </c>
      <c r="K1299" s="9">
        <v>670000000</v>
      </c>
      <c r="L1299" s="9">
        <v>754000000</v>
      </c>
      <c r="M1299" s="9">
        <v>1847000000</v>
      </c>
      <c r="N1299" s="9">
        <v>586.44000000000005</v>
      </c>
      <c r="O1299" s="9">
        <v>11433000000</v>
      </c>
      <c r="P1299" s="9">
        <v>24337000000</v>
      </c>
      <c r="Q1299" s="9">
        <v>3628.94</v>
      </c>
      <c r="R1299" s="5">
        <v>43965</v>
      </c>
    </row>
    <row r="1300" spans="1:18" x14ac:dyDescent="0.4">
      <c r="A1300" s="9">
        <v>20</v>
      </c>
      <c r="B1300" s="9">
        <f>VLOOKUP(D1300*10,[1]EDINET会社コード一覧!$A$3:$G$5445,4,FALSE)</f>
        <v>3450</v>
      </c>
      <c r="C1300" t="str">
        <f>VLOOKUP(D1300*10,[1]EDINET会社コード一覧!$A$3:$G$5445,5,FALSE)</f>
        <v>鉄鋼</v>
      </c>
      <c r="D1300" s="9">
        <v>5658</v>
      </c>
      <c r="E1300" s="4" t="s">
        <v>1301</v>
      </c>
      <c r="F1300" t="s">
        <v>2</v>
      </c>
      <c r="G1300" s="5">
        <v>43191</v>
      </c>
      <c r="H1300" s="5">
        <v>43555</v>
      </c>
      <c r="I1300" s="7" t="s">
        <v>0</v>
      </c>
      <c r="J1300" s="9">
        <v>17173000000</v>
      </c>
      <c r="K1300" s="9">
        <v>1032000000</v>
      </c>
      <c r="L1300" s="9">
        <v>1521000000</v>
      </c>
      <c r="M1300" s="9">
        <v>542000000</v>
      </c>
      <c r="N1300" s="9">
        <v>11.22</v>
      </c>
      <c r="O1300" s="9">
        <v>38852000000</v>
      </c>
      <c r="P1300" s="9">
        <v>47686000000</v>
      </c>
      <c r="Q1300" s="9">
        <v>802.76</v>
      </c>
      <c r="R1300" s="5">
        <v>43965</v>
      </c>
    </row>
    <row r="1301" spans="1:18" x14ac:dyDescent="0.4">
      <c r="A1301" s="9">
        <v>20</v>
      </c>
      <c r="B1301" s="9">
        <f>VLOOKUP(D1301*10,[1]EDINET会社コード一覧!$A$3:$G$5445,4,FALSE)</f>
        <v>3450</v>
      </c>
      <c r="C1301" t="str">
        <f>VLOOKUP(D1301*10,[1]EDINET会社コード一覧!$A$3:$G$5445,5,FALSE)</f>
        <v>鉄鋼</v>
      </c>
      <c r="D1301" s="9">
        <v>5659</v>
      </c>
      <c r="E1301" s="4" t="s">
        <v>1302</v>
      </c>
      <c r="F1301" t="s">
        <v>2</v>
      </c>
      <c r="G1301" s="5">
        <v>43191</v>
      </c>
      <c r="H1301" s="5">
        <v>43555</v>
      </c>
      <c r="I1301" s="7" t="s">
        <v>0</v>
      </c>
      <c r="J1301" s="9">
        <v>36043000000</v>
      </c>
      <c r="K1301" s="9">
        <v>3221000000</v>
      </c>
      <c r="L1301" s="9">
        <v>3257000000</v>
      </c>
      <c r="M1301" s="9">
        <v>2294000000</v>
      </c>
      <c r="N1301" s="9">
        <v>374.04</v>
      </c>
      <c r="O1301" s="9">
        <v>28145000000</v>
      </c>
      <c r="P1301" s="9">
        <v>38953000000</v>
      </c>
      <c r="Q1301" s="9">
        <v>4588.59</v>
      </c>
      <c r="R1301" s="5">
        <v>43948</v>
      </c>
    </row>
    <row r="1302" spans="1:18" x14ac:dyDescent="0.4">
      <c r="A1302" s="9">
        <v>20</v>
      </c>
      <c r="B1302" s="9">
        <f>VLOOKUP(D1302*10,[1]EDINET会社コード一覧!$A$3:$G$5445,4,FALSE)</f>
        <v>3450</v>
      </c>
      <c r="C1302" t="str">
        <f>VLOOKUP(D1302*10,[1]EDINET会社コード一覧!$A$3:$G$5445,5,FALSE)</f>
        <v>鉄鋼</v>
      </c>
      <c r="D1302" s="9">
        <v>5695</v>
      </c>
      <c r="E1302" s="4" t="s">
        <v>1303</v>
      </c>
      <c r="F1302" t="s">
        <v>2</v>
      </c>
      <c r="G1302" s="5">
        <v>43191</v>
      </c>
      <c r="H1302" s="5">
        <v>43555</v>
      </c>
      <c r="I1302" s="7" t="s">
        <v>0</v>
      </c>
      <c r="J1302" s="9">
        <v>10843000000</v>
      </c>
      <c r="K1302" s="9">
        <v>1448000000</v>
      </c>
      <c r="L1302" s="9">
        <v>1478000000</v>
      </c>
      <c r="M1302" s="9">
        <v>1066000000</v>
      </c>
      <c r="N1302" s="9">
        <v>359.76</v>
      </c>
      <c r="O1302" s="9">
        <v>11148000000</v>
      </c>
      <c r="P1302" s="9">
        <v>14275000000</v>
      </c>
      <c r="Q1302" s="9">
        <v>3762.01</v>
      </c>
      <c r="R1302" s="5">
        <v>43966</v>
      </c>
    </row>
    <row r="1303" spans="1:18" x14ac:dyDescent="0.4">
      <c r="A1303" s="9">
        <v>20</v>
      </c>
      <c r="B1303" s="9">
        <f>VLOOKUP(D1303*10,[1]EDINET会社コード一覧!$A$3:$G$5445,4,FALSE)</f>
        <v>3450</v>
      </c>
      <c r="C1303" t="str">
        <f>VLOOKUP(D1303*10,[1]EDINET会社コード一覧!$A$3:$G$5445,5,FALSE)</f>
        <v>鉄鋼</v>
      </c>
      <c r="D1303" s="9">
        <v>5697</v>
      </c>
      <c r="E1303" s="4" t="s">
        <v>1304</v>
      </c>
      <c r="F1303" t="s">
        <v>2</v>
      </c>
      <c r="G1303" s="5">
        <v>43191</v>
      </c>
      <c r="H1303" s="5">
        <v>43555</v>
      </c>
      <c r="I1303" s="7" t="s">
        <v>0</v>
      </c>
      <c r="J1303" s="9">
        <v>18097000000</v>
      </c>
      <c r="K1303" s="9">
        <v>564000000</v>
      </c>
      <c r="L1303" s="9">
        <v>633000000</v>
      </c>
      <c r="M1303" s="9">
        <v>516000000</v>
      </c>
      <c r="N1303" s="9">
        <v>85.52</v>
      </c>
      <c r="O1303" s="9">
        <v>7998000000</v>
      </c>
      <c r="P1303" s="9">
        <v>16020000000</v>
      </c>
      <c r="Q1303" s="9">
        <v>1323.34</v>
      </c>
      <c r="R1303" s="5">
        <v>43963</v>
      </c>
    </row>
    <row r="1304" spans="1:18" x14ac:dyDescent="0.4">
      <c r="A1304" s="9">
        <v>30</v>
      </c>
      <c r="B1304" s="9">
        <f>VLOOKUP(D1304*10,[1]EDINET会社コード一覧!$A$3:$G$5445,4,FALSE)</f>
        <v>9050</v>
      </c>
      <c r="C1304" t="str">
        <f>VLOOKUP(D1304*10,[1]EDINET会社コード一覧!$A$3:$G$5445,5,FALSE)</f>
        <v>サービス業</v>
      </c>
      <c r="D1304" s="9">
        <v>5699</v>
      </c>
      <c r="E1304" s="4" t="s">
        <v>1305</v>
      </c>
      <c r="F1304" t="s">
        <v>15</v>
      </c>
      <c r="G1304" s="5">
        <v>43466</v>
      </c>
      <c r="H1304" s="5">
        <v>43830</v>
      </c>
      <c r="I1304" s="7" t="s">
        <v>0</v>
      </c>
      <c r="J1304" s="9">
        <v>5529000000</v>
      </c>
      <c r="K1304" s="9">
        <v>256000000</v>
      </c>
      <c r="L1304" s="9">
        <v>301000000</v>
      </c>
      <c r="M1304" s="9">
        <v>192000000</v>
      </c>
      <c r="N1304" s="9">
        <v>112.27</v>
      </c>
      <c r="O1304" s="9">
        <v>2622000000</v>
      </c>
      <c r="P1304" s="9">
        <v>3991000000</v>
      </c>
      <c r="Q1304" s="9">
        <v>1536.22</v>
      </c>
      <c r="R1304" s="5">
        <v>43875</v>
      </c>
    </row>
    <row r="1305" spans="1:18" x14ac:dyDescent="0.4">
      <c r="A1305" s="9">
        <v>20</v>
      </c>
      <c r="B1305" s="9">
        <f>VLOOKUP(D1305*10,[1]EDINET会社コード一覧!$A$3:$G$5445,4,FALSE)</f>
        <v>3500</v>
      </c>
      <c r="C1305" t="str">
        <f>VLOOKUP(D1305*10,[1]EDINET会社コード一覧!$A$3:$G$5445,5,FALSE)</f>
        <v>非鉄金属</v>
      </c>
      <c r="D1305" s="9">
        <v>5702</v>
      </c>
      <c r="E1305" s="4" t="s">
        <v>1306</v>
      </c>
      <c r="F1305" t="s">
        <v>2</v>
      </c>
      <c r="G1305" s="5">
        <v>43191</v>
      </c>
      <c r="H1305" s="5">
        <v>43555</v>
      </c>
      <c r="I1305" s="7" t="s">
        <v>0</v>
      </c>
      <c r="J1305" s="9">
        <v>114644000000</v>
      </c>
      <c r="K1305" s="9">
        <v>3253000000</v>
      </c>
      <c r="L1305" s="9">
        <v>4283000000</v>
      </c>
      <c r="M1305" s="9">
        <v>3918000000</v>
      </c>
      <c r="N1305" s="9">
        <v>94.82</v>
      </c>
      <c r="O1305" s="9">
        <v>27126000000</v>
      </c>
      <c r="P1305" s="9">
        <v>60803000000</v>
      </c>
      <c r="Q1305" s="9">
        <v>662.64</v>
      </c>
      <c r="R1305" s="5">
        <v>43965</v>
      </c>
    </row>
    <row r="1306" spans="1:18" x14ac:dyDescent="0.4">
      <c r="A1306" s="9">
        <v>20</v>
      </c>
      <c r="B1306" s="9">
        <f>VLOOKUP(D1306*10,[1]EDINET会社コード一覧!$A$3:$G$5445,4,FALSE)</f>
        <v>3500</v>
      </c>
      <c r="C1306" t="str">
        <f>VLOOKUP(D1306*10,[1]EDINET会社コード一覧!$A$3:$G$5445,5,FALSE)</f>
        <v>非鉄金属</v>
      </c>
      <c r="D1306" s="9">
        <v>5704</v>
      </c>
      <c r="E1306" s="4" t="s">
        <v>1307</v>
      </c>
      <c r="F1306" t="s">
        <v>15</v>
      </c>
      <c r="G1306" s="5">
        <v>43466</v>
      </c>
      <c r="H1306" s="5">
        <v>43830</v>
      </c>
      <c r="I1306" s="7" t="s">
        <v>0</v>
      </c>
      <c r="J1306" s="9">
        <v>2809000000</v>
      </c>
      <c r="K1306" s="9">
        <v>265000000</v>
      </c>
      <c r="L1306" s="9">
        <v>264000000</v>
      </c>
      <c r="M1306" s="9">
        <v>164000000</v>
      </c>
      <c r="N1306" s="9">
        <v>31.22</v>
      </c>
      <c r="O1306" s="9">
        <v>2254000000</v>
      </c>
      <c r="P1306" s="9">
        <v>3682000000</v>
      </c>
      <c r="Q1306" s="9">
        <v>426.79</v>
      </c>
      <c r="R1306" s="5">
        <v>43874</v>
      </c>
    </row>
    <row r="1307" spans="1:18" x14ac:dyDescent="0.4">
      <c r="A1307" s="9">
        <v>20</v>
      </c>
      <c r="B1307" s="9">
        <f>VLOOKUP(D1307*10,[1]EDINET会社コード一覧!$A$3:$G$5445,4,FALSE)</f>
        <v>3500</v>
      </c>
      <c r="C1307" t="str">
        <f>VLOOKUP(D1307*10,[1]EDINET会社コード一覧!$A$3:$G$5445,5,FALSE)</f>
        <v>非鉄金属</v>
      </c>
      <c r="D1307" s="9">
        <v>5706</v>
      </c>
      <c r="E1307" s="4" t="s">
        <v>1308</v>
      </c>
      <c r="F1307" t="s">
        <v>2</v>
      </c>
      <c r="G1307" s="5">
        <v>43191</v>
      </c>
      <c r="H1307" s="5">
        <v>43555</v>
      </c>
      <c r="I1307" s="7" t="s">
        <v>0</v>
      </c>
      <c r="J1307" s="9">
        <v>240679000000</v>
      </c>
      <c r="K1307" s="9">
        <v>-8129000000</v>
      </c>
      <c r="L1307" s="9">
        <v>40835000000</v>
      </c>
      <c r="M1307" s="9">
        <v>38323000000</v>
      </c>
      <c r="N1307" s="9">
        <v>671.08</v>
      </c>
      <c r="O1307" s="9">
        <v>150891000000</v>
      </c>
      <c r="P1307" s="9">
        <v>419521000000</v>
      </c>
      <c r="Q1307" s="9">
        <v>2642.27</v>
      </c>
      <c r="R1307" s="5">
        <v>43980</v>
      </c>
    </row>
    <row r="1308" spans="1:18" x14ac:dyDescent="0.4">
      <c r="A1308" s="9">
        <v>20</v>
      </c>
      <c r="B1308" s="9">
        <f>VLOOKUP(D1308*10,[1]EDINET会社コード一覧!$A$3:$G$5445,4,FALSE)</f>
        <v>3500</v>
      </c>
      <c r="C1308" t="str">
        <f>VLOOKUP(D1308*10,[1]EDINET会社コード一覧!$A$3:$G$5445,5,FALSE)</f>
        <v>非鉄金属</v>
      </c>
      <c r="D1308" s="9">
        <v>5707</v>
      </c>
      <c r="E1308" s="4" t="s">
        <v>1309</v>
      </c>
      <c r="F1308" t="s">
        <v>2</v>
      </c>
      <c r="G1308" s="5">
        <v>43191</v>
      </c>
      <c r="H1308" s="5">
        <v>43555</v>
      </c>
      <c r="I1308" s="7" t="s">
        <v>0</v>
      </c>
      <c r="J1308" s="9">
        <v>105513000000</v>
      </c>
      <c r="K1308" s="9">
        <v>-2692000000</v>
      </c>
      <c r="L1308" s="9">
        <v>-2872000000</v>
      </c>
      <c r="M1308" s="9">
        <v>-2220000000</v>
      </c>
      <c r="N1308" s="9">
        <v>-163.53</v>
      </c>
      <c r="O1308" s="9">
        <v>47405000000</v>
      </c>
      <c r="P1308" s="9">
        <v>115406000000</v>
      </c>
      <c r="Q1308" s="9">
        <v>3491.23</v>
      </c>
      <c r="R1308" s="5">
        <v>43980</v>
      </c>
    </row>
    <row r="1309" spans="1:18" x14ac:dyDescent="0.4">
      <c r="A1309" s="9">
        <v>20</v>
      </c>
      <c r="B1309" s="9">
        <f>VLOOKUP(D1309*10,[1]EDINET会社コード一覧!$A$3:$G$5445,4,FALSE)</f>
        <v>3500</v>
      </c>
      <c r="C1309" t="str">
        <f>VLOOKUP(D1309*10,[1]EDINET会社コード一覧!$A$3:$G$5445,5,FALSE)</f>
        <v>非鉄金属</v>
      </c>
      <c r="D1309" s="9">
        <v>5711</v>
      </c>
      <c r="E1309" s="4" t="s">
        <v>1310</v>
      </c>
      <c r="F1309" t="s">
        <v>2</v>
      </c>
      <c r="G1309" s="5">
        <v>43191</v>
      </c>
      <c r="H1309" s="5">
        <v>43555</v>
      </c>
      <c r="I1309" s="7" t="s">
        <v>0</v>
      </c>
      <c r="J1309" s="9">
        <v>852820000000</v>
      </c>
      <c r="K1309" s="9">
        <v>-10949000000</v>
      </c>
      <c r="L1309" s="9">
        <v>5169000000</v>
      </c>
      <c r="M1309" s="9">
        <v>-13568000000</v>
      </c>
      <c r="N1309" s="9">
        <v>-103.61</v>
      </c>
      <c r="O1309" s="9">
        <v>463862000000</v>
      </c>
      <c r="P1309" s="9">
        <v>1269756000000</v>
      </c>
      <c r="Q1309" s="9">
        <v>3542.19</v>
      </c>
      <c r="R1309" s="5">
        <v>43978</v>
      </c>
    </row>
    <row r="1310" spans="1:18" x14ac:dyDescent="0.4">
      <c r="A1310" s="9">
        <v>20</v>
      </c>
      <c r="B1310" s="9">
        <f>VLOOKUP(D1310*10,[1]EDINET会社コード一覧!$A$3:$G$5445,4,FALSE)</f>
        <v>3500</v>
      </c>
      <c r="C1310" t="str">
        <f>VLOOKUP(D1310*10,[1]EDINET会社コード一覧!$A$3:$G$5445,5,FALSE)</f>
        <v>非鉄金属</v>
      </c>
      <c r="D1310" s="9">
        <v>5713</v>
      </c>
      <c r="E1310" s="4" t="s">
        <v>1311</v>
      </c>
      <c r="F1310" t="s">
        <v>2</v>
      </c>
      <c r="G1310" s="5">
        <v>43191</v>
      </c>
      <c r="H1310" s="5">
        <v>43555</v>
      </c>
      <c r="I1310" s="7" t="s">
        <v>0</v>
      </c>
      <c r="J1310" s="9">
        <v>758858000000</v>
      </c>
      <c r="K1310" s="9">
        <v>37020000000</v>
      </c>
      <c r="L1310" s="9">
        <v>77622000000</v>
      </c>
      <c r="M1310" s="9">
        <v>49716000000</v>
      </c>
      <c r="N1310" s="9">
        <v>180.92</v>
      </c>
      <c r="O1310" s="9">
        <v>647889000000</v>
      </c>
      <c r="P1310" s="9">
        <v>1071903000000</v>
      </c>
      <c r="Q1310" s="9">
        <v>2357.7800000000002</v>
      </c>
      <c r="R1310" s="5">
        <v>43959</v>
      </c>
    </row>
    <row r="1311" spans="1:18" x14ac:dyDescent="0.4">
      <c r="A1311" s="9">
        <v>20</v>
      </c>
      <c r="B1311" s="9">
        <f>VLOOKUP(D1311*10,[1]EDINET会社コード一覧!$A$3:$G$5445,4,FALSE)</f>
        <v>3500</v>
      </c>
      <c r="C1311" t="str">
        <f>VLOOKUP(D1311*10,[1]EDINET会社コード一覧!$A$3:$G$5445,5,FALSE)</f>
        <v>非鉄金属</v>
      </c>
      <c r="D1311" s="9">
        <v>5714</v>
      </c>
      <c r="E1311" s="4" t="s">
        <v>1312</v>
      </c>
      <c r="F1311" t="s">
        <v>2</v>
      </c>
      <c r="G1311" s="5">
        <v>43191</v>
      </c>
      <c r="H1311" s="5">
        <v>43555</v>
      </c>
      <c r="I1311" s="7" t="s">
        <v>0</v>
      </c>
      <c r="J1311" s="9">
        <v>19828000000</v>
      </c>
      <c r="K1311" s="9">
        <v>11530000000</v>
      </c>
      <c r="L1311" s="9">
        <v>11919000000</v>
      </c>
      <c r="M1311" s="9">
        <v>11730000000</v>
      </c>
      <c r="N1311" s="9">
        <v>195.18</v>
      </c>
      <c r="O1311" s="9">
        <v>117452000000</v>
      </c>
      <c r="P1311" s="9">
        <v>262657000000</v>
      </c>
      <c r="Q1311" s="9">
        <v>1954.24</v>
      </c>
      <c r="R1311" s="5">
        <v>44021</v>
      </c>
    </row>
    <row r="1312" spans="1:18" x14ac:dyDescent="0.4">
      <c r="A1312" s="9">
        <v>20</v>
      </c>
      <c r="B1312" s="9">
        <f>VLOOKUP(D1312*10,[1]EDINET会社コード一覧!$A$3:$G$5445,4,FALSE)</f>
        <v>3500</v>
      </c>
      <c r="C1312" t="str">
        <f>VLOOKUP(D1312*10,[1]EDINET会社コード一覧!$A$3:$G$5445,5,FALSE)</f>
        <v>非鉄金属</v>
      </c>
      <c r="D1312" s="9">
        <v>5715</v>
      </c>
      <c r="E1312" s="4" t="s">
        <v>1313</v>
      </c>
      <c r="F1312" t="s">
        <v>2</v>
      </c>
      <c r="G1312" s="5">
        <v>43191</v>
      </c>
      <c r="H1312" s="5">
        <v>43555</v>
      </c>
      <c r="I1312" s="7" t="s">
        <v>0</v>
      </c>
      <c r="J1312" s="9">
        <v>8692000000</v>
      </c>
      <c r="K1312" s="9">
        <v>3890000000</v>
      </c>
      <c r="L1312" s="9">
        <v>3825000000</v>
      </c>
      <c r="M1312" s="9">
        <v>2666000000</v>
      </c>
      <c r="N1312" s="9">
        <v>66.59</v>
      </c>
      <c r="O1312" s="9">
        <v>54389000000</v>
      </c>
      <c r="P1312" s="9">
        <v>144326000000</v>
      </c>
      <c r="Q1312" s="9">
        <v>1375.5</v>
      </c>
      <c r="R1312" s="5">
        <v>43959</v>
      </c>
    </row>
    <row r="1313" spans="1:18" x14ac:dyDescent="0.4">
      <c r="A1313" s="9">
        <v>20</v>
      </c>
      <c r="B1313" s="9">
        <f>VLOOKUP(D1313*10,[1]EDINET会社コード一覧!$A$3:$G$5445,4,FALSE)</f>
        <v>3500</v>
      </c>
      <c r="C1313" t="str">
        <f>VLOOKUP(D1313*10,[1]EDINET会社コード一覧!$A$3:$G$5445,5,FALSE)</f>
        <v>非鉄金属</v>
      </c>
      <c r="D1313" s="9">
        <v>5721</v>
      </c>
      <c r="E1313" s="4" t="s">
        <v>1314</v>
      </c>
      <c r="F1313" t="s">
        <v>2</v>
      </c>
      <c r="G1313" s="5">
        <v>43191</v>
      </c>
      <c r="H1313" s="5">
        <v>43555</v>
      </c>
      <c r="I1313" s="7" t="s">
        <v>0</v>
      </c>
      <c r="J1313" s="9">
        <v>1084000000</v>
      </c>
      <c r="K1313" s="9">
        <v>-139000000</v>
      </c>
      <c r="L1313" s="9">
        <v>-118000000</v>
      </c>
      <c r="M1313" s="9">
        <v>-145000000</v>
      </c>
      <c r="N1313" s="9">
        <v>-1.44</v>
      </c>
      <c r="O1313" s="9">
        <v>2431000000</v>
      </c>
      <c r="P1313" s="9">
        <v>2611000000</v>
      </c>
      <c r="Q1313" s="9">
        <v>24.17</v>
      </c>
      <c r="R1313" s="5">
        <v>43965</v>
      </c>
    </row>
    <row r="1314" spans="1:18" x14ac:dyDescent="0.4">
      <c r="A1314" s="9">
        <v>20</v>
      </c>
      <c r="B1314" s="9">
        <f>VLOOKUP(D1314*10,[1]EDINET会社コード一覧!$A$3:$G$5445,4,FALSE)</f>
        <v>3500</v>
      </c>
      <c r="C1314" t="str">
        <f>VLOOKUP(D1314*10,[1]EDINET会社コード一覧!$A$3:$G$5445,5,FALSE)</f>
        <v>非鉄金属</v>
      </c>
      <c r="D1314" s="9">
        <v>5726</v>
      </c>
      <c r="E1314" s="4" t="s">
        <v>1315</v>
      </c>
      <c r="F1314" t="s">
        <v>2</v>
      </c>
      <c r="G1314" s="5">
        <v>43191</v>
      </c>
      <c r="H1314" s="5">
        <v>43555</v>
      </c>
      <c r="I1314" s="7" t="s">
        <v>0</v>
      </c>
      <c r="J1314" s="9">
        <v>43666000000</v>
      </c>
      <c r="K1314" s="9">
        <v>2308000000</v>
      </c>
      <c r="L1314" s="9">
        <v>2422000000</v>
      </c>
      <c r="M1314" s="9">
        <v>-1322000000</v>
      </c>
      <c r="N1314" s="9">
        <v>-35.950000000000003</v>
      </c>
      <c r="O1314" s="9">
        <v>34305000000</v>
      </c>
      <c r="P1314" s="9">
        <v>80928000000</v>
      </c>
      <c r="Q1314" s="9">
        <v>932.23</v>
      </c>
      <c r="R1314" s="5">
        <v>43965</v>
      </c>
    </row>
    <row r="1315" spans="1:18" x14ac:dyDescent="0.4">
      <c r="A1315" s="9">
        <v>20</v>
      </c>
      <c r="B1315" s="9">
        <f>VLOOKUP(D1315*10,[1]EDINET会社コード一覧!$A$3:$G$5445,4,FALSE)</f>
        <v>3500</v>
      </c>
      <c r="C1315" t="str">
        <f>VLOOKUP(D1315*10,[1]EDINET会社コード一覧!$A$3:$G$5445,5,FALSE)</f>
        <v>非鉄金属</v>
      </c>
      <c r="D1315" s="9">
        <v>5727</v>
      </c>
      <c r="E1315" s="4" t="s">
        <v>1316</v>
      </c>
      <c r="F1315" t="s">
        <v>2</v>
      </c>
      <c r="G1315" s="5">
        <v>43191</v>
      </c>
      <c r="H1315" s="5">
        <v>43555</v>
      </c>
      <c r="I1315" s="7" t="s">
        <v>0</v>
      </c>
      <c r="J1315" s="9">
        <v>38588000000</v>
      </c>
      <c r="K1315" s="9">
        <v>4368000000</v>
      </c>
      <c r="L1315" s="9">
        <v>4383000000</v>
      </c>
      <c r="M1315" s="9">
        <v>5859000000</v>
      </c>
      <c r="N1315" s="9">
        <v>82.33</v>
      </c>
      <c r="O1315" s="9">
        <v>46131000000</v>
      </c>
      <c r="P1315" s="9">
        <v>85982000000</v>
      </c>
      <c r="Q1315" s="9">
        <v>648.16</v>
      </c>
      <c r="R1315" s="5">
        <v>43959</v>
      </c>
    </row>
    <row r="1316" spans="1:18" x14ac:dyDescent="0.4">
      <c r="A1316" s="9">
        <v>20</v>
      </c>
      <c r="B1316" s="9">
        <f>VLOOKUP(D1316*10,[1]EDINET会社コード一覧!$A$3:$G$5445,4,FALSE)</f>
        <v>3500</v>
      </c>
      <c r="C1316" t="str">
        <f>VLOOKUP(D1316*10,[1]EDINET会社コード一覧!$A$3:$G$5445,5,FALSE)</f>
        <v>非鉄金属</v>
      </c>
      <c r="D1316" s="9">
        <v>5729</v>
      </c>
      <c r="E1316" s="4" t="s">
        <v>1317</v>
      </c>
      <c r="F1316" t="s">
        <v>2</v>
      </c>
      <c r="G1316" s="5">
        <v>43191</v>
      </c>
      <c r="H1316" s="5">
        <v>43555</v>
      </c>
      <c r="I1316" s="7" t="s">
        <v>0</v>
      </c>
      <c r="J1316" s="9">
        <v>7069000000</v>
      </c>
      <c r="K1316" s="9">
        <v>354000000</v>
      </c>
      <c r="L1316" s="9">
        <v>540000000</v>
      </c>
      <c r="M1316" s="9">
        <v>418000000</v>
      </c>
      <c r="N1316" s="9">
        <v>171.49</v>
      </c>
      <c r="O1316" s="9">
        <v>3930000000</v>
      </c>
      <c r="P1316" s="9">
        <v>5936000000</v>
      </c>
      <c r="Q1316" s="9">
        <v>1610.1</v>
      </c>
      <c r="R1316" s="5">
        <v>43963</v>
      </c>
    </row>
    <row r="1317" spans="1:18" x14ac:dyDescent="0.4">
      <c r="A1317" s="9">
        <v>20</v>
      </c>
      <c r="B1317" s="9">
        <f>VLOOKUP(D1317*10,[1]EDINET会社コード一覧!$A$3:$G$5445,4,FALSE)</f>
        <v>3500</v>
      </c>
      <c r="C1317" t="str">
        <f>VLOOKUP(D1317*10,[1]EDINET会社コード一覧!$A$3:$G$5445,5,FALSE)</f>
        <v>非鉄金属</v>
      </c>
      <c r="D1317" s="9">
        <v>5741</v>
      </c>
      <c r="E1317" s="4" t="s">
        <v>1318</v>
      </c>
      <c r="F1317" t="s">
        <v>2</v>
      </c>
      <c r="G1317" s="5">
        <v>43191</v>
      </c>
      <c r="H1317" s="5">
        <v>43555</v>
      </c>
      <c r="I1317" s="7" t="s">
        <v>0</v>
      </c>
      <c r="J1317" s="9">
        <v>265935000000</v>
      </c>
      <c r="K1317" s="9">
        <v>4959000000</v>
      </c>
      <c r="L1317" s="9">
        <v>9508000000</v>
      </c>
      <c r="M1317" s="9">
        <v>9061000000</v>
      </c>
      <c r="N1317" s="9">
        <v>187.84</v>
      </c>
      <c r="O1317" s="9">
        <v>189490000000</v>
      </c>
      <c r="P1317" s="9">
        <v>578086000000</v>
      </c>
      <c r="Q1317" s="9">
        <v>3928.33</v>
      </c>
      <c r="R1317" s="5">
        <v>43599</v>
      </c>
    </row>
    <row r="1318" spans="1:18" x14ac:dyDescent="0.4">
      <c r="A1318" s="9">
        <v>20</v>
      </c>
      <c r="B1318" s="9">
        <f>VLOOKUP(D1318*10,[1]EDINET会社コード一覧!$A$3:$G$5445,4,FALSE)</f>
        <v>3500</v>
      </c>
      <c r="C1318" t="str">
        <f>VLOOKUP(D1318*10,[1]EDINET会社コード一覧!$A$3:$G$5445,5,FALSE)</f>
        <v>非鉄金属</v>
      </c>
      <c r="D1318" s="9">
        <v>5742</v>
      </c>
      <c r="E1318" s="4" t="s">
        <v>1319</v>
      </c>
      <c r="F1318" t="s">
        <v>2</v>
      </c>
      <c r="G1318" s="5">
        <v>43191</v>
      </c>
      <c r="H1318" s="5">
        <v>43555</v>
      </c>
      <c r="I1318" s="7" t="s">
        <v>0</v>
      </c>
      <c r="J1318" s="9">
        <v>8683000000</v>
      </c>
      <c r="K1318" s="9">
        <v>804000000</v>
      </c>
      <c r="L1318" s="9">
        <v>812000000</v>
      </c>
      <c r="M1318" s="9">
        <v>468000000</v>
      </c>
      <c r="N1318" s="9">
        <v>86</v>
      </c>
      <c r="O1318" s="9">
        <v>4828000000</v>
      </c>
      <c r="P1318" s="9">
        <v>8183000000</v>
      </c>
      <c r="Q1318" s="9">
        <v>886.14</v>
      </c>
      <c r="R1318" s="5">
        <v>43959</v>
      </c>
    </row>
    <row r="1319" spans="1:18" x14ac:dyDescent="0.4">
      <c r="A1319" s="9">
        <v>20</v>
      </c>
      <c r="B1319" s="9">
        <f>VLOOKUP(D1319*10,[1]EDINET会社コード一覧!$A$3:$G$5445,4,FALSE)</f>
        <v>3500</v>
      </c>
      <c r="C1319" t="str">
        <f>VLOOKUP(D1319*10,[1]EDINET会社コード一覧!$A$3:$G$5445,5,FALSE)</f>
        <v>非鉄金属</v>
      </c>
      <c r="D1319" s="9">
        <v>5753</v>
      </c>
      <c r="E1319" s="4" t="s">
        <v>1320</v>
      </c>
      <c r="F1319" t="s">
        <v>2</v>
      </c>
      <c r="G1319" s="5">
        <v>43191</v>
      </c>
      <c r="H1319" s="5">
        <v>43555</v>
      </c>
      <c r="I1319" s="7" t="s">
        <v>0</v>
      </c>
      <c r="J1319" s="9">
        <v>20660000000</v>
      </c>
      <c r="K1319" s="9">
        <v>1247000000</v>
      </c>
      <c r="L1319" s="9">
        <v>1254000000</v>
      </c>
      <c r="M1319" s="9">
        <v>865000000</v>
      </c>
      <c r="N1319" s="9">
        <v>366.69</v>
      </c>
      <c r="O1319" s="9">
        <v>7297000000</v>
      </c>
      <c r="P1319" s="9">
        <v>12490000000</v>
      </c>
      <c r="Q1319" s="9">
        <v>3091.88</v>
      </c>
      <c r="R1319" s="5">
        <v>43962</v>
      </c>
    </row>
    <row r="1320" spans="1:18" x14ac:dyDescent="0.4">
      <c r="A1320" s="9">
        <v>20</v>
      </c>
      <c r="B1320" s="9">
        <f>VLOOKUP(D1320*10,[1]EDINET会社コード一覧!$A$3:$G$5445,4,FALSE)</f>
        <v>3500</v>
      </c>
      <c r="C1320" t="str">
        <f>VLOOKUP(D1320*10,[1]EDINET会社コード一覧!$A$3:$G$5445,5,FALSE)</f>
        <v>非鉄金属</v>
      </c>
      <c r="D1320" s="9">
        <v>5757</v>
      </c>
      <c r="E1320" s="4" t="s">
        <v>1321</v>
      </c>
      <c r="F1320" t="s">
        <v>2</v>
      </c>
      <c r="G1320" s="5">
        <v>43191</v>
      </c>
      <c r="H1320" s="5">
        <v>43555</v>
      </c>
      <c r="I1320" s="7" t="s">
        <v>0</v>
      </c>
      <c r="J1320" s="9">
        <v>1089000000</v>
      </c>
      <c r="K1320" s="9">
        <v>405000000</v>
      </c>
      <c r="L1320" s="9">
        <v>868000000</v>
      </c>
      <c r="M1320" s="9">
        <v>1055000000</v>
      </c>
      <c r="N1320" s="9">
        <v>130.62</v>
      </c>
      <c r="O1320" s="9">
        <v>15281000000</v>
      </c>
      <c r="P1320" s="9">
        <v>17499000000</v>
      </c>
      <c r="Q1320" s="9">
        <v>1880.2</v>
      </c>
      <c r="R1320" s="5">
        <v>43962</v>
      </c>
    </row>
    <row r="1321" spans="1:18" x14ac:dyDescent="0.4">
      <c r="A1321" s="9">
        <v>20</v>
      </c>
      <c r="B1321" s="9">
        <f>VLOOKUP(D1321*10,[1]EDINET会社コード一覧!$A$3:$G$5445,4,FALSE)</f>
        <v>3500</v>
      </c>
      <c r="C1321" t="str">
        <f>VLOOKUP(D1321*10,[1]EDINET会社コード一覧!$A$3:$G$5445,5,FALSE)</f>
        <v>非鉄金属</v>
      </c>
      <c r="D1321" s="9">
        <v>5781</v>
      </c>
      <c r="E1321" s="4" t="s">
        <v>1322</v>
      </c>
      <c r="F1321" t="s">
        <v>2</v>
      </c>
      <c r="G1321" s="5">
        <v>43191</v>
      </c>
      <c r="H1321" s="5">
        <v>43555</v>
      </c>
      <c r="I1321" s="7" t="s">
        <v>0</v>
      </c>
      <c r="J1321" s="9">
        <v>4157000000</v>
      </c>
      <c r="K1321" s="9">
        <v>144000000</v>
      </c>
      <c r="L1321" s="9">
        <v>160000000</v>
      </c>
      <c r="M1321" s="9">
        <v>74000000</v>
      </c>
      <c r="N1321" s="9">
        <v>32.04</v>
      </c>
      <c r="O1321" s="9">
        <v>2291000000</v>
      </c>
      <c r="P1321" s="9">
        <v>5006000000</v>
      </c>
      <c r="Q1321" s="9">
        <v>988.33</v>
      </c>
      <c r="R1321" s="5">
        <v>43965</v>
      </c>
    </row>
    <row r="1322" spans="1:18" x14ac:dyDescent="0.4">
      <c r="A1322" s="9">
        <v>20</v>
      </c>
      <c r="B1322" s="9">
        <f>VLOOKUP(D1322*10,[1]EDINET会社コード一覧!$A$3:$G$5445,4,FALSE)</f>
        <v>3500</v>
      </c>
      <c r="C1322" t="str">
        <f>VLOOKUP(D1322*10,[1]EDINET会社コード一覧!$A$3:$G$5445,5,FALSE)</f>
        <v>非鉄金属</v>
      </c>
      <c r="D1322" s="9">
        <v>5801</v>
      </c>
      <c r="E1322" s="4" t="s">
        <v>1323</v>
      </c>
      <c r="F1322" t="s">
        <v>2</v>
      </c>
      <c r="G1322" s="5">
        <v>43191</v>
      </c>
      <c r="H1322" s="5">
        <v>43555</v>
      </c>
      <c r="I1322" s="7" t="s">
        <v>0</v>
      </c>
      <c r="J1322" s="9">
        <v>473626000000</v>
      </c>
      <c r="K1322" s="9">
        <v>5147000000</v>
      </c>
      <c r="L1322" s="9">
        <v>22619000000</v>
      </c>
      <c r="M1322" s="9">
        <v>21510000000</v>
      </c>
      <c r="N1322" s="9">
        <v>305.11</v>
      </c>
      <c r="O1322" s="9">
        <v>164075000000</v>
      </c>
      <c r="P1322" s="9">
        <v>469013000000</v>
      </c>
      <c r="Q1322" s="9">
        <v>2327.21</v>
      </c>
      <c r="R1322" s="5">
        <v>43970</v>
      </c>
    </row>
    <row r="1323" spans="1:18" x14ac:dyDescent="0.4">
      <c r="A1323" s="9">
        <v>20</v>
      </c>
      <c r="B1323" s="9">
        <f>VLOOKUP(D1323*10,[1]EDINET会社コード一覧!$A$3:$G$5445,4,FALSE)</f>
        <v>3500</v>
      </c>
      <c r="C1323" t="str">
        <f>VLOOKUP(D1323*10,[1]EDINET会社コード一覧!$A$3:$G$5445,5,FALSE)</f>
        <v>非鉄金属</v>
      </c>
      <c r="D1323" s="9">
        <v>5802</v>
      </c>
      <c r="E1323" s="4" t="s">
        <v>1324</v>
      </c>
      <c r="F1323" t="s">
        <v>2</v>
      </c>
      <c r="G1323" s="5">
        <v>43191</v>
      </c>
      <c r="H1323" s="5">
        <v>43555</v>
      </c>
      <c r="I1323" s="7" t="s">
        <v>0</v>
      </c>
      <c r="J1323" s="9">
        <v>1142621000000</v>
      </c>
      <c r="K1323" s="9">
        <v>16921000000</v>
      </c>
      <c r="L1323" s="9">
        <v>65847000000</v>
      </c>
      <c r="M1323" s="9">
        <v>71147000000</v>
      </c>
      <c r="N1323" s="9">
        <v>91.2</v>
      </c>
      <c r="O1323" s="9">
        <v>783028000000</v>
      </c>
      <c r="P1323" s="9">
        <v>1351028000000</v>
      </c>
      <c r="Q1323" s="9">
        <v>1003.77</v>
      </c>
      <c r="R1323" s="5">
        <v>43970</v>
      </c>
    </row>
    <row r="1324" spans="1:18" x14ac:dyDescent="0.4">
      <c r="A1324" s="9">
        <v>20</v>
      </c>
      <c r="B1324" s="9">
        <f>VLOOKUP(D1324*10,[1]EDINET会社コード一覧!$A$3:$G$5445,4,FALSE)</f>
        <v>3500</v>
      </c>
      <c r="C1324" t="str">
        <f>VLOOKUP(D1324*10,[1]EDINET会社コード一覧!$A$3:$G$5445,5,FALSE)</f>
        <v>非鉄金属</v>
      </c>
      <c r="D1324" s="9">
        <v>5803</v>
      </c>
      <c r="E1324" s="4" t="s">
        <v>1325</v>
      </c>
      <c r="F1324" t="s">
        <v>2</v>
      </c>
      <c r="G1324" s="5">
        <v>43191</v>
      </c>
      <c r="H1324" s="5">
        <v>43555</v>
      </c>
      <c r="I1324" s="7" t="s">
        <v>0</v>
      </c>
      <c r="J1324" s="9">
        <v>371767000000</v>
      </c>
      <c r="K1324" s="9">
        <v>323000000</v>
      </c>
      <c r="L1324" s="9">
        <v>8418000000</v>
      </c>
      <c r="M1324" s="9">
        <v>-4801000000</v>
      </c>
      <c r="N1324" s="9">
        <v>-16.82</v>
      </c>
      <c r="O1324" s="9">
        <v>95317000000</v>
      </c>
      <c r="P1324" s="9">
        <v>358050000000</v>
      </c>
      <c r="Q1324" s="9">
        <v>333.96</v>
      </c>
      <c r="R1324" s="5">
        <v>43992</v>
      </c>
    </row>
    <row r="1325" spans="1:18" x14ac:dyDescent="0.4">
      <c r="A1325" s="9">
        <v>20</v>
      </c>
      <c r="B1325" s="9">
        <f>VLOOKUP(D1325*10,[1]EDINET会社コード一覧!$A$3:$G$5445,4,FALSE)</f>
        <v>3500</v>
      </c>
      <c r="C1325" t="str">
        <f>VLOOKUP(D1325*10,[1]EDINET会社コード一覧!$A$3:$G$5445,5,FALSE)</f>
        <v>非鉄金属</v>
      </c>
      <c r="D1325" s="9">
        <v>5805</v>
      </c>
      <c r="E1325" s="4" t="s">
        <v>1326</v>
      </c>
      <c r="F1325" t="s">
        <v>2</v>
      </c>
      <c r="G1325" s="5">
        <v>43191</v>
      </c>
      <c r="H1325" s="5">
        <v>43555</v>
      </c>
      <c r="I1325" s="7" t="s">
        <v>0</v>
      </c>
      <c r="J1325" s="9">
        <v>2273000000</v>
      </c>
      <c r="K1325" s="9">
        <v>283000000</v>
      </c>
      <c r="L1325" s="9">
        <v>352000000</v>
      </c>
      <c r="M1325" s="9">
        <v>370000000</v>
      </c>
      <c r="N1325" s="9">
        <v>12.42</v>
      </c>
      <c r="O1325" s="9">
        <v>30144000000</v>
      </c>
      <c r="P1325" s="9">
        <v>80740000000</v>
      </c>
      <c r="Q1325" s="9">
        <v>1010.77</v>
      </c>
      <c r="R1325" s="5">
        <v>43966</v>
      </c>
    </row>
    <row r="1326" spans="1:18" x14ac:dyDescent="0.4">
      <c r="A1326" s="9">
        <v>20</v>
      </c>
      <c r="B1326" s="9">
        <f>VLOOKUP(D1326*10,[1]EDINET会社コード一覧!$A$3:$G$5445,4,FALSE)</f>
        <v>3500</v>
      </c>
      <c r="C1326" t="str">
        <f>VLOOKUP(D1326*10,[1]EDINET会社コード一覧!$A$3:$G$5445,5,FALSE)</f>
        <v>非鉄金属</v>
      </c>
      <c r="D1326" s="9">
        <v>5807</v>
      </c>
      <c r="E1326" s="4" t="s">
        <v>1327</v>
      </c>
      <c r="F1326" t="s">
        <v>2</v>
      </c>
      <c r="G1326" s="5">
        <v>43191</v>
      </c>
      <c r="H1326" s="5">
        <v>43555</v>
      </c>
      <c r="I1326" s="7" t="s">
        <v>0</v>
      </c>
      <c r="J1326" s="9">
        <v>8767000000</v>
      </c>
      <c r="K1326" s="9">
        <v>1580000000</v>
      </c>
      <c r="L1326" s="9">
        <v>1748000000</v>
      </c>
      <c r="M1326" s="9">
        <v>1693000000</v>
      </c>
      <c r="N1326" s="9">
        <v>249.19</v>
      </c>
      <c r="O1326" s="9">
        <v>9922000000</v>
      </c>
      <c r="P1326" s="9">
        <v>14554000000</v>
      </c>
      <c r="Q1326" s="9">
        <v>1460.14</v>
      </c>
      <c r="R1326" s="5">
        <v>43969</v>
      </c>
    </row>
    <row r="1327" spans="1:18" x14ac:dyDescent="0.4">
      <c r="A1327" s="9">
        <v>20</v>
      </c>
      <c r="B1327" s="9">
        <f>VLOOKUP(D1327*10,[1]EDINET会社コード一覧!$A$3:$G$5445,4,FALSE)</f>
        <v>3500</v>
      </c>
      <c r="C1327" t="str">
        <f>VLOOKUP(D1327*10,[1]EDINET会社コード一覧!$A$3:$G$5445,5,FALSE)</f>
        <v>非鉄金属</v>
      </c>
      <c r="D1327" s="9">
        <v>5816</v>
      </c>
      <c r="E1327" s="4" t="s">
        <v>1328</v>
      </c>
      <c r="F1327" t="s">
        <v>15</v>
      </c>
      <c r="G1327" s="5">
        <v>43466</v>
      </c>
      <c r="H1327" s="5">
        <v>43830</v>
      </c>
      <c r="I1327" s="7" t="s">
        <v>0</v>
      </c>
      <c r="J1327" s="9">
        <v>12315000000</v>
      </c>
      <c r="K1327" s="9">
        <v>-132000000</v>
      </c>
      <c r="L1327" s="9">
        <v>223000000</v>
      </c>
      <c r="M1327" s="9">
        <v>206000000</v>
      </c>
      <c r="N1327" s="9">
        <v>16.54</v>
      </c>
      <c r="O1327" s="9">
        <v>9240000000</v>
      </c>
      <c r="P1327" s="9">
        <v>15713000000</v>
      </c>
      <c r="Q1327" s="9">
        <v>758.24</v>
      </c>
      <c r="R1327" s="5">
        <v>43868</v>
      </c>
    </row>
    <row r="1328" spans="1:18" x14ac:dyDescent="0.4">
      <c r="A1328" s="9">
        <v>20</v>
      </c>
      <c r="B1328" s="9">
        <f>VLOOKUP(D1328*10,[1]EDINET会社コード一覧!$A$3:$G$5445,4,FALSE)</f>
        <v>3500</v>
      </c>
      <c r="C1328" t="str">
        <f>VLOOKUP(D1328*10,[1]EDINET会社コード一覧!$A$3:$G$5445,5,FALSE)</f>
        <v>非鉄金属</v>
      </c>
      <c r="D1328" s="9">
        <v>5851</v>
      </c>
      <c r="E1328" s="4" t="s">
        <v>1329</v>
      </c>
      <c r="F1328" t="s">
        <v>15</v>
      </c>
      <c r="G1328" s="5">
        <v>43466</v>
      </c>
      <c r="H1328" s="5">
        <v>43830</v>
      </c>
      <c r="I1328" s="7" t="s">
        <v>0</v>
      </c>
      <c r="J1328" s="9">
        <v>98582000000</v>
      </c>
      <c r="K1328" s="9">
        <v>67000000</v>
      </c>
      <c r="L1328" s="9">
        <v>3994000000</v>
      </c>
      <c r="M1328" s="9">
        <v>3975000000</v>
      </c>
      <c r="N1328" s="9">
        <v>122.83</v>
      </c>
      <c r="O1328" s="9">
        <v>75261000000</v>
      </c>
      <c r="P1328" s="9">
        <v>160338000000</v>
      </c>
      <c r="Q1328" s="9">
        <v>2325.11</v>
      </c>
      <c r="R1328" s="5">
        <v>43874</v>
      </c>
    </row>
    <row r="1329" spans="1:18" x14ac:dyDescent="0.4">
      <c r="A1329" s="9">
        <v>20</v>
      </c>
      <c r="B1329" s="9">
        <f>VLOOKUP(D1329*10,[1]EDINET会社コード一覧!$A$3:$G$5445,4,FALSE)</f>
        <v>3500</v>
      </c>
      <c r="C1329" t="str">
        <f>VLOOKUP(D1329*10,[1]EDINET会社コード一覧!$A$3:$G$5445,5,FALSE)</f>
        <v>非鉄金属</v>
      </c>
      <c r="D1329" s="9">
        <v>5852</v>
      </c>
      <c r="E1329" s="4" t="s">
        <v>1330</v>
      </c>
      <c r="F1329" t="s">
        <v>2</v>
      </c>
      <c r="G1329" s="5">
        <v>43191</v>
      </c>
      <c r="H1329" s="5">
        <v>43555</v>
      </c>
      <c r="I1329" s="7" t="s">
        <v>0</v>
      </c>
      <c r="J1329" s="9">
        <v>80003000000</v>
      </c>
      <c r="K1329" s="9">
        <v>686000000</v>
      </c>
      <c r="L1329" s="9">
        <v>1109000000</v>
      </c>
      <c r="M1329" s="9">
        <v>2135000000</v>
      </c>
      <c r="N1329" s="9">
        <v>82.44</v>
      </c>
      <c r="O1329" s="9">
        <v>46432000000</v>
      </c>
      <c r="P1329" s="9">
        <v>89051000000</v>
      </c>
      <c r="Q1329" s="9">
        <v>1784.53</v>
      </c>
      <c r="R1329" s="5">
        <v>44013</v>
      </c>
    </row>
    <row r="1330" spans="1:18" x14ac:dyDescent="0.4">
      <c r="A1330" s="9">
        <v>20</v>
      </c>
      <c r="B1330" s="9">
        <f>VLOOKUP(D1330*10,[1]EDINET会社コード一覧!$A$3:$G$5445,4,FALSE)</f>
        <v>3500</v>
      </c>
      <c r="C1330" t="str">
        <f>VLOOKUP(D1330*10,[1]EDINET会社コード一覧!$A$3:$G$5445,5,FALSE)</f>
        <v>非鉄金属</v>
      </c>
      <c r="D1330" s="9">
        <v>5856</v>
      </c>
      <c r="E1330" s="4" t="s">
        <v>1331</v>
      </c>
      <c r="F1330" t="s">
        <v>2</v>
      </c>
      <c r="G1330" s="5">
        <v>43191</v>
      </c>
      <c r="H1330" s="5">
        <v>43555</v>
      </c>
      <c r="I1330" s="7" t="s">
        <v>0</v>
      </c>
      <c r="J1330" s="9">
        <v>740000000</v>
      </c>
      <c r="K1330" s="9">
        <v>336000000</v>
      </c>
      <c r="L1330" s="9">
        <v>348000000</v>
      </c>
      <c r="M1330" s="9">
        <v>-532000000</v>
      </c>
      <c r="N1330" s="9">
        <v>-6.12</v>
      </c>
      <c r="O1330" s="9">
        <v>4032000000</v>
      </c>
      <c r="P1330" s="9">
        <v>4434000000</v>
      </c>
      <c r="Q1330" s="9">
        <v>46.35</v>
      </c>
      <c r="R1330" s="5">
        <v>43966</v>
      </c>
    </row>
    <row r="1331" spans="1:18" x14ac:dyDescent="0.4">
      <c r="A1331" s="9">
        <v>20</v>
      </c>
      <c r="B1331" s="9">
        <f>VLOOKUP(D1331*10,[1]EDINET会社コード一覧!$A$3:$G$5445,4,FALSE)</f>
        <v>3500</v>
      </c>
      <c r="C1331" t="str">
        <f>VLOOKUP(D1331*10,[1]EDINET会社コード一覧!$A$3:$G$5445,5,FALSE)</f>
        <v>非鉄金属</v>
      </c>
      <c r="D1331" s="9">
        <v>5857</v>
      </c>
      <c r="E1331" s="4" t="s">
        <v>1332</v>
      </c>
      <c r="F1331" t="s">
        <v>2</v>
      </c>
      <c r="G1331" s="5">
        <v>43191</v>
      </c>
      <c r="H1331" s="5">
        <v>43555</v>
      </c>
      <c r="I1331" s="7" t="s">
        <v>0</v>
      </c>
      <c r="J1331" s="9">
        <v>8429000000</v>
      </c>
      <c r="K1331" s="9">
        <v>7044000000</v>
      </c>
      <c r="L1331" s="9">
        <v>6902000000</v>
      </c>
      <c r="M1331" s="9">
        <v>6824000000</v>
      </c>
      <c r="N1331" s="9">
        <v>172.98</v>
      </c>
      <c r="O1331" s="9">
        <v>54782000000</v>
      </c>
      <c r="P1331" s="9">
        <v>75394000000</v>
      </c>
      <c r="Q1331" s="9">
        <v>1392.23</v>
      </c>
      <c r="R1331" s="5">
        <v>43951</v>
      </c>
    </row>
    <row r="1332" spans="1:18" x14ac:dyDescent="0.4">
      <c r="A1332" s="9">
        <v>20</v>
      </c>
      <c r="B1332" s="9">
        <f>VLOOKUP(D1332*10,[1]EDINET会社コード一覧!$A$3:$G$5445,4,FALSE)</f>
        <v>3550</v>
      </c>
      <c r="C1332" t="str">
        <f>VLOOKUP(D1332*10,[1]EDINET会社コード一覧!$A$3:$G$5445,5,FALSE)</f>
        <v>金属製品</v>
      </c>
      <c r="D1332" s="9">
        <v>5900</v>
      </c>
      <c r="E1332" s="4" t="s">
        <v>1333</v>
      </c>
      <c r="F1332" t="s">
        <v>23</v>
      </c>
      <c r="G1332" s="5">
        <v>43160</v>
      </c>
      <c r="H1332" s="5">
        <v>43524</v>
      </c>
      <c r="I1332" s="7" t="s">
        <v>0</v>
      </c>
      <c r="J1332" s="9">
        <v>10797000000</v>
      </c>
      <c r="K1332" s="9">
        <v>252000000</v>
      </c>
      <c r="L1332" s="9">
        <v>269000000</v>
      </c>
      <c r="M1332" s="9">
        <v>176000000</v>
      </c>
      <c r="N1332" s="9">
        <v>30.07</v>
      </c>
      <c r="O1332" s="9">
        <v>12102000000</v>
      </c>
      <c r="P1332" s="9">
        <v>15115000000</v>
      </c>
      <c r="Q1332" s="9">
        <v>2060.84</v>
      </c>
      <c r="R1332" s="5">
        <v>43931</v>
      </c>
    </row>
    <row r="1333" spans="1:18" x14ac:dyDescent="0.4">
      <c r="A1333" s="9">
        <v>20</v>
      </c>
      <c r="B1333" s="9">
        <f>VLOOKUP(D1333*10,[1]EDINET会社コード一覧!$A$3:$G$5445,4,FALSE)</f>
        <v>3550</v>
      </c>
      <c r="C1333" t="str">
        <f>VLOOKUP(D1333*10,[1]EDINET会社コード一覧!$A$3:$G$5445,5,FALSE)</f>
        <v>金属製品</v>
      </c>
      <c r="D1333" s="9">
        <v>5901</v>
      </c>
      <c r="E1333" s="4" t="s">
        <v>1334</v>
      </c>
      <c r="F1333" t="s">
        <v>2</v>
      </c>
      <c r="G1333" s="5">
        <v>43191</v>
      </c>
      <c r="H1333" s="5">
        <v>43555</v>
      </c>
      <c r="I1333" s="7" t="s">
        <v>0</v>
      </c>
      <c r="J1333" s="9">
        <v>20098000000</v>
      </c>
      <c r="K1333" s="9">
        <v>5723000000</v>
      </c>
      <c r="L1333" s="9">
        <v>10804000000</v>
      </c>
      <c r="M1333" s="9">
        <v>23433000000</v>
      </c>
      <c r="N1333" s="9">
        <v>119.18</v>
      </c>
      <c r="O1333" s="9">
        <v>412684000000</v>
      </c>
      <c r="P1333" s="9">
        <v>630841000000</v>
      </c>
      <c r="Q1333" s="9">
        <v>2134.5300000000002</v>
      </c>
      <c r="R1333" s="5">
        <v>43980</v>
      </c>
    </row>
    <row r="1334" spans="1:18" x14ac:dyDescent="0.4">
      <c r="A1334" s="9">
        <v>20</v>
      </c>
      <c r="B1334" s="9">
        <f>VLOOKUP(D1334*10,[1]EDINET会社コード一覧!$A$3:$G$5445,4,FALSE)</f>
        <v>3550</v>
      </c>
      <c r="C1334" t="str">
        <f>VLOOKUP(D1334*10,[1]EDINET会社コード一覧!$A$3:$G$5445,5,FALSE)</f>
        <v>金属製品</v>
      </c>
      <c r="D1334" s="9">
        <v>5903</v>
      </c>
      <c r="E1334" s="4" t="s">
        <v>1335</v>
      </c>
      <c r="F1334" t="s">
        <v>11</v>
      </c>
      <c r="G1334" s="5">
        <v>43282</v>
      </c>
      <c r="H1334" s="5">
        <v>43646</v>
      </c>
      <c r="I1334" s="6" t="s">
        <v>0</v>
      </c>
      <c r="J1334" s="9">
        <v>5748000000</v>
      </c>
      <c r="K1334" s="9">
        <v>690000000</v>
      </c>
      <c r="L1334" s="9">
        <v>701000000</v>
      </c>
      <c r="M1334" s="9">
        <v>467000000</v>
      </c>
      <c r="N1334" s="9">
        <v>82.53</v>
      </c>
      <c r="O1334" s="9">
        <v>4438000000</v>
      </c>
      <c r="P1334" s="9">
        <v>5585000000</v>
      </c>
      <c r="Q1334" s="9">
        <v>784.1</v>
      </c>
      <c r="R1334" s="5">
        <v>44048</v>
      </c>
    </row>
    <row r="1335" spans="1:18" x14ac:dyDescent="0.4">
      <c r="A1335" s="9">
        <v>20</v>
      </c>
      <c r="B1335" s="9">
        <f>VLOOKUP(D1335*10,[1]EDINET会社コード一覧!$A$3:$G$5445,4,FALSE)</f>
        <v>3550</v>
      </c>
      <c r="C1335" t="str">
        <f>VLOOKUP(D1335*10,[1]EDINET会社コード一覧!$A$3:$G$5445,5,FALSE)</f>
        <v>金属製品</v>
      </c>
      <c r="D1335" s="9">
        <v>5905</v>
      </c>
      <c r="E1335" s="4" t="s">
        <v>1336</v>
      </c>
      <c r="F1335" t="s">
        <v>2</v>
      </c>
      <c r="G1335" s="5">
        <v>43191</v>
      </c>
      <c r="H1335" s="5">
        <v>43555</v>
      </c>
      <c r="I1335" s="7" t="s">
        <v>0</v>
      </c>
      <c r="J1335" s="9">
        <v>6068000000</v>
      </c>
      <c r="L1335" s="9">
        <v>169000000</v>
      </c>
      <c r="M1335" s="9">
        <v>111000000</v>
      </c>
      <c r="N1335" s="9">
        <v>82.59</v>
      </c>
      <c r="O1335" s="9">
        <v>5119000000</v>
      </c>
      <c r="P1335" s="9">
        <v>10552000000</v>
      </c>
      <c r="Q1335" s="9">
        <v>3768.12</v>
      </c>
      <c r="R1335" s="5">
        <v>43998</v>
      </c>
    </row>
    <row r="1336" spans="1:18" x14ac:dyDescent="0.4">
      <c r="A1336" s="9">
        <v>20</v>
      </c>
      <c r="B1336" s="9">
        <f>VLOOKUP(D1336*10,[1]EDINET会社コード一覧!$A$3:$G$5445,4,FALSE)</f>
        <v>3550</v>
      </c>
      <c r="C1336" t="str">
        <f>VLOOKUP(D1336*10,[1]EDINET会社コード一覧!$A$3:$G$5445,5,FALSE)</f>
        <v>金属製品</v>
      </c>
      <c r="D1336" s="9">
        <v>5906</v>
      </c>
      <c r="E1336" s="4" t="s">
        <v>1337</v>
      </c>
      <c r="F1336" t="s">
        <v>2</v>
      </c>
      <c r="G1336" s="5">
        <v>43180</v>
      </c>
      <c r="H1336" s="5">
        <v>43544</v>
      </c>
      <c r="I1336" s="7" t="s">
        <v>0</v>
      </c>
      <c r="J1336" s="9">
        <v>18603000000</v>
      </c>
      <c r="K1336" s="9">
        <v>734000000</v>
      </c>
      <c r="L1336" s="9">
        <v>910000000</v>
      </c>
      <c r="M1336" s="9">
        <v>583000000</v>
      </c>
      <c r="N1336" s="9">
        <v>40.24</v>
      </c>
      <c r="O1336" s="9">
        <v>10484000000</v>
      </c>
      <c r="P1336" s="9">
        <v>22265000000</v>
      </c>
      <c r="Q1336" s="9">
        <v>722.99</v>
      </c>
      <c r="R1336" s="5">
        <v>43948</v>
      </c>
    </row>
    <row r="1337" spans="1:18" x14ac:dyDescent="0.4">
      <c r="A1337" s="9">
        <v>20</v>
      </c>
      <c r="B1337" s="9">
        <f>VLOOKUP(D1337*10,[1]EDINET会社コード一覧!$A$3:$G$5445,4,FALSE)</f>
        <v>3550</v>
      </c>
      <c r="C1337" t="str">
        <f>VLOOKUP(D1337*10,[1]EDINET会社コード一覧!$A$3:$G$5445,5,FALSE)</f>
        <v>金属製品</v>
      </c>
      <c r="D1337" s="9">
        <v>5909</v>
      </c>
      <c r="E1337" s="4" t="s">
        <v>1338</v>
      </c>
      <c r="F1337" t="s">
        <v>2</v>
      </c>
      <c r="G1337" s="5">
        <v>43191</v>
      </c>
      <c r="H1337" s="5">
        <v>43555</v>
      </c>
      <c r="I1337" s="7" t="s">
        <v>0</v>
      </c>
      <c r="J1337" s="9">
        <v>77124000000</v>
      </c>
      <c r="K1337" s="9">
        <v>976000000</v>
      </c>
      <c r="L1337" s="9">
        <v>1577000000</v>
      </c>
      <c r="M1337" s="9">
        <v>1137000000</v>
      </c>
      <c r="N1337" s="9">
        <v>38.770000000000003</v>
      </c>
      <c r="O1337" s="9">
        <v>68903000000</v>
      </c>
      <c r="P1337" s="9">
        <v>97722000000</v>
      </c>
      <c r="Q1337" s="9">
        <v>2348.9</v>
      </c>
      <c r="R1337" s="5">
        <v>43959</v>
      </c>
    </row>
    <row r="1338" spans="1:18" x14ac:dyDescent="0.4">
      <c r="A1338" s="9">
        <v>20</v>
      </c>
      <c r="B1338" s="9">
        <f>VLOOKUP(D1338*10,[1]EDINET会社コード一覧!$A$3:$G$5445,4,FALSE)</f>
        <v>3550</v>
      </c>
      <c r="C1338" t="str">
        <f>VLOOKUP(D1338*10,[1]EDINET会社コード一覧!$A$3:$G$5445,5,FALSE)</f>
        <v>金属製品</v>
      </c>
      <c r="D1338" s="9">
        <v>5911</v>
      </c>
      <c r="E1338" s="4" t="s">
        <v>1339</v>
      </c>
      <c r="F1338" t="s">
        <v>2</v>
      </c>
      <c r="G1338" s="5">
        <v>43191</v>
      </c>
      <c r="H1338" s="5">
        <v>43555</v>
      </c>
      <c r="I1338" s="7" t="s">
        <v>0</v>
      </c>
      <c r="J1338" s="9">
        <v>3520000000</v>
      </c>
      <c r="K1338" s="9">
        <v>1265000000</v>
      </c>
      <c r="L1338" s="9">
        <v>1486000000</v>
      </c>
      <c r="M1338" s="9">
        <v>1881000000</v>
      </c>
      <c r="N1338" s="9">
        <v>45.51</v>
      </c>
      <c r="O1338" s="9">
        <v>46277000000</v>
      </c>
      <c r="P1338" s="9">
        <v>63873000000</v>
      </c>
      <c r="Q1338" s="9">
        <v>1119.03</v>
      </c>
      <c r="R1338" s="5">
        <v>43965</v>
      </c>
    </row>
    <row r="1339" spans="1:18" x14ac:dyDescent="0.4">
      <c r="A1339" s="9">
        <v>20</v>
      </c>
      <c r="B1339" s="9">
        <f>VLOOKUP(D1339*10,[1]EDINET会社コード一覧!$A$3:$G$5445,4,FALSE)</f>
        <v>3550</v>
      </c>
      <c r="C1339" t="str">
        <f>VLOOKUP(D1339*10,[1]EDINET会社コード一覧!$A$3:$G$5445,5,FALSE)</f>
        <v>金属製品</v>
      </c>
      <c r="D1339" s="9">
        <v>5918</v>
      </c>
      <c r="E1339" s="4" t="s">
        <v>1340</v>
      </c>
      <c r="F1339" t="s">
        <v>2</v>
      </c>
      <c r="G1339" s="5">
        <v>43191</v>
      </c>
      <c r="H1339" s="5">
        <v>43555</v>
      </c>
      <c r="I1339" s="7" t="s">
        <v>0</v>
      </c>
      <c r="J1339" s="9">
        <v>11744000000</v>
      </c>
      <c r="K1339" s="9">
        <v>194000000</v>
      </c>
      <c r="L1339" s="9">
        <v>746000000</v>
      </c>
      <c r="M1339" s="9">
        <v>616000000</v>
      </c>
      <c r="N1339" s="9">
        <v>282.44</v>
      </c>
      <c r="O1339" s="9">
        <v>28871000000</v>
      </c>
      <c r="P1339" s="9">
        <v>38437000000</v>
      </c>
      <c r="Q1339" s="9">
        <v>13229.92</v>
      </c>
      <c r="R1339" s="5">
        <v>43966</v>
      </c>
    </row>
    <row r="1340" spans="1:18" x14ac:dyDescent="0.4">
      <c r="A1340" s="9">
        <v>20</v>
      </c>
      <c r="B1340" s="9">
        <f>VLOOKUP(D1340*10,[1]EDINET会社コード一覧!$A$3:$G$5445,4,FALSE)</f>
        <v>3550</v>
      </c>
      <c r="C1340" t="str">
        <f>VLOOKUP(D1340*10,[1]EDINET会社コード一覧!$A$3:$G$5445,5,FALSE)</f>
        <v>金属製品</v>
      </c>
      <c r="D1340" s="9">
        <v>5922</v>
      </c>
      <c r="E1340" s="4" t="s">
        <v>1341</v>
      </c>
      <c r="F1340" t="s">
        <v>2</v>
      </c>
      <c r="G1340" s="5">
        <v>43191</v>
      </c>
      <c r="H1340" s="5">
        <v>43555</v>
      </c>
      <c r="I1340" s="7" t="s">
        <v>0</v>
      </c>
      <c r="J1340" s="9">
        <v>15388000000</v>
      </c>
      <c r="K1340" s="9">
        <v>480000000</v>
      </c>
      <c r="L1340" s="9">
        <v>433000000</v>
      </c>
      <c r="M1340" s="9">
        <v>70000000</v>
      </c>
      <c r="N1340" s="9">
        <v>60.43</v>
      </c>
      <c r="O1340" s="9">
        <v>12365000000</v>
      </c>
      <c r="P1340" s="9">
        <v>31209000000</v>
      </c>
      <c r="Q1340" s="9">
        <v>10598.99</v>
      </c>
      <c r="R1340" s="5">
        <v>43965</v>
      </c>
    </row>
    <row r="1341" spans="1:18" x14ac:dyDescent="0.4">
      <c r="A1341" s="9">
        <v>20</v>
      </c>
      <c r="B1341" s="9">
        <f>VLOOKUP(D1341*10,[1]EDINET会社コード一覧!$A$3:$G$5445,4,FALSE)</f>
        <v>3550</v>
      </c>
      <c r="C1341" t="str">
        <f>VLOOKUP(D1341*10,[1]EDINET会社コード一覧!$A$3:$G$5445,5,FALSE)</f>
        <v>金属製品</v>
      </c>
      <c r="D1341" s="9">
        <v>5929</v>
      </c>
      <c r="E1341" s="4" t="s">
        <v>1342</v>
      </c>
      <c r="F1341" t="s">
        <v>2</v>
      </c>
      <c r="G1341" s="5">
        <v>43191</v>
      </c>
      <c r="H1341" s="5">
        <v>43555</v>
      </c>
      <c r="I1341" s="7" t="s">
        <v>19</v>
      </c>
      <c r="J1341" s="9">
        <v>12595000000</v>
      </c>
      <c r="K1341" s="9">
        <v>9260000000</v>
      </c>
      <c r="L1341" s="9">
        <v>9443000000</v>
      </c>
      <c r="M1341" s="9">
        <v>8382000000</v>
      </c>
      <c r="N1341" s="9">
        <v>37.26</v>
      </c>
      <c r="O1341" s="9">
        <v>138100000000</v>
      </c>
      <c r="P1341" s="9">
        <v>214746000000</v>
      </c>
      <c r="Q1341" s="9">
        <v>612.73</v>
      </c>
      <c r="R1341" s="5">
        <v>43965</v>
      </c>
    </row>
    <row r="1342" spans="1:18" x14ac:dyDescent="0.4">
      <c r="A1342" s="9">
        <v>20</v>
      </c>
      <c r="B1342" s="9">
        <f>VLOOKUP(D1342*10,[1]EDINET会社コード一覧!$A$3:$G$5445,4,FALSE)</f>
        <v>3550</v>
      </c>
      <c r="C1342" t="str">
        <f>VLOOKUP(D1342*10,[1]EDINET会社コード一覧!$A$3:$G$5445,5,FALSE)</f>
        <v>金属製品</v>
      </c>
      <c r="D1342" s="9">
        <v>5930</v>
      </c>
      <c r="E1342" s="4" t="s">
        <v>1343</v>
      </c>
      <c r="F1342" t="s">
        <v>2</v>
      </c>
      <c r="G1342" s="5">
        <v>43191</v>
      </c>
      <c r="H1342" s="5">
        <v>43555</v>
      </c>
      <c r="I1342" s="7" t="s">
        <v>0</v>
      </c>
      <c r="J1342" s="9">
        <v>118133000000</v>
      </c>
      <c r="K1342" s="9">
        <v>5690000000</v>
      </c>
      <c r="L1342" s="9">
        <v>7519000000</v>
      </c>
      <c r="M1342" s="9">
        <v>5614000000</v>
      </c>
      <c r="N1342" s="9">
        <v>78.290000000000006</v>
      </c>
      <c r="O1342" s="9">
        <v>61367000000</v>
      </c>
      <c r="P1342" s="9">
        <v>128166000000</v>
      </c>
      <c r="Q1342" s="9">
        <v>855.7</v>
      </c>
      <c r="R1342" s="5">
        <v>43600</v>
      </c>
    </row>
    <row r="1343" spans="1:18" x14ac:dyDescent="0.4">
      <c r="A1343" s="9">
        <v>20</v>
      </c>
      <c r="B1343" s="9">
        <f>VLOOKUP(D1343*10,[1]EDINET会社コード一覧!$A$3:$G$5445,4,FALSE)</f>
        <v>3550</v>
      </c>
      <c r="C1343" t="str">
        <f>VLOOKUP(D1343*10,[1]EDINET会社コード一覧!$A$3:$G$5445,5,FALSE)</f>
        <v>金属製品</v>
      </c>
      <c r="D1343" s="9">
        <v>5932</v>
      </c>
      <c r="E1343" s="4" t="s">
        <v>1344</v>
      </c>
      <c r="F1343" t="s">
        <v>6</v>
      </c>
      <c r="G1343" s="5">
        <v>43252</v>
      </c>
      <c r="H1343" s="5">
        <v>43616</v>
      </c>
      <c r="I1343" s="6" t="s">
        <v>0</v>
      </c>
      <c r="J1343" s="9">
        <v>252375000000</v>
      </c>
      <c r="K1343" s="9">
        <v>1548000000</v>
      </c>
      <c r="L1343" s="9">
        <v>1522000000</v>
      </c>
      <c r="M1343" s="9">
        <v>-1789000000</v>
      </c>
      <c r="N1343" s="9">
        <v>-56.84</v>
      </c>
      <c r="O1343" s="9">
        <v>68061000000</v>
      </c>
      <c r="P1343" s="9">
        <v>213705000000</v>
      </c>
      <c r="Q1343" s="9">
        <v>2162.29</v>
      </c>
      <c r="R1343" s="5">
        <v>44021</v>
      </c>
    </row>
    <row r="1344" spans="1:18" x14ac:dyDescent="0.4">
      <c r="A1344" s="9">
        <v>20</v>
      </c>
      <c r="B1344" s="9">
        <f>VLOOKUP(D1344*10,[1]EDINET会社コード一覧!$A$3:$G$5445,4,FALSE)</f>
        <v>3550</v>
      </c>
      <c r="C1344" t="str">
        <f>VLOOKUP(D1344*10,[1]EDINET会社コード一覧!$A$3:$G$5445,5,FALSE)</f>
        <v>金属製品</v>
      </c>
      <c r="D1344" s="9">
        <v>5933</v>
      </c>
      <c r="E1344" s="4" t="s">
        <v>1345</v>
      </c>
      <c r="F1344" t="s">
        <v>2</v>
      </c>
      <c r="G1344" s="5">
        <v>43180</v>
      </c>
      <c r="H1344" s="5">
        <v>43544</v>
      </c>
      <c r="I1344" s="7" t="s">
        <v>0</v>
      </c>
      <c r="J1344" s="9">
        <v>45389000000</v>
      </c>
      <c r="K1344" s="9">
        <v>2624000000</v>
      </c>
      <c r="L1344" s="9">
        <v>3303000000</v>
      </c>
      <c r="M1344" s="9">
        <v>1998000000</v>
      </c>
      <c r="N1344" s="9">
        <v>98.69</v>
      </c>
      <c r="O1344" s="9">
        <v>26216000000</v>
      </c>
      <c r="P1344" s="9">
        <v>50690000000</v>
      </c>
      <c r="Q1344" s="9">
        <v>1323.34</v>
      </c>
      <c r="R1344" s="5">
        <v>43952</v>
      </c>
    </row>
    <row r="1345" spans="1:18" x14ac:dyDescent="0.4">
      <c r="A1345" s="9">
        <v>20</v>
      </c>
      <c r="B1345" s="9">
        <f>VLOOKUP(D1345*10,[1]EDINET会社コード一覧!$A$3:$G$5445,4,FALSE)</f>
        <v>3550</v>
      </c>
      <c r="C1345" t="str">
        <f>VLOOKUP(D1345*10,[1]EDINET会社コード一覧!$A$3:$G$5445,5,FALSE)</f>
        <v>金属製品</v>
      </c>
      <c r="D1345" s="9">
        <v>5935</v>
      </c>
      <c r="E1345" s="4" t="s">
        <v>1346</v>
      </c>
      <c r="F1345" t="s">
        <v>2</v>
      </c>
      <c r="G1345" s="5">
        <v>43191</v>
      </c>
      <c r="H1345" s="5">
        <v>43555</v>
      </c>
      <c r="I1345" s="7" t="s">
        <v>0</v>
      </c>
      <c r="J1345" s="9">
        <v>11530000000</v>
      </c>
      <c r="K1345" s="9">
        <v>340000000</v>
      </c>
      <c r="L1345" s="9">
        <v>317000000</v>
      </c>
      <c r="M1345" s="9">
        <v>607000000</v>
      </c>
      <c r="N1345" s="9">
        <v>791.84</v>
      </c>
      <c r="O1345" s="9">
        <v>3865000000</v>
      </c>
      <c r="P1345" s="9">
        <v>8649000000</v>
      </c>
      <c r="Q1345" s="9">
        <v>5038.34</v>
      </c>
      <c r="R1345" s="5">
        <v>43976</v>
      </c>
    </row>
    <row r="1346" spans="1:18" x14ac:dyDescent="0.4">
      <c r="A1346" s="9">
        <v>20</v>
      </c>
      <c r="B1346" s="9">
        <f>VLOOKUP(D1346*10,[1]EDINET会社コード一覧!$A$3:$G$5445,4,FALSE)</f>
        <v>3550</v>
      </c>
      <c r="C1346" t="str">
        <f>VLOOKUP(D1346*10,[1]EDINET会社コード一覧!$A$3:$G$5445,5,FALSE)</f>
        <v>金属製品</v>
      </c>
      <c r="D1346" s="9">
        <v>5939</v>
      </c>
      <c r="E1346" s="4" t="s">
        <v>1347</v>
      </c>
      <c r="F1346" t="s">
        <v>2</v>
      </c>
      <c r="G1346" s="5">
        <v>43191</v>
      </c>
      <c r="H1346" s="5">
        <v>43555</v>
      </c>
      <c r="I1346" s="7" t="s">
        <v>0</v>
      </c>
      <c r="J1346" s="9">
        <v>6158000000</v>
      </c>
      <c r="K1346" s="9">
        <v>240000000</v>
      </c>
      <c r="L1346" s="9">
        <v>246000000</v>
      </c>
      <c r="M1346" s="9">
        <v>207000000</v>
      </c>
      <c r="N1346" s="9">
        <v>266.55</v>
      </c>
      <c r="O1346" s="9">
        <v>2743000000</v>
      </c>
      <c r="P1346" s="9">
        <v>5228000000</v>
      </c>
      <c r="Q1346" s="9">
        <v>3520.59</v>
      </c>
      <c r="R1346" s="5">
        <v>43963</v>
      </c>
    </row>
    <row r="1347" spans="1:18" x14ac:dyDescent="0.4">
      <c r="A1347" s="9">
        <v>20</v>
      </c>
      <c r="B1347" s="9">
        <f>VLOOKUP(D1347*10,[1]EDINET会社コード一覧!$A$3:$G$5445,4,FALSE)</f>
        <v>3550</v>
      </c>
      <c r="C1347" t="str">
        <f>VLOOKUP(D1347*10,[1]EDINET会社コード一覧!$A$3:$G$5445,5,FALSE)</f>
        <v>金属製品</v>
      </c>
      <c r="D1347" s="9">
        <v>5940</v>
      </c>
      <c r="E1347" s="4" t="s">
        <v>1348</v>
      </c>
      <c r="F1347" t="s">
        <v>2</v>
      </c>
      <c r="G1347" s="5">
        <v>43191</v>
      </c>
      <c r="H1347" s="5">
        <v>43555</v>
      </c>
      <c r="I1347" s="7" t="s">
        <v>0</v>
      </c>
      <c r="J1347" s="9">
        <v>47630000000</v>
      </c>
      <c r="K1347" s="9">
        <v>131000000</v>
      </c>
      <c r="L1347" s="9">
        <v>401000000</v>
      </c>
      <c r="M1347" s="9">
        <v>508000000</v>
      </c>
      <c r="N1347" s="9">
        <v>4.03</v>
      </c>
      <c r="O1347" s="9">
        <v>12926000000</v>
      </c>
      <c r="P1347" s="9">
        <v>58305000000</v>
      </c>
      <c r="Q1347" s="9">
        <v>102.43</v>
      </c>
      <c r="R1347" s="5">
        <v>43979</v>
      </c>
    </row>
    <row r="1348" spans="1:18" x14ac:dyDescent="0.4">
      <c r="A1348" s="9">
        <v>20</v>
      </c>
      <c r="B1348" s="9">
        <f>VLOOKUP(D1348*10,[1]EDINET会社コード一覧!$A$3:$G$5445,4,FALSE)</f>
        <v>3550</v>
      </c>
      <c r="C1348" t="str">
        <f>VLOOKUP(D1348*10,[1]EDINET会社コード一覧!$A$3:$G$5445,5,FALSE)</f>
        <v>金属製品</v>
      </c>
      <c r="D1348" s="9">
        <v>5941</v>
      </c>
      <c r="E1348" s="4" t="s">
        <v>1349</v>
      </c>
      <c r="F1348" t="s">
        <v>2</v>
      </c>
      <c r="G1348" s="5">
        <v>43191</v>
      </c>
      <c r="H1348" s="5">
        <v>43555</v>
      </c>
      <c r="I1348" s="7" t="s">
        <v>0</v>
      </c>
      <c r="J1348" s="9">
        <v>25580000000</v>
      </c>
      <c r="K1348" s="9">
        <v>1262000000</v>
      </c>
      <c r="L1348" s="9">
        <v>1355000000</v>
      </c>
      <c r="M1348" s="9">
        <v>956000000</v>
      </c>
      <c r="N1348" s="9">
        <v>151.82</v>
      </c>
      <c r="O1348" s="9">
        <v>14836000000</v>
      </c>
      <c r="P1348" s="9">
        <v>25164000000</v>
      </c>
      <c r="Q1348" s="9">
        <v>2354.02</v>
      </c>
      <c r="R1348" s="5">
        <v>43966</v>
      </c>
    </row>
    <row r="1349" spans="1:18" x14ac:dyDescent="0.4">
      <c r="A1349" s="9">
        <v>20</v>
      </c>
      <c r="B1349" s="9">
        <f>VLOOKUP(D1349*10,[1]EDINET会社コード一覧!$A$3:$G$5445,4,FALSE)</f>
        <v>3550</v>
      </c>
      <c r="C1349" t="str">
        <f>VLOOKUP(D1349*10,[1]EDINET会社コード一覧!$A$3:$G$5445,5,FALSE)</f>
        <v>金属製品</v>
      </c>
      <c r="D1349" s="9">
        <v>5943</v>
      </c>
      <c r="E1349" s="4" t="s">
        <v>1350</v>
      </c>
      <c r="F1349" t="s">
        <v>15</v>
      </c>
      <c r="G1349" s="5">
        <v>43466</v>
      </c>
      <c r="H1349" s="5">
        <v>43830</v>
      </c>
      <c r="I1349" s="7" t="s">
        <v>0</v>
      </c>
      <c r="J1349" s="9">
        <v>141202000000</v>
      </c>
      <c r="K1349" s="9">
        <v>-477000000</v>
      </c>
      <c r="L1349" s="9">
        <v>939000000</v>
      </c>
      <c r="M1349" s="9">
        <v>332000000</v>
      </c>
      <c r="N1349" s="9">
        <v>6.98</v>
      </c>
      <c r="O1349" s="9">
        <v>89376000000</v>
      </c>
      <c r="P1349" s="9">
        <v>148384000000</v>
      </c>
      <c r="Q1349" s="9">
        <v>1898.33</v>
      </c>
      <c r="R1349" s="5">
        <v>43874</v>
      </c>
    </row>
    <row r="1350" spans="1:18" x14ac:dyDescent="0.4">
      <c r="A1350" s="9">
        <v>20</v>
      </c>
      <c r="B1350" s="9">
        <f>VLOOKUP(D1350*10,[1]EDINET会社コード一覧!$A$3:$G$5445,4,FALSE)</f>
        <v>3550</v>
      </c>
      <c r="C1350" t="str">
        <f>VLOOKUP(D1350*10,[1]EDINET会社コード一覧!$A$3:$G$5445,5,FALSE)</f>
        <v>金属製品</v>
      </c>
      <c r="D1350" s="9">
        <v>5945</v>
      </c>
      <c r="E1350" s="4" t="s">
        <v>1351</v>
      </c>
      <c r="F1350" t="s">
        <v>2</v>
      </c>
      <c r="G1350" s="5">
        <v>43191</v>
      </c>
      <c r="H1350" s="5">
        <v>43555</v>
      </c>
      <c r="I1350" s="7" t="s">
        <v>0</v>
      </c>
      <c r="J1350" s="9">
        <v>10243000000</v>
      </c>
      <c r="K1350" s="9">
        <v>780000000</v>
      </c>
      <c r="L1350" s="9">
        <v>1285000000</v>
      </c>
      <c r="M1350" s="9">
        <v>1033000000</v>
      </c>
      <c r="N1350" s="9">
        <v>222.27</v>
      </c>
      <c r="O1350" s="9">
        <v>23537000000</v>
      </c>
      <c r="P1350" s="9">
        <v>25726000000</v>
      </c>
      <c r="Q1350" s="9">
        <v>5086.3900000000003</v>
      </c>
      <c r="R1350" s="5">
        <v>43964</v>
      </c>
    </row>
    <row r="1351" spans="1:18" x14ac:dyDescent="0.4">
      <c r="A1351" s="9">
        <v>20</v>
      </c>
      <c r="B1351" s="9">
        <f>VLOOKUP(D1351*10,[1]EDINET会社コード一覧!$A$3:$G$5445,4,FALSE)</f>
        <v>3550</v>
      </c>
      <c r="C1351" t="str">
        <f>VLOOKUP(D1351*10,[1]EDINET会社コード一覧!$A$3:$G$5445,5,FALSE)</f>
        <v>金属製品</v>
      </c>
      <c r="D1351" s="9">
        <v>5946</v>
      </c>
      <c r="E1351" s="4" t="s">
        <v>1352</v>
      </c>
      <c r="F1351" t="s">
        <v>15</v>
      </c>
      <c r="G1351" s="5">
        <v>43466</v>
      </c>
      <c r="H1351" s="5">
        <v>43830</v>
      </c>
      <c r="I1351" s="7" t="s">
        <v>0</v>
      </c>
      <c r="J1351" s="9">
        <v>34206000000</v>
      </c>
      <c r="K1351" s="9">
        <v>1932000000</v>
      </c>
      <c r="L1351" s="9">
        <v>3676000000</v>
      </c>
      <c r="M1351" s="9">
        <v>1813000000</v>
      </c>
      <c r="N1351" s="9">
        <v>52.2</v>
      </c>
      <c r="O1351" s="9">
        <v>122086000000</v>
      </c>
      <c r="P1351" s="9">
        <v>128761000000</v>
      </c>
      <c r="Q1351" s="9">
        <v>3514.35</v>
      </c>
      <c r="R1351" s="5">
        <v>43868</v>
      </c>
    </row>
    <row r="1352" spans="1:18" x14ac:dyDescent="0.4">
      <c r="A1352" s="9">
        <v>20</v>
      </c>
      <c r="B1352" s="9">
        <f>VLOOKUP(D1352*10,[1]EDINET会社コード一覧!$A$3:$G$5445,4,FALSE)</f>
        <v>3550</v>
      </c>
      <c r="C1352" t="str">
        <f>VLOOKUP(D1352*10,[1]EDINET会社コード一覧!$A$3:$G$5445,5,FALSE)</f>
        <v>金属製品</v>
      </c>
      <c r="D1352" s="9">
        <v>5947</v>
      </c>
      <c r="E1352" s="4" t="s">
        <v>1353</v>
      </c>
      <c r="F1352" t="s">
        <v>2</v>
      </c>
      <c r="G1352" s="5">
        <v>43191</v>
      </c>
      <c r="H1352" s="5">
        <v>43555</v>
      </c>
      <c r="I1352" s="7" t="s">
        <v>0</v>
      </c>
      <c r="J1352" s="9">
        <v>206015000000</v>
      </c>
      <c r="K1352" s="9">
        <v>14602000000</v>
      </c>
      <c r="L1352" s="9">
        <v>19026000000</v>
      </c>
      <c r="M1352" s="9">
        <v>14175000000</v>
      </c>
      <c r="N1352" s="9">
        <v>275.77999999999997</v>
      </c>
      <c r="O1352" s="9">
        <v>210865000000</v>
      </c>
      <c r="P1352" s="9">
        <v>259682000000</v>
      </c>
      <c r="Q1352" s="9">
        <v>4102.46</v>
      </c>
      <c r="R1352" s="5">
        <v>43959</v>
      </c>
    </row>
    <row r="1353" spans="1:18" x14ac:dyDescent="0.4">
      <c r="A1353" s="9">
        <v>20</v>
      </c>
      <c r="B1353" s="9">
        <f>VLOOKUP(D1353*10,[1]EDINET会社コード一覧!$A$3:$G$5445,4,FALSE)</f>
        <v>3700</v>
      </c>
      <c r="C1353" t="str">
        <f>VLOOKUP(D1353*10,[1]EDINET会社コード一覧!$A$3:$G$5445,5,FALSE)</f>
        <v>輸送用機器</v>
      </c>
      <c r="D1353" s="9">
        <v>5949</v>
      </c>
      <c r="E1353" s="4" t="s">
        <v>1354</v>
      </c>
      <c r="F1353" t="s">
        <v>2</v>
      </c>
      <c r="G1353" s="5">
        <v>43191</v>
      </c>
      <c r="H1353" s="5">
        <v>43555</v>
      </c>
      <c r="I1353" s="7" t="s">
        <v>0</v>
      </c>
      <c r="J1353" s="9">
        <v>118228000000</v>
      </c>
      <c r="K1353" s="9">
        <v>3399000000</v>
      </c>
      <c r="L1353" s="9">
        <v>8721000000</v>
      </c>
      <c r="M1353" s="9">
        <v>7197000000</v>
      </c>
      <c r="N1353" s="9">
        <v>150.19</v>
      </c>
      <c r="O1353" s="9">
        <v>82435000000</v>
      </c>
      <c r="P1353" s="9">
        <v>115673000000</v>
      </c>
      <c r="Q1353" s="9">
        <v>1719.05</v>
      </c>
      <c r="R1353" s="5">
        <v>43990</v>
      </c>
    </row>
    <row r="1354" spans="1:18" x14ac:dyDescent="0.4">
      <c r="A1354" s="9">
        <v>20</v>
      </c>
      <c r="B1354" s="9">
        <f>VLOOKUP(D1354*10,[1]EDINET会社コード一覧!$A$3:$G$5445,4,FALSE)</f>
        <v>3550</v>
      </c>
      <c r="C1354" t="str">
        <f>VLOOKUP(D1354*10,[1]EDINET会社コード一覧!$A$3:$G$5445,5,FALSE)</f>
        <v>金属製品</v>
      </c>
      <c r="D1354" s="9">
        <v>5950</v>
      </c>
      <c r="E1354" s="4" t="s">
        <v>1355</v>
      </c>
      <c r="F1354" t="s">
        <v>15</v>
      </c>
      <c r="G1354" s="5">
        <v>43466</v>
      </c>
      <c r="H1354" s="5">
        <v>43830</v>
      </c>
      <c r="I1354" s="7" t="s">
        <v>0</v>
      </c>
      <c r="J1354" s="9">
        <v>6620000000</v>
      </c>
      <c r="K1354" s="9">
        <v>-81000000</v>
      </c>
      <c r="L1354" s="9">
        <v>-121000000</v>
      </c>
      <c r="M1354" s="9">
        <v>-1233000000</v>
      </c>
      <c r="N1354" s="9">
        <v>-76.05</v>
      </c>
      <c r="O1354" s="9">
        <v>2809000000</v>
      </c>
      <c r="P1354" s="9">
        <v>9444000000</v>
      </c>
      <c r="Q1354" s="9">
        <v>172.96</v>
      </c>
      <c r="R1354" s="5">
        <v>43873</v>
      </c>
    </row>
    <row r="1355" spans="1:18" x14ac:dyDescent="0.4">
      <c r="A1355" s="9">
        <v>20</v>
      </c>
      <c r="B1355" s="9">
        <f>VLOOKUP(D1355*10,[1]EDINET会社コード一覧!$A$3:$G$5445,4,FALSE)</f>
        <v>3550</v>
      </c>
      <c r="C1355" t="str">
        <f>VLOOKUP(D1355*10,[1]EDINET会社コード一覧!$A$3:$G$5445,5,FALSE)</f>
        <v>金属製品</v>
      </c>
      <c r="D1355" s="9">
        <v>5951</v>
      </c>
      <c r="E1355" s="4" t="s">
        <v>1356</v>
      </c>
      <c r="F1355" t="s">
        <v>2</v>
      </c>
      <c r="G1355" s="5">
        <v>43191</v>
      </c>
      <c r="H1355" s="5">
        <v>43555</v>
      </c>
      <c r="I1355" s="7" t="s">
        <v>0</v>
      </c>
      <c r="J1355" s="9">
        <v>19007000000</v>
      </c>
      <c r="K1355" s="9">
        <v>561000000</v>
      </c>
      <c r="L1355" s="9">
        <v>618000000</v>
      </c>
      <c r="M1355" s="9">
        <v>387000000</v>
      </c>
      <c r="N1355" s="9">
        <v>22.64</v>
      </c>
      <c r="O1355" s="9">
        <v>23574000000</v>
      </c>
      <c r="P1355" s="9">
        <v>28133000000</v>
      </c>
      <c r="Q1355" s="9">
        <v>1456.51</v>
      </c>
      <c r="R1355" s="5">
        <v>43964</v>
      </c>
    </row>
    <row r="1356" spans="1:18" x14ac:dyDescent="0.4">
      <c r="A1356" s="9">
        <v>20</v>
      </c>
      <c r="B1356" s="9">
        <f>VLOOKUP(D1356*10,[1]EDINET会社コード一覧!$A$3:$G$5445,4,FALSE)</f>
        <v>3550</v>
      </c>
      <c r="C1356" t="str">
        <f>VLOOKUP(D1356*10,[1]EDINET会社コード一覧!$A$3:$G$5445,5,FALSE)</f>
        <v>金属製品</v>
      </c>
      <c r="D1356" s="9">
        <v>5952</v>
      </c>
      <c r="E1356" s="4" t="s">
        <v>1357</v>
      </c>
      <c r="F1356" t="s">
        <v>2</v>
      </c>
      <c r="G1356" s="5">
        <v>43191</v>
      </c>
      <c r="H1356" s="5">
        <v>43555</v>
      </c>
      <c r="I1356" s="7" t="s">
        <v>0</v>
      </c>
      <c r="J1356" s="9">
        <v>4208000000</v>
      </c>
      <c r="K1356" s="9">
        <v>-17000000</v>
      </c>
      <c r="L1356" s="9">
        <v>-21000000</v>
      </c>
      <c r="M1356" s="9">
        <v>8000000</v>
      </c>
      <c r="N1356" s="9">
        <v>0.68</v>
      </c>
      <c r="O1356" s="9">
        <v>965000000</v>
      </c>
      <c r="P1356" s="9">
        <v>3975000000</v>
      </c>
      <c r="Q1356" s="9">
        <v>82.05</v>
      </c>
      <c r="R1356" s="5">
        <v>43962</v>
      </c>
    </row>
    <row r="1357" spans="1:18" x14ac:dyDescent="0.4">
      <c r="A1357" s="9">
        <v>20</v>
      </c>
      <c r="B1357" s="9">
        <f>VLOOKUP(D1357*10,[1]EDINET会社コード一覧!$A$3:$G$5445,4,FALSE)</f>
        <v>3550</v>
      </c>
      <c r="C1357" t="str">
        <f>VLOOKUP(D1357*10,[1]EDINET会社コード一覧!$A$3:$G$5445,5,FALSE)</f>
        <v>金属製品</v>
      </c>
      <c r="D1357" s="9">
        <v>5953</v>
      </c>
      <c r="E1357" s="4" t="s">
        <v>1358</v>
      </c>
      <c r="F1357" t="s">
        <v>2</v>
      </c>
      <c r="G1357" s="5">
        <v>43191</v>
      </c>
      <c r="H1357" s="5">
        <v>43555</v>
      </c>
      <c r="I1357" s="7" t="s">
        <v>0</v>
      </c>
      <c r="J1357" s="9">
        <v>10060000000</v>
      </c>
      <c r="K1357" s="9">
        <v>173000000</v>
      </c>
      <c r="L1357" s="9">
        <v>258000000</v>
      </c>
      <c r="M1357" s="9">
        <v>196000000</v>
      </c>
      <c r="N1357" s="9">
        <v>241.44</v>
      </c>
      <c r="O1357" s="9">
        <v>4424000000</v>
      </c>
      <c r="P1357" s="9">
        <v>13934000000</v>
      </c>
      <c r="Q1357" s="9">
        <v>5433.76</v>
      </c>
      <c r="R1357" s="5">
        <v>43965</v>
      </c>
    </row>
    <row r="1358" spans="1:18" x14ac:dyDescent="0.4">
      <c r="A1358" s="9">
        <v>20</v>
      </c>
      <c r="B1358" s="9">
        <f>VLOOKUP(D1358*10,[1]EDINET会社コード一覧!$A$3:$G$5445,4,FALSE)</f>
        <v>3550</v>
      </c>
      <c r="C1358" t="str">
        <f>VLOOKUP(D1358*10,[1]EDINET会社コード一覧!$A$3:$G$5445,5,FALSE)</f>
        <v>金属製品</v>
      </c>
      <c r="D1358" s="9">
        <v>5955</v>
      </c>
      <c r="E1358" s="4" t="s">
        <v>1359</v>
      </c>
      <c r="F1358" t="s">
        <v>2</v>
      </c>
      <c r="G1358" s="5">
        <v>43191</v>
      </c>
      <c r="H1358" s="5">
        <v>43555</v>
      </c>
      <c r="I1358" s="7" t="s">
        <v>0</v>
      </c>
      <c r="J1358" s="9">
        <v>3434000000</v>
      </c>
      <c r="K1358" s="9">
        <v>219000000</v>
      </c>
      <c r="L1358" s="9">
        <v>253000000</v>
      </c>
      <c r="M1358" s="9">
        <v>242000000</v>
      </c>
      <c r="N1358" s="9">
        <v>1.74</v>
      </c>
      <c r="O1358" s="9">
        <v>9400000000</v>
      </c>
      <c r="P1358" s="9">
        <v>11258000000</v>
      </c>
      <c r="Q1358" s="9">
        <v>67.849999999999994</v>
      </c>
      <c r="R1358" s="5">
        <v>43959</v>
      </c>
    </row>
    <row r="1359" spans="1:18" x14ac:dyDescent="0.4">
      <c r="A1359" s="9">
        <v>20</v>
      </c>
      <c r="B1359" s="9">
        <f>VLOOKUP(D1359*10,[1]EDINET会社コード一覧!$A$3:$G$5445,4,FALSE)</f>
        <v>3550</v>
      </c>
      <c r="C1359" t="str">
        <f>VLOOKUP(D1359*10,[1]EDINET会社コード一覧!$A$3:$G$5445,5,FALSE)</f>
        <v>金属製品</v>
      </c>
      <c r="D1359" s="9">
        <v>5956</v>
      </c>
      <c r="E1359" s="4" t="s">
        <v>1360</v>
      </c>
      <c r="F1359" t="s">
        <v>2</v>
      </c>
      <c r="G1359" s="5">
        <v>43191</v>
      </c>
      <c r="H1359" s="5">
        <v>43555</v>
      </c>
      <c r="I1359" s="7" t="s">
        <v>0</v>
      </c>
      <c r="J1359" s="9">
        <v>21365000000</v>
      </c>
      <c r="K1359" s="9">
        <v>481000000</v>
      </c>
      <c r="L1359" s="9">
        <v>519000000</v>
      </c>
      <c r="M1359" s="9">
        <v>319000000</v>
      </c>
      <c r="N1359" s="9">
        <v>32.47</v>
      </c>
      <c r="O1359" s="9">
        <v>10504000000</v>
      </c>
      <c r="P1359" s="9">
        <v>19299000000</v>
      </c>
      <c r="Q1359" s="9">
        <v>1096.5</v>
      </c>
      <c r="R1359" s="5">
        <v>44008</v>
      </c>
    </row>
    <row r="1360" spans="1:18" x14ac:dyDescent="0.4">
      <c r="A1360" s="9">
        <v>20</v>
      </c>
      <c r="B1360" s="9">
        <f>VLOOKUP(D1360*10,[1]EDINET会社コード一覧!$A$3:$G$5445,4,FALSE)</f>
        <v>3550</v>
      </c>
      <c r="C1360" t="str">
        <f>VLOOKUP(D1360*10,[1]EDINET会社コード一覧!$A$3:$G$5445,5,FALSE)</f>
        <v>金属製品</v>
      </c>
      <c r="D1360" s="9">
        <v>5957</v>
      </c>
      <c r="E1360" s="4" t="s">
        <v>1361</v>
      </c>
      <c r="F1360" t="s">
        <v>15</v>
      </c>
      <c r="G1360" s="5">
        <v>43466</v>
      </c>
      <c r="H1360" s="5">
        <v>43830</v>
      </c>
      <c r="I1360" s="7" t="s">
        <v>0</v>
      </c>
      <c r="J1360" s="9">
        <v>16924000000</v>
      </c>
      <c r="K1360" s="9">
        <v>1626000000</v>
      </c>
      <c r="L1360" s="9">
        <v>2165000000</v>
      </c>
      <c r="M1360" s="9">
        <v>1666000000</v>
      </c>
      <c r="N1360" s="9">
        <v>44.56</v>
      </c>
      <c r="O1360" s="9">
        <v>22006000000</v>
      </c>
      <c r="P1360" s="9">
        <v>30237000000</v>
      </c>
      <c r="Q1360" s="9">
        <v>594.72</v>
      </c>
      <c r="R1360" s="5">
        <v>43874</v>
      </c>
    </row>
    <row r="1361" spans="1:18" x14ac:dyDescent="0.4">
      <c r="A1361" s="9">
        <v>20</v>
      </c>
      <c r="B1361" s="9">
        <f>VLOOKUP(D1361*10,[1]EDINET会社コード一覧!$A$3:$G$5445,4,FALSE)</f>
        <v>3550</v>
      </c>
      <c r="C1361" t="str">
        <f>VLOOKUP(D1361*10,[1]EDINET会社コード一覧!$A$3:$G$5445,5,FALSE)</f>
        <v>金属製品</v>
      </c>
      <c r="D1361" s="9">
        <v>5958</v>
      </c>
      <c r="E1361" s="4" t="s">
        <v>1362</v>
      </c>
      <c r="F1361" t="s">
        <v>2</v>
      </c>
      <c r="G1361" s="5">
        <v>43191</v>
      </c>
      <c r="H1361" s="5">
        <v>43555</v>
      </c>
      <c r="I1361" s="7" t="s">
        <v>0</v>
      </c>
      <c r="J1361" s="9">
        <v>22328000000</v>
      </c>
      <c r="K1361" s="9">
        <v>491000000</v>
      </c>
      <c r="L1361" s="9">
        <v>1048000000</v>
      </c>
      <c r="M1361" s="9">
        <v>925000000</v>
      </c>
      <c r="N1361" s="9">
        <v>270.72000000000003</v>
      </c>
      <c r="O1361" s="9">
        <v>12283000000</v>
      </c>
      <c r="P1361" s="9">
        <v>21177000000</v>
      </c>
      <c r="Q1361" s="9">
        <v>3621.44</v>
      </c>
      <c r="R1361" s="5">
        <v>43969</v>
      </c>
    </row>
    <row r="1362" spans="1:18" x14ac:dyDescent="0.4">
      <c r="A1362" s="9">
        <v>20</v>
      </c>
      <c r="B1362" s="9">
        <f>VLOOKUP(D1362*10,[1]EDINET会社コード一覧!$A$3:$G$5445,4,FALSE)</f>
        <v>3550</v>
      </c>
      <c r="C1362" t="str">
        <f>VLOOKUP(D1362*10,[1]EDINET会社コード一覧!$A$3:$G$5445,5,FALSE)</f>
        <v>金属製品</v>
      </c>
      <c r="D1362" s="9">
        <v>5959</v>
      </c>
      <c r="E1362" s="4" t="s">
        <v>1363</v>
      </c>
      <c r="F1362" t="s">
        <v>15</v>
      </c>
      <c r="G1362" s="5">
        <v>43466</v>
      </c>
      <c r="H1362" s="5">
        <v>43830</v>
      </c>
      <c r="I1362" s="7" t="s">
        <v>0</v>
      </c>
      <c r="J1362" s="9">
        <v>47709000000</v>
      </c>
      <c r="K1362" s="9">
        <v>4388000000</v>
      </c>
      <c r="L1362" s="9">
        <v>4836000000</v>
      </c>
      <c r="M1362" s="9">
        <v>3196000000</v>
      </c>
      <c r="N1362" s="9">
        <v>64.150000000000006</v>
      </c>
      <c r="O1362" s="9">
        <v>52122000000</v>
      </c>
      <c r="P1362" s="9">
        <v>78835000000</v>
      </c>
      <c r="Q1362" s="9">
        <v>1045.98</v>
      </c>
      <c r="R1362" s="5">
        <v>43875</v>
      </c>
    </row>
    <row r="1363" spans="1:18" x14ac:dyDescent="0.4">
      <c r="A1363" s="9">
        <v>20</v>
      </c>
      <c r="B1363" s="9">
        <f>VLOOKUP(D1363*10,[1]EDINET会社コード一覧!$A$3:$G$5445,4,FALSE)</f>
        <v>3800</v>
      </c>
      <c r="C1363" t="str">
        <f>VLOOKUP(D1363*10,[1]EDINET会社コード一覧!$A$3:$G$5445,5,FALSE)</f>
        <v>その他製品</v>
      </c>
      <c r="D1363" s="9">
        <v>5962</v>
      </c>
      <c r="E1363" s="4" t="s">
        <v>1364</v>
      </c>
      <c r="F1363" t="s">
        <v>2</v>
      </c>
      <c r="G1363" s="5">
        <v>43191</v>
      </c>
      <c r="H1363" s="5">
        <v>43555</v>
      </c>
      <c r="I1363" s="7" t="s">
        <v>0</v>
      </c>
      <c r="J1363" s="9">
        <v>8236000000</v>
      </c>
      <c r="K1363" s="9">
        <v>138000000</v>
      </c>
      <c r="L1363" s="9">
        <v>156000000</v>
      </c>
      <c r="M1363" s="9">
        <v>83000000</v>
      </c>
      <c r="N1363" s="9">
        <v>86.64</v>
      </c>
      <c r="O1363" s="9">
        <v>2941000000</v>
      </c>
      <c r="P1363" s="9">
        <v>6246000000</v>
      </c>
      <c r="Q1363" s="9">
        <v>3061.79</v>
      </c>
      <c r="R1363" s="5">
        <v>43964</v>
      </c>
    </row>
    <row r="1364" spans="1:18" x14ac:dyDescent="0.4">
      <c r="A1364" s="9">
        <v>20</v>
      </c>
      <c r="B1364" s="9">
        <f>VLOOKUP(D1364*10,[1]EDINET会社コード一覧!$A$3:$G$5445,4,FALSE)</f>
        <v>3550</v>
      </c>
      <c r="C1364" t="str">
        <f>VLOOKUP(D1364*10,[1]EDINET会社コード一覧!$A$3:$G$5445,5,FALSE)</f>
        <v>金属製品</v>
      </c>
      <c r="D1364" s="9">
        <v>5964</v>
      </c>
      <c r="E1364" s="4" t="s">
        <v>1365</v>
      </c>
      <c r="F1364" t="s">
        <v>2</v>
      </c>
      <c r="G1364" s="5">
        <v>43191</v>
      </c>
      <c r="H1364" s="5">
        <v>43555</v>
      </c>
      <c r="I1364" s="7" t="s">
        <v>0</v>
      </c>
      <c r="J1364" s="9">
        <v>5108000000</v>
      </c>
      <c r="K1364" s="9">
        <v>358000000</v>
      </c>
      <c r="L1364" s="9">
        <v>391000000</v>
      </c>
      <c r="M1364" s="9">
        <v>618000000</v>
      </c>
      <c r="N1364" s="9">
        <v>399.6</v>
      </c>
      <c r="O1364" s="9">
        <v>2109000000</v>
      </c>
      <c r="P1364" s="9">
        <v>6707000000</v>
      </c>
      <c r="Q1364" s="9">
        <v>1156.9000000000001</v>
      </c>
      <c r="R1364" s="5">
        <v>43966</v>
      </c>
    </row>
    <row r="1365" spans="1:18" x14ac:dyDescent="0.4">
      <c r="A1365" s="9">
        <v>20</v>
      </c>
      <c r="B1365" s="9">
        <f>VLOOKUP(D1365*10,[1]EDINET会社コード一覧!$A$3:$G$5445,4,FALSE)</f>
        <v>3550</v>
      </c>
      <c r="C1365" t="str">
        <f>VLOOKUP(D1365*10,[1]EDINET会社コード一覧!$A$3:$G$5445,5,FALSE)</f>
        <v>金属製品</v>
      </c>
      <c r="D1365" s="9">
        <v>5965</v>
      </c>
      <c r="E1365" s="4" t="s">
        <v>1366</v>
      </c>
      <c r="F1365" t="s">
        <v>2</v>
      </c>
      <c r="G1365" s="5">
        <v>43191</v>
      </c>
      <c r="H1365" s="5">
        <v>43555</v>
      </c>
      <c r="I1365" s="7" t="s">
        <v>0</v>
      </c>
      <c r="J1365" s="9">
        <v>33510000000</v>
      </c>
      <c r="K1365" s="9">
        <v>1001000000</v>
      </c>
      <c r="L1365" s="9">
        <v>1666000000</v>
      </c>
      <c r="M1365" s="9">
        <v>1174000000</v>
      </c>
      <c r="N1365" s="9">
        <v>89.61</v>
      </c>
      <c r="O1365" s="9">
        <v>14818000000</v>
      </c>
      <c r="P1365" s="9">
        <v>29963000000</v>
      </c>
      <c r="Q1365" s="9">
        <v>1130.6600000000001</v>
      </c>
      <c r="R1365" s="5">
        <v>43966</v>
      </c>
    </row>
    <row r="1366" spans="1:18" x14ac:dyDescent="0.4">
      <c r="A1366" s="9">
        <v>20</v>
      </c>
      <c r="B1366" s="9">
        <f>VLOOKUP(D1366*10,[1]EDINET会社コード一覧!$A$3:$G$5445,4,FALSE)</f>
        <v>3550</v>
      </c>
      <c r="C1366" t="str">
        <f>VLOOKUP(D1366*10,[1]EDINET会社コード一覧!$A$3:$G$5445,5,FALSE)</f>
        <v>金属製品</v>
      </c>
      <c r="D1366" s="9">
        <v>5966</v>
      </c>
      <c r="E1366" s="4" t="s">
        <v>1367</v>
      </c>
      <c r="F1366" t="s">
        <v>2</v>
      </c>
      <c r="G1366" s="5">
        <v>43191</v>
      </c>
      <c r="H1366" s="5">
        <v>43555</v>
      </c>
      <c r="I1366" s="7" t="s">
        <v>0</v>
      </c>
      <c r="J1366" s="9">
        <v>7582000000</v>
      </c>
      <c r="K1366" s="9">
        <v>602000000</v>
      </c>
      <c r="L1366" s="9">
        <v>632000000</v>
      </c>
      <c r="M1366" s="9">
        <v>443000000</v>
      </c>
      <c r="N1366" s="9">
        <v>185.02</v>
      </c>
      <c r="O1366" s="9">
        <v>9279000000</v>
      </c>
      <c r="P1366" s="9">
        <v>12472000000</v>
      </c>
      <c r="Q1366" s="9">
        <v>3873.33</v>
      </c>
      <c r="R1366" s="5">
        <v>44005</v>
      </c>
    </row>
    <row r="1367" spans="1:18" x14ac:dyDescent="0.4">
      <c r="A1367" s="9">
        <v>20</v>
      </c>
      <c r="B1367" s="9">
        <f>VLOOKUP(D1367*10,[1]EDINET会社コード一覧!$A$3:$G$5445,4,FALSE)</f>
        <v>3550</v>
      </c>
      <c r="C1367" t="str">
        <f>VLOOKUP(D1367*10,[1]EDINET会社コード一覧!$A$3:$G$5445,5,FALSE)</f>
        <v>金属製品</v>
      </c>
      <c r="D1367" s="9">
        <v>5967</v>
      </c>
      <c r="E1367" s="4" t="s">
        <v>1368</v>
      </c>
      <c r="F1367" t="s">
        <v>6</v>
      </c>
      <c r="G1367" s="5">
        <v>43252</v>
      </c>
      <c r="H1367" s="5">
        <v>43616</v>
      </c>
      <c r="I1367" s="6" t="s">
        <v>0</v>
      </c>
      <c r="J1367" s="9">
        <v>6113000000</v>
      </c>
      <c r="K1367" s="9">
        <v>961000000</v>
      </c>
      <c r="L1367" s="9">
        <v>1010000000</v>
      </c>
      <c r="M1367" s="9">
        <v>885000000</v>
      </c>
      <c r="N1367" s="9">
        <v>427.94</v>
      </c>
      <c r="O1367" s="9">
        <v>6547000000</v>
      </c>
      <c r="P1367" s="9">
        <v>8042000000</v>
      </c>
      <c r="Q1367" s="9">
        <v>3157.3</v>
      </c>
      <c r="R1367" s="5">
        <v>44026</v>
      </c>
    </row>
    <row r="1368" spans="1:18" x14ac:dyDescent="0.4">
      <c r="A1368" s="9">
        <v>20</v>
      </c>
      <c r="B1368" s="9">
        <f>VLOOKUP(D1368*10,[1]EDINET会社コード一覧!$A$3:$G$5445,4,FALSE)</f>
        <v>3550</v>
      </c>
      <c r="C1368" t="str">
        <f>VLOOKUP(D1368*10,[1]EDINET会社コード一覧!$A$3:$G$5445,5,FALSE)</f>
        <v>金属製品</v>
      </c>
      <c r="D1368" s="9">
        <v>5969</v>
      </c>
      <c r="E1368" s="4" t="s">
        <v>1369</v>
      </c>
      <c r="F1368" t="s">
        <v>2</v>
      </c>
      <c r="G1368" s="5">
        <v>43191</v>
      </c>
      <c r="H1368" s="5">
        <v>43555</v>
      </c>
      <c r="I1368" s="7" t="s">
        <v>0</v>
      </c>
      <c r="J1368" s="9">
        <v>4419000000</v>
      </c>
      <c r="K1368" s="9">
        <v>183000000</v>
      </c>
      <c r="L1368" s="9">
        <v>275000000</v>
      </c>
      <c r="M1368" s="9">
        <v>198000000</v>
      </c>
      <c r="N1368" s="9">
        <v>213.02</v>
      </c>
      <c r="O1368" s="9">
        <v>3512000000</v>
      </c>
      <c r="P1368" s="9">
        <v>7003000000</v>
      </c>
      <c r="Q1368" s="9">
        <v>3761.35</v>
      </c>
      <c r="R1368" s="5">
        <v>43973</v>
      </c>
    </row>
    <row r="1369" spans="1:18" x14ac:dyDescent="0.4">
      <c r="A1369" s="9">
        <v>20</v>
      </c>
      <c r="B1369" s="9">
        <f>VLOOKUP(D1369*10,[1]EDINET会社コード一覧!$A$3:$G$5445,4,FALSE)</f>
        <v>3550</v>
      </c>
      <c r="C1369" t="str">
        <f>VLOOKUP(D1369*10,[1]EDINET会社コード一覧!$A$3:$G$5445,5,FALSE)</f>
        <v>金属製品</v>
      </c>
      <c r="D1369" s="9">
        <v>5970</v>
      </c>
      <c r="E1369" s="4" t="s">
        <v>1370</v>
      </c>
      <c r="F1369" t="s">
        <v>2</v>
      </c>
      <c r="G1369" s="5">
        <v>43191</v>
      </c>
      <c r="H1369" s="5">
        <v>43555</v>
      </c>
      <c r="I1369" s="7" t="s">
        <v>0</v>
      </c>
      <c r="J1369" s="9">
        <v>58666000000</v>
      </c>
      <c r="K1369" s="9">
        <v>1802000000</v>
      </c>
      <c r="L1369" s="9">
        <v>6690000000</v>
      </c>
      <c r="M1369" s="9">
        <v>5829000000</v>
      </c>
      <c r="N1369" s="9">
        <v>135.36000000000001</v>
      </c>
      <c r="O1369" s="9">
        <v>73224000000</v>
      </c>
      <c r="P1369" s="9">
        <v>119009000000</v>
      </c>
      <c r="Q1369" s="9">
        <v>1710.36</v>
      </c>
      <c r="R1369" s="5">
        <v>43972</v>
      </c>
    </row>
    <row r="1370" spans="1:18" x14ac:dyDescent="0.4">
      <c r="A1370" s="9">
        <v>20</v>
      </c>
      <c r="B1370" s="9">
        <f>VLOOKUP(D1370*10,[1]EDINET会社コード一覧!$A$3:$G$5445,4,FALSE)</f>
        <v>3550</v>
      </c>
      <c r="C1370" t="str">
        <f>VLOOKUP(D1370*10,[1]EDINET会社コード一覧!$A$3:$G$5445,5,FALSE)</f>
        <v>金属製品</v>
      </c>
      <c r="D1370" s="9">
        <v>5971</v>
      </c>
      <c r="E1370" s="4" t="s">
        <v>1371</v>
      </c>
      <c r="F1370" t="s">
        <v>31</v>
      </c>
      <c r="G1370" s="5">
        <v>43221</v>
      </c>
      <c r="H1370" s="5">
        <v>43585</v>
      </c>
      <c r="I1370" s="6" t="s">
        <v>0</v>
      </c>
      <c r="J1370" s="9">
        <v>9708000000</v>
      </c>
      <c r="K1370" s="9">
        <v>985000000</v>
      </c>
      <c r="L1370" s="9">
        <v>1078000000</v>
      </c>
      <c r="M1370" s="9">
        <v>760000000</v>
      </c>
      <c r="N1370" s="9">
        <v>560.23</v>
      </c>
      <c r="O1370" s="9">
        <v>10792000000</v>
      </c>
      <c r="P1370" s="9">
        <v>12901000000</v>
      </c>
      <c r="Q1370" s="9">
        <v>7948.86</v>
      </c>
      <c r="R1370" s="5">
        <v>44001</v>
      </c>
    </row>
    <row r="1371" spans="1:18" x14ac:dyDescent="0.4">
      <c r="A1371" s="9">
        <v>20</v>
      </c>
      <c r="B1371" s="9">
        <f>VLOOKUP(D1371*10,[1]EDINET会社コード一覧!$A$3:$G$5445,4,FALSE)</f>
        <v>3550</v>
      </c>
      <c r="C1371" t="str">
        <f>VLOOKUP(D1371*10,[1]EDINET会社コード一覧!$A$3:$G$5445,5,FALSE)</f>
        <v>金属製品</v>
      </c>
      <c r="D1371" s="9">
        <v>5973</v>
      </c>
      <c r="E1371" s="4" t="s">
        <v>1372</v>
      </c>
      <c r="F1371" t="s">
        <v>2</v>
      </c>
      <c r="G1371" s="5">
        <v>43191</v>
      </c>
      <c r="H1371" s="5">
        <v>43555</v>
      </c>
      <c r="I1371" s="7" t="s">
        <v>0</v>
      </c>
      <c r="J1371" s="9">
        <v>11107000000</v>
      </c>
      <c r="K1371" s="9">
        <v>27000000</v>
      </c>
      <c r="L1371" s="9">
        <v>123000000</v>
      </c>
      <c r="M1371" s="9">
        <v>27000000</v>
      </c>
      <c r="N1371" s="9">
        <v>4.43</v>
      </c>
      <c r="O1371" s="9">
        <v>10073000000</v>
      </c>
      <c r="P1371" s="9">
        <v>13048000000</v>
      </c>
      <c r="Q1371" s="9">
        <v>1628.27</v>
      </c>
      <c r="R1371" s="5">
        <v>43963</v>
      </c>
    </row>
    <row r="1372" spans="1:18" x14ac:dyDescent="0.4">
      <c r="A1372" s="9">
        <v>20</v>
      </c>
      <c r="B1372" s="9">
        <f>VLOOKUP(D1372*10,[1]EDINET会社コード一覧!$A$3:$G$5445,4,FALSE)</f>
        <v>3550</v>
      </c>
      <c r="C1372" t="str">
        <f>VLOOKUP(D1372*10,[1]EDINET会社コード一覧!$A$3:$G$5445,5,FALSE)</f>
        <v>金属製品</v>
      </c>
      <c r="D1372" s="9">
        <v>5974</v>
      </c>
      <c r="E1372" s="4" t="s">
        <v>1373</v>
      </c>
      <c r="F1372" t="s">
        <v>2</v>
      </c>
      <c r="G1372" s="5">
        <v>43191</v>
      </c>
      <c r="H1372" s="5">
        <v>43555</v>
      </c>
      <c r="I1372" s="7" t="s">
        <v>0</v>
      </c>
      <c r="J1372" s="9">
        <v>10096000000</v>
      </c>
      <c r="K1372" s="9">
        <v>59000000</v>
      </c>
      <c r="L1372" s="9">
        <v>75000000</v>
      </c>
      <c r="M1372" s="9">
        <v>53000000</v>
      </c>
      <c r="N1372" s="9">
        <v>15.7</v>
      </c>
      <c r="O1372" s="9">
        <v>3744000000</v>
      </c>
      <c r="P1372" s="9">
        <v>8324000000</v>
      </c>
      <c r="Q1372" s="9">
        <v>1096.54</v>
      </c>
      <c r="R1372" s="5">
        <v>43965</v>
      </c>
    </row>
    <row r="1373" spans="1:18" x14ac:dyDescent="0.4">
      <c r="A1373" s="9">
        <v>20</v>
      </c>
      <c r="B1373" s="9">
        <f>VLOOKUP(D1373*10,[1]EDINET会社コード一覧!$A$3:$G$5445,4,FALSE)</f>
        <v>3550</v>
      </c>
      <c r="C1373" t="str">
        <f>VLOOKUP(D1373*10,[1]EDINET会社コード一覧!$A$3:$G$5445,5,FALSE)</f>
        <v>金属製品</v>
      </c>
      <c r="D1373" s="9">
        <v>5982</v>
      </c>
      <c r="E1373" s="4" t="s">
        <v>1374</v>
      </c>
      <c r="F1373" t="s">
        <v>23</v>
      </c>
      <c r="G1373" s="5">
        <v>43160</v>
      </c>
      <c r="H1373" s="5">
        <v>43524</v>
      </c>
      <c r="I1373" s="7" t="s">
        <v>0</v>
      </c>
      <c r="J1373" s="9">
        <v>48758000000</v>
      </c>
      <c r="K1373" s="9">
        <v>3394000000</v>
      </c>
      <c r="L1373" s="9">
        <v>4696000000</v>
      </c>
      <c r="M1373" s="9">
        <v>3227000000</v>
      </c>
      <c r="N1373" s="9">
        <v>199.58</v>
      </c>
      <c r="O1373" s="9">
        <v>32105000000</v>
      </c>
      <c r="P1373" s="9">
        <v>48197000000</v>
      </c>
      <c r="Q1373" s="9">
        <v>1985.44</v>
      </c>
      <c r="R1373" s="5">
        <v>43931</v>
      </c>
    </row>
    <row r="1374" spans="1:18" x14ac:dyDescent="0.4">
      <c r="A1374" s="9">
        <v>20</v>
      </c>
      <c r="B1374" s="9">
        <f>VLOOKUP(D1374*10,[1]EDINET会社コード一覧!$A$3:$G$5445,4,FALSE)</f>
        <v>3550</v>
      </c>
      <c r="C1374" t="str">
        <f>VLOOKUP(D1374*10,[1]EDINET会社コード一覧!$A$3:$G$5445,5,FALSE)</f>
        <v>金属製品</v>
      </c>
      <c r="D1374" s="9">
        <v>5983</v>
      </c>
      <c r="E1374" s="4" t="s">
        <v>1375</v>
      </c>
      <c r="F1374" t="s">
        <v>2</v>
      </c>
      <c r="G1374" s="5">
        <v>43191</v>
      </c>
      <c r="H1374" s="5">
        <v>43555</v>
      </c>
      <c r="I1374" s="7" t="s">
        <v>0</v>
      </c>
      <c r="J1374" s="9">
        <v>9013000000</v>
      </c>
      <c r="K1374" s="9">
        <v>246000000</v>
      </c>
      <c r="L1374" s="9">
        <v>342000000</v>
      </c>
      <c r="M1374" s="9">
        <v>234000000</v>
      </c>
      <c r="N1374" s="9">
        <v>218.58</v>
      </c>
      <c r="O1374" s="9">
        <v>15026000000</v>
      </c>
      <c r="P1374" s="9">
        <v>18346000000</v>
      </c>
      <c r="Q1374" s="9">
        <v>13987.04</v>
      </c>
      <c r="R1374" s="5">
        <v>43969</v>
      </c>
    </row>
    <row r="1375" spans="1:18" x14ac:dyDescent="0.4">
      <c r="A1375" s="9">
        <v>20</v>
      </c>
      <c r="B1375" s="9">
        <f>VLOOKUP(D1375*10,[1]EDINET会社コード一覧!$A$3:$G$5445,4,FALSE)</f>
        <v>3550</v>
      </c>
      <c r="C1375" t="str">
        <f>VLOOKUP(D1375*10,[1]EDINET会社コード一覧!$A$3:$G$5445,5,FALSE)</f>
        <v>金属製品</v>
      </c>
      <c r="D1375" s="9">
        <v>5984</v>
      </c>
      <c r="E1375" s="4" t="s">
        <v>1376</v>
      </c>
      <c r="F1375" t="s">
        <v>2</v>
      </c>
      <c r="G1375" s="5">
        <v>43191</v>
      </c>
      <c r="H1375" s="5">
        <v>43555</v>
      </c>
      <c r="I1375" s="7" t="s">
        <v>0</v>
      </c>
      <c r="J1375" s="9">
        <v>16479000000</v>
      </c>
      <c r="K1375" s="9">
        <v>1214000000</v>
      </c>
      <c r="L1375" s="9">
        <v>1705000000</v>
      </c>
      <c r="M1375" s="9">
        <v>1318000000</v>
      </c>
      <c r="N1375" s="9">
        <v>94.84</v>
      </c>
      <c r="O1375" s="9">
        <v>20827000000</v>
      </c>
      <c r="P1375" s="9">
        <v>25317000000</v>
      </c>
      <c r="Q1375" s="9">
        <v>1498.38</v>
      </c>
      <c r="R1375" s="5">
        <v>43964</v>
      </c>
    </row>
    <row r="1376" spans="1:18" x14ac:dyDescent="0.4">
      <c r="A1376" s="9">
        <v>20</v>
      </c>
      <c r="B1376" s="9">
        <f>VLOOKUP(D1376*10,[1]EDINET会社コード一覧!$A$3:$G$5445,4,FALSE)</f>
        <v>3550</v>
      </c>
      <c r="C1376" t="str">
        <f>VLOOKUP(D1376*10,[1]EDINET会社コード一覧!$A$3:$G$5445,5,FALSE)</f>
        <v>金属製品</v>
      </c>
      <c r="D1376" s="9">
        <v>5985</v>
      </c>
      <c r="E1376" s="4" t="s">
        <v>1377</v>
      </c>
      <c r="F1376" t="s">
        <v>2</v>
      </c>
      <c r="G1376" s="5">
        <v>43191</v>
      </c>
      <c r="H1376" s="5">
        <v>43555</v>
      </c>
      <c r="I1376" s="7" t="s">
        <v>0</v>
      </c>
      <c r="J1376" s="9">
        <v>30106000000</v>
      </c>
      <c r="K1376" s="9">
        <v>1335000000</v>
      </c>
      <c r="L1376" s="9">
        <v>2196000000</v>
      </c>
      <c r="M1376" s="9">
        <v>1603000000</v>
      </c>
      <c r="N1376" s="9">
        <v>50.28</v>
      </c>
      <c r="O1376" s="9">
        <v>33988000000</v>
      </c>
      <c r="P1376" s="9">
        <v>42814000000</v>
      </c>
      <c r="Q1376" s="9">
        <v>1061.8</v>
      </c>
      <c r="R1376" s="5">
        <v>43966</v>
      </c>
    </row>
    <row r="1377" spans="1:18" x14ac:dyDescent="0.4">
      <c r="A1377" s="9">
        <v>20</v>
      </c>
      <c r="B1377" s="9">
        <f>VLOOKUP(D1377*10,[1]EDINET会社コード一覧!$A$3:$G$5445,4,FALSE)</f>
        <v>3550</v>
      </c>
      <c r="C1377" t="str">
        <f>VLOOKUP(D1377*10,[1]EDINET会社コード一覧!$A$3:$G$5445,5,FALSE)</f>
        <v>金属製品</v>
      </c>
      <c r="D1377" s="9">
        <v>5986</v>
      </c>
      <c r="E1377" s="4" t="s">
        <v>1378</v>
      </c>
      <c r="F1377" t="s">
        <v>2</v>
      </c>
      <c r="G1377" s="5">
        <v>43191</v>
      </c>
      <c r="H1377" s="5">
        <v>43555</v>
      </c>
      <c r="I1377" s="7" t="s">
        <v>0</v>
      </c>
      <c r="J1377" s="9">
        <v>24521000000</v>
      </c>
      <c r="K1377" s="9">
        <v>440000000</v>
      </c>
      <c r="L1377" s="9">
        <v>551000000</v>
      </c>
      <c r="M1377" s="9">
        <v>336000000</v>
      </c>
      <c r="N1377" s="9">
        <v>15.02</v>
      </c>
      <c r="O1377" s="9">
        <v>12531000000</v>
      </c>
      <c r="P1377" s="9">
        <v>22921000000</v>
      </c>
      <c r="Q1377" s="9">
        <v>559.29999999999995</v>
      </c>
      <c r="R1377" s="5">
        <v>43966</v>
      </c>
    </row>
    <row r="1378" spans="1:18" x14ac:dyDescent="0.4">
      <c r="A1378" s="9">
        <v>20</v>
      </c>
      <c r="B1378" s="9">
        <f>VLOOKUP(D1378*10,[1]EDINET会社コード一覧!$A$3:$G$5445,4,FALSE)</f>
        <v>3550</v>
      </c>
      <c r="C1378" t="str">
        <f>VLOOKUP(D1378*10,[1]EDINET会社コード一覧!$A$3:$G$5445,5,FALSE)</f>
        <v>金属製品</v>
      </c>
      <c r="D1378" s="9">
        <v>5987</v>
      </c>
      <c r="E1378" s="4" t="s">
        <v>1379</v>
      </c>
      <c r="F1378" t="s">
        <v>11</v>
      </c>
      <c r="G1378" s="5">
        <v>43282</v>
      </c>
      <c r="H1378" s="5">
        <v>43646</v>
      </c>
      <c r="I1378" s="6" t="s">
        <v>0</v>
      </c>
      <c r="J1378" s="9">
        <v>4958000000</v>
      </c>
      <c r="K1378" s="9">
        <v>192000000</v>
      </c>
      <c r="L1378" s="9">
        <v>223000000</v>
      </c>
      <c r="M1378" s="9">
        <v>145000000</v>
      </c>
      <c r="N1378" s="9">
        <v>87.66</v>
      </c>
      <c r="O1378" s="9">
        <v>5838000000</v>
      </c>
      <c r="P1378" s="9">
        <v>10205000000</v>
      </c>
      <c r="Q1378" s="9">
        <v>3525.83</v>
      </c>
      <c r="R1378" s="5">
        <v>43690</v>
      </c>
    </row>
    <row r="1379" spans="1:18" x14ac:dyDescent="0.4">
      <c r="A1379" s="9">
        <v>20</v>
      </c>
      <c r="B1379" s="9">
        <f>VLOOKUP(D1379*10,[1]EDINET会社コード一覧!$A$3:$G$5445,4,FALSE)</f>
        <v>3550</v>
      </c>
      <c r="C1379" t="str">
        <f>VLOOKUP(D1379*10,[1]EDINET会社コード一覧!$A$3:$G$5445,5,FALSE)</f>
        <v>金属製品</v>
      </c>
      <c r="D1379" s="9">
        <v>5988</v>
      </c>
      <c r="E1379" s="4" t="s">
        <v>1380</v>
      </c>
      <c r="F1379" t="s">
        <v>2</v>
      </c>
      <c r="G1379" s="5">
        <v>43191</v>
      </c>
      <c r="H1379" s="5">
        <v>43555</v>
      </c>
      <c r="I1379" s="7" t="s">
        <v>0</v>
      </c>
      <c r="J1379" s="9">
        <v>32052000000</v>
      </c>
      <c r="K1379" s="9">
        <v>2791000000</v>
      </c>
      <c r="L1379" s="9">
        <v>5128000000</v>
      </c>
      <c r="M1379" s="9">
        <v>3729000000</v>
      </c>
      <c r="N1379" s="9">
        <v>100.73</v>
      </c>
      <c r="O1379" s="9">
        <v>55659000000</v>
      </c>
      <c r="P1379" s="9">
        <v>64994000000</v>
      </c>
      <c r="Q1379" s="9">
        <v>1503.34</v>
      </c>
      <c r="R1379" s="5">
        <v>44018</v>
      </c>
    </row>
    <row r="1380" spans="1:18" x14ac:dyDescent="0.4">
      <c r="A1380" s="9">
        <v>20</v>
      </c>
      <c r="B1380" s="9">
        <f>VLOOKUP(D1380*10,[1]EDINET会社コード一覧!$A$3:$G$5445,4,FALSE)</f>
        <v>3550</v>
      </c>
      <c r="C1380" t="str">
        <f>VLOOKUP(D1380*10,[1]EDINET会社コード一覧!$A$3:$G$5445,5,FALSE)</f>
        <v>金属製品</v>
      </c>
      <c r="D1380" s="9">
        <v>5990</v>
      </c>
      <c r="E1380" s="4" t="s">
        <v>1381</v>
      </c>
      <c r="F1380" t="s">
        <v>2</v>
      </c>
      <c r="G1380" s="5">
        <v>43175</v>
      </c>
      <c r="H1380" s="5">
        <v>43539</v>
      </c>
      <c r="I1380" s="7" t="s">
        <v>0</v>
      </c>
      <c r="J1380" s="9">
        <v>5892000000</v>
      </c>
      <c r="K1380" s="9">
        <v>870000000</v>
      </c>
      <c r="L1380" s="9">
        <v>783000000</v>
      </c>
      <c r="M1380" s="9">
        <v>528000000</v>
      </c>
      <c r="N1380" s="9">
        <v>256.32</v>
      </c>
      <c r="O1380" s="9">
        <v>8402000000</v>
      </c>
      <c r="P1380" s="9">
        <v>11177000000</v>
      </c>
      <c r="Q1380" s="9">
        <v>4115.55</v>
      </c>
      <c r="R1380" s="5">
        <v>43948</v>
      </c>
    </row>
    <row r="1381" spans="1:18" x14ac:dyDescent="0.4">
      <c r="A1381" s="9">
        <v>20</v>
      </c>
      <c r="B1381" s="9">
        <f>VLOOKUP(D1381*10,[1]EDINET会社コード一覧!$A$3:$G$5445,4,FALSE)</f>
        <v>3550</v>
      </c>
      <c r="C1381" t="str">
        <f>VLOOKUP(D1381*10,[1]EDINET会社コード一覧!$A$3:$G$5445,5,FALSE)</f>
        <v>金属製品</v>
      </c>
      <c r="D1381" s="9">
        <v>5991</v>
      </c>
      <c r="E1381" s="4" t="s">
        <v>1382</v>
      </c>
      <c r="F1381" t="s">
        <v>2</v>
      </c>
      <c r="G1381" s="5">
        <v>43191</v>
      </c>
      <c r="H1381" s="5">
        <v>43555</v>
      </c>
      <c r="I1381" s="7" t="s">
        <v>0</v>
      </c>
      <c r="J1381" s="9">
        <v>312799000000</v>
      </c>
      <c r="K1381" s="9">
        <v>10351000000</v>
      </c>
      <c r="L1381" s="9">
        <v>20453000000</v>
      </c>
      <c r="M1381" s="9">
        <v>6516000000</v>
      </c>
      <c r="N1381" s="9">
        <v>27.49</v>
      </c>
      <c r="O1381" s="9">
        <v>175318000000</v>
      </c>
      <c r="P1381" s="9">
        <v>383211000000</v>
      </c>
      <c r="Q1381" s="9">
        <v>739.46</v>
      </c>
      <c r="R1381" s="5">
        <v>43976</v>
      </c>
    </row>
    <row r="1382" spans="1:18" x14ac:dyDescent="0.4">
      <c r="A1382" s="9">
        <v>20</v>
      </c>
      <c r="B1382" s="9">
        <f>VLOOKUP(D1382*10,[1]EDINET会社コード一覧!$A$3:$G$5445,4,FALSE)</f>
        <v>3550</v>
      </c>
      <c r="C1382" t="str">
        <f>VLOOKUP(D1382*10,[1]EDINET会社コード一覧!$A$3:$G$5445,5,FALSE)</f>
        <v>金属製品</v>
      </c>
      <c r="D1382" s="9">
        <v>5993</v>
      </c>
      <c r="E1382" s="4" t="s">
        <v>1383</v>
      </c>
      <c r="F1382" t="s">
        <v>23</v>
      </c>
      <c r="G1382" s="5">
        <v>43160</v>
      </c>
      <c r="H1382" s="5">
        <v>43524</v>
      </c>
      <c r="I1382" s="7" t="s">
        <v>0</v>
      </c>
      <c r="J1382" s="9">
        <v>12100000000</v>
      </c>
      <c r="K1382" s="9">
        <v>685000000</v>
      </c>
      <c r="L1382" s="9">
        <v>1208000000</v>
      </c>
      <c r="M1382" s="9">
        <v>881000000</v>
      </c>
      <c r="N1382" s="9">
        <v>92.02</v>
      </c>
      <c r="O1382" s="9">
        <v>13179000000</v>
      </c>
      <c r="P1382" s="9">
        <v>17698000000</v>
      </c>
      <c r="Q1382" s="9">
        <v>1376.33</v>
      </c>
      <c r="R1382" s="5">
        <v>43931</v>
      </c>
    </row>
    <row r="1383" spans="1:18" x14ac:dyDescent="0.4">
      <c r="A1383" s="9">
        <v>20</v>
      </c>
      <c r="B1383" s="9">
        <f>VLOOKUP(D1383*10,[1]EDINET会社コード一覧!$A$3:$G$5445,4,FALSE)</f>
        <v>3550</v>
      </c>
      <c r="C1383" t="str">
        <f>VLOOKUP(D1383*10,[1]EDINET会社コード一覧!$A$3:$G$5445,5,FALSE)</f>
        <v>金属製品</v>
      </c>
      <c r="D1383" s="9">
        <v>5994</v>
      </c>
      <c r="E1383" s="4" t="s">
        <v>1384</v>
      </c>
      <c r="F1383" t="s">
        <v>2</v>
      </c>
      <c r="G1383" s="5">
        <v>43191</v>
      </c>
      <c r="H1383" s="5">
        <v>43555</v>
      </c>
      <c r="I1383" s="7" t="s">
        <v>0</v>
      </c>
      <c r="J1383" s="9">
        <v>27264000000</v>
      </c>
      <c r="K1383" s="9">
        <v>631000000</v>
      </c>
      <c r="L1383" s="9">
        <v>1152000000</v>
      </c>
      <c r="M1383" s="9">
        <v>948000000</v>
      </c>
      <c r="N1383" s="9">
        <v>215.53</v>
      </c>
      <c r="O1383" s="9">
        <v>12241000000</v>
      </c>
      <c r="P1383" s="9">
        <v>32286000000</v>
      </c>
      <c r="Q1383" s="9">
        <v>2781.43</v>
      </c>
      <c r="R1383" s="5">
        <v>43949</v>
      </c>
    </row>
    <row r="1384" spans="1:18" x14ac:dyDescent="0.4">
      <c r="A1384" s="9">
        <v>20</v>
      </c>
      <c r="B1384" s="9">
        <f>VLOOKUP(D1384*10,[1]EDINET会社コード一覧!$A$3:$G$5445,4,FALSE)</f>
        <v>3550</v>
      </c>
      <c r="C1384" t="str">
        <f>VLOOKUP(D1384*10,[1]EDINET会社コード一覧!$A$3:$G$5445,5,FALSE)</f>
        <v>金属製品</v>
      </c>
      <c r="D1384" s="9">
        <v>5997</v>
      </c>
      <c r="E1384" s="4" t="s">
        <v>1385</v>
      </c>
      <c r="F1384" t="s">
        <v>15</v>
      </c>
      <c r="G1384" s="5">
        <v>43466</v>
      </c>
      <c r="H1384" s="5">
        <v>43830</v>
      </c>
      <c r="I1384" s="7" t="s">
        <v>0</v>
      </c>
      <c r="J1384" s="9">
        <v>11156000000</v>
      </c>
      <c r="K1384" s="9">
        <v>920000000</v>
      </c>
      <c r="L1384" s="9">
        <v>952000000</v>
      </c>
      <c r="M1384" s="9">
        <v>631000000</v>
      </c>
      <c r="N1384" s="9">
        <v>132.27000000000001</v>
      </c>
      <c r="O1384" s="9">
        <v>6596000000</v>
      </c>
      <c r="P1384" s="9">
        <v>12249000000</v>
      </c>
      <c r="Q1384" s="9">
        <v>1381.38</v>
      </c>
      <c r="R1384" s="5">
        <v>43874</v>
      </c>
    </row>
    <row r="1385" spans="1:18" x14ac:dyDescent="0.4">
      <c r="A1385" s="9">
        <v>20</v>
      </c>
      <c r="B1385" s="9">
        <f>VLOOKUP(D1385*10,[1]EDINET会社コード一覧!$A$3:$G$5445,4,FALSE)</f>
        <v>3550</v>
      </c>
      <c r="C1385" t="str">
        <f>VLOOKUP(D1385*10,[1]EDINET会社コード一覧!$A$3:$G$5445,5,FALSE)</f>
        <v>金属製品</v>
      </c>
      <c r="D1385" s="9">
        <v>5998</v>
      </c>
      <c r="E1385" s="4" t="s">
        <v>1386</v>
      </c>
      <c r="F1385" t="s">
        <v>2</v>
      </c>
      <c r="G1385" s="5">
        <v>43191</v>
      </c>
      <c r="H1385" s="5">
        <v>43555</v>
      </c>
      <c r="I1385" s="7" t="s">
        <v>0</v>
      </c>
      <c r="J1385" s="9">
        <v>9166000000</v>
      </c>
      <c r="K1385" s="9">
        <v>-120000000</v>
      </c>
      <c r="L1385" s="9">
        <v>538000000</v>
      </c>
      <c r="M1385" s="9">
        <v>111000000</v>
      </c>
      <c r="N1385" s="9">
        <v>27.31</v>
      </c>
      <c r="O1385" s="9">
        <v>1775000000</v>
      </c>
      <c r="P1385" s="9">
        <v>15177000000</v>
      </c>
      <c r="Q1385" s="9">
        <v>426.27</v>
      </c>
      <c r="R1385" s="5">
        <v>44018</v>
      </c>
    </row>
    <row r="1386" spans="1:18" x14ac:dyDescent="0.4">
      <c r="A1386" s="9">
        <v>20</v>
      </c>
      <c r="B1386" s="9">
        <f>VLOOKUP(D1386*10,[1]EDINET会社コード一覧!$A$3:$G$5445,4,FALSE)</f>
        <v>3550</v>
      </c>
      <c r="C1386" t="str">
        <f>VLOOKUP(D1386*10,[1]EDINET会社コード一覧!$A$3:$G$5445,5,FALSE)</f>
        <v>金属製品</v>
      </c>
      <c r="D1386" s="9">
        <v>5999</v>
      </c>
      <c r="E1386" s="4" t="s">
        <v>1387</v>
      </c>
      <c r="F1386" t="s">
        <v>2</v>
      </c>
      <c r="G1386" s="5">
        <v>43191</v>
      </c>
      <c r="H1386" s="5">
        <v>43555</v>
      </c>
      <c r="I1386" s="7" t="s">
        <v>0</v>
      </c>
      <c r="J1386" s="9">
        <v>16799000000</v>
      </c>
      <c r="K1386" s="9">
        <v>2804000000</v>
      </c>
      <c r="L1386" s="9">
        <v>2906000000</v>
      </c>
      <c r="M1386" s="9">
        <v>2056000000</v>
      </c>
      <c r="N1386" s="9">
        <v>200.51</v>
      </c>
      <c r="O1386" s="9">
        <v>14716000000</v>
      </c>
      <c r="P1386" s="9">
        <v>19746000000</v>
      </c>
      <c r="Q1386" s="9">
        <v>1430.05</v>
      </c>
      <c r="R1386" s="5">
        <v>43963</v>
      </c>
    </row>
    <row r="1387" spans="1:18" x14ac:dyDescent="0.4">
      <c r="A1387" s="9">
        <v>20</v>
      </c>
      <c r="B1387" s="9">
        <f>VLOOKUP(D1387*10,[1]EDINET会社コード一覧!$A$3:$G$5445,4,FALSE)</f>
        <v>3600</v>
      </c>
      <c r="C1387" t="str">
        <f>VLOOKUP(D1387*10,[1]EDINET会社コード一覧!$A$3:$G$5445,5,FALSE)</f>
        <v>機械</v>
      </c>
      <c r="D1387" s="9">
        <v>6005</v>
      </c>
      <c r="E1387" s="4" t="s">
        <v>1388</v>
      </c>
      <c r="F1387" t="s">
        <v>2</v>
      </c>
      <c r="G1387" s="5">
        <v>43191</v>
      </c>
      <c r="H1387" s="5">
        <v>43555</v>
      </c>
      <c r="I1387" s="7" t="s">
        <v>0</v>
      </c>
      <c r="J1387" s="9">
        <v>95611000000</v>
      </c>
      <c r="K1387" s="9">
        <v>10446000000</v>
      </c>
      <c r="L1387" s="9">
        <v>12965000000</v>
      </c>
      <c r="M1387" s="9">
        <v>9265000000</v>
      </c>
      <c r="N1387" s="9">
        <v>82.31</v>
      </c>
      <c r="O1387" s="9">
        <v>115096000000</v>
      </c>
      <c r="P1387" s="9">
        <v>145538000000</v>
      </c>
      <c r="Q1387" s="9">
        <v>1018.9</v>
      </c>
      <c r="R1387" s="5">
        <v>43966</v>
      </c>
    </row>
    <row r="1388" spans="1:18" x14ac:dyDescent="0.4">
      <c r="A1388" s="9">
        <v>20</v>
      </c>
      <c r="B1388" s="9">
        <f>VLOOKUP(D1388*10,[1]EDINET会社コード一覧!$A$3:$G$5445,4,FALSE)</f>
        <v>3600</v>
      </c>
      <c r="C1388" t="str">
        <f>VLOOKUP(D1388*10,[1]EDINET会社コード一覧!$A$3:$G$5445,5,FALSE)</f>
        <v>機械</v>
      </c>
      <c r="D1388" s="9">
        <v>6013</v>
      </c>
      <c r="E1388" s="4" t="s">
        <v>1389</v>
      </c>
      <c r="F1388" t="s">
        <v>2</v>
      </c>
      <c r="G1388" s="5">
        <v>43191</v>
      </c>
      <c r="H1388" s="5">
        <v>43555</v>
      </c>
      <c r="I1388" s="7" t="s">
        <v>0</v>
      </c>
      <c r="J1388" s="9">
        <v>74238000000</v>
      </c>
      <c r="K1388" s="9">
        <v>8235000000</v>
      </c>
      <c r="L1388" s="9">
        <v>9732000000</v>
      </c>
      <c r="M1388" s="9">
        <v>7564000000</v>
      </c>
      <c r="N1388" s="9">
        <v>91.18</v>
      </c>
      <c r="O1388" s="9">
        <v>66694000000</v>
      </c>
      <c r="P1388" s="9">
        <v>121067000000</v>
      </c>
      <c r="Q1388" s="9">
        <v>804.01</v>
      </c>
      <c r="R1388" s="5">
        <v>43964</v>
      </c>
    </row>
    <row r="1389" spans="1:18" x14ac:dyDescent="0.4">
      <c r="A1389" s="9">
        <v>20</v>
      </c>
      <c r="B1389" s="9">
        <f>VLOOKUP(D1389*10,[1]EDINET会社コード一覧!$A$3:$G$5445,4,FALSE)</f>
        <v>3700</v>
      </c>
      <c r="C1389" t="str">
        <f>VLOOKUP(D1389*10,[1]EDINET会社コード一覧!$A$3:$G$5445,5,FALSE)</f>
        <v>輸送用機器</v>
      </c>
      <c r="D1389" s="9">
        <v>6018</v>
      </c>
      <c r="E1389" s="4" t="s">
        <v>1390</v>
      </c>
      <c r="F1389" t="s">
        <v>2</v>
      </c>
      <c r="G1389" s="5">
        <v>43191</v>
      </c>
      <c r="H1389" s="5">
        <v>43555</v>
      </c>
      <c r="I1389" s="7" t="s">
        <v>0</v>
      </c>
      <c r="J1389" s="9">
        <v>12036000000</v>
      </c>
      <c r="K1389" s="9">
        <v>787000000</v>
      </c>
      <c r="L1389" s="9">
        <v>819000000</v>
      </c>
      <c r="M1389" s="9">
        <v>560000000</v>
      </c>
      <c r="N1389" s="9">
        <v>174.64</v>
      </c>
      <c r="O1389" s="9">
        <v>12463000000</v>
      </c>
      <c r="P1389" s="9">
        <v>20437000000</v>
      </c>
      <c r="Q1389" s="9">
        <v>3874.09</v>
      </c>
      <c r="R1389" s="5">
        <v>43969</v>
      </c>
    </row>
    <row r="1390" spans="1:18" x14ac:dyDescent="0.4">
      <c r="A1390" s="9">
        <v>20</v>
      </c>
      <c r="B1390" s="9">
        <f>VLOOKUP(D1390*10,[1]EDINET会社コード一覧!$A$3:$G$5445,4,FALSE)</f>
        <v>3600</v>
      </c>
      <c r="C1390" t="str">
        <f>VLOOKUP(D1390*10,[1]EDINET会社コード一覧!$A$3:$G$5445,5,FALSE)</f>
        <v>機械</v>
      </c>
      <c r="D1390" s="9">
        <v>6022</v>
      </c>
      <c r="E1390" s="4" t="s">
        <v>1391</v>
      </c>
      <c r="F1390" t="s">
        <v>2</v>
      </c>
      <c r="G1390" s="5">
        <v>43191</v>
      </c>
      <c r="H1390" s="5">
        <v>43555</v>
      </c>
      <c r="I1390" s="7" t="s">
        <v>0</v>
      </c>
      <c r="J1390" s="9">
        <v>9406000000</v>
      </c>
      <c r="K1390" s="9">
        <v>-55000000</v>
      </c>
      <c r="L1390" s="9">
        <v>7000000</v>
      </c>
      <c r="M1390" s="9">
        <v>-46000000</v>
      </c>
      <c r="N1390" s="9">
        <v>-30.57</v>
      </c>
      <c r="O1390" s="9">
        <v>8230000000</v>
      </c>
      <c r="P1390" s="9">
        <v>12663000000</v>
      </c>
      <c r="Q1390" s="9">
        <v>5469.78</v>
      </c>
      <c r="R1390" s="5">
        <v>43971</v>
      </c>
    </row>
    <row r="1391" spans="1:18" x14ac:dyDescent="0.4">
      <c r="A1391" s="9">
        <v>20</v>
      </c>
      <c r="B1391" s="9">
        <f>VLOOKUP(D1391*10,[1]EDINET会社コード一覧!$A$3:$G$5445,4,FALSE)</f>
        <v>3700</v>
      </c>
      <c r="C1391" t="str">
        <f>VLOOKUP(D1391*10,[1]EDINET会社コード一覧!$A$3:$G$5445,5,FALSE)</f>
        <v>輸送用機器</v>
      </c>
      <c r="D1391" s="9">
        <v>6023</v>
      </c>
      <c r="E1391" s="4" t="s">
        <v>1392</v>
      </c>
      <c r="F1391" t="s">
        <v>2</v>
      </c>
      <c r="G1391" s="5">
        <v>43191</v>
      </c>
      <c r="H1391" s="5">
        <v>43555</v>
      </c>
      <c r="I1391" s="7" t="s">
        <v>0</v>
      </c>
      <c r="J1391" s="9">
        <v>49755000000</v>
      </c>
      <c r="K1391" s="9">
        <v>711000000</v>
      </c>
      <c r="L1391" s="9">
        <v>1698000000</v>
      </c>
      <c r="M1391" s="9">
        <v>1270000000</v>
      </c>
      <c r="N1391" s="9">
        <v>39.89</v>
      </c>
      <c r="O1391" s="9">
        <v>32382000000</v>
      </c>
      <c r="P1391" s="9">
        <v>74690000000</v>
      </c>
      <c r="Q1391" s="9">
        <v>1017.23</v>
      </c>
      <c r="R1391" s="5">
        <v>43949</v>
      </c>
    </row>
    <row r="1392" spans="1:18" x14ac:dyDescent="0.4">
      <c r="A1392" s="9">
        <v>30</v>
      </c>
      <c r="B1392" s="9">
        <f>VLOOKUP(D1392*10,[1]EDINET会社コード一覧!$A$3:$G$5445,4,FALSE)</f>
        <v>9050</v>
      </c>
      <c r="C1392" t="str">
        <f>VLOOKUP(D1392*10,[1]EDINET会社コード一覧!$A$3:$G$5445,5,FALSE)</f>
        <v>サービス業</v>
      </c>
      <c r="D1392" s="9">
        <v>6025</v>
      </c>
      <c r="E1392" s="4" t="s">
        <v>1393</v>
      </c>
      <c r="F1392" t="s">
        <v>18</v>
      </c>
      <c r="G1392" s="5">
        <v>43344</v>
      </c>
      <c r="H1392" s="5">
        <v>43708</v>
      </c>
      <c r="I1392" s="6" t="s">
        <v>0</v>
      </c>
      <c r="J1392" s="9">
        <v>3363000000</v>
      </c>
      <c r="K1392" s="9">
        <v>16000000</v>
      </c>
      <c r="L1392" s="9">
        <v>13000000</v>
      </c>
      <c r="M1392" s="9">
        <v>4000000</v>
      </c>
      <c r="N1392" s="9">
        <v>2.88</v>
      </c>
      <c r="O1392" s="9">
        <v>283000000</v>
      </c>
      <c r="P1392" s="9">
        <v>1143000000</v>
      </c>
      <c r="Q1392" s="9">
        <v>176.18</v>
      </c>
      <c r="R1392" s="5">
        <v>43749</v>
      </c>
    </row>
    <row r="1393" spans="1:18" x14ac:dyDescent="0.4">
      <c r="A1393" s="9">
        <v>30</v>
      </c>
      <c r="B1393" s="9">
        <f>VLOOKUP(D1393*10,[1]EDINET会社コード一覧!$A$3:$G$5445,4,FALSE)</f>
        <v>9050</v>
      </c>
      <c r="C1393" t="str">
        <f>VLOOKUP(D1393*10,[1]EDINET会社コード一覧!$A$3:$G$5445,5,FALSE)</f>
        <v>サービス業</v>
      </c>
      <c r="D1393" s="9">
        <v>6026</v>
      </c>
      <c r="E1393" s="4" t="s">
        <v>1394</v>
      </c>
      <c r="F1393" t="s">
        <v>15</v>
      </c>
      <c r="G1393" s="5">
        <v>43466</v>
      </c>
      <c r="H1393" s="5">
        <v>43830</v>
      </c>
      <c r="I1393" s="7" t="s">
        <v>0</v>
      </c>
      <c r="J1393" s="9">
        <v>2606000000</v>
      </c>
      <c r="K1393" s="9">
        <v>22000000</v>
      </c>
      <c r="L1393" s="9">
        <v>42000000</v>
      </c>
      <c r="M1393" s="9">
        <v>144000000</v>
      </c>
      <c r="N1393" s="9">
        <v>136.15</v>
      </c>
      <c r="O1393" s="9">
        <v>838000000</v>
      </c>
      <c r="P1393" s="9">
        <v>1214000000</v>
      </c>
      <c r="Q1393" s="9">
        <v>790.34</v>
      </c>
      <c r="R1393" s="5">
        <v>43895</v>
      </c>
    </row>
    <row r="1394" spans="1:18" x14ac:dyDescent="0.4">
      <c r="A1394" s="9">
        <v>30</v>
      </c>
      <c r="B1394" s="9">
        <f>VLOOKUP(D1394*10,[1]EDINET会社コード一覧!$A$3:$G$5445,4,FALSE)</f>
        <v>9050</v>
      </c>
      <c r="C1394" t="str">
        <f>VLOOKUP(D1394*10,[1]EDINET会社コード一覧!$A$3:$G$5445,5,FALSE)</f>
        <v>サービス業</v>
      </c>
      <c r="D1394" s="9">
        <v>6027</v>
      </c>
      <c r="E1394" s="4" t="s">
        <v>1395</v>
      </c>
      <c r="F1394" t="s">
        <v>2</v>
      </c>
      <c r="G1394" s="5">
        <v>43191</v>
      </c>
      <c r="H1394" s="5">
        <v>43555</v>
      </c>
      <c r="I1394" s="7" t="s">
        <v>0</v>
      </c>
      <c r="J1394" s="9">
        <v>3132000000</v>
      </c>
      <c r="K1394" s="9">
        <v>510000000</v>
      </c>
      <c r="L1394" s="9">
        <v>511000000</v>
      </c>
      <c r="M1394" s="9">
        <v>333000000</v>
      </c>
      <c r="N1394" s="9">
        <v>15.02</v>
      </c>
      <c r="O1394" s="9">
        <v>1869000000</v>
      </c>
      <c r="P1394" s="9">
        <v>2253000000</v>
      </c>
      <c r="Q1394" s="9">
        <v>84.02</v>
      </c>
      <c r="R1394" s="5">
        <v>43979</v>
      </c>
    </row>
    <row r="1395" spans="1:18" x14ac:dyDescent="0.4">
      <c r="A1395" s="9">
        <v>30</v>
      </c>
      <c r="B1395" s="9">
        <f>VLOOKUP(D1395*10,[1]EDINET会社コード一覧!$A$3:$G$5445,4,FALSE)</f>
        <v>9050</v>
      </c>
      <c r="C1395" t="str">
        <f>VLOOKUP(D1395*10,[1]EDINET会社コード一覧!$A$3:$G$5445,5,FALSE)</f>
        <v>サービス業</v>
      </c>
      <c r="D1395" s="9">
        <v>6030</v>
      </c>
      <c r="E1395" s="4" t="s">
        <v>1396</v>
      </c>
      <c r="F1395" t="s">
        <v>11</v>
      </c>
      <c r="G1395" s="5">
        <v>43282</v>
      </c>
      <c r="H1395" s="5">
        <v>43646</v>
      </c>
      <c r="I1395" s="6" t="s">
        <v>19</v>
      </c>
      <c r="J1395" s="9">
        <v>11235000000</v>
      </c>
      <c r="K1395" s="9">
        <v>27000000</v>
      </c>
      <c r="L1395" s="9">
        <v>0</v>
      </c>
      <c r="M1395" s="9">
        <v>-140000000</v>
      </c>
      <c r="N1395" s="9">
        <v>-20.8</v>
      </c>
      <c r="O1395" s="9">
        <v>1292000000</v>
      </c>
      <c r="P1395" s="9">
        <v>10195000000</v>
      </c>
      <c r="Q1395" s="9">
        <v>191.55</v>
      </c>
      <c r="R1395" s="5">
        <v>43903</v>
      </c>
    </row>
    <row r="1396" spans="1:18" x14ac:dyDescent="0.4">
      <c r="A1396" s="9">
        <v>30</v>
      </c>
      <c r="B1396" s="9">
        <f>VLOOKUP(D1396*10,[1]EDINET会社コード一覧!$A$3:$G$5445,4,FALSE)</f>
        <v>9050</v>
      </c>
      <c r="C1396" t="str">
        <f>VLOOKUP(D1396*10,[1]EDINET会社コード一覧!$A$3:$G$5445,5,FALSE)</f>
        <v>サービス業</v>
      </c>
      <c r="D1396" s="9">
        <v>6033</v>
      </c>
      <c r="E1396" s="4" t="s">
        <v>1397</v>
      </c>
      <c r="F1396" t="s">
        <v>2</v>
      </c>
      <c r="G1396" s="5">
        <v>43191</v>
      </c>
      <c r="H1396" s="5">
        <v>43555</v>
      </c>
      <c r="I1396" s="7" t="s">
        <v>0</v>
      </c>
      <c r="J1396" s="9">
        <v>4249000000</v>
      </c>
      <c r="K1396" s="9">
        <v>896000000</v>
      </c>
      <c r="L1396" s="9">
        <v>903000000</v>
      </c>
      <c r="M1396" s="9">
        <v>638000000</v>
      </c>
      <c r="N1396" s="9">
        <v>119.17</v>
      </c>
      <c r="O1396" s="9">
        <v>2072000000</v>
      </c>
      <c r="P1396" s="9">
        <v>3220000000</v>
      </c>
      <c r="Q1396" s="9">
        <v>381.67</v>
      </c>
      <c r="R1396" s="5">
        <v>43965</v>
      </c>
    </row>
    <row r="1397" spans="1:18" x14ac:dyDescent="0.4">
      <c r="A1397" s="9">
        <v>30</v>
      </c>
      <c r="B1397" s="9">
        <f>VLOOKUP(D1397*10,[1]EDINET会社コード一覧!$A$3:$G$5445,4,FALSE)</f>
        <v>9050</v>
      </c>
      <c r="C1397" t="str">
        <f>VLOOKUP(D1397*10,[1]EDINET会社コード一覧!$A$3:$G$5445,5,FALSE)</f>
        <v>サービス業</v>
      </c>
      <c r="D1397" s="9">
        <v>6034</v>
      </c>
      <c r="E1397" s="4" t="s">
        <v>1398</v>
      </c>
      <c r="F1397" t="s">
        <v>2</v>
      </c>
      <c r="G1397" s="5">
        <v>43191</v>
      </c>
      <c r="H1397" s="5">
        <v>43555</v>
      </c>
      <c r="I1397" s="7" t="s">
        <v>0</v>
      </c>
      <c r="J1397" s="9">
        <v>1359000000</v>
      </c>
      <c r="K1397" s="9">
        <v>22000000</v>
      </c>
      <c r="L1397" s="9">
        <v>19000000</v>
      </c>
      <c r="M1397" s="9">
        <v>17000000</v>
      </c>
      <c r="N1397" s="9">
        <v>3.13</v>
      </c>
      <c r="O1397" s="9">
        <v>1517000000</v>
      </c>
      <c r="P1397" s="9">
        <v>2932000000</v>
      </c>
      <c r="Q1397" s="9">
        <v>267.44</v>
      </c>
      <c r="R1397" s="5">
        <v>43915</v>
      </c>
    </row>
    <row r="1398" spans="1:18" x14ac:dyDescent="0.4">
      <c r="A1398" s="9">
        <v>30</v>
      </c>
      <c r="B1398" s="9">
        <f>VLOOKUP(D1398*10,[1]EDINET会社コード一覧!$A$3:$G$5445,4,FALSE)</f>
        <v>9050</v>
      </c>
      <c r="C1398" t="str">
        <f>VLOOKUP(D1398*10,[1]EDINET会社コード一覧!$A$3:$G$5445,5,FALSE)</f>
        <v>サービス業</v>
      </c>
      <c r="D1398" s="9">
        <v>6034</v>
      </c>
      <c r="E1398" s="4" t="s">
        <v>1398</v>
      </c>
      <c r="F1398" t="s">
        <v>15</v>
      </c>
      <c r="G1398" s="5">
        <v>43556</v>
      </c>
      <c r="H1398" s="5">
        <v>43830</v>
      </c>
      <c r="I1398" s="7" t="s">
        <v>0</v>
      </c>
      <c r="J1398" s="9">
        <v>1197000000</v>
      </c>
      <c r="K1398" s="9">
        <v>168000000</v>
      </c>
      <c r="L1398" s="9">
        <v>132000000</v>
      </c>
      <c r="M1398" s="9">
        <v>54000000</v>
      </c>
      <c r="N1398" s="9">
        <v>9.58</v>
      </c>
      <c r="O1398" s="9">
        <v>1452000000</v>
      </c>
      <c r="P1398" s="9">
        <v>2877000000</v>
      </c>
      <c r="Q1398" s="9">
        <v>261.61</v>
      </c>
      <c r="R1398" s="5">
        <v>43915</v>
      </c>
    </row>
    <row r="1399" spans="1:18" x14ac:dyDescent="0.4">
      <c r="A1399" s="9">
        <v>30</v>
      </c>
      <c r="B1399" s="9">
        <f>VLOOKUP(D1399*10,[1]EDINET会社コード一覧!$A$3:$G$5445,4,FALSE)</f>
        <v>9050</v>
      </c>
      <c r="C1399" t="str">
        <f>VLOOKUP(D1399*10,[1]EDINET会社コード一覧!$A$3:$G$5445,5,FALSE)</f>
        <v>サービス業</v>
      </c>
      <c r="D1399" s="9">
        <v>6035</v>
      </c>
      <c r="E1399" s="4" t="s">
        <v>1399</v>
      </c>
      <c r="F1399" t="s">
        <v>2</v>
      </c>
      <c r="G1399" s="5">
        <v>43191</v>
      </c>
      <c r="H1399" s="5">
        <v>43555</v>
      </c>
      <c r="I1399" s="7" t="s">
        <v>0</v>
      </c>
      <c r="J1399" s="9">
        <v>1248000000</v>
      </c>
      <c r="K1399" s="9">
        <v>1059000000</v>
      </c>
      <c r="L1399" s="9">
        <v>1055000000</v>
      </c>
      <c r="M1399" s="9">
        <v>986000000</v>
      </c>
      <c r="N1399" s="9">
        <v>55.34</v>
      </c>
      <c r="O1399" s="9">
        <v>3260000000</v>
      </c>
      <c r="P1399" s="9">
        <v>3616000000</v>
      </c>
      <c r="Q1399" s="9">
        <v>182.91</v>
      </c>
      <c r="R1399" s="5">
        <v>43966</v>
      </c>
    </row>
    <row r="1400" spans="1:18" x14ac:dyDescent="0.4">
      <c r="A1400" s="9">
        <v>30</v>
      </c>
      <c r="B1400" s="9">
        <f>VLOOKUP(D1400*10,[1]EDINET会社コード一覧!$A$3:$G$5445,4,FALSE)</f>
        <v>9050</v>
      </c>
      <c r="C1400" t="str">
        <f>VLOOKUP(D1400*10,[1]EDINET会社コード一覧!$A$3:$G$5445,5,FALSE)</f>
        <v>サービス業</v>
      </c>
      <c r="D1400" s="9">
        <v>6036</v>
      </c>
      <c r="E1400" s="4" t="s">
        <v>1400</v>
      </c>
      <c r="F1400" t="s">
        <v>11</v>
      </c>
      <c r="G1400" s="5">
        <v>43282</v>
      </c>
      <c r="H1400" s="5">
        <v>43646</v>
      </c>
      <c r="I1400" s="6" t="s">
        <v>0</v>
      </c>
      <c r="J1400" s="9">
        <v>8321000000</v>
      </c>
      <c r="K1400" s="9">
        <v>1286000000</v>
      </c>
      <c r="L1400" s="9">
        <v>1301000000</v>
      </c>
      <c r="M1400" s="9">
        <v>845000000</v>
      </c>
      <c r="N1400" s="9">
        <v>59.97</v>
      </c>
      <c r="O1400" s="9">
        <v>5086000000</v>
      </c>
      <c r="P1400" s="9">
        <v>7838000000</v>
      </c>
      <c r="Q1400" s="9">
        <v>360.68</v>
      </c>
      <c r="R1400" s="5">
        <v>43686</v>
      </c>
    </row>
    <row r="1401" spans="1:18" x14ac:dyDescent="0.4">
      <c r="A1401" s="9">
        <v>30</v>
      </c>
      <c r="B1401" s="9">
        <f>VLOOKUP(D1401*10,[1]EDINET会社コード一覧!$A$3:$G$5445,4,FALSE)</f>
        <v>9050</v>
      </c>
      <c r="C1401" t="str">
        <f>VLOOKUP(D1401*10,[1]EDINET会社コード一覧!$A$3:$G$5445,5,FALSE)</f>
        <v>サービス業</v>
      </c>
      <c r="D1401" s="9">
        <v>6037</v>
      </c>
      <c r="E1401" s="4" t="s">
        <v>1401</v>
      </c>
      <c r="F1401" t="s">
        <v>269</v>
      </c>
      <c r="G1401" s="5">
        <v>43313</v>
      </c>
      <c r="H1401" s="5">
        <v>43677</v>
      </c>
      <c r="I1401" s="6" t="s">
        <v>19</v>
      </c>
      <c r="J1401" s="9">
        <v>1706000000</v>
      </c>
      <c r="K1401" s="9">
        <v>865000000</v>
      </c>
      <c r="L1401" s="9">
        <v>865000000</v>
      </c>
      <c r="M1401" s="9">
        <v>564000000</v>
      </c>
      <c r="N1401" s="9">
        <v>48.03</v>
      </c>
      <c r="O1401" s="9">
        <v>3243000000</v>
      </c>
      <c r="P1401" s="9">
        <v>3594000000</v>
      </c>
      <c r="Q1401" s="9">
        <v>279.08999999999997</v>
      </c>
      <c r="R1401" s="5">
        <v>43721</v>
      </c>
    </row>
    <row r="1402" spans="1:18" x14ac:dyDescent="0.4">
      <c r="A1402" s="9">
        <v>30</v>
      </c>
      <c r="B1402" s="9">
        <f>VLOOKUP(D1402*10,[1]EDINET会社コード一覧!$A$3:$G$5445,4,FALSE)</f>
        <v>9050</v>
      </c>
      <c r="C1402" t="str">
        <f>VLOOKUP(D1402*10,[1]EDINET会社コード一覧!$A$3:$G$5445,5,FALSE)</f>
        <v>サービス業</v>
      </c>
      <c r="D1402" s="9">
        <v>6038</v>
      </c>
      <c r="E1402" s="4" t="s">
        <v>1402</v>
      </c>
      <c r="F1402" t="s">
        <v>11</v>
      </c>
      <c r="G1402" s="5">
        <v>43282</v>
      </c>
      <c r="H1402" s="5">
        <v>43646</v>
      </c>
      <c r="I1402" s="6" t="s">
        <v>0</v>
      </c>
      <c r="J1402" s="9">
        <v>3363000000</v>
      </c>
      <c r="K1402" s="9">
        <v>309000000</v>
      </c>
      <c r="L1402" s="9">
        <v>313000000</v>
      </c>
      <c r="M1402" s="9">
        <v>196000000</v>
      </c>
      <c r="N1402" s="9">
        <v>41.68</v>
      </c>
      <c r="O1402" s="9">
        <v>2240000000</v>
      </c>
      <c r="P1402" s="9">
        <v>2765000000</v>
      </c>
      <c r="Q1402" s="9">
        <v>504.27</v>
      </c>
      <c r="R1402" s="5">
        <v>43690</v>
      </c>
    </row>
    <row r="1403" spans="1:18" x14ac:dyDescent="0.4">
      <c r="A1403" s="9">
        <v>30</v>
      </c>
      <c r="B1403" s="9">
        <f>VLOOKUP(D1403*10,[1]EDINET会社コード一覧!$A$3:$G$5445,4,FALSE)</f>
        <v>9050</v>
      </c>
      <c r="C1403" t="str">
        <f>VLOOKUP(D1403*10,[1]EDINET会社コード一覧!$A$3:$G$5445,5,FALSE)</f>
        <v>サービス業</v>
      </c>
      <c r="D1403" s="9">
        <v>6040</v>
      </c>
      <c r="E1403" s="4" t="s">
        <v>1403</v>
      </c>
      <c r="F1403" t="s">
        <v>269</v>
      </c>
      <c r="G1403" s="5">
        <v>43313</v>
      </c>
      <c r="H1403" s="5">
        <v>43677</v>
      </c>
      <c r="I1403" s="6" t="s">
        <v>0</v>
      </c>
      <c r="J1403" s="9">
        <v>494000000</v>
      </c>
      <c r="K1403" s="9">
        <v>91000000</v>
      </c>
      <c r="L1403" s="9">
        <v>94000000</v>
      </c>
      <c r="M1403" s="9">
        <v>152000000</v>
      </c>
      <c r="N1403" s="9">
        <v>9.58</v>
      </c>
      <c r="O1403" s="9">
        <v>2719000000</v>
      </c>
      <c r="P1403" s="9">
        <v>2742000000</v>
      </c>
      <c r="Q1403" s="9">
        <v>167.92</v>
      </c>
      <c r="R1403" s="5">
        <v>43714</v>
      </c>
    </row>
    <row r="1404" spans="1:18" x14ac:dyDescent="0.4">
      <c r="A1404" s="9">
        <v>20</v>
      </c>
      <c r="B1404" s="9">
        <f>VLOOKUP(D1404*10,[1]EDINET会社コード一覧!$A$3:$G$5445,4,FALSE)</f>
        <v>3700</v>
      </c>
      <c r="C1404" t="str">
        <f>VLOOKUP(D1404*10,[1]EDINET会社コード一覧!$A$3:$G$5445,5,FALSE)</f>
        <v>輸送用機器</v>
      </c>
      <c r="D1404" s="9">
        <v>6042</v>
      </c>
      <c r="E1404" s="4" t="s">
        <v>1404</v>
      </c>
      <c r="F1404" t="s">
        <v>2</v>
      </c>
      <c r="G1404" s="5">
        <v>43191</v>
      </c>
      <c r="H1404" s="5">
        <v>43555</v>
      </c>
      <c r="I1404" s="7" t="s">
        <v>0</v>
      </c>
      <c r="J1404" s="9">
        <v>7214000000</v>
      </c>
      <c r="K1404" s="9">
        <v>641000000</v>
      </c>
      <c r="L1404" s="9">
        <v>815000000</v>
      </c>
      <c r="M1404" s="9">
        <v>651000000</v>
      </c>
      <c r="N1404" s="9">
        <v>346.51</v>
      </c>
      <c r="O1404" s="9">
        <v>7103000000</v>
      </c>
      <c r="P1404" s="9">
        <v>13040000000</v>
      </c>
      <c r="Q1404" s="9">
        <v>3773.66</v>
      </c>
      <c r="R1404" s="5">
        <v>43980</v>
      </c>
    </row>
    <row r="1405" spans="1:18" x14ac:dyDescent="0.4">
      <c r="A1405" s="9">
        <v>30</v>
      </c>
      <c r="B1405" s="9">
        <f>VLOOKUP(D1405*10,[1]EDINET会社コード一覧!$A$3:$G$5445,4,FALSE)</f>
        <v>9050</v>
      </c>
      <c r="C1405" t="str">
        <f>VLOOKUP(D1405*10,[1]EDINET会社コード一覧!$A$3:$G$5445,5,FALSE)</f>
        <v>サービス業</v>
      </c>
      <c r="D1405" s="9">
        <v>6044</v>
      </c>
      <c r="E1405" s="4" t="s">
        <v>1405</v>
      </c>
      <c r="F1405" t="s">
        <v>6</v>
      </c>
      <c r="G1405" s="5">
        <v>43252</v>
      </c>
      <c r="H1405" s="5">
        <v>43616</v>
      </c>
      <c r="I1405" s="6" t="s">
        <v>0</v>
      </c>
      <c r="J1405" s="9">
        <v>10668000000</v>
      </c>
      <c r="K1405" s="9">
        <v>657000000</v>
      </c>
      <c r="L1405" s="9">
        <v>665000000</v>
      </c>
      <c r="M1405" s="9">
        <v>436000000</v>
      </c>
      <c r="N1405" s="9">
        <v>75.22</v>
      </c>
      <c r="O1405" s="9">
        <v>2737000000</v>
      </c>
      <c r="P1405" s="9">
        <v>4417000000</v>
      </c>
      <c r="Q1405" s="9">
        <v>469.1</v>
      </c>
      <c r="R1405" s="5">
        <v>44025</v>
      </c>
    </row>
    <row r="1406" spans="1:18" x14ac:dyDescent="0.4">
      <c r="A1406" s="9">
        <v>30</v>
      </c>
      <c r="B1406" s="9">
        <f>VLOOKUP(D1406*10,[1]EDINET会社コード一覧!$A$3:$G$5445,4,FALSE)</f>
        <v>9050</v>
      </c>
      <c r="C1406" t="str">
        <f>VLOOKUP(D1406*10,[1]EDINET会社コード一覧!$A$3:$G$5445,5,FALSE)</f>
        <v>サービス業</v>
      </c>
      <c r="D1406" s="9">
        <v>6045</v>
      </c>
      <c r="E1406" s="4" t="s">
        <v>1406</v>
      </c>
      <c r="F1406" t="s">
        <v>2</v>
      </c>
      <c r="G1406" s="5">
        <v>43191</v>
      </c>
      <c r="H1406" s="5">
        <v>43555</v>
      </c>
      <c r="I1406" s="7" t="s">
        <v>0</v>
      </c>
      <c r="J1406" s="9">
        <v>9873000000</v>
      </c>
      <c r="K1406" s="9">
        <v>576000000</v>
      </c>
      <c r="L1406" s="9">
        <v>575000000</v>
      </c>
      <c r="M1406" s="9">
        <v>248000000</v>
      </c>
      <c r="N1406" s="9">
        <v>31.51</v>
      </c>
      <c r="O1406" s="9">
        <v>2069000000</v>
      </c>
      <c r="P1406" s="9">
        <v>3838000000</v>
      </c>
      <c r="Q1406" s="9">
        <v>262.04000000000002</v>
      </c>
      <c r="R1406" s="5">
        <v>43966</v>
      </c>
    </row>
    <row r="1407" spans="1:18" x14ac:dyDescent="0.4">
      <c r="A1407" s="9">
        <v>30</v>
      </c>
      <c r="B1407" s="9">
        <f>VLOOKUP(D1407*10,[1]EDINET会社コード一覧!$A$3:$G$5445,4,FALSE)</f>
        <v>9050</v>
      </c>
      <c r="C1407" t="str">
        <f>VLOOKUP(D1407*10,[1]EDINET会社コード一覧!$A$3:$G$5445,5,FALSE)</f>
        <v>サービス業</v>
      </c>
      <c r="D1407" s="9">
        <v>6047</v>
      </c>
      <c r="E1407" s="4" t="s">
        <v>1407</v>
      </c>
      <c r="F1407" t="s">
        <v>6</v>
      </c>
      <c r="G1407" s="5">
        <v>43252</v>
      </c>
      <c r="H1407" s="5">
        <v>43616</v>
      </c>
      <c r="I1407" s="6" t="s">
        <v>0</v>
      </c>
      <c r="J1407" s="9">
        <v>13138000000</v>
      </c>
      <c r="K1407" s="9">
        <v>1806000000</v>
      </c>
      <c r="L1407" s="9">
        <v>1837000000</v>
      </c>
      <c r="M1407" s="9">
        <v>1731000000</v>
      </c>
      <c r="N1407" s="9">
        <v>73.72</v>
      </c>
      <c r="O1407" s="9">
        <v>10794000000</v>
      </c>
      <c r="P1407" s="9">
        <v>13427000000</v>
      </c>
      <c r="Q1407" s="9">
        <v>453.73</v>
      </c>
      <c r="R1407" s="5">
        <v>44026</v>
      </c>
    </row>
    <row r="1408" spans="1:18" x14ac:dyDescent="0.4">
      <c r="A1408" s="9">
        <v>30</v>
      </c>
      <c r="B1408" s="9">
        <f>VLOOKUP(D1408*10,[1]EDINET会社コード一覧!$A$3:$G$5445,4,FALSE)</f>
        <v>9050</v>
      </c>
      <c r="C1408" t="str">
        <f>VLOOKUP(D1408*10,[1]EDINET会社コード一覧!$A$3:$G$5445,5,FALSE)</f>
        <v>サービス業</v>
      </c>
      <c r="D1408" s="9">
        <v>6048</v>
      </c>
      <c r="E1408" s="4" t="s">
        <v>1408</v>
      </c>
      <c r="F1408" t="s">
        <v>18</v>
      </c>
      <c r="G1408" s="5">
        <v>43344</v>
      </c>
      <c r="H1408" s="5">
        <v>43708</v>
      </c>
      <c r="I1408" s="6" t="s">
        <v>0</v>
      </c>
      <c r="J1408" s="9">
        <v>2181000000</v>
      </c>
      <c r="K1408" s="9">
        <v>425000000</v>
      </c>
      <c r="L1408" s="9">
        <v>427000000</v>
      </c>
      <c r="M1408" s="9">
        <v>237000000</v>
      </c>
      <c r="N1408" s="9">
        <v>15.75</v>
      </c>
      <c r="O1408" s="9">
        <v>3024000000</v>
      </c>
      <c r="P1408" s="9">
        <v>3282000000</v>
      </c>
      <c r="Q1408" s="9">
        <v>200.11</v>
      </c>
      <c r="R1408" s="5">
        <v>43749</v>
      </c>
    </row>
    <row r="1409" spans="1:18" x14ac:dyDescent="0.4">
      <c r="A1409" s="9">
        <v>30</v>
      </c>
      <c r="B1409" s="9">
        <f>VLOOKUP(D1409*10,[1]EDINET会社コード一覧!$A$3:$G$5445,4,FALSE)</f>
        <v>9050</v>
      </c>
      <c r="C1409" t="str">
        <f>VLOOKUP(D1409*10,[1]EDINET会社コード一覧!$A$3:$G$5445,5,FALSE)</f>
        <v>サービス業</v>
      </c>
      <c r="D1409" s="9">
        <v>6054</v>
      </c>
      <c r="E1409" s="4" t="s">
        <v>1409</v>
      </c>
      <c r="F1409" t="s">
        <v>15</v>
      </c>
      <c r="G1409" s="5">
        <v>43466</v>
      </c>
      <c r="H1409" s="5">
        <v>43830</v>
      </c>
      <c r="I1409" s="7" t="s">
        <v>0</v>
      </c>
      <c r="J1409" s="9">
        <v>6111000000</v>
      </c>
      <c r="K1409" s="9">
        <v>19000000</v>
      </c>
      <c r="L1409" s="9">
        <v>126000000</v>
      </c>
      <c r="M1409" s="9">
        <v>1215000000</v>
      </c>
      <c r="N1409" s="9">
        <v>43.21</v>
      </c>
      <c r="O1409" s="9">
        <v>4940000000</v>
      </c>
      <c r="P1409" s="9">
        <v>6208000000</v>
      </c>
      <c r="Q1409" s="9">
        <v>175.28</v>
      </c>
      <c r="R1409" s="5">
        <v>43875</v>
      </c>
    </row>
    <row r="1410" spans="1:18" x14ac:dyDescent="0.4">
      <c r="A1410" s="9">
        <v>30</v>
      </c>
      <c r="B1410" s="9">
        <f>VLOOKUP(D1410*10,[1]EDINET会社コード一覧!$A$3:$G$5445,4,FALSE)</f>
        <v>9050</v>
      </c>
      <c r="C1410" t="str">
        <f>VLOOKUP(D1410*10,[1]EDINET会社コード一覧!$A$3:$G$5445,5,FALSE)</f>
        <v>サービス業</v>
      </c>
      <c r="D1410" s="9">
        <v>6055</v>
      </c>
      <c r="E1410" s="4" t="s">
        <v>1410</v>
      </c>
      <c r="F1410" t="s">
        <v>2</v>
      </c>
      <c r="G1410" s="5">
        <v>43191</v>
      </c>
      <c r="H1410" s="5">
        <v>43555</v>
      </c>
      <c r="I1410" s="7" t="s">
        <v>0</v>
      </c>
      <c r="J1410" s="9">
        <v>25706000000</v>
      </c>
      <c r="K1410" s="9">
        <v>5804000000</v>
      </c>
      <c r="L1410" s="9">
        <v>6885000000</v>
      </c>
      <c r="M1410" s="9">
        <v>4878000000</v>
      </c>
      <c r="N1410" s="9">
        <v>47.52</v>
      </c>
      <c r="O1410" s="9">
        <v>21256000000</v>
      </c>
      <c r="P1410" s="9">
        <v>31816000000</v>
      </c>
      <c r="Q1410" s="9">
        <v>207.14</v>
      </c>
      <c r="R1410" s="5">
        <v>43965</v>
      </c>
    </row>
    <row r="1411" spans="1:18" x14ac:dyDescent="0.4">
      <c r="A1411" s="9">
        <v>30</v>
      </c>
      <c r="B1411" s="9">
        <f>VLOOKUP(D1411*10,[1]EDINET会社コード一覧!$A$3:$G$5445,4,FALSE)</f>
        <v>9050</v>
      </c>
      <c r="C1411" t="str">
        <f>VLOOKUP(D1411*10,[1]EDINET会社コード一覧!$A$3:$G$5445,5,FALSE)</f>
        <v>サービス業</v>
      </c>
      <c r="D1411" s="9">
        <v>6058</v>
      </c>
      <c r="E1411" s="4" t="s">
        <v>1411</v>
      </c>
      <c r="F1411" t="s">
        <v>23</v>
      </c>
      <c r="G1411" s="5">
        <v>43160</v>
      </c>
      <c r="H1411" s="5">
        <v>43524</v>
      </c>
      <c r="I1411" s="7" t="s">
        <v>0</v>
      </c>
      <c r="J1411" s="9">
        <v>4325000000</v>
      </c>
      <c r="K1411" s="9">
        <v>411000000</v>
      </c>
      <c r="L1411" s="9">
        <v>1064000000</v>
      </c>
      <c r="M1411" s="9">
        <v>-1446000000</v>
      </c>
      <c r="N1411" s="9">
        <v>-31.25</v>
      </c>
      <c r="O1411" s="9">
        <v>6672000000</v>
      </c>
      <c r="P1411" s="9">
        <v>14206000000</v>
      </c>
      <c r="Q1411" s="9">
        <v>139.08000000000001</v>
      </c>
      <c r="R1411" s="5">
        <v>43943</v>
      </c>
    </row>
    <row r="1412" spans="1:18" x14ac:dyDescent="0.4">
      <c r="A1412" s="9">
        <v>30</v>
      </c>
      <c r="B1412" s="9">
        <f>VLOOKUP(D1412*10,[1]EDINET会社コード一覧!$A$3:$G$5445,4,FALSE)</f>
        <v>9050</v>
      </c>
      <c r="C1412" t="str">
        <f>VLOOKUP(D1412*10,[1]EDINET会社コード一覧!$A$3:$G$5445,5,FALSE)</f>
        <v>サービス業</v>
      </c>
      <c r="D1412" s="9">
        <v>6059</v>
      </c>
      <c r="E1412" s="4" t="s">
        <v>1412</v>
      </c>
      <c r="F1412" t="s">
        <v>2</v>
      </c>
      <c r="G1412" s="5">
        <v>43191</v>
      </c>
      <c r="H1412" s="5">
        <v>43555</v>
      </c>
      <c r="I1412" s="7" t="s">
        <v>0</v>
      </c>
      <c r="J1412" s="9">
        <v>992000000</v>
      </c>
      <c r="K1412" s="9">
        <v>439000000</v>
      </c>
      <c r="L1412" s="9">
        <v>507000000</v>
      </c>
      <c r="M1412" s="9">
        <v>506000000</v>
      </c>
      <c r="N1412" s="9">
        <v>26.18</v>
      </c>
      <c r="O1412" s="9">
        <v>5166000000</v>
      </c>
      <c r="P1412" s="9">
        <v>6337000000</v>
      </c>
      <c r="Q1412" s="9">
        <v>267.24</v>
      </c>
      <c r="R1412" s="5">
        <v>43963</v>
      </c>
    </row>
    <row r="1413" spans="1:18" x14ac:dyDescent="0.4">
      <c r="A1413" s="9">
        <v>30</v>
      </c>
      <c r="B1413" s="9">
        <f>VLOOKUP(D1413*10,[1]EDINET会社コード一覧!$A$3:$G$5445,4,FALSE)</f>
        <v>9050</v>
      </c>
      <c r="C1413" t="str">
        <f>VLOOKUP(D1413*10,[1]EDINET会社コード一覧!$A$3:$G$5445,5,FALSE)</f>
        <v>サービス業</v>
      </c>
      <c r="D1413" s="9">
        <v>6060</v>
      </c>
      <c r="E1413" s="4" t="s">
        <v>1413</v>
      </c>
      <c r="F1413" t="s">
        <v>2</v>
      </c>
      <c r="G1413" s="5">
        <v>43191</v>
      </c>
      <c r="H1413" s="5">
        <v>43555</v>
      </c>
      <c r="I1413" s="7" t="s">
        <v>0</v>
      </c>
      <c r="J1413" s="9">
        <v>1501000000</v>
      </c>
      <c r="K1413" s="9">
        <v>651000000</v>
      </c>
      <c r="L1413" s="9">
        <v>573000000</v>
      </c>
      <c r="M1413" s="9">
        <v>510000000</v>
      </c>
      <c r="N1413" s="9">
        <v>132.82</v>
      </c>
      <c r="O1413" s="9">
        <v>8035000000</v>
      </c>
      <c r="P1413" s="9">
        <v>11182000000</v>
      </c>
      <c r="Q1413" s="9">
        <v>2091.08</v>
      </c>
      <c r="R1413" s="5">
        <v>43980</v>
      </c>
    </row>
    <row r="1414" spans="1:18" x14ac:dyDescent="0.4">
      <c r="A1414" s="9">
        <v>30</v>
      </c>
      <c r="B1414" s="9">
        <f>VLOOKUP(D1414*10,[1]EDINET会社コード一覧!$A$3:$G$5445,4,FALSE)</f>
        <v>9050</v>
      </c>
      <c r="C1414" t="str">
        <f>VLOOKUP(D1414*10,[1]EDINET会社コード一覧!$A$3:$G$5445,5,FALSE)</f>
        <v>サービス業</v>
      </c>
      <c r="D1414" s="9">
        <v>6061</v>
      </c>
      <c r="E1414" s="4" t="s">
        <v>1414</v>
      </c>
      <c r="F1414" t="s">
        <v>11</v>
      </c>
      <c r="G1414" s="5">
        <v>43282</v>
      </c>
      <c r="H1414" s="5">
        <v>43646</v>
      </c>
      <c r="I1414" s="6" t="s">
        <v>0</v>
      </c>
      <c r="J1414" s="9">
        <v>5127000000</v>
      </c>
      <c r="K1414" s="9">
        <v>907000000</v>
      </c>
      <c r="L1414" s="9">
        <v>934000000</v>
      </c>
      <c r="M1414" s="9">
        <v>653000000</v>
      </c>
      <c r="N1414" s="9">
        <v>135.99</v>
      </c>
      <c r="O1414" s="9">
        <v>7050000000</v>
      </c>
      <c r="P1414" s="9">
        <v>8060000000</v>
      </c>
      <c r="Q1414" s="9">
        <v>1467.39</v>
      </c>
      <c r="R1414" s="5">
        <v>43690</v>
      </c>
    </row>
    <row r="1415" spans="1:18" x14ac:dyDescent="0.4">
      <c r="A1415" s="9">
        <v>30</v>
      </c>
      <c r="B1415" s="9">
        <f>VLOOKUP(D1415*10,[1]EDINET会社コード一覧!$A$3:$G$5445,4,FALSE)</f>
        <v>9050</v>
      </c>
      <c r="C1415" t="str">
        <f>VLOOKUP(D1415*10,[1]EDINET会社コード一覧!$A$3:$G$5445,5,FALSE)</f>
        <v>サービス業</v>
      </c>
      <c r="D1415" s="9">
        <v>6062</v>
      </c>
      <c r="E1415" s="4" t="s">
        <v>1415</v>
      </c>
      <c r="F1415" t="s">
        <v>11</v>
      </c>
      <c r="G1415" s="5">
        <v>43282</v>
      </c>
      <c r="H1415" s="5">
        <v>43646</v>
      </c>
      <c r="I1415" s="6" t="s">
        <v>0</v>
      </c>
      <c r="J1415" s="9">
        <v>16560000000</v>
      </c>
      <c r="K1415" s="9">
        <v>1423000000</v>
      </c>
      <c r="L1415" s="9">
        <v>1385000000</v>
      </c>
      <c r="M1415" s="9">
        <v>1009000000</v>
      </c>
      <c r="N1415" s="9">
        <v>35.96</v>
      </c>
      <c r="O1415" s="9">
        <v>4584000000</v>
      </c>
      <c r="P1415" s="9">
        <v>18805000000</v>
      </c>
      <c r="Q1415" s="9">
        <v>162.94</v>
      </c>
      <c r="R1415" s="5">
        <v>44050</v>
      </c>
    </row>
    <row r="1416" spans="1:18" x14ac:dyDescent="0.4">
      <c r="A1416" s="9">
        <v>30</v>
      </c>
      <c r="B1416" s="9">
        <f>VLOOKUP(D1416*10,[1]EDINET会社コード一覧!$A$3:$G$5445,4,FALSE)</f>
        <v>9050</v>
      </c>
      <c r="C1416" t="str">
        <f>VLOOKUP(D1416*10,[1]EDINET会社コード一覧!$A$3:$G$5445,5,FALSE)</f>
        <v>サービス業</v>
      </c>
      <c r="D1416" s="9">
        <v>6063</v>
      </c>
      <c r="E1416" s="4" t="s">
        <v>1416</v>
      </c>
      <c r="F1416" t="s">
        <v>15</v>
      </c>
      <c r="G1416" s="5">
        <v>43466</v>
      </c>
      <c r="H1416" s="5">
        <v>43830</v>
      </c>
      <c r="I1416" s="7" t="s">
        <v>0</v>
      </c>
      <c r="J1416" s="9">
        <v>2919000000</v>
      </c>
      <c r="K1416" s="9">
        <v>60000000</v>
      </c>
      <c r="L1416" s="9">
        <v>103000000</v>
      </c>
      <c r="M1416" s="9">
        <v>78000000</v>
      </c>
      <c r="N1416" s="9">
        <v>31.84</v>
      </c>
      <c r="O1416" s="9">
        <v>662000000</v>
      </c>
      <c r="P1416" s="9">
        <v>2429000000</v>
      </c>
      <c r="Q1416" s="9">
        <v>256.85000000000002</v>
      </c>
      <c r="R1416" s="5">
        <v>43874</v>
      </c>
    </row>
    <row r="1417" spans="1:18" x14ac:dyDescent="0.4">
      <c r="A1417" s="9">
        <v>30</v>
      </c>
      <c r="B1417" s="9">
        <f>VLOOKUP(D1417*10,[1]EDINET会社コード一覧!$A$3:$G$5445,4,FALSE)</f>
        <v>9050</v>
      </c>
      <c r="C1417" t="str">
        <f>VLOOKUP(D1417*10,[1]EDINET会社コード一覧!$A$3:$G$5445,5,FALSE)</f>
        <v>サービス業</v>
      </c>
      <c r="D1417" s="9">
        <v>6065</v>
      </c>
      <c r="E1417" s="4" t="s">
        <v>1417</v>
      </c>
      <c r="F1417" t="s">
        <v>31</v>
      </c>
      <c r="G1417" s="5">
        <v>43221</v>
      </c>
      <c r="H1417" s="5">
        <v>43585</v>
      </c>
      <c r="I1417" s="6" t="s">
        <v>19</v>
      </c>
      <c r="J1417" s="9">
        <v>2411000000</v>
      </c>
      <c r="K1417" s="9">
        <v>867000000</v>
      </c>
      <c r="L1417" s="9">
        <v>940000000</v>
      </c>
      <c r="M1417" s="9">
        <v>651000000</v>
      </c>
      <c r="N1417" s="9">
        <v>62.18</v>
      </c>
      <c r="O1417" s="9">
        <v>2428000000</v>
      </c>
      <c r="P1417" s="9">
        <v>10414000000</v>
      </c>
      <c r="Q1417" s="9">
        <v>231.73</v>
      </c>
      <c r="R1417" s="5">
        <v>43991</v>
      </c>
    </row>
    <row r="1418" spans="1:18" x14ac:dyDescent="0.4">
      <c r="A1418" s="9">
        <v>30</v>
      </c>
      <c r="B1418" s="9">
        <f>VLOOKUP(D1418*10,[1]EDINET会社コード一覧!$A$3:$G$5445,4,FALSE)</f>
        <v>9050</v>
      </c>
      <c r="C1418" t="str">
        <f>VLOOKUP(D1418*10,[1]EDINET会社コード一覧!$A$3:$G$5445,5,FALSE)</f>
        <v>サービス業</v>
      </c>
      <c r="D1418" s="9">
        <v>6067</v>
      </c>
      <c r="E1418" s="4" t="s">
        <v>1418</v>
      </c>
      <c r="F1418" t="s">
        <v>15</v>
      </c>
      <c r="G1418" s="5">
        <v>43466</v>
      </c>
      <c r="H1418" s="5">
        <v>43830</v>
      </c>
      <c r="I1418" s="7" t="s">
        <v>0</v>
      </c>
      <c r="J1418" s="9">
        <v>3170000000</v>
      </c>
      <c r="K1418" s="9">
        <v>39000000</v>
      </c>
      <c r="L1418" s="9">
        <v>55000000</v>
      </c>
      <c r="M1418" s="9">
        <v>-1112000000</v>
      </c>
      <c r="N1418" s="9">
        <v>-205.22</v>
      </c>
      <c r="O1418" s="9">
        <v>1500000000</v>
      </c>
      <c r="P1418" s="9">
        <v>5186000000</v>
      </c>
      <c r="Q1418" s="9">
        <v>251.81</v>
      </c>
      <c r="R1418" s="5">
        <v>43875</v>
      </c>
    </row>
    <row r="1419" spans="1:18" x14ac:dyDescent="0.4">
      <c r="A1419" s="9">
        <v>30</v>
      </c>
      <c r="B1419" s="9">
        <f>VLOOKUP(D1419*10,[1]EDINET会社コード一覧!$A$3:$G$5445,4,FALSE)</f>
        <v>9050</v>
      </c>
      <c r="C1419" t="str">
        <f>VLOOKUP(D1419*10,[1]EDINET会社コード一覧!$A$3:$G$5445,5,FALSE)</f>
        <v>サービス業</v>
      </c>
      <c r="D1419" s="9">
        <v>6069</v>
      </c>
      <c r="E1419" s="4" t="s">
        <v>1419</v>
      </c>
      <c r="F1419" t="s">
        <v>2</v>
      </c>
      <c r="G1419" s="5">
        <v>43191</v>
      </c>
      <c r="H1419" s="5">
        <v>43555</v>
      </c>
      <c r="I1419" s="7" t="s">
        <v>0</v>
      </c>
      <c r="J1419" s="9">
        <v>2614000000</v>
      </c>
      <c r="K1419" s="9">
        <v>556000000</v>
      </c>
      <c r="L1419" s="9">
        <v>583000000</v>
      </c>
      <c r="M1419" s="9">
        <v>396000000</v>
      </c>
      <c r="N1419" s="9">
        <v>54.33</v>
      </c>
      <c r="O1419" s="9">
        <v>2293000000</v>
      </c>
      <c r="P1419" s="9">
        <v>2797000000</v>
      </c>
      <c r="Q1419" s="9">
        <v>313.52999999999997</v>
      </c>
      <c r="R1419" s="5">
        <v>43965</v>
      </c>
    </row>
    <row r="1420" spans="1:18" x14ac:dyDescent="0.4">
      <c r="A1420" s="9">
        <v>30</v>
      </c>
      <c r="B1420" s="9">
        <f>VLOOKUP(D1420*10,[1]EDINET会社コード一覧!$A$3:$G$5445,4,FALSE)</f>
        <v>9050</v>
      </c>
      <c r="C1420" t="str">
        <f>VLOOKUP(D1420*10,[1]EDINET会社コード一覧!$A$3:$G$5445,5,FALSE)</f>
        <v>サービス業</v>
      </c>
      <c r="D1420" s="9">
        <v>6070</v>
      </c>
      <c r="E1420" s="4" t="s">
        <v>1420</v>
      </c>
      <c r="F1420" t="s">
        <v>23</v>
      </c>
      <c r="G1420" s="5">
        <v>43160</v>
      </c>
      <c r="H1420" s="5">
        <v>43524</v>
      </c>
      <c r="I1420" s="7" t="s">
        <v>0</v>
      </c>
      <c r="J1420" s="9">
        <v>12385000000</v>
      </c>
      <c r="K1420" s="9">
        <v>184000000</v>
      </c>
      <c r="L1420" s="9">
        <v>181000000</v>
      </c>
      <c r="M1420" s="9">
        <v>114000000</v>
      </c>
      <c r="N1420" s="9">
        <v>9.3699999999999992</v>
      </c>
      <c r="O1420" s="9">
        <v>3169000000</v>
      </c>
      <c r="P1420" s="9">
        <v>5072000000</v>
      </c>
      <c r="Q1420" s="9">
        <v>257.45999999999998</v>
      </c>
      <c r="R1420" s="5">
        <v>43931</v>
      </c>
    </row>
    <row r="1421" spans="1:18" x14ac:dyDescent="0.4">
      <c r="A1421" s="9">
        <v>30</v>
      </c>
      <c r="B1421" s="9">
        <f>VLOOKUP(D1421*10,[1]EDINET会社コード一覧!$A$3:$G$5445,4,FALSE)</f>
        <v>9050</v>
      </c>
      <c r="C1421" t="str">
        <f>VLOOKUP(D1421*10,[1]EDINET会社コード一覧!$A$3:$G$5445,5,FALSE)</f>
        <v>サービス業</v>
      </c>
      <c r="D1421" s="9">
        <v>6071</v>
      </c>
      <c r="E1421" s="4" t="s">
        <v>1421</v>
      </c>
      <c r="F1421" t="s">
        <v>15</v>
      </c>
      <c r="G1421" s="5">
        <v>43466</v>
      </c>
      <c r="H1421" s="5">
        <v>43830</v>
      </c>
      <c r="I1421" s="7" t="s">
        <v>0</v>
      </c>
      <c r="J1421" s="9">
        <v>6811000000</v>
      </c>
      <c r="K1421" s="9">
        <v>1955000000</v>
      </c>
      <c r="L1421" s="9">
        <v>2026000000</v>
      </c>
      <c r="M1421" s="9">
        <v>1389000000</v>
      </c>
      <c r="N1421" s="9">
        <v>35.11</v>
      </c>
      <c r="O1421" s="9">
        <v>4652000000</v>
      </c>
      <c r="P1421" s="9">
        <v>8942000000</v>
      </c>
      <c r="Q1421" s="9">
        <v>115.48</v>
      </c>
      <c r="R1421" s="5">
        <v>43875</v>
      </c>
    </row>
    <row r="1422" spans="1:18" x14ac:dyDescent="0.4">
      <c r="A1422" s="9">
        <v>30</v>
      </c>
      <c r="B1422" s="9">
        <f>VLOOKUP(D1422*10,[1]EDINET会社コード一覧!$A$3:$G$5445,4,FALSE)</f>
        <v>9050</v>
      </c>
      <c r="C1422" t="str">
        <f>VLOOKUP(D1422*10,[1]EDINET会社コード一覧!$A$3:$G$5445,5,FALSE)</f>
        <v>サービス業</v>
      </c>
      <c r="D1422" s="9">
        <v>6073</v>
      </c>
      <c r="E1422" s="4" t="s">
        <v>1422</v>
      </c>
      <c r="F1422" t="s">
        <v>2</v>
      </c>
      <c r="G1422" s="5">
        <v>43191</v>
      </c>
      <c r="H1422" s="5">
        <v>43555</v>
      </c>
      <c r="I1422" s="7" t="s">
        <v>0</v>
      </c>
      <c r="J1422" s="9">
        <v>14501000000</v>
      </c>
      <c r="K1422" s="9">
        <v>2285000000</v>
      </c>
      <c r="L1422" s="9">
        <v>2314000000</v>
      </c>
      <c r="M1422" s="9">
        <v>1515000000</v>
      </c>
      <c r="N1422" s="9">
        <v>122.81</v>
      </c>
      <c r="O1422" s="9">
        <v>12541000000</v>
      </c>
      <c r="P1422" s="9">
        <v>16077000000</v>
      </c>
      <c r="Q1422" s="9">
        <v>1016.16</v>
      </c>
      <c r="R1422" s="5">
        <v>43959</v>
      </c>
    </row>
    <row r="1423" spans="1:18" x14ac:dyDescent="0.4">
      <c r="A1423" s="9">
        <v>30</v>
      </c>
      <c r="B1423" s="9">
        <f>VLOOKUP(D1423*10,[1]EDINET会社コード一覧!$A$3:$G$5445,4,FALSE)</f>
        <v>9050</v>
      </c>
      <c r="C1423" t="str">
        <f>VLOOKUP(D1423*10,[1]EDINET会社コード一覧!$A$3:$G$5445,5,FALSE)</f>
        <v>サービス業</v>
      </c>
      <c r="D1423" s="9">
        <v>6074</v>
      </c>
      <c r="E1423" s="4" t="s">
        <v>1423</v>
      </c>
      <c r="F1423" t="s">
        <v>2</v>
      </c>
      <c r="G1423" s="5">
        <v>43191</v>
      </c>
      <c r="H1423" s="5">
        <v>43555</v>
      </c>
      <c r="I1423" s="7" t="s">
        <v>0</v>
      </c>
      <c r="J1423" s="9">
        <v>8729000000</v>
      </c>
      <c r="K1423" s="9">
        <v>472000000</v>
      </c>
      <c r="L1423" s="9">
        <v>486000000</v>
      </c>
      <c r="M1423" s="9">
        <v>318000000</v>
      </c>
      <c r="N1423" s="9">
        <v>79.12</v>
      </c>
      <c r="O1423" s="9">
        <v>2797000000</v>
      </c>
      <c r="P1423" s="9">
        <v>6716000000</v>
      </c>
      <c r="Q1423" s="9">
        <v>707.73</v>
      </c>
      <c r="R1423" s="5">
        <v>44008</v>
      </c>
    </row>
    <row r="1424" spans="1:18" x14ac:dyDescent="0.4">
      <c r="A1424" s="9">
        <v>30</v>
      </c>
      <c r="B1424" s="9">
        <f>VLOOKUP(D1424*10,[1]EDINET会社コード一覧!$A$3:$G$5445,4,FALSE)</f>
        <v>9050</v>
      </c>
      <c r="C1424" t="str">
        <f>VLOOKUP(D1424*10,[1]EDINET会社コード一覧!$A$3:$G$5445,5,FALSE)</f>
        <v>サービス業</v>
      </c>
      <c r="D1424" s="9">
        <v>6077</v>
      </c>
      <c r="E1424" s="4" t="s">
        <v>1424</v>
      </c>
      <c r="F1424" t="s">
        <v>15</v>
      </c>
      <c r="G1424" s="5">
        <v>43466</v>
      </c>
      <c r="H1424" s="5">
        <v>43830</v>
      </c>
      <c r="I1424" s="7" t="s">
        <v>0</v>
      </c>
      <c r="J1424" s="9">
        <v>10482000000</v>
      </c>
      <c r="K1424" s="9">
        <v>478000000</v>
      </c>
      <c r="L1424" s="9">
        <v>481000000</v>
      </c>
      <c r="M1424" s="9">
        <v>200000000</v>
      </c>
      <c r="N1424" s="9">
        <v>15.51</v>
      </c>
      <c r="O1424" s="9">
        <v>2172000000</v>
      </c>
      <c r="P1424" s="9">
        <v>3594000000</v>
      </c>
      <c r="Q1424" s="9">
        <v>168.53</v>
      </c>
      <c r="R1424" s="5">
        <v>43868</v>
      </c>
    </row>
    <row r="1425" spans="1:18" x14ac:dyDescent="0.4">
      <c r="A1425" s="9">
        <v>30</v>
      </c>
      <c r="B1425" s="9">
        <f>VLOOKUP(D1425*10,[1]EDINET会社コード一覧!$A$3:$G$5445,4,FALSE)</f>
        <v>9050</v>
      </c>
      <c r="C1425" t="str">
        <f>VLOOKUP(D1425*10,[1]EDINET会社コード一覧!$A$3:$G$5445,5,FALSE)</f>
        <v>サービス業</v>
      </c>
      <c r="D1425" s="9">
        <v>6078</v>
      </c>
      <c r="E1425" s="4" t="s">
        <v>1425</v>
      </c>
      <c r="F1425" t="s">
        <v>15</v>
      </c>
      <c r="G1425" s="5">
        <v>43466</v>
      </c>
      <c r="H1425" s="5">
        <v>43830</v>
      </c>
      <c r="I1425" s="7" t="s">
        <v>0</v>
      </c>
      <c r="J1425" s="9">
        <v>4016000000</v>
      </c>
      <c r="K1425" s="9">
        <v>699000000</v>
      </c>
      <c r="L1425" s="9">
        <v>754000000</v>
      </c>
      <c r="M1425" s="9">
        <v>519000000</v>
      </c>
      <c r="N1425" s="9">
        <v>87.9</v>
      </c>
      <c r="O1425" s="9">
        <v>2304000000</v>
      </c>
      <c r="P1425" s="9">
        <v>11629000000</v>
      </c>
      <c r="Q1425" s="9">
        <v>388.97</v>
      </c>
      <c r="R1425" s="5">
        <v>43875</v>
      </c>
    </row>
    <row r="1426" spans="1:18" x14ac:dyDescent="0.4">
      <c r="A1426" s="9">
        <v>30</v>
      </c>
      <c r="B1426" s="9">
        <f>VLOOKUP(D1426*10,[1]EDINET会社コード一覧!$A$3:$G$5445,4,FALSE)</f>
        <v>9050</v>
      </c>
      <c r="C1426" t="str">
        <f>VLOOKUP(D1426*10,[1]EDINET会社コード一覧!$A$3:$G$5445,5,FALSE)</f>
        <v>サービス業</v>
      </c>
      <c r="D1426" s="9">
        <v>6081</v>
      </c>
      <c r="E1426" s="4" t="s">
        <v>1426</v>
      </c>
      <c r="F1426" t="s">
        <v>15</v>
      </c>
      <c r="G1426" s="5">
        <v>43466</v>
      </c>
      <c r="H1426" s="5">
        <v>43830</v>
      </c>
      <c r="I1426" s="7" t="s">
        <v>0</v>
      </c>
      <c r="J1426" s="9">
        <v>3501000000</v>
      </c>
      <c r="K1426" s="9">
        <v>173000000</v>
      </c>
      <c r="L1426" s="9">
        <v>150000000</v>
      </c>
      <c r="M1426" s="9">
        <v>92000000</v>
      </c>
      <c r="N1426" s="9">
        <v>6.56</v>
      </c>
      <c r="O1426" s="9">
        <v>2281000000</v>
      </c>
      <c r="P1426" s="9">
        <v>3531000000</v>
      </c>
      <c r="Q1426" s="9">
        <v>162.38999999999999</v>
      </c>
      <c r="R1426" s="5">
        <v>43875</v>
      </c>
    </row>
    <row r="1427" spans="1:18" x14ac:dyDescent="0.4">
      <c r="A1427" s="9">
        <v>30</v>
      </c>
      <c r="B1427" s="9">
        <f>VLOOKUP(D1427*10,[1]EDINET会社コード一覧!$A$3:$G$5445,4,FALSE)</f>
        <v>9050</v>
      </c>
      <c r="C1427" t="str">
        <f>VLOOKUP(D1427*10,[1]EDINET会社コード一覧!$A$3:$G$5445,5,FALSE)</f>
        <v>サービス業</v>
      </c>
      <c r="D1427" s="9">
        <v>6082</v>
      </c>
      <c r="E1427" s="4" t="s">
        <v>1427</v>
      </c>
      <c r="F1427" t="s">
        <v>2</v>
      </c>
      <c r="G1427" s="5">
        <v>43191</v>
      </c>
      <c r="H1427" s="5">
        <v>43555</v>
      </c>
      <c r="I1427" s="7" t="s">
        <v>0</v>
      </c>
      <c r="J1427" s="9">
        <v>1430000000</v>
      </c>
      <c r="K1427" s="9">
        <v>294000000</v>
      </c>
      <c r="L1427" s="9">
        <v>387000000</v>
      </c>
      <c r="M1427" s="9">
        <v>242000000</v>
      </c>
      <c r="N1427" s="9">
        <v>23.15</v>
      </c>
      <c r="O1427" s="9">
        <v>4399000000</v>
      </c>
      <c r="P1427" s="9">
        <v>12595000000</v>
      </c>
      <c r="Q1427" s="9">
        <v>418.64</v>
      </c>
      <c r="R1427" s="5">
        <v>43978</v>
      </c>
    </row>
    <row r="1428" spans="1:18" x14ac:dyDescent="0.4">
      <c r="A1428" s="9">
        <v>30</v>
      </c>
      <c r="B1428" s="9">
        <f>VLOOKUP(D1428*10,[1]EDINET会社コード一覧!$A$3:$G$5445,4,FALSE)</f>
        <v>9050</v>
      </c>
      <c r="C1428" t="str">
        <f>VLOOKUP(D1428*10,[1]EDINET会社コード一覧!$A$3:$G$5445,5,FALSE)</f>
        <v>サービス業</v>
      </c>
      <c r="D1428" s="9">
        <v>6085</v>
      </c>
      <c r="E1428" s="4" t="s">
        <v>1428</v>
      </c>
      <c r="F1428" t="s">
        <v>2</v>
      </c>
      <c r="G1428" s="5">
        <v>43191</v>
      </c>
      <c r="H1428" s="5">
        <v>43555</v>
      </c>
      <c r="I1428" s="7" t="s">
        <v>0</v>
      </c>
      <c r="J1428" s="9">
        <v>1253000000</v>
      </c>
      <c r="K1428" s="9">
        <v>34000000</v>
      </c>
      <c r="L1428" s="9">
        <v>31000000</v>
      </c>
      <c r="M1428" s="9">
        <v>30000000</v>
      </c>
      <c r="N1428" s="9">
        <v>18.68</v>
      </c>
      <c r="O1428" s="9">
        <v>857000000</v>
      </c>
      <c r="P1428" s="9">
        <v>1209000000</v>
      </c>
      <c r="Q1428" s="9">
        <v>532.46</v>
      </c>
      <c r="R1428" s="5">
        <v>43965</v>
      </c>
    </row>
    <row r="1429" spans="1:18" x14ac:dyDescent="0.4">
      <c r="A1429" s="9">
        <v>30</v>
      </c>
      <c r="B1429" s="9">
        <f>VLOOKUP(D1429*10,[1]EDINET会社コード一覧!$A$3:$G$5445,4,FALSE)</f>
        <v>9050</v>
      </c>
      <c r="C1429" t="str">
        <f>VLOOKUP(D1429*10,[1]EDINET会社コード一覧!$A$3:$G$5445,5,FALSE)</f>
        <v>サービス業</v>
      </c>
      <c r="D1429" s="9">
        <v>6086</v>
      </c>
      <c r="E1429" s="4" t="s">
        <v>1429</v>
      </c>
      <c r="F1429" t="s">
        <v>23</v>
      </c>
      <c r="G1429" s="5">
        <v>43160</v>
      </c>
      <c r="H1429" s="5">
        <v>43524</v>
      </c>
      <c r="I1429" s="7" t="s">
        <v>0</v>
      </c>
      <c r="J1429" s="9">
        <v>305000000</v>
      </c>
      <c r="K1429" s="9">
        <v>15000000</v>
      </c>
      <c r="L1429" s="9">
        <v>16000000</v>
      </c>
      <c r="M1429" s="9">
        <v>9000000</v>
      </c>
      <c r="N1429" s="9">
        <v>0.94</v>
      </c>
      <c r="O1429" s="9">
        <v>1275000000</v>
      </c>
      <c r="P1429" s="9">
        <v>1972000000</v>
      </c>
      <c r="Q1429" s="9">
        <v>119.7</v>
      </c>
      <c r="R1429" s="5">
        <v>43944</v>
      </c>
    </row>
    <row r="1430" spans="1:18" x14ac:dyDescent="0.4">
      <c r="A1430" s="9">
        <v>30</v>
      </c>
      <c r="B1430" s="9">
        <f>VLOOKUP(D1430*10,[1]EDINET会社コード一覧!$A$3:$G$5445,4,FALSE)</f>
        <v>9050</v>
      </c>
      <c r="C1430" t="str">
        <f>VLOOKUP(D1430*10,[1]EDINET会社コード一覧!$A$3:$G$5445,5,FALSE)</f>
        <v>サービス業</v>
      </c>
      <c r="D1430" s="9">
        <v>6088</v>
      </c>
      <c r="E1430" s="4" t="s">
        <v>1430</v>
      </c>
      <c r="F1430" t="s">
        <v>2</v>
      </c>
      <c r="G1430" s="5">
        <v>43191</v>
      </c>
      <c r="H1430" s="5">
        <v>43555</v>
      </c>
      <c r="I1430" s="7" t="s">
        <v>0</v>
      </c>
      <c r="J1430" s="9">
        <v>13143000000</v>
      </c>
      <c r="K1430" s="9">
        <v>1213000000</v>
      </c>
      <c r="L1430" s="9">
        <v>1301000000</v>
      </c>
      <c r="M1430" s="9">
        <v>890000000</v>
      </c>
      <c r="N1430" s="9">
        <v>45.85</v>
      </c>
      <c r="O1430" s="9">
        <v>4445000000</v>
      </c>
      <c r="P1430" s="9">
        <v>6865000000</v>
      </c>
      <c r="Q1430" s="9">
        <v>230.88</v>
      </c>
      <c r="R1430" s="5">
        <v>43958</v>
      </c>
    </row>
    <row r="1431" spans="1:18" x14ac:dyDescent="0.4">
      <c r="A1431" s="9">
        <v>30</v>
      </c>
      <c r="B1431" s="9">
        <f>VLOOKUP(D1431*10,[1]EDINET会社コード一覧!$A$3:$G$5445,4,FALSE)</f>
        <v>9050</v>
      </c>
      <c r="C1431" t="str">
        <f>VLOOKUP(D1431*10,[1]EDINET会社コード一覧!$A$3:$G$5445,5,FALSE)</f>
        <v>サービス業</v>
      </c>
      <c r="D1431" s="9">
        <v>6091</v>
      </c>
      <c r="E1431" s="4" t="s">
        <v>1431</v>
      </c>
      <c r="F1431" t="s">
        <v>269</v>
      </c>
      <c r="G1431" s="5">
        <v>43313</v>
      </c>
      <c r="H1431" s="5">
        <v>43677</v>
      </c>
      <c r="I1431" s="6" t="s">
        <v>0</v>
      </c>
      <c r="J1431" s="9">
        <v>648000000</v>
      </c>
      <c r="K1431" s="9">
        <v>239000000</v>
      </c>
      <c r="L1431" s="9">
        <v>298000000</v>
      </c>
      <c r="M1431" s="9">
        <v>314000000</v>
      </c>
      <c r="N1431" s="9">
        <v>20.87</v>
      </c>
      <c r="O1431" s="9">
        <v>11482000000</v>
      </c>
      <c r="P1431" s="9">
        <v>11660000000</v>
      </c>
      <c r="Q1431" s="9">
        <v>762.07</v>
      </c>
      <c r="R1431" s="5">
        <v>43721</v>
      </c>
    </row>
    <row r="1432" spans="1:18" x14ac:dyDescent="0.4">
      <c r="A1432" s="9">
        <v>30</v>
      </c>
      <c r="B1432" s="9">
        <f>VLOOKUP(D1432*10,[1]EDINET会社コード一覧!$A$3:$G$5445,4,FALSE)</f>
        <v>9050</v>
      </c>
      <c r="C1432" t="str">
        <f>VLOOKUP(D1432*10,[1]EDINET会社コード一覧!$A$3:$G$5445,5,FALSE)</f>
        <v>サービス業</v>
      </c>
      <c r="D1432" s="9">
        <v>6092</v>
      </c>
      <c r="E1432" s="4" t="s">
        <v>1432</v>
      </c>
      <c r="F1432" t="s">
        <v>2</v>
      </c>
      <c r="G1432" s="5">
        <v>43191</v>
      </c>
      <c r="H1432" s="5">
        <v>43555</v>
      </c>
      <c r="I1432" s="7" t="s">
        <v>0</v>
      </c>
      <c r="J1432" s="9">
        <v>947000000</v>
      </c>
      <c r="K1432" s="9">
        <v>450000000</v>
      </c>
      <c r="L1432" s="9">
        <v>456000000</v>
      </c>
      <c r="M1432" s="9">
        <v>-269000000</v>
      </c>
      <c r="N1432" s="9">
        <v>-41.75</v>
      </c>
      <c r="O1432" s="9">
        <v>3361000000</v>
      </c>
      <c r="P1432" s="9">
        <v>9815000000</v>
      </c>
      <c r="Q1432" s="9">
        <v>517.16999999999996</v>
      </c>
      <c r="R1432" s="5">
        <v>43966</v>
      </c>
    </row>
    <row r="1433" spans="1:18" x14ac:dyDescent="0.4">
      <c r="A1433" s="9">
        <v>30</v>
      </c>
      <c r="B1433" s="9">
        <f>VLOOKUP(D1433*10,[1]EDINET会社コード一覧!$A$3:$G$5445,4,FALSE)</f>
        <v>9050</v>
      </c>
      <c r="C1433" t="str">
        <f>VLOOKUP(D1433*10,[1]EDINET会社コード一覧!$A$3:$G$5445,5,FALSE)</f>
        <v>サービス業</v>
      </c>
      <c r="D1433" s="9">
        <v>6093</v>
      </c>
      <c r="E1433" s="4" t="s">
        <v>1433</v>
      </c>
      <c r="F1433" t="s">
        <v>23</v>
      </c>
      <c r="G1433" s="5">
        <v>43160</v>
      </c>
      <c r="H1433" s="5">
        <v>43524</v>
      </c>
      <c r="I1433" s="7" t="s">
        <v>0</v>
      </c>
      <c r="J1433" s="9">
        <v>1820000000</v>
      </c>
      <c r="K1433" s="9">
        <v>188000000</v>
      </c>
      <c r="L1433" s="9">
        <v>193000000</v>
      </c>
      <c r="M1433" s="9">
        <v>140000000</v>
      </c>
      <c r="N1433" s="9">
        <v>3.33</v>
      </c>
      <c r="O1433" s="9">
        <v>2656000000</v>
      </c>
      <c r="P1433" s="9">
        <v>2923000000</v>
      </c>
      <c r="Q1433" s="9">
        <v>62.47</v>
      </c>
      <c r="R1433" s="5">
        <v>43930</v>
      </c>
    </row>
    <row r="1434" spans="1:18" x14ac:dyDescent="0.4">
      <c r="A1434" s="9">
        <v>30</v>
      </c>
      <c r="B1434" s="9">
        <f>VLOOKUP(D1434*10,[1]EDINET会社コード一覧!$A$3:$G$5445,4,FALSE)</f>
        <v>9050</v>
      </c>
      <c r="C1434" t="str">
        <f>VLOOKUP(D1434*10,[1]EDINET会社コード一覧!$A$3:$G$5445,5,FALSE)</f>
        <v>サービス業</v>
      </c>
      <c r="D1434" s="9">
        <v>6096</v>
      </c>
      <c r="E1434" s="4" t="s">
        <v>1434</v>
      </c>
      <c r="F1434" t="s">
        <v>2</v>
      </c>
      <c r="G1434" s="5">
        <v>43191</v>
      </c>
      <c r="H1434" s="5">
        <v>43555</v>
      </c>
      <c r="I1434" s="7" t="s">
        <v>0</v>
      </c>
      <c r="J1434" s="9">
        <v>3486000000</v>
      </c>
      <c r="K1434" s="9">
        <v>162000000</v>
      </c>
      <c r="L1434" s="9">
        <v>177000000</v>
      </c>
      <c r="M1434" s="9">
        <v>85000000</v>
      </c>
      <c r="N1434" s="9">
        <v>9.36</v>
      </c>
      <c r="O1434" s="9">
        <v>1347000000</v>
      </c>
      <c r="P1434" s="9">
        <v>2472000000</v>
      </c>
      <c r="Q1434" s="9">
        <v>145.97</v>
      </c>
      <c r="R1434" s="5">
        <v>43965</v>
      </c>
    </row>
    <row r="1435" spans="1:18" x14ac:dyDescent="0.4">
      <c r="A1435" s="9">
        <v>30</v>
      </c>
      <c r="B1435" s="9">
        <f>VLOOKUP(D1435*10,[1]EDINET会社コード一覧!$A$3:$G$5445,4,FALSE)</f>
        <v>9050</v>
      </c>
      <c r="C1435" t="str">
        <f>VLOOKUP(D1435*10,[1]EDINET会社コード一覧!$A$3:$G$5445,5,FALSE)</f>
        <v>サービス業</v>
      </c>
      <c r="D1435" s="9">
        <v>6098</v>
      </c>
      <c r="E1435" s="4" t="s">
        <v>1435</v>
      </c>
      <c r="F1435" t="s">
        <v>2</v>
      </c>
      <c r="G1435" s="5">
        <v>43191</v>
      </c>
      <c r="H1435" s="5">
        <v>43555</v>
      </c>
      <c r="I1435" s="7" t="s">
        <v>19</v>
      </c>
      <c r="J1435" s="9">
        <v>62748000000</v>
      </c>
      <c r="K1435" s="9">
        <v>53121000000</v>
      </c>
      <c r="L1435" s="9">
        <v>55413000000</v>
      </c>
      <c r="M1435" s="9">
        <v>34247000000</v>
      </c>
      <c r="N1435" s="9">
        <v>20.5</v>
      </c>
      <c r="O1435" s="9">
        <v>932667000000</v>
      </c>
      <c r="P1435" s="9">
        <v>1424884000000</v>
      </c>
      <c r="Q1435" s="9">
        <v>557.35</v>
      </c>
      <c r="R1435" s="5">
        <v>43978</v>
      </c>
    </row>
    <row r="1436" spans="1:18" x14ac:dyDescent="0.4">
      <c r="A1436" s="9">
        <v>30</v>
      </c>
      <c r="B1436" s="9">
        <f>VLOOKUP(D1436*10,[1]EDINET会社コード一覧!$A$3:$G$5445,4,FALSE)</f>
        <v>9050</v>
      </c>
      <c r="C1436" t="str">
        <f>VLOOKUP(D1436*10,[1]EDINET会社コード一覧!$A$3:$G$5445,5,FALSE)</f>
        <v>サービス業</v>
      </c>
      <c r="D1436" s="9">
        <v>6099</v>
      </c>
      <c r="E1436" s="4" t="s">
        <v>1436</v>
      </c>
      <c r="F1436" t="s">
        <v>15</v>
      </c>
      <c r="G1436" s="5">
        <v>43466</v>
      </c>
      <c r="H1436" s="5">
        <v>43830</v>
      </c>
      <c r="I1436" s="7" t="s">
        <v>0</v>
      </c>
      <c r="J1436" s="9">
        <v>18948000000</v>
      </c>
      <c r="K1436" s="9">
        <v>797000000</v>
      </c>
      <c r="L1436" s="9">
        <v>1264000000</v>
      </c>
      <c r="M1436" s="9">
        <v>852000000</v>
      </c>
      <c r="N1436" s="9">
        <v>28.13</v>
      </c>
      <c r="O1436" s="9">
        <v>4699000000</v>
      </c>
      <c r="P1436" s="9">
        <v>8643000000</v>
      </c>
      <c r="Q1436" s="9">
        <v>155.09</v>
      </c>
      <c r="R1436" s="5">
        <v>43874</v>
      </c>
    </row>
    <row r="1437" spans="1:18" x14ac:dyDescent="0.4">
      <c r="A1437" s="9">
        <v>20</v>
      </c>
      <c r="B1437" s="9">
        <f>VLOOKUP(D1437*10,[1]EDINET会社コード一覧!$A$3:$G$5445,4,FALSE)</f>
        <v>3600</v>
      </c>
      <c r="C1437" t="str">
        <f>VLOOKUP(D1437*10,[1]EDINET会社コード一覧!$A$3:$G$5445,5,FALSE)</f>
        <v>機械</v>
      </c>
      <c r="D1437" s="9">
        <v>6101</v>
      </c>
      <c r="E1437" s="4" t="s">
        <v>1437</v>
      </c>
      <c r="F1437" t="s">
        <v>2</v>
      </c>
      <c r="G1437" s="5">
        <v>43191</v>
      </c>
      <c r="H1437" s="5">
        <v>43555</v>
      </c>
      <c r="I1437" s="7" t="s">
        <v>0</v>
      </c>
      <c r="J1437" s="9">
        <v>38557000000</v>
      </c>
      <c r="K1437" s="9">
        <v>1908000000</v>
      </c>
      <c r="L1437" s="9">
        <v>3491000000</v>
      </c>
      <c r="M1437" s="9">
        <v>3125000000</v>
      </c>
      <c r="N1437" s="9">
        <v>59.54</v>
      </c>
      <c r="O1437" s="9">
        <v>20066000000</v>
      </c>
      <c r="P1437" s="9">
        <v>35787000000</v>
      </c>
      <c r="Q1437" s="9">
        <v>377.75</v>
      </c>
      <c r="R1437" s="5">
        <v>43978</v>
      </c>
    </row>
    <row r="1438" spans="1:18" x14ac:dyDescent="0.4">
      <c r="A1438" s="9">
        <v>20</v>
      </c>
      <c r="B1438" s="9">
        <f>VLOOKUP(D1438*10,[1]EDINET会社コード一覧!$A$3:$G$5445,4,FALSE)</f>
        <v>3600</v>
      </c>
      <c r="C1438" t="str">
        <f>VLOOKUP(D1438*10,[1]EDINET会社コード一覧!$A$3:$G$5445,5,FALSE)</f>
        <v>機械</v>
      </c>
      <c r="D1438" s="9">
        <v>6103</v>
      </c>
      <c r="E1438" s="4" t="s">
        <v>1438</v>
      </c>
      <c r="F1438" t="s">
        <v>2</v>
      </c>
      <c r="G1438" s="5">
        <v>43191</v>
      </c>
      <c r="H1438" s="5">
        <v>43555</v>
      </c>
      <c r="I1438" s="7" t="s">
        <v>0</v>
      </c>
      <c r="J1438" s="9">
        <v>173874000000</v>
      </c>
      <c r="K1438" s="9">
        <v>20284000000</v>
      </c>
      <c r="L1438" s="9">
        <v>21692000000</v>
      </c>
      <c r="M1438" s="9">
        <v>15807000000</v>
      </c>
      <c r="N1438" s="9">
        <v>493.76</v>
      </c>
      <c r="O1438" s="9">
        <v>128449000000</v>
      </c>
      <c r="P1438" s="9">
        <v>184332000000</v>
      </c>
      <c r="Q1438" s="9">
        <v>4068.32</v>
      </c>
      <c r="R1438" s="5">
        <v>43949</v>
      </c>
    </row>
    <row r="1439" spans="1:18" x14ac:dyDescent="0.4">
      <c r="A1439" s="9">
        <v>20</v>
      </c>
      <c r="B1439" s="9">
        <f>VLOOKUP(D1439*10,[1]EDINET会社コード一覧!$A$3:$G$5445,4,FALSE)</f>
        <v>3600</v>
      </c>
      <c r="C1439" t="str">
        <f>VLOOKUP(D1439*10,[1]EDINET会社コード一覧!$A$3:$G$5445,5,FALSE)</f>
        <v>機械</v>
      </c>
      <c r="D1439" s="9">
        <v>6104</v>
      </c>
      <c r="E1439" s="4" t="s">
        <v>1439</v>
      </c>
      <c r="F1439" t="s">
        <v>2</v>
      </c>
      <c r="G1439" s="5">
        <v>43191</v>
      </c>
      <c r="H1439" s="5">
        <v>43555</v>
      </c>
      <c r="I1439" s="7" t="s">
        <v>0</v>
      </c>
      <c r="J1439" s="9">
        <v>85579000000</v>
      </c>
      <c r="K1439" s="9">
        <v>-160000000</v>
      </c>
      <c r="L1439" s="9">
        <v>3145000000</v>
      </c>
      <c r="M1439" s="9">
        <v>3115000000</v>
      </c>
      <c r="N1439" s="9">
        <v>129.1</v>
      </c>
      <c r="O1439" s="9">
        <v>60939000000</v>
      </c>
      <c r="P1439" s="9">
        <v>116369000000</v>
      </c>
      <c r="Q1439" s="9">
        <v>2524.87</v>
      </c>
      <c r="R1439" s="5">
        <v>43978</v>
      </c>
    </row>
    <row r="1440" spans="1:18" x14ac:dyDescent="0.4">
      <c r="A1440" s="9">
        <v>20</v>
      </c>
      <c r="B1440" s="9">
        <f>VLOOKUP(D1440*10,[1]EDINET会社コード一覧!$A$3:$G$5445,4,FALSE)</f>
        <v>3600</v>
      </c>
      <c r="C1440" t="str">
        <f>VLOOKUP(D1440*10,[1]EDINET会社コード一覧!$A$3:$G$5445,5,FALSE)</f>
        <v>機械</v>
      </c>
      <c r="D1440" s="9">
        <v>6111</v>
      </c>
      <c r="E1440" s="4" t="s">
        <v>1440</v>
      </c>
      <c r="F1440" t="s">
        <v>2</v>
      </c>
      <c r="G1440" s="5">
        <v>43191</v>
      </c>
      <c r="H1440" s="5">
        <v>43555</v>
      </c>
      <c r="I1440" s="7" t="s">
        <v>0</v>
      </c>
      <c r="J1440" s="9">
        <v>14400000000</v>
      </c>
      <c r="K1440" s="9">
        <v>564000000</v>
      </c>
      <c r="L1440" s="9">
        <v>618000000</v>
      </c>
      <c r="M1440" s="9">
        <v>764000000</v>
      </c>
      <c r="N1440" s="9">
        <v>308.38</v>
      </c>
      <c r="O1440" s="9">
        <v>12924000000</v>
      </c>
      <c r="P1440" s="9">
        <v>19031000000</v>
      </c>
      <c r="Q1440" s="9">
        <v>5358.83</v>
      </c>
      <c r="R1440" s="5">
        <v>43949</v>
      </c>
    </row>
    <row r="1441" spans="1:18" x14ac:dyDescent="0.4">
      <c r="A1441" s="9">
        <v>20</v>
      </c>
      <c r="B1441" s="9">
        <f>VLOOKUP(D1441*10,[1]EDINET会社コード一覧!$A$3:$G$5445,4,FALSE)</f>
        <v>3600</v>
      </c>
      <c r="C1441" t="str">
        <f>VLOOKUP(D1441*10,[1]EDINET会社コード一覧!$A$3:$G$5445,5,FALSE)</f>
        <v>機械</v>
      </c>
      <c r="D1441" s="9">
        <v>6113</v>
      </c>
      <c r="E1441" s="4" t="s">
        <v>1441</v>
      </c>
      <c r="F1441" t="s">
        <v>2</v>
      </c>
      <c r="G1441" s="5">
        <v>43191</v>
      </c>
      <c r="H1441" s="5">
        <v>43555</v>
      </c>
      <c r="I1441" s="7" t="s">
        <v>0</v>
      </c>
      <c r="J1441" s="9">
        <v>66709000000</v>
      </c>
      <c r="K1441" s="9">
        <v>4522000000</v>
      </c>
      <c r="L1441" s="9">
        <v>17084000000</v>
      </c>
      <c r="M1441" s="9">
        <v>13908000000</v>
      </c>
      <c r="N1441" s="9">
        <v>38.21</v>
      </c>
      <c r="O1441" s="9">
        <v>315148000000</v>
      </c>
      <c r="P1441" s="9">
        <v>387393000000</v>
      </c>
      <c r="Q1441" s="9">
        <v>883.72</v>
      </c>
      <c r="R1441" s="5">
        <v>43971</v>
      </c>
    </row>
    <row r="1442" spans="1:18" x14ac:dyDescent="0.4">
      <c r="A1442" s="9">
        <v>20</v>
      </c>
      <c r="B1442" s="9">
        <f>VLOOKUP(D1442*10,[1]EDINET会社コード一覧!$A$3:$G$5445,4,FALSE)</f>
        <v>3600</v>
      </c>
      <c r="C1442" t="str">
        <f>VLOOKUP(D1442*10,[1]EDINET会社コード一覧!$A$3:$G$5445,5,FALSE)</f>
        <v>機械</v>
      </c>
      <c r="D1442" s="9">
        <v>6118</v>
      </c>
      <c r="E1442" s="4" t="s">
        <v>1442</v>
      </c>
      <c r="F1442" t="s">
        <v>2</v>
      </c>
      <c r="G1442" s="5">
        <v>43191</v>
      </c>
      <c r="H1442" s="5">
        <v>43555</v>
      </c>
      <c r="I1442" s="7" t="s">
        <v>0</v>
      </c>
      <c r="J1442" s="9">
        <v>44812000000</v>
      </c>
      <c r="K1442" s="9">
        <v>2630000000</v>
      </c>
      <c r="L1442" s="9">
        <v>4126000000</v>
      </c>
      <c r="M1442" s="9">
        <v>3436000000</v>
      </c>
      <c r="N1442" s="9">
        <v>55.68</v>
      </c>
      <c r="O1442" s="9">
        <v>56779000000</v>
      </c>
      <c r="P1442" s="9">
        <v>74718000000</v>
      </c>
      <c r="Q1442" s="9">
        <v>917.47</v>
      </c>
      <c r="R1442" s="5">
        <v>43979</v>
      </c>
    </row>
    <row r="1443" spans="1:18" x14ac:dyDescent="0.4">
      <c r="A1443" s="9">
        <v>20</v>
      </c>
      <c r="B1443" s="9">
        <f>VLOOKUP(D1443*10,[1]EDINET会社コード一覧!$A$3:$G$5445,4,FALSE)</f>
        <v>3600</v>
      </c>
      <c r="C1443" t="str">
        <f>VLOOKUP(D1443*10,[1]EDINET会社コード一覧!$A$3:$G$5445,5,FALSE)</f>
        <v>機械</v>
      </c>
      <c r="D1443" s="9">
        <v>6121</v>
      </c>
      <c r="E1443" s="4" t="s">
        <v>1443</v>
      </c>
      <c r="F1443" t="s">
        <v>2</v>
      </c>
      <c r="G1443" s="5">
        <v>43191</v>
      </c>
      <c r="H1443" s="5">
        <v>43555</v>
      </c>
      <c r="I1443" s="7" t="s">
        <v>0</v>
      </c>
      <c r="J1443" s="9">
        <v>21728000000</v>
      </c>
      <c r="K1443" s="9">
        <v>1764000000</v>
      </c>
      <c r="L1443" s="9">
        <v>1973000000</v>
      </c>
      <c r="M1443" s="9">
        <v>1499000000</v>
      </c>
      <c r="N1443" s="9">
        <v>228.71</v>
      </c>
      <c r="O1443" s="9">
        <v>14749000000</v>
      </c>
      <c r="P1443" s="9">
        <v>23982000000</v>
      </c>
      <c r="Q1443" s="9">
        <v>2250.36</v>
      </c>
      <c r="R1443" s="5">
        <v>43966</v>
      </c>
    </row>
    <row r="1444" spans="1:18" x14ac:dyDescent="0.4">
      <c r="A1444" s="9">
        <v>20</v>
      </c>
      <c r="B1444" s="9">
        <f>VLOOKUP(D1444*10,[1]EDINET会社コード一覧!$A$3:$G$5445,4,FALSE)</f>
        <v>3600</v>
      </c>
      <c r="C1444" t="str">
        <f>VLOOKUP(D1444*10,[1]EDINET会社コード一覧!$A$3:$G$5445,5,FALSE)</f>
        <v>機械</v>
      </c>
      <c r="D1444" s="9">
        <v>6125</v>
      </c>
      <c r="E1444" s="4" t="s">
        <v>1444</v>
      </c>
      <c r="F1444" t="s">
        <v>2</v>
      </c>
      <c r="G1444" s="5">
        <v>43191</v>
      </c>
      <c r="H1444" s="5">
        <v>43555</v>
      </c>
      <c r="I1444" s="7" t="s">
        <v>0</v>
      </c>
      <c r="J1444" s="9">
        <v>22538000000</v>
      </c>
      <c r="K1444" s="9">
        <v>2884000000</v>
      </c>
      <c r="L1444" s="9">
        <v>2718000000</v>
      </c>
      <c r="M1444" s="9">
        <v>2595000000</v>
      </c>
      <c r="N1444" s="9">
        <v>637.91</v>
      </c>
      <c r="O1444" s="9">
        <v>9680000000</v>
      </c>
      <c r="P1444" s="9">
        <v>26263000000</v>
      </c>
      <c r="Q1444" s="9">
        <v>2417.8200000000002</v>
      </c>
      <c r="R1444" s="5">
        <v>43966</v>
      </c>
    </row>
    <row r="1445" spans="1:18" x14ac:dyDescent="0.4">
      <c r="A1445" s="9">
        <v>20</v>
      </c>
      <c r="B1445" s="9">
        <f>VLOOKUP(D1445*10,[1]EDINET会社コード一覧!$A$3:$G$5445,4,FALSE)</f>
        <v>3600</v>
      </c>
      <c r="C1445" t="str">
        <f>VLOOKUP(D1445*10,[1]EDINET会社コード一覧!$A$3:$G$5445,5,FALSE)</f>
        <v>機械</v>
      </c>
      <c r="D1445" s="9">
        <v>6134</v>
      </c>
      <c r="E1445" s="4" t="s">
        <v>1445</v>
      </c>
      <c r="F1445" t="s">
        <v>2</v>
      </c>
      <c r="G1445" s="5">
        <v>43191</v>
      </c>
      <c r="H1445" s="5">
        <v>43555</v>
      </c>
      <c r="I1445" s="7" t="s">
        <v>0</v>
      </c>
      <c r="J1445" s="9">
        <v>112934000000</v>
      </c>
      <c r="K1445" s="9">
        <v>19931000000</v>
      </c>
      <c r="L1445" s="9">
        <v>20381000000</v>
      </c>
      <c r="M1445" s="9">
        <v>14915000000</v>
      </c>
      <c r="N1445" s="9">
        <v>163.28</v>
      </c>
      <c r="O1445" s="9">
        <v>134058000000</v>
      </c>
      <c r="P1445" s="9">
        <v>160648000000</v>
      </c>
      <c r="Q1445" s="9">
        <v>1467.61</v>
      </c>
      <c r="R1445" s="5">
        <v>43963</v>
      </c>
    </row>
    <row r="1446" spans="1:18" x14ac:dyDescent="0.4">
      <c r="A1446" s="9">
        <v>20</v>
      </c>
      <c r="B1446" s="9">
        <f>VLOOKUP(D1446*10,[1]EDINET会社コード一覧!$A$3:$G$5445,4,FALSE)</f>
        <v>3600</v>
      </c>
      <c r="C1446" t="str">
        <f>VLOOKUP(D1446*10,[1]EDINET会社コード一覧!$A$3:$G$5445,5,FALSE)</f>
        <v>機械</v>
      </c>
      <c r="D1446" s="9">
        <v>6135</v>
      </c>
      <c r="E1446" s="4" t="s">
        <v>1446</v>
      </c>
      <c r="F1446" t="s">
        <v>2</v>
      </c>
      <c r="G1446" s="5">
        <v>43191</v>
      </c>
      <c r="H1446" s="5">
        <v>43555</v>
      </c>
      <c r="I1446" s="7" t="s">
        <v>0</v>
      </c>
      <c r="J1446" s="9">
        <v>108674000000</v>
      </c>
      <c r="K1446" s="9">
        <v>7955000000</v>
      </c>
      <c r="L1446" s="9">
        <v>11781000000</v>
      </c>
      <c r="M1446" s="9">
        <v>9248000000</v>
      </c>
      <c r="N1446" s="9">
        <v>375.4</v>
      </c>
      <c r="O1446" s="9">
        <v>96336000000</v>
      </c>
      <c r="P1446" s="9">
        <v>170492000000</v>
      </c>
      <c r="Q1446" s="9">
        <v>3941.11</v>
      </c>
      <c r="R1446" s="5">
        <v>43951</v>
      </c>
    </row>
    <row r="1447" spans="1:18" x14ac:dyDescent="0.4">
      <c r="A1447" s="9">
        <v>20</v>
      </c>
      <c r="B1447" s="9">
        <f>VLOOKUP(D1447*10,[1]EDINET会社コード一覧!$A$3:$G$5445,4,FALSE)</f>
        <v>3600</v>
      </c>
      <c r="C1447" t="str">
        <f>VLOOKUP(D1447*10,[1]EDINET会社コード一覧!$A$3:$G$5445,5,FALSE)</f>
        <v>機械</v>
      </c>
      <c r="D1447" s="9">
        <v>6137</v>
      </c>
      <c r="E1447" s="4" t="s">
        <v>1447</v>
      </c>
      <c r="F1447" t="s">
        <v>2</v>
      </c>
      <c r="G1447" s="5">
        <v>43191</v>
      </c>
      <c r="H1447" s="5">
        <v>43555</v>
      </c>
      <c r="I1447" s="7" t="s">
        <v>0</v>
      </c>
      <c r="J1447" s="9">
        <v>28229000000</v>
      </c>
      <c r="K1447" s="9">
        <v>498000000</v>
      </c>
      <c r="L1447" s="9">
        <v>879000000</v>
      </c>
      <c r="M1447" s="9">
        <v>286000000</v>
      </c>
      <c r="N1447" s="9">
        <v>69.25</v>
      </c>
      <c r="O1447" s="9">
        <v>23553000000</v>
      </c>
      <c r="P1447" s="9">
        <v>40955000000</v>
      </c>
      <c r="Q1447" s="9">
        <v>5692.02</v>
      </c>
      <c r="R1447" s="5">
        <v>44007</v>
      </c>
    </row>
    <row r="1448" spans="1:18" x14ac:dyDescent="0.4">
      <c r="A1448" s="9">
        <v>20</v>
      </c>
      <c r="B1448" s="9">
        <f>VLOOKUP(D1448*10,[1]EDINET会社コード一覧!$A$3:$G$5445,4,FALSE)</f>
        <v>3600</v>
      </c>
      <c r="C1448" t="str">
        <f>VLOOKUP(D1448*10,[1]EDINET会社コード一覧!$A$3:$G$5445,5,FALSE)</f>
        <v>機械</v>
      </c>
      <c r="D1448" s="9">
        <v>6138</v>
      </c>
      <c r="E1448" s="4" t="s">
        <v>1448</v>
      </c>
      <c r="F1448" t="s">
        <v>2</v>
      </c>
      <c r="G1448" s="5">
        <v>43191</v>
      </c>
      <c r="H1448" s="5">
        <v>43555</v>
      </c>
      <c r="I1448" s="7" t="s">
        <v>0</v>
      </c>
      <c r="J1448" s="9">
        <v>9443000000</v>
      </c>
      <c r="K1448" s="9">
        <v>327000000</v>
      </c>
      <c r="L1448" s="9">
        <v>399000000</v>
      </c>
      <c r="M1448" s="9">
        <v>304000000</v>
      </c>
      <c r="N1448" s="9">
        <v>102.27</v>
      </c>
      <c r="O1448" s="9">
        <v>7098000000</v>
      </c>
      <c r="P1448" s="9">
        <v>16677000000</v>
      </c>
      <c r="Q1448" s="9">
        <v>2387.86</v>
      </c>
      <c r="R1448" s="5">
        <v>43963</v>
      </c>
    </row>
    <row r="1449" spans="1:18" x14ac:dyDescent="0.4">
      <c r="A1449" s="9">
        <v>20</v>
      </c>
      <c r="B1449" s="9">
        <f>VLOOKUP(D1449*10,[1]EDINET会社コード一覧!$A$3:$G$5445,4,FALSE)</f>
        <v>3600</v>
      </c>
      <c r="C1449" t="str">
        <f>VLOOKUP(D1449*10,[1]EDINET会社コード一覧!$A$3:$G$5445,5,FALSE)</f>
        <v>機械</v>
      </c>
      <c r="D1449" s="9">
        <v>6140</v>
      </c>
      <c r="E1449" s="4" t="s">
        <v>1449</v>
      </c>
      <c r="F1449" t="s">
        <v>2</v>
      </c>
      <c r="G1449" s="5">
        <v>43191</v>
      </c>
      <c r="H1449" s="5">
        <v>43555</v>
      </c>
      <c r="I1449" s="7" t="s">
        <v>0</v>
      </c>
      <c r="J1449" s="9">
        <v>31964000000</v>
      </c>
      <c r="K1449" s="9">
        <v>1494000000</v>
      </c>
      <c r="L1449" s="9">
        <v>2059000000</v>
      </c>
      <c r="M1449" s="9">
        <v>1684000000</v>
      </c>
      <c r="N1449" s="9">
        <v>30.31</v>
      </c>
      <c r="O1449" s="9">
        <v>46272000000</v>
      </c>
      <c r="P1449" s="9">
        <v>57446000000</v>
      </c>
      <c r="Q1449" s="9">
        <v>833.71</v>
      </c>
      <c r="R1449" s="5">
        <v>43966</v>
      </c>
    </row>
    <row r="1450" spans="1:18" x14ac:dyDescent="0.4">
      <c r="A1450" s="9">
        <v>20</v>
      </c>
      <c r="B1450" s="9">
        <f>VLOOKUP(D1450*10,[1]EDINET会社コード一覧!$A$3:$G$5445,4,FALSE)</f>
        <v>3600</v>
      </c>
      <c r="C1450" t="str">
        <f>VLOOKUP(D1450*10,[1]EDINET会社コード一覧!$A$3:$G$5445,5,FALSE)</f>
        <v>機械</v>
      </c>
      <c r="D1450" s="9">
        <v>6141</v>
      </c>
      <c r="E1450" s="4" t="s">
        <v>1450</v>
      </c>
      <c r="F1450" t="s">
        <v>15</v>
      </c>
      <c r="G1450" s="5">
        <v>43466</v>
      </c>
      <c r="H1450" s="5">
        <v>43830</v>
      </c>
      <c r="I1450" s="7" t="s">
        <v>0</v>
      </c>
      <c r="J1450" s="9">
        <v>131996000000</v>
      </c>
      <c r="K1450" s="9">
        <v>-582000000</v>
      </c>
      <c r="L1450" s="9">
        <v>3221000000</v>
      </c>
      <c r="M1450" s="9">
        <v>1611000000</v>
      </c>
      <c r="N1450" s="9">
        <v>13.19</v>
      </c>
      <c r="O1450" s="9">
        <v>116069000000</v>
      </c>
      <c r="P1450" s="9">
        <v>350213000000</v>
      </c>
      <c r="Q1450" s="9">
        <v>942.45</v>
      </c>
      <c r="R1450" s="5">
        <v>43875</v>
      </c>
    </row>
    <row r="1451" spans="1:18" x14ac:dyDescent="0.4">
      <c r="A1451" s="9">
        <v>20</v>
      </c>
      <c r="B1451" s="9">
        <f>VLOOKUP(D1451*10,[1]EDINET会社コード一覧!$A$3:$G$5445,4,FALSE)</f>
        <v>3600</v>
      </c>
      <c r="C1451" t="str">
        <f>VLOOKUP(D1451*10,[1]EDINET会社コード一覧!$A$3:$G$5445,5,FALSE)</f>
        <v>機械</v>
      </c>
      <c r="D1451" s="9">
        <v>6142</v>
      </c>
      <c r="E1451" s="4" t="s">
        <v>1451</v>
      </c>
      <c r="F1451" t="s">
        <v>23</v>
      </c>
      <c r="G1451" s="5">
        <v>43160</v>
      </c>
      <c r="H1451" s="5">
        <v>43524</v>
      </c>
      <c r="I1451" s="7" t="s">
        <v>0</v>
      </c>
      <c r="J1451" s="9">
        <v>13843000000</v>
      </c>
      <c r="K1451" s="9">
        <v>670000000</v>
      </c>
      <c r="L1451" s="9">
        <v>1033000000</v>
      </c>
      <c r="M1451" s="9">
        <v>3161000000</v>
      </c>
      <c r="N1451" s="9">
        <v>857.55</v>
      </c>
      <c r="O1451" s="9">
        <v>14639000000</v>
      </c>
      <c r="P1451" s="9">
        <v>17671000000</v>
      </c>
      <c r="Q1451" s="9">
        <v>3990.46</v>
      </c>
      <c r="R1451" s="5">
        <v>43931</v>
      </c>
    </row>
    <row r="1452" spans="1:18" x14ac:dyDescent="0.4">
      <c r="A1452" s="9">
        <v>20</v>
      </c>
      <c r="B1452" s="9">
        <f>VLOOKUP(D1452*10,[1]EDINET会社コード一覧!$A$3:$G$5445,4,FALSE)</f>
        <v>3600</v>
      </c>
      <c r="C1452" t="str">
        <f>VLOOKUP(D1452*10,[1]EDINET会社コード一覧!$A$3:$G$5445,5,FALSE)</f>
        <v>機械</v>
      </c>
      <c r="D1452" s="9">
        <v>6143</v>
      </c>
      <c r="E1452" s="4" t="s">
        <v>1452</v>
      </c>
      <c r="F1452" t="s">
        <v>15</v>
      </c>
      <c r="G1452" s="5">
        <v>43466</v>
      </c>
      <c r="H1452" s="5">
        <v>43830</v>
      </c>
      <c r="I1452" s="7" t="s">
        <v>0</v>
      </c>
      <c r="J1452" s="9">
        <v>42557000000</v>
      </c>
      <c r="K1452" s="9">
        <v>817000000</v>
      </c>
      <c r="L1452" s="9">
        <v>2019000000</v>
      </c>
      <c r="M1452" s="9">
        <v>1466000000</v>
      </c>
      <c r="N1452" s="9">
        <v>31.19</v>
      </c>
      <c r="O1452" s="9">
        <v>38405000000</v>
      </c>
      <c r="P1452" s="9">
        <v>83731000000</v>
      </c>
      <c r="Q1452" s="9">
        <v>816.4</v>
      </c>
      <c r="R1452" s="5">
        <v>43875</v>
      </c>
    </row>
    <row r="1453" spans="1:18" x14ac:dyDescent="0.4">
      <c r="A1453" s="9">
        <v>20</v>
      </c>
      <c r="B1453" s="9">
        <f>VLOOKUP(D1453*10,[1]EDINET会社コード一覧!$A$3:$G$5445,4,FALSE)</f>
        <v>3600</v>
      </c>
      <c r="C1453" t="str">
        <f>VLOOKUP(D1453*10,[1]EDINET会社コード一覧!$A$3:$G$5445,5,FALSE)</f>
        <v>機械</v>
      </c>
      <c r="D1453" s="9">
        <v>6144</v>
      </c>
      <c r="E1453" s="4" t="s">
        <v>1453</v>
      </c>
      <c r="F1453" t="s">
        <v>2</v>
      </c>
      <c r="G1453" s="5">
        <v>43191</v>
      </c>
      <c r="H1453" s="5">
        <v>43555</v>
      </c>
      <c r="I1453" s="7" t="s">
        <v>0</v>
      </c>
      <c r="J1453" s="9">
        <v>28465000000</v>
      </c>
      <c r="K1453" s="9">
        <v>3137000000</v>
      </c>
      <c r="L1453" s="9">
        <v>3272000000</v>
      </c>
      <c r="M1453" s="9">
        <v>2250000000</v>
      </c>
      <c r="N1453" s="9">
        <v>148.52000000000001</v>
      </c>
      <c r="O1453" s="9">
        <v>21574000000</v>
      </c>
      <c r="P1453" s="9">
        <v>37997000000</v>
      </c>
      <c r="Q1453" s="9">
        <v>1424.06</v>
      </c>
      <c r="R1453" s="5">
        <v>43966</v>
      </c>
    </row>
    <row r="1454" spans="1:18" x14ac:dyDescent="0.4">
      <c r="A1454" s="9">
        <v>20</v>
      </c>
      <c r="B1454" s="9">
        <f>VLOOKUP(D1454*10,[1]EDINET会社コード一覧!$A$3:$G$5445,4,FALSE)</f>
        <v>3600</v>
      </c>
      <c r="C1454" t="str">
        <f>VLOOKUP(D1454*10,[1]EDINET会社コード一覧!$A$3:$G$5445,5,FALSE)</f>
        <v>機械</v>
      </c>
      <c r="D1454" s="9">
        <v>6145</v>
      </c>
      <c r="E1454" s="4" t="s">
        <v>1454</v>
      </c>
      <c r="F1454" t="s">
        <v>2</v>
      </c>
      <c r="G1454" s="5">
        <v>43191</v>
      </c>
      <c r="H1454" s="5">
        <v>43555</v>
      </c>
      <c r="I1454" s="7" t="s">
        <v>0</v>
      </c>
      <c r="J1454" s="9">
        <v>27189000000</v>
      </c>
      <c r="K1454" s="9">
        <v>2876000000</v>
      </c>
      <c r="L1454" s="9">
        <v>2945000000</v>
      </c>
      <c r="M1454" s="9">
        <v>2112000000</v>
      </c>
      <c r="N1454" s="9">
        <v>116.92</v>
      </c>
      <c r="O1454" s="9">
        <v>22453000000</v>
      </c>
      <c r="P1454" s="9">
        <v>32201000000</v>
      </c>
      <c r="Q1454" s="9">
        <v>1242.74</v>
      </c>
      <c r="R1454" s="5">
        <v>43973</v>
      </c>
    </row>
    <row r="1455" spans="1:18" x14ac:dyDescent="0.4">
      <c r="A1455" s="9">
        <v>20</v>
      </c>
      <c r="B1455" s="9">
        <f>VLOOKUP(D1455*10,[1]EDINET会社コード一覧!$A$3:$G$5445,4,FALSE)</f>
        <v>3600</v>
      </c>
      <c r="C1455" t="str">
        <f>VLOOKUP(D1455*10,[1]EDINET会社コード一覧!$A$3:$G$5445,5,FALSE)</f>
        <v>機械</v>
      </c>
      <c r="D1455" s="9">
        <v>6146</v>
      </c>
      <c r="E1455" s="4" t="s">
        <v>1455</v>
      </c>
      <c r="F1455" t="s">
        <v>2</v>
      </c>
      <c r="G1455" s="5">
        <v>43191</v>
      </c>
      <c r="H1455" s="5">
        <v>43555</v>
      </c>
      <c r="I1455" s="7" t="s">
        <v>0</v>
      </c>
      <c r="J1455" s="9">
        <v>124490000000</v>
      </c>
      <c r="K1455" s="9">
        <v>29341000000</v>
      </c>
      <c r="L1455" s="9">
        <v>41582000000</v>
      </c>
      <c r="M1455" s="9">
        <v>33103000000</v>
      </c>
      <c r="N1455" s="9">
        <v>921.47</v>
      </c>
      <c r="O1455" s="9">
        <v>194681000000</v>
      </c>
      <c r="P1455" s="9">
        <v>227776000000</v>
      </c>
      <c r="Q1455" s="9">
        <v>5388.08</v>
      </c>
      <c r="R1455" s="5">
        <v>43944</v>
      </c>
    </row>
    <row r="1456" spans="1:18" x14ac:dyDescent="0.4">
      <c r="A1456" s="9">
        <v>20</v>
      </c>
      <c r="B1456" s="9">
        <f>VLOOKUP(D1456*10,[1]EDINET会社コード一覧!$A$3:$G$5445,4,FALSE)</f>
        <v>3600</v>
      </c>
      <c r="C1456" t="str">
        <f>VLOOKUP(D1456*10,[1]EDINET会社コード一覧!$A$3:$G$5445,5,FALSE)</f>
        <v>機械</v>
      </c>
      <c r="D1456" s="9">
        <v>6147</v>
      </c>
      <c r="E1456" s="4" t="s">
        <v>1456</v>
      </c>
      <c r="F1456" t="s">
        <v>2</v>
      </c>
      <c r="G1456" s="5">
        <v>43191</v>
      </c>
      <c r="H1456" s="5">
        <v>43555</v>
      </c>
      <c r="I1456" s="7" t="s">
        <v>0</v>
      </c>
      <c r="J1456" s="9">
        <v>2750000000</v>
      </c>
      <c r="K1456" s="9">
        <v>233000000</v>
      </c>
      <c r="L1456" s="9">
        <v>231000000</v>
      </c>
      <c r="M1456" s="9">
        <v>177000000</v>
      </c>
      <c r="N1456" s="9">
        <v>40.07</v>
      </c>
      <c r="O1456" s="9">
        <v>1932000000</v>
      </c>
      <c r="P1456" s="9">
        <v>4858000000</v>
      </c>
      <c r="Q1456" s="9">
        <v>435.61</v>
      </c>
      <c r="R1456" s="5">
        <v>43973</v>
      </c>
    </row>
    <row r="1457" spans="1:18" x14ac:dyDescent="0.4">
      <c r="A1457" s="9">
        <v>20</v>
      </c>
      <c r="B1457" s="9">
        <f>VLOOKUP(D1457*10,[1]EDINET会社コード一覧!$A$3:$G$5445,4,FALSE)</f>
        <v>3600</v>
      </c>
      <c r="C1457" t="str">
        <f>VLOOKUP(D1457*10,[1]EDINET会社コード一覧!$A$3:$G$5445,5,FALSE)</f>
        <v>機械</v>
      </c>
      <c r="D1457" s="9">
        <v>6149</v>
      </c>
      <c r="E1457" s="4" t="s">
        <v>1457</v>
      </c>
      <c r="F1457" t="s">
        <v>15</v>
      </c>
      <c r="G1457" s="5">
        <v>43466</v>
      </c>
      <c r="H1457" s="5">
        <v>43830</v>
      </c>
      <c r="I1457" s="7" t="s">
        <v>0</v>
      </c>
      <c r="J1457" s="9">
        <v>7754000000</v>
      </c>
      <c r="K1457" s="9">
        <v>984000000</v>
      </c>
      <c r="L1457" s="9">
        <v>1292000000</v>
      </c>
      <c r="M1457" s="9">
        <v>1016000000</v>
      </c>
      <c r="N1457" s="9">
        <v>173.41</v>
      </c>
      <c r="O1457" s="9">
        <v>11625000000</v>
      </c>
      <c r="P1457" s="9">
        <v>17090000000</v>
      </c>
      <c r="Q1457" s="9">
        <v>1981.53</v>
      </c>
      <c r="R1457" s="5">
        <v>43875</v>
      </c>
    </row>
    <row r="1458" spans="1:18" x14ac:dyDescent="0.4">
      <c r="A1458" s="9">
        <v>20</v>
      </c>
      <c r="B1458" s="9">
        <f>VLOOKUP(D1458*10,[1]EDINET会社コード一覧!$A$3:$G$5445,4,FALSE)</f>
        <v>3600</v>
      </c>
      <c r="C1458" t="str">
        <f>VLOOKUP(D1458*10,[1]EDINET会社コード一覧!$A$3:$G$5445,5,FALSE)</f>
        <v>機械</v>
      </c>
      <c r="D1458" s="9">
        <v>6150</v>
      </c>
      <c r="E1458" s="4" t="s">
        <v>1458</v>
      </c>
      <c r="F1458" t="s">
        <v>6</v>
      </c>
      <c r="G1458" s="5">
        <v>43252</v>
      </c>
      <c r="H1458" s="5">
        <v>43616</v>
      </c>
      <c r="I1458" s="6" t="s">
        <v>0</v>
      </c>
      <c r="J1458" s="9">
        <v>5904000000</v>
      </c>
      <c r="K1458" s="9">
        <v>722000000</v>
      </c>
      <c r="L1458" s="9">
        <v>763000000</v>
      </c>
      <c r="M1458" s="9">
        <v>584000000</v>
      </c>
      <c r="N1458" s="9">
        <v>598.1</v>
      </c>
      <c r="O1458" s="9">
        <v>3460000000</v>
      </c>
      <c r="P1458" s="9">
        <v>5570000000</v>
      </c>
      <c r="Q1458" s="9">
        <v>3618.72</v>
      </c>
      <c r="R1458" s="5">
        <v>44026</v>
      </c>
    </row>
    <row r="1459" spans="1:18" x14ac:dyDescent="0.4">
      <c r="A1459" s="9">
        <v>20</v>
      </c>
      <c r="B1459" s="9">
        <f>VLOOKUP(D1459*10,[1]EDINET会社コード一覧!$A$3:$G$5445,4,FALSE)</f>
        <v>3600</v>
      </c>
      <c r="C1459" t="str">
        <f>VLOOKUP(D1459*10,[1]EDINET会社コード一覧!$A$3:$G$5445,5,FALSE)</f>
        <v>機械</v>
      </c>
      <c r="D1459" s="9">
        <v>6151</v>
      </c>
      <c r="E1459" s="4" t="s">
        <v>1459</v>
      </c>
      <c r="F1459" t="s">
        <v>2</v>
      </c>
      <c r="G1459" s="5">
        <v>43191</v>
      </c>
      <c r="H1459" s="5">
        <v>43555</v>
      </c>
      <c r="I1459" s="7" t="s">
        <v>0</v>
      </c>
      <c r="J1459" s="9">
        <v>27345000000</v>
      </c>
      <c r="K1459" s="9">
        <v>4128000000</v>
      </c>
      <c r="L1459" s="9">
        <v>4303000000</v>
      </c>
      <c r="M1459" s="9">
        <v>3037000000</v>
      </c>
      <c r="N1459" s="9">
        <v>142.96</v>
      </c>
      <c r="O1459" s="9">
        <v>46557000000</v>
      </c>
      <c r="P1459" s="9">
        <v>52373000000</v>
      </c>
      <c r="Q1459" s="9">
        <v>2191.16</v>
      </c>
      <c r="R1459" s="5">
        <v>43963</v>
      </c>
    </row>
    <row r="1460" spans="1:18" x14ac:dyDescent="0.4">
      <c r="A1460" s="9">
        <v>20</v>
      </c>
      <c r="B1460" s="9">
        <f>VLOOKUP(D1460*10,[1]EDINET会社コード一覧!$A$3:$G$5445,4,FALSE)</f>
        <v>3600</v>
      </c>
      <c r="C1460" t="str">
        <f>VLOOKUP(D1460*10,[1]EDINET会社コード一覧!$A$3:$G$5445,5,FALSE)</f>
        <v>機械</v>
      </c>
      <c r="D1460" s="9">
        <v>6155</v>
      </c>
      <c r="E1460" s="4" t="s">
        <v>1460</v>
      </c>
      <c r="F1460" t="s">
        <v>2</v>
      </c>
      <c r="G1460" s="5">
        <v>43191</v>
      </c>
      <c r="H1460" s="5">
        <v>43555</v>
      </c>
      <c r="I1460" s="7" t="s">
        <v>0</v>
      </c>
      <c r="J1460" s="9">
        <v>20758000000</v>
      </c>
      <c r="K1460" s="9">
        <v>2095000000</v>
      </c>
      <c r="L1460" s="9">
        <v>2259000000</v>
      </c>
      <c r="M1460" s="9">
        <v>1475000000</v>
      </c>
      <c r="N1460" s="9">
        <v>136.5</v>
      </c>
      <c r="O1460" s="9">
        <v>13256000000</v>
      </c>
      <c r="P1460" s="9">
        <v>22286000000</v>
      </c>
      <c r="Q1460" s="9">
        <v>1230.18</v>
      </c>
      <c r="R1460" s="5">
        <v>43952</v>
      </c>
    </row>
    <row r="1461" spans="1:18" x14ac:dyDescent="0.4">
      <c r="A1461" s="9">
        <v>20</v>
      </c>
      <c r="B1461" s="9">
        <f>VLOOKUP(D1461*10,[1]EDINET会社コード一覧!$A$3:$G$5445,4,FALSE)</f>
        <v>3600</v>
      </c>
      <c r="C1461" t="str">
        <f>VLOOKUP(D1461*10,[1]EDINET会社コード一覧!$A$3:$G$5445,5,FALSE)</f>
        <v>機械</v>
      </c>
      <c r="D1461" s="9">
        <v>6156</v>
      </c>
      <c r="E1461" s="4" t="s">
        <v>1461</v>
      </c>
      <c r="F1461" t="s">
        <v>11</v>
      </c>
      <c r="G1461" s="5">
        <v>43282</v>
      </c>
      <c r="H1461" s="5">
        <v>43646</v>
      </c>
      <c r="I1461" s="6" t="s">
        <v>0</v>
      </c>
      <c r="J1461" s="9">
        <v>2084000000</v>
      </c>
      <c r="K1461" s="9">
        <v>636000000</v>
      </c>
      <c r="L1461" s="9">
        <v>648000000</v>
      </c>
      <c r="M1461" s="9">
        <v>447000000</v>
      </c>
      <c r="N1461" s="9">
        <v>93.27</v>
      </c>
      <c r="O1461" s="9">
        <v>8227000000</v>
      </c>
      <c r="P1461" s="9">
        <v>9006000000</v>
      </c>
      <c r="Q1461" s="9">
        <v>1714.62</v>
      </c>
      <c r="R1461" s="5">
        <v>44050</v>
      </c>
    </row>
    <row r="1462" spans="1:18" x14ac:dyDescent="0.4">
      <c r="A1462" s="9">
        <v>20</v>
      </c>
      <c r="B1462" s="9">
        <f>VLOOKUP(D1462*10,[1]EDINET会社コード一覧!$A$3:$G$5445,4,FALSE)</f>
        <v>3600</v>
      </c>
      <c r="C1462" t="str">
        <f>VLOOKUP(D1462*10,[1]EDINET会社コード一覧!$A$3:$G$5445,5,FALSE)</f>
        <v>機械</v>
      </c>
      <c r="D1462" s="9">
        <v>6157</v>
      </c>
      <c r="E1462" s="4" t="s">
        <v>1462</v>
      </c>
      <c r="F1462" t="s">
        <v>2</v>
      </c>
      <c r="G1462" s="5">
        <v>43191</v>
      </c>
      <c r="H1462" s="5">
        <v>43555</v>
      </c>
      <c r="I1462" s="7" t="s">
        <v>0</v>
      </c>
      <c r="J1462" s="9">
        <v>8959000000</v>
      </c>
      <c r="K1462" s="9">
        <v>2306000000</v>
      </c>
      <c r="L1462" s="9">
        <v>2568000000</v>
      </c>
      <c r="M1462" s="9">
        <v>1843000000</v>
      </c>
      <c r="N1462" s="9">
        <v>147.44</v>
      </c>
      <c r="O1462" s="9">
        <v>11658000000</v>
      </c>
      <c r="P1462" s="9">
        <v>13277000000</v>
      </c>
      <c r="Q1462" s="9">
        <v>927.24</v>
      </c>
      <c r="R1462" s="5">
        <v>43966</v>
      </c>
    </row>
    <row r="1463" spans="1:18" x14ac:dyDescent="0.4">
      <c r="A1463" s="9">
        <v>20</v>
      </c>
      <c r="B1463" s="9">
        <f>VLOOKUP(D1463*10,[1]EDINET会社コード一覧!$A$3:$G$5445,4,FALSE)</f>
        <v>3600</v>
      </c>
      <c r="C1463" t="str">
        <f>VLOOKUP(D1463*10,[1]EDINET会社コード一覧!$A$3:$G$5445,5,FALSE)</f>
        <v>機械</v>
      </c>
      <c r="D1463" s="9">
        <v>6158</v>
      </c>
      <c r="E1463" s="4" t="s">
        <v>1463</v>
      </c>
      <c r="F1463" t="s">
        <v>2</v>
      </c>
      <c r="G1463" s="5">
        <v>43191</v>
      </c>
      <c r="H1463" s="5">
        <v>43555</v>
      </c>
      <c r="I1463" s="7" t="s">
        <v>0</v>
      </c>
      <c r="J1463" s="9">
        <v>8448000000</v>
      </c>
      <c r="K1463" s="9">
        <v>1897000000</v>
      </c>
      <c r="L1463" s="9">
        <v>1906000000</v>
      </c>
      <c r="M1463" s="9">
        <v>1426000000</v>
      </c>
      <c r="N1463" s="9">
        <v>221.87</v>
      </c>
      <c r="O1463" s="9">
        <v>7233000000</v>
      </c>
      <c r="P1463" s="9">
        <v>10053000000</v>
      </c>
      <c r="Q1463" s="9">
        <v>1125.2</v>
      </c>
      <c r="R1463" s="5">
        <v>43962</v>
      </c>
    </row>
    <row r="1464" spans="1:18" x14ac:dyDescent="0.4">
      <c r="A1464" s="9">
        <v>20</v>
      </c>
      <c r="B1464" s="9">
        <f>VLOOKUP(D1464*10,[1]EDINET会社コード一覧!$A$3:$G$5445,4,FALSE)</f>
        <v>3600</v>
      </c>
      <c r="C1464" t="str">
        <f>VLOOKUP(D1464*10,[1]EDINET会社コード一覧!$A$3:$G$5445,5,FALSE)</f>
        <v>機械</v>
      </c>
      <c r="D1464" s="9">
        <v>6161</v>
      </c>
      <c r="E1464" s="4" t="s">
        <v>1464</v>
      </c>
      <c r="F1464" t="s">
        <v>2</v>
      </c>
      <c r="G1464" s="5">
        <v>43180</v>
      </c>
      <c r="H1464" s="5">
        <v>43544</v>
      </c>
      <c r="I1464" s="7" t="s">
        <v>0</v>
      </c>
      <c r="J1464" s="9">
        <v>6321000000</v>
      </c>
      <c r="K1464" s="9">
        <v>1676000000</v>
      </c>
      <c r="L1464" s="9">
        <v>1688000000</v>
      </c>
      <c r="M1464" s="9">
        <v>1108000000</v>
      </c>
      <c r="N1464" s="9">
        <v>407.84</v>
      </c>
      <c r="O1464" s="9">
        <v>5926000000</v>
      </c>
      <c r="P1464" s="9">
        <v>7161000000</v>
      </c>
      <c r="Q1464" s="9">
        <v>2179.5700000000002</v>
      </c>
      <c r="R1464" s="5">
        <v>43949</v>
      </c>
    </row>
    <row r="1465" spans="1:18" x14ac:dyDescent="0.4">
      <c r="A1465" s="9">
        <v>20</v>
      </c>
      <c r="B1465" s="9">
        <f>VLOOKUP(D1465*10,[1]EDINET会社コード一覧!$A$3:$G$5445,4,FALSE)</f>
        <v>3600</v>
      </c>
      <c r="C1465" t="str">
        <f>VLOOKUP(D1465*10,[1]EDINET会社コード一覧!$A$3:$G$5445,5,FALSE)</f>
        <v>機械</v>
      </c>
      <c r="D1465" s="9">
        <v>6165</v>
      </c>
      <c r="E1465" s="4" t="s">
        <v>1465</v>
      </c>
      <c r="F1465" t="s">
        <v>2</v>
      </c>
      <c r="G1465" s="5">
        <v>43191</v>
      </c>
      <c r="H1465" s="5">
        <v>43555</v>
      </c>
      <c r="I1465" s="7" t="s">
        <v>0</v>
      </c>
      <c r="J1465" s="9">
        <v>17500000000</v>
      </c>
      <c r="K1465" s="9">
        <v>24000000</v>
      </c>
      <c r="L1465" s="9">
        <v>729000000</v>
      </c>
      <c r="M1465" s="9">
        <v>-962000000</v>
      </c>
      <c r="N1465" s="9">
        <v>-44.04</v>
      </c>
      <c r="O1465" s="9">
        <v>7186000000</v>
      </c>
      <c r="P1465" s="9">
        <v>19374000000</v>
      </c>
      <c r="Q1465" s="9">
        <v>328.76</v>
      </c>
      <c r="R1465" s="5">
        <v>43973</v>
      </c>
    </row>
    <row r="1466" spans="1:18" x14ac:dyDescent="0.4">
      <c r="A1466" s="9">
        <v>20</v>
      </c>
      <c r="B1466" s="9">
        <f>VLOOKUP(D1466*10,[1]EDINET会社コード一覧!$A$3:$G$5445,4,FALSE)</f>
        <v>3600</v>
      </c>
      <c r="C1466" t="str">
        <f>VLOOKUP(D1466*10,[1]EDINET会社コード一覧!$A$3:$G$5445,5,FALSE)</f>
        <v>機械</v>
      </c>
      <c r="D1466" s="9">
        <v>6166</v>
      </c>
      <c r="E1466" s="4" t="s">
        <v>1466</v>
      </c>
      <c r="F1466" t="s">
        <v>2</v>
      </c>
      <c r="G1466" s="5">
        <v>43191</v>
      </c>
      <c r="H1466" s="5">
        <v>43555</v>
      </c>
      <c r="I1466" s="7" t="s">
        <v>0</v>
      </c>
      <c r="J1466" s="9">
        <v>3202000000</v>
      </c>
      <c r="K1466" s="9">
        <v>-4537000000</v>
      </c>
      <c r="L1466" s="9">
        <v>-4532000000</v>
      </c>
      <c r="M1466" s="9">
        <v>-9851000000</v>
      </c>
      <c r="N1466" s="9">
        <v>-1936.91</v>
      </c>
      <c r="O1466" s="9">
        <v>-2040000000</v>
      </c>
      <c r="P1466" s="9">
        <v>6030000000</v>
      </c>
      <c r="Q1466" s="9">
        <v>-362.84</v>
      </c>
      <c r="R1466" s="5">
        <v>43966</v>
      </c>
    </row>
    <row r="1467" spans="1:18" x14ac:dyDescent="0.4">
      <c r="A1467" s="9">
        <v>20</v>
      </c>
      <c r="B1467" s="9">
        <f>VLOOKUP(D1467*10,[1]EDINET会社コード一覧!$A$3:$G$5445,4,FALSE)</f>
        <v>3600</v>
      </c>
      <c r="C1467" t="str">
        <f>VLOOKUP(D1467*10,[1]EDINET会社コード一覧!$A$3:$G$5445,5,FALSE)</f>
        <v>機械</v>
      </c>
      <c r="D1467" s="9">
        <v>6167</v>
      </c>
      <c r="E1467" s="4" t="s">
        <v>1467</v>
      </c>
      <c r="F1467" t="s">
        <v>2</v>
      </c>
      <c r="G1467" s="5">
        <v>43191</v>
      </c>
      <c r="H1467" s="5">
        <v>43555</v>
      </c>
      <c r="I1467" s="7" t="s">
        <v>0</v>
      </c>
      <c r="J1467" s="9">
        <v>16315000000</v>
      </c>
      <c r="K1467" s="9">
        <v>885000000</v>
      </c>
      <c r="L1467" s="9">
        <v>1456000000</v>
      </c>
      <c r="M1467" s="9">
        <v>1161000000</v>
      </c>
      <c r="N1467" s="9">
        <v>58.05</v>
      </c>
      <c r="O1467" s="9">
        <v>17609000000</v>
      </c>
      <c r="P1467" s="9">
        <v>23952000000</v>
      </c>
      <c r="Q1467" s="9">
        <v>880.45</v>
      </c>
      <c r="R1467" s="5">
        <v>43965</v>
      </c>
    </row>
    <row r="1468" spans="1:18" x14ac:dyDescent="0.4">
      <c r="A1468" s="9">
        <v>30</v>
      </c>
      <c r="B1468" s="9">
        <f>VLOOKUP(D1468*10,[1]EDINET会社コード一覧!$A$3:$G$5445,4,FALSE)</f>
        <v>9050</v>
      </c>
      <c r="C1468" t="str">
        <f>VLOOKUP(D1468*10,[1]EDINET会社コード一覧!$A$3:$G$5445,5,FALSE)</f>
        <v>サービス業</v>
      </c>
      <c r="D1468" s="9">
        <v>6173</v>
      </c>
      <c r="E1468" s="4" t="s">
        <v>1468</v>
      </c>
      <c r="F1468" t="s">
        <v>23</v>
      </c>
      <c r="G1468" s="5">
        <v>43160</v>
      </c>
      <c r="H1468" s="5">
        <v>43524</v>
      </c>
      <c r="I1468" s="7" t="s">
        <v>0</v>
      </c>
      <c r="J1468" s="9">
        <v>5734000000</v>
      </c>
      <c r="K1468" s="9">
        <v>235000000</v>
      </c>
      <c r="L1468" s="9">
        <v>239000000</v>
      </c>
      <c r="M1468" s="9">
        <v>26000000</v>
      </c>
      <c r="N1468" s="9">
        <v>13.27</v>
      </c>
      <c r="O1468" s="9">
        <v>1235000000</v>
      </c>
      <c r="P1468" s="9">
        <v>1928000000</v>
      </c>
      <c r="Q1468" s="9">
        <v>607.94000000000005</v>
      </c>
      <c r="R1468" s="5">
        <v>43970</v>
      </c>
    </row>
    <row r="1469" spans="1:18" x14ac:dyDescent="0.4">
      <c r="A1469" s="9">
        <v>30</v>
      </c>
      <c r="B1469" s="9">
        <f>VLOOKUP(D1469*10,[1]EDINET会社コード一覧!$A$3:$G$5445,4,FALSE)</f>
        <v>9050</v>
      </c>
      <c r="C1469" t="str">
        <f>VLOOKUP(D1469*10,[1]EDINET会社コード一覧!$A$3:$G$5445,5,FALSE)</f>
        <v>サービス業</v>
      </c>
      <c r="D1469" s="9">
        <v>6177</v>
      </c>
      <c r="E1469" s="4" t="s">
        <v>1469</v>
      </c>
      <c r="F1469" t="s">
        <v>15</v>
      </c>
      <c r="G1469" s="5">
        <v>43466</v>
      </c>
      <c r="H1469" s="5">
        <v>43830</v>
      </c>
      <c r="I1469" s="7" t="s">
        <v>0</v>
      </c>
      <c r="J1469" s="9">
        <v>403000000</v>
      </c>
      <c r="K1469" s="9">
        <v>-61000000</v>
      </c>
      <c r="L1469" s="9">
        <v>-61000000</v>
      </c>
      <c r="M1469" s="9">
        <v>-82000000</v>
      </c>
      <c r="N1469" s="9">
        <v>-10.63</v>
      </c>
      <c r="O1469" s="9">
        <v>688000000</v>
      </c>
      <c r="P1469" s="9">
        <v>881000000</v>
      </c>
      <c r="Q1469" s="9">
        <v>86.34</v>
      </c>
      <c r="R1469" s="5">
        <v>43874</v>
      </c>
    </row>
    <row r="1470" spans="1:18" x14ac:dyDescent="0.4">
      <c r="A1470" s="9">
        <v>30</v>
      </c>
      <c r="B1470" s="9">
        <f>VLOOKUP(D1470*10,[1]EDINET会社コード一覧!$A$3:$G$5445,4,FALSE)</f>
        <v>9050</v>
      </c>
      <c r="C1470" t="str">
        <f>VLOOKUP(D1470*10,[1]EDINET会社コード一覧!$A$3:$G$5445,5,FALSE)</f>
        <v>サービス業</v>
      </c>
      <c r="D1470" s="9">
        <v>6178</v>
      </c>
      <c r="E1470" s="4" t="s">
        <v>1470</v>
      </c>
      <c r="F1470" t="s">
        <v>2</v>
      </c>
      <c r="G1470" s="5">
        <v>43191</v>
      </c>
      <c r="H1470" s="5">
        <v>43555</v>
      </c>
      <c r="I1470" s="7" t="s">
        <v>19</v>
      </c>
      <c r="J1470" s="9">
        <v>274551000000</v>
      </c>
      <c r="K1470" s="9">
        <v>213623000000</v>
      </c>
      <c r="L1470" s="9">
        <v>215900000000</v>
      </c>
      <c r="M1470" s="9">
        <v>220791000000</v>
      </c>
      <c r="N1470" s="9">
        <v>54.61</v>
      </c>
      <c r="O1470" s="9">
        <v>7940442000000</v>
      </c>
      <c r="P1470" s="9">
        <v>8079602000000</v>
      </c>
      <c r="Q1470" s="9">
        <v>1963.9</v>
      </c>
      <c r="R1470" s="5">
        <v>43966</v>
      </c>
    </row>
    <row r="1471" spans="1:18" x14ac:dyDescent="0.4">
      <c r="A1471" s="9">
        <v>30</v>
      </c>
      <c r="B1471" s="9">
        <f>VLOOKUP(D1471*10,[1]EDINET会社コード一覧!$A$3:$G$5445,4,FALSE)</f>
        <v>9050</v>
      </c>
      <c r="C1471" t="str">
        <f>VLOOKUP(D1471*10,[1]EDINET会社コード一覧!$A$3:$G$5445,5,FALSE)</f>
        <v>サービス業</v>
      </c>
      <c r="D1471" s="9">
        <v>6180</v>
      </c>
      <c r="E1471" s="4" t="s">
        <v>1471</v>
      </c>
      <c r="F1471" t="s">
        <v>15</v>
      </c>
      <c r="G1471" s="5">
        <v>43466</v>
      </c>
      <c r="H1471" s="5">
        <v>43830</v>
      </c>
      <c r="I1471" s="7" t="s">
        <v>0</v>
      </c>
      <c r="J1471" s="9">
        <v>4145000000</v>
      </c>
      <c r="K1471" s="9">
        <v>60000000</v>
      </c>
      <c r="L1471" s="9">
        <v>60000000</v>
      </c>
      <c r="M1471" s="9">
        <v>-60000000</v>
      </c>
      <c r="N1471" s="9">
        <v>-34.76</v>
      </c>
      <c r="O1471" s="9">
        <v>2330000000</v>
      </c>
      <c r="P1471" s="9">
        <v>3586000000</v>
      </c>
      <c r="Q1471" s="9">
        <v>1338.01</v>
      </c>
      <c r="R1471" s="5">
        <v>43867</v>
      </c>
    </row>
    <row r="1472" spans="1:18" x14ac:dyDescent="0.4">
      <c r="A1472" s="9">
        <v>30</v>
      </c>
      <c r="B1472" s="9">
        <f>VLOOKUP(D1472*10,[1]EDINET会社コード一覧!$A$3:$G$5445,4,FALSE)</f>
        <v>9050</v>
      </c>
      <c r="C1472" t="str">
        <f>VLOOKUP(D1472*10,[1]EDINET会社コード一覧!$A$3:$G$5445,5,FALSE)</f>
        <v>サービス業</v>
      </c>
      <c r="D1472" s="9">
        <v>6181</v>
      </c>
      <c r="E1472" s="4" t="s">
        <v>1472</v>
      </c>
      <c r="F1472" t="s">
        <v>2</v>
      </c>
      <c r="G1472" s="5">
        <v>43191</v>
      </c>
      <c r="H1472" s="5">
        <v>43555</v>
      </c>
      <c r="I1472" s="7" t="s">
        <v>0</v>
      </c>
      <c r="J1472" s="9">
        <v>4129000000</v>
      </c>
      <c r="K1472" s="9">
        <v>272000000</v>
      </c>
      <c r="L1472" s="9">
        <v>269000000</v>
      </c>
      <c r="M1472" s="9">
        <v>148000000</v>
      </c>
      <c r="N1472" s="9">
        <v>14.77</v>
      </c>
      <c r="O1472" s="9">
        <v>1031000000</v>
      </c>
      <c r="P1472" s="9">
        <v>3371000000</v>
      </c>
      <c r="Q1472" s="9">
        <v>101.61</v>
      </c>
      <c r="R1472" s="5">
        <v>43966</v>
      </c>
    </row>
    <row r="1473" spans="1:18" x14ac:dyDescent="0.4">
      <c r="A1473" s="9">
        <v>30</v>
      </c>
      <c r="B1473" s="9">
        <f>VLOOKUP(D1473*10,[1]EDINET会社コード一覧!$A$3:$G$5445,4,FALSE)</f>
        <v>9050</v>
      </c>
      <c r="C1473" t="str">
        <f>VLOOKUP(D1473*10,[1]EDINET会社コード一覧!$A$3:$G$5445,5,FALSE)</f>
        <v>サービス業</v>
      </c>
      <c r="D1473" s="9">
        <v>6182</v>
      </c>
      <c r="E1473" s="4" t="s">
        <v>1473</v>
      </c>
      <c r="F1473" t="s">
        <v>23</v>
      </c>
      <c r="G1473" s="5">
        <v>43160</v>
      </c>
      <c r="H1473" s="5">
        <v>43524</v>
      </c>
      <c r="I1473" s="7" t="s">
        <v>0</v>
      </c>
      <c r="J1473" s="9">
        <v>1328000000</v>
      </c>
      <c r="K1473" s="9">
        <v>19000000</v>
      </c>
      <c r="L1473" s="9">
        <v>15000000</v>
      </c>
      <c r="M1473" s="9">
        <v>27000000</v>
      </c>
      <c r="N1473" s="9">
        <v>2.76</v>
      </c>
      <c r="O1473" s="9">
        <v>630000000</v>
      </c>
      <c r="P1473" s="9">
        <v>2380000000</v>
      </c>
      <c r="Q1473" s="9">
        <v>61.22</v>
      </c>
      <c r="R1473" s="5">
        <v>43935</v>
      </c>
    </row>
    <row r="1474" spans="1:18" x14ac:dyDescent="0.4">
      <c r="A1474" s="9">
        <v>30</v>
      </c>
      <c r="B1474" s="9">
        <f>VLOOKUP(D1474*10,[1]EDINET会社コード一覧!$A$3:$G$5445,4,FALSE)</f>
        <v>9050</v>
      </c>
      <c r="C1474" t="str">
        <f>VLOOKUP(D1474*10,[1]EDINET会社コード一覧!$A$3:$G$5445,5,FALSE)</f>
        <v>サービス業</v>
      </c>
      <c r="D1474" s="9">
        <v>6183</v>
      </c>
      <c r="E1474" s="4" t="s">
        <v>1474</v>
      </c>
      <c r="F1474" t="s">
        <v>23</v>
      </c>
      <c r="G1474" s="5">
        <v>43160</v>
      </c>
      <c r="H1474" s="5">
        <v>43524</v>
      </c>
      <c r="I1474" s="7" t="s">
        <v>19</v>
      </c>
      <c r="J1474" s="9">
        <v>17691000000</v>
      </c>
      <c r="K1474" s="9">
        <v>5260000000</v>
      </c>
      <c r="L1474" s="9">
        <v>4953000000</v>
      </c>
      <c r="M1474" s="9">
        <v>3727000000</v>
      </c>
      <c r="N1474" s="9">
        <v>50.66</v>
      </c>
      <c r="O1474" s="9">
        <v>59677000000</v>
      </c>
      <c r="P1474" s="9">
        <v>147973000000</v>
      </c>
      <c r="Q1474" s="9">
        <v>811.21</v>
      </c>
      <c r="R1474" s="5">
        <v>43929</v>
      </c>
    </row>
    <row r="1475" spans="1:18" x14ac:dyDescent="0.4">
      <c r="A1475" s="9">
        <v>30</v>
      </c>
      <c r="B1475" s="9">
        <f>VLOOKUP(D1475*10,[1]EDINET会社コード一覧!$A$3:$G$5445,4,FALSE)</f>
        <v>9050</v>
      </c>
      <c r="C1475" t="str">
        <f>VLOOKUP(D1475*10,[1]EDINET会社コード一覧!$A$3:$G$5445,5,FALSE)</f>
        <v>サービス業</v>
      </c>
      <c r="D1475" s="9">
        <v>6184</v>
      </c>
      <c r="E1475" s="4" t="s">
        <v>1475</v>
      </c>
      <c r="F1475" t="s">
        <v>63</v>
      </c>
      <c r="G1475" s="5">
        <v>43132</v>
      </c>
      <c r="H1475" s="5">
        <v>43496</v>
      </c>
      <c r="I1475" s="7" t="s">
        <v>0</v>
      </c>
      <c r="J1475" s="9">
        <v>2477000000</v>
      </c>
      <c r="K1475" s="9">
        <v>830000000</v>
      </c>
      <c r="L1475" s="9">
        <v>721000000</v>
      </c>
      <c r="M1475" s="9">
        <v>443000000</v>
      </c>
      <c r="N1475" s="9">
        <v>11.93</v>
      </c>
      <c r="O1475" s="9">
        <v>2642000000</v>
      </c>
      <c r="P1475" s="9">
        <v>3074000000</v>
      </c>
      <c r="Q1475" s="9">
        <v>70.25</v>
      </c>
      <c r="R1475" s="5">
        <v>43902</v>
      </c>
    </row>
    <row r="1476" spans="1:18" x14ac:dyDescent="0.4">
      <c r="A1476" s="9">
        <v>30</v>
      </c>
      <c r="B1476" s="9">
        <f>VLOOKUP(D1476*10,[1]EDINET会社コード一覧!$A$3:$G$5445,4,FALSE)</f>
        <v>9050</v>
      </c>
      <c r="C1476" t="str">
        <f>VLOOKUP(D1476*10,[1]EDINET会社コード一覧!$A$3:$G$5445,5,FALSE)</f>
        <v>サービス業</v>
      </c>
      <c r="D1476" s="9">
        <v>6185</v>
      </c>
      <c r="E1476" s="4" t="s">
        <v>1476</v>
      </c>
      <c r="F1476" t="s">
        <v>2</v>
      </c>
      <c r="G1476" s="5">
        <v>43191</v>
      </c>
      <c r="H1476" s="5">
        <v>43555</v>
      </c>
      <c r="I1476" s="7" t="s">
        <v>0</v>
      </c>
      <c r="J1476" s="9">
        <v>6379000000</v>
      </c>
      <c r="K1476" s="9">
        <v>541000000</v>
      </c>
      <c r="L1476" s="9">
        <v>533000000</v>
      </c>
      <c r="M1476" s="9">
        <v>453000000</v>
      </c>
      <c r="N1476" s="9">
        <v>35.5</v>
      </c>
      <c r="O1476" s="9">
        <v>3841000000</v>
      </c>
      <c r="P1476" s="9">
        <v>4735000000</v>
      </c>
      <c r="Q1476" s="9">
        <v>298.3</v>
      </c>
      <c r="R1476" s="5">
        <v>43964</v>
      </c>
    </row>
    <row r="1477" spans="1:18" x14ac:dyDescent="0.4">
      <c r="A1477" s="9">
        <v>30</v>
      </c>
      <c r="B1477" s="9">
        <f>VLOOKUP(D1477*10,[1]EDINET会社コード一覧!$A$3:$G$5445,4,FALSE)</f>
        <v>9050</v>
      </c>
      <c r="C1477" t="str">
        <f>VLOOKUP(D1477*10,[1]EDINET会社コード一覧!$A$3:$G$5445,5,FALSE)</f>
        <v>サービス業</v>
      </c>
      <c r="D1477" s="9">
        <v>6186</v>
      </c>
      <c r="E1477" s="4" t="s">
        <v>1477</v>
      </c>
      <c r="F1477" t="s">
        <v>2</v>
      </c>
      <c r="G1477" s="5">
        <v>43191</v>
      </c>
      <c r="H1477" s="5">
        <v>43555</v>
      </c>
      <c r="I1477" s="7" t="s">
        <v>0</v>
      </c>
      <c r="J1477" s="9">
        <v>16028000000</v>
      </c>
      <c r="K1477" s="9">
        <v>741000000</v>
      </c>
      <c r="L1477" s="9">
        <v>735000000</v>
      </c>
      <c r="M1477" s="9">
        <v>268000000</v>
      </c>
      <c r="N1477" s="9">
        <v>49.52</v>
      </c>
      <c r="O1477" s="9">
        <v>5990000000</v>
      </c>
      <c r="P1477" s="9">
        <v>19218000000</v>
      </c>
      <c r="Q1477" s="9">
        <v>1102.3</v>
      </c>
      <c r="R1477" s="5">
        <v>43973</v>
      </c>
    </row>
    <row r="1478" spans="1:18" x14ac:dyDescent="0.4">
      <c r="A1478" s="9">
        <v>30</v>
      </c>
      <c r="B1478" s="9">
        <f>VLOOKUP(D1478*10,[1]EDINET会社コード一覧!$A$3:$G$5445,4,FALSE)</f>
        <v>9050</v>
      </c>
      <c r="C1478" t="str">
        <f>VLOOKUP(D1478*10,[1]EDINET会社コード一覧!$A$3:$G$5445,5,FALSE)</f>
        <v>サービス業</v>
      </c>
      <c r="D1478" s="9">
        <v>6187</v>
      </c>
      <c r="E1478" s="4" t="s">
        <v>1478</v>
      </c>
      <c r="F1478" t="s">
        <v>2</v>
      </c>
      <c r="G1478" s="5">
        <v>43191</v>
      </c>
      <c r="H1478" s="5">
        <v>43555</v>
      </c>
      <c r="I1478" s="7" t="s">
        <v>0</v>
      </c>
      <c r="J1478" s="9">
        <v>12120000000</v>
      </c>
      <c r="K1478" s="9">
        <v>980000000</v>
      </c>
      <c r="L1478" s="9">
        <v>1016000000</v>
      </c>
      <c r="M1478" s="9">
        <v>717000000</v>
      </c>
      <c r="N1478" s="9">
        <v>40.9</v>
      </c>
      <c r="O1478" s="9">
        <v>3012000000</v>
      </c>
      <c r="P1478" s="9">
        <v>6873000000</v>
      </c>
      <c r="Q1478" s="9">
        <v>171.1</v>
      </c>
      <c r="R1478" s="5">
        <v>43965</v>
      </c>
    </row>
    <row r="1479" spans="1:18" x14ac:dyDescent="0.4">
      <c r="A1479" s="9">
        <v>30</v>
      </c>
      <c r="B1479" s="9">
        <f>VLOOKUP(D1479*10,[1]EDINET会社コード一覧!$A$3:$G$5445,4,FALSE)</f>
        <v>9050</v>
      </c>
      <c r="C1479" t="str">
        <f>VLOOKUP(D1479*10,[1]EDINET会社コード一覧!$A$3:$G$5445,5,FALSE)</f>
        <v>サービス業</v>
      </c>
      <c r="D1479" s="9">
        <v>6188</v>
      </c>
      <c r="E1479" s="4" t="s">
        <v>1479</v>
      </c>
      <c r="F1479" t="s">
        <v>2</v>
      </c>
      <c r="G1479" s="5">
        <v>43191</v>
      </c>
      <c r="H1479" s="5">
        <v>43555</v>
      </c>
      <c r="I1479" s="7" t="s">
        <v>0</v>
      </c>
      <c r="J1479" s="9">
        <v>11544000000</v>
      </c>
      <c r="K1479" s="9">
        <v>641000000</v>
      </c>
      <c r="L1479" s="9">
        <v>622000000</v>
      </c>
      <c r="M1479" s="9">
        <v>438000000</v>
      </c>
      <c r="N1479" s="9">
        <v>32.49</v>
      </c>
      <c r="O1479" s="9">
        <v>2273000000</v>
      </c>
      <c r="P1479" s="9">
        <v>4595000000</v>
      </c>
      <c r="Q1479" s="9">
        <v>168.39</v>
      </c>
      <c r="R1479" s="5">
        <v>43964</v>
      </c>
    </row>
    <row r="1480" spans="1:18" x14ac:dyDescent="0.4">
      <c r="A1480" s="9">
        <v>30</v>
      </c>
      <c r="B1480" s="9">
        <f>VLOOKUP(D1480*10,[1]EDINET会社コード一覧!$A$3:$G$5445,4,FALSE)</f>
        <v>9050</v>
      </c>
      <c r="C1480" t="str">
        <f>VLOOKUP(D1480*10,[1]EDINET会社コード一覧!$A$3:$G$5445,5,FALSE)</f>
        <v>サービス業</v>
      </c>
      <c r="D1480" s="9">
        <v>6190</v>
      </c>
      <c r="E1480" s="4" t="s">
        <v>1480</v>
      </c>
      <c r="F1480" t="s">
        <v>2</v>
      </c>
      <c r="G1480" s="5">
        <v>43191</v>
      </c>
      <c r="H1480" s="5">
        <v>43555</v>
      </c>
      <c r="I1480" s="7" t="s">
        <v>0</v>
      </c>
      <c r="J1480" s="9">
        <v>1235000000</v>
      </c>
      <c r="K1480" s="9">
        <v>-161000000</v>
      </c>
      <c r="L1480" s="9">
        <v>-130000000</v>
      </c>
      <c r="M1480" s="9">
        <v>-148000000</v>
      </c>
      <c r="N1480" s="9">
        <v>-50.78</v>
      </c>
      <c r="O1480" s="9">
        <v>1810000000</v>
      </c>
      <c r="P1480" s="9">
        <v>2208000000</v>
      </c>
      <c r="Q1480" s="9">
        <v>619.29999999999995</v>
      </c>
      <c r="R1480" s="5">
        <v>43973</v>
      </c>
    </row>
    <row r="1481" spans="1:18" x14ac:dyDescent="0.4">
      <c r="A1481" s="9">
        <v>30</v>
      </c>
      <c r="B1481" s="9">
        <f>VLOOKUP(D1481*10,[1]EDINET会社コード一覧!$A$3:$G$5445,4,FALSE)</f>
        <v>9050</v>
      </c>
      <c r="C1481" t="str">
        <f>VLOOKUP(D1481*10,[1]EDINET会社コード一覧!$A$3:$G$5445,5,FALSE)</f>
        <v>サービス業</v>
      </c>
      <c r="D1481" s="9">
        <v>6192</v>
      </c>
      <c r="E1481" s="4" t="s">
        <v>1481</v>
      </c>
      <c r="F1481" t="s">
        <v>31</v>
      </c>
      <c r="G1481" s="5">
        <v>43221</v>
      </c>
      <c r="H1481" s="5">
        <v>43585</v>
      </c>
      <c r="I1481" s="6" t="s">
        <v>0</v>
      </c>
      <c r="J1481" s="9">
        <v>5239000000</v>
      </c>
      <c r="K1481" s="9">
        <v>398000000</v>
      </c>
      <c r="L1481" s="9">
        <v>403000000</v>
      </c>
      <c r="M1481" s="9">
        <v>279000000</v>
      </c>
      <c r="N1481" s="9">
        <v>12.42</v>
      </c>
      <c r="O1481" s="9">
        <v>1400000000</v>
      </c>
      <c r="P1481" s="9">
        <v>3556000000</v>
      </c>
      <c r="Q1481" s="9">
        <v>61.15</v>
      </c>
      <c r="R1481" s="5">
        <v>43994</v>
      </c>
    </row>
    <row r="1482" spans="1:18" x14ac:dyDescent="0.4">
      <c r="A1482" s="9">
        <v>30</v>
      </c>
      <c r="B1482" s="9">
        <f>VLOOKUP(D1482*10,[1]EDINET会社コード一覧!$A$3:$G$5445,4,FALSE)</f>
        <v>9050</v>
      </c>
      <c r="C1482" t="str">
        <f>VLOOKUP(D1482*10,[1]EDINET会社コード一覧!$A$3:$G$5445,5,FALSE)</f>
        <v>サービス業</v>
      </c>
      <c r="D1482" s="9">
        <v>6193</v>
      </c>
      <c r="E1482" s="4" t="s">
        <v>1482</v>
      </c>
      <c r="F1482" t="s">
        <v>2</v>
      </c>
      <c r="G1482" s="5">
        <v>43191</v>
      </c>
      <c r="H1482" s="5">
        <v>43555</v>
      </c>
      <c r="I1482" s="7" t="s">
        <v>0</v>
      </c>
      <c r="J1482" s="9">
        <v>288000000</v>
      </c>
      <c r="K1482" s="9">
        <v>75000000</v>
      </c>
      <c r="L1482" s="9">
        <v>104000000</v>
      </c>
      <c r="M1482" s="9">
        <v>82000000</v>
      </c>
      <c r="N1482" s="9">
        <v>28.1</v>
      </c>
      <c r="O1482" s="9">
        <v>985000000</v>
      </c>
      <c r="P1482" s="9">
        <v>1834000000</v>
      </c>
      <c r="Q1482" s="9">
        <v>338.29</v>
      </c>
      <c r="R1482" s="5">
        <v>43959</v>
      </c>
    </row>
    <row r="1483" spans="1:18" x14ac:dyDescent="0.4">
      <c r="A1483" s="9">
        <v>30</v>
      </c>
      <c r="B1483" s="9">
        <f>VLOOKUP(D1483*10,[1]EDINET会社コード一覧!$A$3:$G$5445,4,FALSE)</f>
        <v>9050</v>
      </c>
      <c r="C1483" t="str">
        <f>VLOOKUP(D1483*10,[1]EDINET会社コード一覧!$A$3:$G$5445,5,FALSE)</f>
        <v>サービス業</v>
      </c>
      <c r="D1483" s="9">
        <v>6196</v>
      </c>
      <c r="E1483" s="4" t="s">
        <v>1483</v>
      </c>
      <c r="F1483" t="s">
        <v>18</v>
      </c>
      <c r="G1483" s="5">
        <v>43344</v>
      </c>
      <c r="H1483" s="5">
        <v>43708</v>
      </c>
      <c r="I1483" s="6" t="s">
        <v>0</v>
      </c>
      <c r="J1483" s="9">
        <v>5077000000</v>
      </c>
      <c r="K1483" s="9">
        <v>1886000000</v>
      </c>
      <c r="L1483" s="9">
        <v>1889000000</v>
      </c>
      <c r="M1483" s="9">
        <v>1342000000</v>
      </c>
      <c r="N1483" s="9">
        <v>69.86</v>
      </c>
      <c r="O1483" s="9">
        <v>5162000000</v>
      </c>
      <c r="P1483" s="9">
        <v>6427000000</v>
      </c>
      <c r="Q1483" s="9">
        <v>270</v>
      </c>
      <c r="R1483" s="5">
        <v>43738</v>
      </c>
    </row>
    <row r="1484" spans="1:18" x14ac:dyDescent="0.4">
      <c r="A1484" s="9">
        <v>30</v>
      </c>
      <c r="B1484" s="9">
        <f>VLOOKUP(D1484*10,[1]EDINET会社コード一覧!$A$3:$G$5445,4,FALSE)</f>
        <v>9050</v>
      </c>
      <c r="C1484" t="str">
        <f>VLOOKUP(D1484*10,[1]EDINET会社コード一覧!$A$3:$G$5445,5,FALSE)</f>
        <v>サービス業</v>
      </c>
      <c r="D1484" s="9">
        <v>6197</v>
      </c>
      <c r="E1484" s="4" t="s">
        <v>1484</v>
      </c>
      <c r="F1484" t="s">
        <v>2</v>
      </c>
      <c r="G1484" s="5">
        <v>43191</v>
      </c>
      <c r="H1484" s="5">
        <v>43555</v>
      </c>
      <c r="I1484" s="7" t="s">
        <v>0</v>
      </c>
      <c r="J1484" s="9">
        <v>73274000000</v>
      </c>
      <c r="K1484" s="9">
        <v>4239000000</v>
      </c>
      <c r="L1484" s="9">
        <v>4284000000</v>
      </c>
      <c r="M1484" s="9">
        <v>3133000000</v>
      </c>
      <c r="N1484" s="9">
        <v>33.51</v>
      </c>
      <c r="O1484" s="9">
        <v>13738000000</v>
      </c>
      <c r="P1484" s="9">
        <v>38338000000</v>
      </c>
      <c r="Q1484" s="9">
        <v>145.9</v>
      </c>
      <c r="R1484" s="5">
        <v>43971</v>
      </c>
    </row>
    <row r="1485" spans="1:18" x14ac:dyDescent="0.4">
      <c r="A1485" s="9">
        <v>30</v>
      </c>
      <c r="B1485" s="9">
        <f>VLOOKUP(D1485*10,[1]EDINET会社コード一覧!$A$3:$G$5445,4,FALSE)</f>
        <v>9050</v>
      </c>
      <c r="C1485" t="str">
        <f>VLOOKUP(D1485*10,[1]EDINET会社コード一覧!$A$3:$G$5445,5,FALSE)</f>
        <v>サービス業</v>
      </c>
      <c r="D1485" s="9">
        <v>6199</v>
      </c>
      <c r="E1485" s="4" t="s">
        <v>1485</v>
      </c>
      <c r="F1485" t="s">
        <v>18</v>
      </c>
      <c r="G1485" s="5">
        <v>43344</v>
      </c>
      <c r="H1485" s="5">
        <v>43708</v>
      </c>
      <c r="I1485" s="6" t="s">
        <v>0</v>
      </c>
      <c r="J1485" s="9">
        <v>11157000000</v>
      </c>
      <c r="K1485" s="9">
        <v>791000000</v>
      </c>
      <c r="L1485" s="9">
        <v>801000000</v>
      </c>
      <c r="M1485" s="9">
        <v>505000000</v>
      </c>
      <c r="N1485" s="9">
        <v>36.74</v>
      </c>
      <c r="O1485" s="9">
        <v>2893000000</v>
      </c>
      <c r="P1485" s="9">
        <v>5398000000</v>
      </c>
      <c r="Q1485" s="9">
        <v>210.03</v>
      </c>
      <c r="R1485" s="5">
        <v>43753</v>
      </c>
    </row>
    <row r="1486" spans="1:18" x14ac:dyDescent="0.4">
      <c r="A1486" s="9">
        <v>20</v>
      </c>
      <c r="B1486" s="9">
        <f>VLOOKUP(D1486*10,[1]EDINET会社コード一覧!$A$3:$G$5445,4,FALSE)</f>
        <v>3600</v>
      </c>
      <c r="C1486" t="str">
        <f>VLOOKUP(D1486*10,[1]EDINET会社コード一覧!$A$3:$G$5445,5,FALSE)</f>
        <v>機械</v>
      </c>
      <c r="D1486" s="9">
        <v>6203</v>
      </c>
      <c r="E1486" s="4" t="s">
        <v>1486</v>
      </c>
      <c r="F1486" t="s">
        <v>2</v>
      </c>
      <c r="G1486" s="5">
        <v>43191</v>
      </c>
      <c r="H1486" s="5">
        <v>43555</v>
      </c>
      <c r="I1486" s="7" t="s">
        <v>0</v>
      </c>
      <c r="J1486" s="9">
        <v>18990000000</v>
      </c>
      <c r="K1486" s="9">
        <v>978000000</v>
      </c>
      <c r="L1486" s="9">
        <v>1132000000</v>
      </c>
      <c r="M1486" s="9">
        <v>1129000000</v>
      </c>
      <c r="N1486" s="9">
        <v>90.88</v>
      </c>
      <c r="O1486" s="9">
        <v>13607000000</v>
      </c>
      <c r="P1486" s="9">
        <v>23170000000</v>
      </c>
      <c r="Q1486" s="9">
        <v>1098.72</v>
      </c>
      <c r="R1486" s="5">
        <v>43962</v>
      </c>
    </row>
    <row r="1487" spans="1:18" x14ac:dyDescent="0.4">
      <c r="A1487" s="9">
        <v>20</v>
      </c>
      <c r="B1487" s="9">
        <f>VLOOKUP(D1487*10,[1]EDINET会社コード一覧!$A$3:$G$5445,4,FALSE)</f>
        <v>3600</v>
      </c>
      <c r="C1487" t="str">
        <f>VLOOKUP(D1487*10,[1]EDINET会社コード一覧!$A$3:$G$5445,5,FALSE)</f>
        <v>機械</v>
      </c>
      <c r="D1487" s="9">
        <v>6205</v>
      </c>
      <c r="E1487" s="4" t="s">
        <v>1487</v>
      </c>
      <c r="F1487" t="s">
        <v>2</v>
      </c>
      <c r="G1487" s="5">
        <v>43191</v>
      </c>
      <c r="H1487" s="5">
        <v>43555</v>
      </c>
      <c r="I1487" s="7" t="s">
        <v>0</v>
      </c>
      <c r="J1487" s="9">
        <v>23263000000</v>
      </c>
      <c r="K1487" s="9">
        <v>180000000</v>
      </c>
      <c r="L1487" s="9">
        <v>142000000</v>
      </c>
      <c r="M1487" s="9">
        <v>165000000</v>
      </c>
      <c r="N1487" s="9">
        <v>20.9</v>
      </c>
      <c r="O1487" s="9">
        <v>19622000000</v>
      </c>
      <c r="P1487" s="9">
        <v>44274000000</v>
      </c>
      <c r="Q1487" s="9">
        <v>2483.6799999999998</v>
      </c>
      <c r="R1487" s="5">
        <v>43978</v>
      </c>
    </row>
    <row r="1488" spans="1:18" x14ac:dyDescent="0.4">
      <c r="A1488" s="9">
        <v>20</v>
      </c>
      <c r="B1488" s="9">
        <f>VLOOKUP(D1488*10,[1]EDINET会社コード一覧!$A$3:$G$5445,4,FALSE)</f>
        <v>3600</v>
      </c>
      <c r="C1488" t="str">
        <f>VLOOKUP(D1488*10,[1]EDINET会社コード一覧!$A$3:$G$5445,5,FALSE)</f>
        <v>機械</v>
      </c>
      <c r="D1488" s="9">
        <v>6208</v>
      </c>
      <c r="E1488" s="4" t="s">
        <v>1488</v>
      </c>
      <c r="F1488" t="s">
        <v>2</v>
      </c>
      <c r="G1488" s="5">
        <v>43191</v>
      </c>
      <c r="H1488" s="5">
        <v>43555</v>
      </c>
      <c r="I1488" s="7" t="s">
        <v>0</v>
      </c>
      <c r="J1488" s="9">
        <v>7100000000</v>
      </c>
      <c r="K1488" s="9">
        <v>35000000</v>
      </c>
      <c r="L1488" s="9">
        <v>85000000</v>
      </c>
      <c r="M1488" s="9">
        <v>60000000</v>
      </c>
      <c r="N1488" s="9">
        <v>9.41</v>
      </c>
      <c r="O1488" s="9">
        <v>2455000000</v>
      </c>
      <c r="P1488" s="9">
        <v>7731000000</v>
      </c>
      <c r="Q1488" s="9">
        <v>384.97</v>
      </c>
      <c r="R1488" s="5">
        <v>43963</v>
      </c>
    </row>
    <row r="1489" spans="1:18" x14ac:dyDescent="0.4">
      <c r="A1489" s="9">
        <v>20</v>
      </c>
      <c r="B1489" s="9">
        <f>VLOOKUP(D1489*10,[1]EDINET会社コード一覧!$A$3:$G$5445,4,FALSE)</f>
        <v>3600</v>
      </c>
      <c r="C1489" t="str">
        <f>VLOOKUP(D1489*10,[1]EDINET会社コード一覧!$A$3:$G$5445,5,FALSE)</f>
        <v>機械</v>
      </c>
      <c r="D1489" s="9">
        <v>6210</v>
      </c>
      <c r="E1489" s="4" t="s">
        <v>1489</v>
      </c>
      <c r="F1489" t="s">
        <v>2</v>
      </c>
      <c r="G1489" s="5">
        <v>43191</v>
      </c>
      <c r="H1489" s="5">
        <v>43555</v>
      </c>
      <c r="I1489" s="7" t="s">
        <v>0</v>
      </c>
      <c r="J1489" s="9">
        <v>28278000000</v>
      </c>
      <c r="K1489" s="9">
        <v>1021000000</v>
      </c>
      <c r="L1489" s="9">
        <v>1702000000</v>
      </c>
      <c r="M1489" s="9">
        <v>1241000000</v>
      </c>
      <c r="N1489" s="9">
        <v>65.819999999999993</v>
      </c>
      <c r="O1489" s="9">
        <v>13732000000</v>
      </c>
      <c r="P1489" s="9">
        <v>25816000000</v>
      </c>
      <c r="Q1489" s="9">
        <v>727.09</v>
      </c>
      <c r="R1489" s="5">
        <v>43945</v>
      </c>
    </row>
    <row r="1490" spans="1:18" x14ac:dyDescent="0.4">
      <c r="A1490" s="9">
        <v>20</v>
      </c>
      <c r="B1490" s="9">
        <f>VLOOKUP(D1490*10,[1]EDINET会社コード一覧!$A$3:$G$5445,4,FALSE)</f>
        <v>3600</v>
      </c>
      <c r="C1490" t="str">
        <f>VLOOKUP(D1490*10,[1]EDINET会社コード一覧!$A$3:$G$5445,5,FALSE)</f>
        <v>機械</v>
      </c>
      <c r="D1490" s="9">
        <v>6218</v>
      </c>
      <c r="E1490" s="4" t="s">
        <v>1490</v>
      </c>
      <c r="F1490" t="s">
        <v>2</v>
      </c>
      <c r="G1490" s="5">
        <v>43191</v>
      </c>
      <c r="H1490" s="5">
        <v>43555</v>
      </c>
      <c r="I1490" s="7" t="s">
        <v>0</v>
      </c>
      <c r="J1490" s="9">
        <v>28200000000</v>
      </c>
      <c r="K1490" s="9">
        <v>2120000000</v>
      </c>
      <c r="L1490" s="9">
        <v>2268000000</v>
      </c>
      <c r="M1490" s="9">
        <v>1829000000</v>
      </c>
      <c r="N1490" s="9">
        <v>290.02</v>
      </c>
      <c r="O1490" s="9">
        <v>8998000000</v>
      </c>
      <c r="P1490" s="9">
        <v>32879000000</v>
      </c>
      <c r="Q1490" s="9">
        <v>1426.79</v>
      </c>
      <c r="R1490" s="5">
        <v>43965</v>
      </c>
    </row>
    <row r="1491" spans="1:18" x14ac:dyDescent="0.4">
      <c r="A1491" s="9">
        <v>20</v>
      </c>
      <c r="B1491" s="9">
        <f>VLOOKUP(D1491*10,[1]EDINET会社コード一覧!$A$3:$G$5445,4,FALSE)</f>
        <v>3600</v>
      </c>
      <c r="C1491" t="str">
        <f>VLOOKUP(D1491*10,[1]EDINET会社コード一覧!$A$3:$G$5445,5,FALSE)</f>
        <v>機械</v>
      </c>
      <c r="D1491" s="9">
        <v>6222</v>
      </c>
      <c r="E1491" s="4" t="s">
        <v>1491</v>
      </c>
      <c r="F1491" t="s">
        <v>2</v>
      </c>
      <c r="G1491" s="5">
        <v>43191</v>
      </c>
      <c r="H1491" s="5">
        <v>43555</v>
      </c>
      <c r="I1491" s="7" t="s">
        <v>0</v>
      </c>
      <c r="J1491" s="9">
        <v>39352000000</v>
      </c>
      <c r="K1491" s="9">
        <v>1706000000</v>
      </c>
      <c r="L1491" s="9">
        <v>2233000000</v>
      </c>
      <c r="M1491" s="9">
        <v>3272000000</v>
      </c>
      <c r="N1491" s="9">
        <v>90.12</v>
      </c>
      <c r="O1491" s="9">
        <v>104745000000</v>
      </c>
      <c r="P1491" s="9">
        <v>126552000000</v>
      </c>
      <c r="Q1491" s="9">
        <v>2949.07</v>
      </c>
      <c r="R1491" s="5">
        <v>43964</v>
      </c>
    </row>
    <row r="1492" spans="1:18" x14ac:dyDescent="0.4">
      <c r="A1492" s="9">
        <v>20</v>
      </c>
      <c r="B1492" s="9">
        <f>VLOOKUP(D1492*10,[1]EDINET会社コード一覧!$A$3:$G$5445,4,FALSE)</f>
        <v>3600</v>
      </c>
      <c r="C1492" t="str">
        <f>VLOOKUP(D1492*10,[1]EDINET会社コード一覧!$A$3:$G$5445,5,FALSE)</f>
        <v>機械</v>
      </c>
      <c r="D1492" s="9">
        <v>6232</v>
      </c>
      <c r="E1492" s="4" t="s">
        <v>1492</v>
      </c>
      <c r="F1492" t="s">
        <v>2</v>
      </c>
      <c r="G1492" s="5">
        <v>43191</v>
      </c>
      <c r="H1492" s="5">
        <v>43555</v>
      </c>
      <c r="I1492" s="7" t="s">
        <v>0</v>
      </c>
      <c r="J1492" s="9">
        <v>807000000</v>
      </c>
      <c r="K1492" s="9">
        <v>-330000000</v>
      </c>
      <c r="L1492" s="9">
        <v>-176000000</v>
      </c>
      <c r="M1492" s="9">
        <v>-183000000</v>
      </c>
      <c r="N1492" s="9">
        <v>-19.420000000000002</v>
      </c>
      <c r="O1492" s="9">
        <v>4701000000</v>
      </c>
      <c r="P1492" s="9">
        <v>4926000000</v>
      </c>
      <c r="Q1492" s="9">
        <v>457.93</v>
      </c>
      <c r="R1492" s="5">
        <v>43963</v>
      </c>
    </row>
    <row r="1493" spans="1:18" x14ac:dyDescent="0.4">
      <c r="A1493" s="9">
        <v>20</v>
      </c>
      <c r="B1493" s="9">
        <f>VLOOKUP(D1493*10,[1]EDINET会社コード一覧!$A$3:$G$5445,4,FALSE)</f>
        <v>3600</v>
      </c>
      <c r="C1493" t="str">
        <f>VLOOKUP(D1493*10,[1]EDINET会社コード一覧!$A$3:$G$5445,5,FALSE)</f>
        <v>機械</v>
      </c>
      <c r="D1493" s="9">
        <v>6235</v>
      </c>
      <c r="E1493" s="4" t="s">
        <v>1493</v>
      </c>
      <c r="F1493" t="s">
        <v>15</v>
      </c>
      <c r="G1493" s="5">
        <v>43466</v>
      </c>
      <c r="H1493" s="5">
        <v>43830</v>
      </c>
      <c r="I1493" s="7" t="s">
        <v>0</v>
      </c>
      <c r="J1493" s="9">
        <v>40297000000</v>
      </c>
      <c r="K1493" s="9">
        <v>3543000000</v>
      </c>
      <c r="L1493" s="9">
        <v>3644000000</v>
      </c>
      <c r="M1493" s="9">
        <v>2663000000</v>
      </c>
      <c r="N1493" s="9">
        <v>63.42</v>
      </c>
      <c r="O1493" s="9">
        <v>23089000000</v>
      </c>
      <c r="P1493" s="9">
        <v>47068000000</v>
      </c>
      <c r="Q1493" s="9">
        <v>544.47</v>
      </c>
      <c r="R1493" s="5">
        <v>43874</v>
      </c>
    </row>
    <row r="1494" spans="1:18" x14ac:dyDescent="0.4">
      <c r="A1494" s="9">
        <v>20</v>
      </c>
      <c r="B1494" s="9">
        <f>VLOOKUP(D1494*10,[1]EDINET会社コード一覧!$A$3:$G$5445,4,FALSE)</f>
        <v>3600</v>
      </c>
      <c r="C1494" t="str">
        <f>VLOOKUP(D1494*10,[1]EDINET会社コード一覧!$A$3:$G$5445,5,FALSE)</f>
        <v>機械</v>
      </c>
      <c r="D1494" s="9">
        <v>6236</v>
      </c>
      <c r="E1494" s="4" t="s">
        <v>1494</v>
      </c>
      <c r="F1494" t="s">
        <v>2</v>
      </c>
      <c r="G1494" s="5">
        <v>43191</v>
      </c>
      <c r="H1494" s="5">
        <v>43555</v>
      </c>
      <c r="I1494" s="7" t="s">
        <v>0</v>
      </c>
      <c r="J1494" s="9">
        <v>314000000</v>
      </c>
      <c r="K1494" s="9">
        <v>84000000</v>
      </c>
      <c r="L1494" s="9">
        <v>84000000</v>
      </c>
      <c r="M1494" s="9">
        <v>67000000</v>
      </c>
      <c r="N1494" s="9">
        <v>10.58</v>
      </c>
      <c r="O1494" s="9">
        <v>7233000000</v>
      </c>
      <c r="P1494" s="9">
        <v>7386000000</v>
      </c>
      <c r="Q1494" s="9">
        <v>1135.6500000000001</v>
      </c>
      <c r="R1494" s="5">
        <v>43966</v>
      </c>
    </row>
    <row r="1495" spans="1:18" x14ac:dyDescent="0.4">
      <c r="A1495" s="9">
        <v>20</v>
      </c>
      <c r="B1495" s="9">
        <f>VLOOKUP(D1495*10,[1]EDINET会社コード一覧!$A$3:$G$5445,4,FALSE)</f>
        <v>3600</v>
      </c>
      <c r="C1495" t="str">
        <f>VLOOKUP(D1495*10,[1]EDINET会社コード一覧!$A$3:$G$5445,5,FALSE)</f>
        <v>機械</v>
      </c>
      <c r="D1495" s="9">
        <v>6237</v>
      </c>
      <c r="E1495" s="4" t="s">
        <v>1495</v>
      </c>
      <c r="F1495" t="s">
        <v>2</v>
      </c>
      <c r="G1495" s="5">
        <v>43191</v>
      </c>
      <c r="H1495" s="5">
        <v>43555</v>
      </c>
      <c r="I1495" s="7" t="s">
        <v>0</v>
      </c>
      <c r="J1495" s="9">
        <v>23926000000</v>
      </c>
      <c r="K1495" s="9">
        <v>1743000000</v>
      </c>
      <c r="L1495" s="9">
        <v>2324000000</v>
      </c>
      <c r="M1495" s="9">
        <v>1806000000</v>
      </c>
      <c r="N1495" s="9">
        <v>80.37</v>
      </c>
      <c r="O1495" s="9">
        <v>16731000000</v>
      </c>
      <c r="P1495" s="9">
        <v>26248000000</v>
      </c>
      <c r="Q1495" s="9">
        <v>743.95</v>
      </c>
      <c r="R1495" s="5">
        <v>43965</v>
      </c>
    </row>
    <row r="1496" spans="1:18" x14ac:dyDescent="0.4">
      <c r="A1496" s="9">
        <v>20</v>
      </c>
      <c r="B1496" s="9">
        <f>VLOOKUP(D1496*10,[1]EDINET会社コード一覧!$A$3:$G$5445,4,FALSE)</f>
        <v>3600</v>
      </c>
      <c r="C1496" t="str">
        <f>VLOOKUP(D1496*10,[1]EDINET会社コード一覧!$A$3:$G$5445,5,FALSE)</f>
        <v>機械</v>
      </c>
      <c r="D1496" s="9">
        <v>6238</v>
      </c>
      <c r="E1496" s="4" t="s">
        <v>1496</v>
      </c>
      <c r="F1496" t="s">
        <v>2</v>
      </c>
      <c r="G1496" s="5">
        <v>43191</v>
      </c>
      <c r="H1496" s="5">
        <v>43555</v>
      </c>
      <c r="I1496" s="7" t="s">
        <v>0</v>
      </c>
      <c r="J1496" s="9">
        <v>26405000000</v>
      </c>
      <c r="K1496" s="9">
        <v>3786000000</v>
      </c>
      <c r="L1496" s="9">
        <v>3801000000</v>
      </c>
      <c r="M1496" s="9">
        <v>1901000000</v>
      </c>
      <c r="N1496" s="9">
        <v>67.2</v>
      </c>
      <c r="O1496" s="9">
        <v>17821000000</v>
      </c>
      <c r="P1496" s="9">
        <v>24186000000</v>
      </c>
      <c r="Q1496" s="9">
        <v>629.83000000000004</v>
      </c>
      <c r="R1496" s="5">
        <v>43965</v>
      </c>
    </row>
    <row r="1497" spans="1:18" x14ac:dyDescent="0.4">
      <c r="A1497" s="9">
        <v>20</v>
      </c>
      <c r="B1497" s="9">
        <f>VLOOKUP(D1497*10,[1]EDINET会社コード一覧!$A$3:$G$5445,4,FALSE)</f>
        <v>3600</v>
      </c>
      <c r="C1497" t="str">
        <f>VLOOKUP(D1497*10,[1]EDINET会社コード一覧!$A$3:$G$5445,5,FALSE)</f>
        <v>機械</v>
      </c>
      <c r="D1497" s="9">
        <v>6239</v>
      </c>
      <c r="E1497" s="4" t="s">
        <v>1497</v>
      </c>
      <c r="F1497" t="s">
        <v>11</v>
      </c>
      <c r="G1497" s="5">
        <v>43282</v>
      </c>
      <c r="H1497" s="5">
        <v>43646</v>
      </c>
      <c r="I1497" s="6" t="s">
        <v>0</v>
      </c>
      <c r="J1497" s="9">
        <v>2589000000</v>
      </c>
      <c r="K1497" s="9">
        <v>-20000000</v>
      </c>
      <c r="L1497" s="9">
        <v>-37000000</v>
      </c>
      <c r="M1497" s="9">
        <v>-7000000</v>
      </c>
      <c r="N1497" s="9">
        <v>-1.1000000000000001</v>
      </c>
      <c r="O1497" s="9">
        <v>1774000000</v>
      </c>
      <c r="P1497" s="9">
        <v>2411000000</v>
      </c>
      <c r="Q1497" s="9">
        <v>257.26</v>
      </c>
      <c r="R1497" s="5">
        <v>44050</v>
      </c>
    </row>
    <row r="1498" spans="1:18" x14ac:dyDescent="0.4">
      <c r="A1498" s="9">
        <v>20</v>
      </c>
      <c r="B1498" s="9">
        <f>VLOOKUP(D1498*10,[1]EDINET会社コード一覧!$A$3:$G$5445,4,FALSE)</f>
        <v>3600</v>
      </c>
      <c r="C1498" t="str">
        <f>VLOOKUP(D1498*10,[1]EDINET会社コード一覧!$A$3:$G$5445,5,FALSE)</f>
        <v>機械</v>
      </c>
      <c r="D1498" s="9">
        <v>6240</v>
      </c>
      <c r="E1498" s="4" t="s">
        <v>1498</v>
      </c>
      <c r="F1498" t="s">
        <v>2</v>
      </c>
      <c r="G1498" s="5">
        <v>43191</v>
      </c>
      <c r="H1498" s="5">
        <v>43555</v>
      </c>
      <c r="I1498" s="7" t="s">
        <v>0</v>
      </c>
      <c r="J1498" s="9">
        <v>12584000000</v>
      </c>
      <c r="K1498" s="9">
        <v>1243000000</v>
      </c>
      <c r="L1498" s="9">
        <v>1397000000</v>
      </c>
      <c r="M1498" s="9">
        <v>1035000000</v>
      </c>
      <c r="N1498" s="9">
        <v>14.97</v>
      </c>
      <c r="O1498" s="9">
        <v>15884000000</v>
      </c>
      <c r="P1498" s="9">
        <v>18658000000</v>
      </c>
      <c r="Q1498" s="9">
        <v>229.58</v>
      </c>
      <c r="R1498" s="5">
        <v>43970</v>
      </c>
    </row>
    <row r="1499" spans="1:18" x14ac:dyDescent="0.4">
      <c r="A1499" s="9">
        <v>20</v>
      </c>
      <c r="B1499" s="9">
        <f>VLOOKUP(D1499*10,[1]EDINET会社コード一覧!$A$3:$G$5445,4,FALSE)</f>
        <v>3600</v>
      </c>
      <c r="C1499" t="str">
        <f>VLOOKUP(D1499*10,[1]EDINET会社コード一覧!$A$3:$G$5445,5,FALSE)</f>
        <v>機械</v>
      </c>
      <c r="D1499" s="9">
        <v>6245</v>
      </c>
      <c r="E1499" s="4" t="s">
        <v>1499</v>
      </c>
      <c r="F1499" t="s">
        <v>2</v>
      </c>
      <c r="G1499" s="5">
        <v>43191</v>
      </c>
      <c r="H1499" s="5">
        <v>43555</v>
      </c>
      <c r="I1499" s="7" t="s">
        <v>0</v>
      </c>
      <c r="J1499" s="9">
        <v>23993000000</v>
      </c>
      <c r="K1499" s="9">
        <v>3048000000</v>
      </c>
      <c r="L1499" s="9">
        <v>3264000000</v>
      </c>
      <c r="M1499" s="9">
        <v>2344000000</v>
      </c>
      <c r="N1499" s="9">
        <v>155.85</v>
      </c>
      <c r="O1499" s="9">
        <v>19627000000</v>
      </c>
      <c r="P1499" s="9">
        <v>33290000000</v>
      </c>
      <c r="Q1499" s="9">
        <v>1304.72</v>
      </c>
      <c r="R1499" s="5">
        <v>44004</v>
      </c>
    </row>
    <row r="1500" spans="1:18" x14ac:dyDescent="0.4">
      <c r="A1500" s="9">
        <v>20</v>
      </c>
      <c r="B1500" s="9">
        <f>VLOOKUP(D1500*10,[1]EDINET会社コード一覧!$A$3:$G$5445,4,FALSE)</f>
        <v>3600</v>
      </c>
      <c r="C1500" t="str">
        <f>VLOOKUP(D1500*10,[1]EDINET会社コード一覧!$A$3:$G$5445,5,FALSE)</f>
        <v>機械</v>
      </c>
      <c r="D1500" s="9">
        <v>6246</v>
      </c>
      <c r="E1500" s="4" t="s">
        <v>1500</v>
      </c>
      <c r="F1500" t="s">
        <v>2</v>
      </c>
      <c r="G1500" s="5">
        <v>43191</v>
      </c>
      <c r="H1500" s="5">
        <v>43555</v>
      </c>
      <c r="I1500" s="7" t="s">
        <v>0</v>
      </c>
      <c r="J1500" s="9">
        <v>17492000000</v>
      </c>
      <c r="K1500" s="9">
        <v>2347000000</v>
      </c>
      <c r="L1500" s="9">
        <v>2380000000</v>
      </c>
      <c r="M1500" s="9">
        <v>1626000000</v>
      </c>
      <c r="N1500" s="9">
        <v>131.94999999999999</v>
      </c>
      <c r="O1500" s="9">
        <v>14974000000</v>
      </c>
      <c r="P1500" s="9">
        <v>24435000000</v>
      </c>
      <c r="Q1500" s="9">
        <v>1208.0899999999999</v>
      </c>
      <c r="R1500" s="5">
        <v>43966</v>
      </c>
    </row>
    <row r="1501" spans="1:18" x14ac:dyDescent="0.4">
      <c r="A1501" s="9">
        <v>20</v>
      </c>
      <c r="B1501" s="9">
        <f>VLOOKUP(D1501*10,[1]EDINET会社コード一覧!$A$3:$G$5445,4,FALSE)</f>
        <v>3600</v>
      </c>
      <c r="C1501" t="str">
        <f>VLOOKUP(D1501*10,[1]EDINET会社コード一覧!$A$3:$G$5445,5,FALSE)</f>
        <v>機械</v>
      </c>
      <c r="D1501" s="9">
        <v>6248</v>
      </c>
      <c r="E1501" s="4" t="s">
        <v>1501</v>
      </c>
      <c r="F1501" t="s">
        <v>2</v>
      </c>
      <c r="G1501" s="5">
        <v>43191</v>
      </c>
      <c r="H1501" s="5">
        <v>43555</v>
      </c>
      <c r="I1501" s="7" t="s">
        <v>0</v>
      </c>
      <c r="J1501" s="9">
        <v>1759000000</v>
      </c>
      <c r="K1501" s="9">
        <v>263000000</v>
      </c>
      <c r="L1501" s="9">
        <v>275000000</v>
      </c>
      <c r="M1501" s="9">
        <v>189000000</v>
      </c>
      <c r="N1501" s="9">
        <v>100.92</v>
      </c>
      <c r="O1501" s="9">
        <v>2133000000</v>
      </c>
      <c r="P1501" s="9">
        <v>2550000000</v>
      </c>
      <c r="Q1501" s="9">
        <v>1139.0999999999999</v>
      </c>
      <c r="R1501" s="5">
        <v>43962</v>
      </c>
    </row>
    <row r="1502" spans="1:18" x14ac:dyDescent="0.4">
      <c r="A1502" s="9">
        <v>20</v>
      </c>
      <c r="B1502" s="9">
        <f>VLOOKUP(D1502*10,[1]EDINET会社コード一覧!$A$3:$G$5445,4,FALSE)</f>
        <v>3600</v>
      </c>
      <c r="C1502" t="str">
        <f>VLOOKUP(D1502*10,[1]EDINET会社コード一覧!$A$3:$G$5445,5,FALSE)</f>
        <v>機械</v>
      </c>
      <c r="D1502" s="9">
        <v>6249</v>
      </c>
      <c r="E1502" s="4" t="s">
        <v>1502</v>
      </c>
      <c r="F1502" t="s">
        <v>2</v>
      </c>
      <c r="G1502" s="5">
        <v>43191</v>
      </c>
      <c r="H1502" s="5">
        <v>43555</v>
      </c>
      <c r="I1502" s="7" t="s">
        <v>0</v>
      </c>
      <c r="J1502" s="9">
        <v>1540000000</v>
      </c>
      <c r="K1502" s="9">
        <v>857000000</v>
      </c>
      <c r="L1502" s="9">
        <v>858000000</v>
      </c>
      <c r="M1502" s="9">
        <v>813000000</v>
      </c>
      <c r="N1502" s="9">
        <v>57.03</v>
      </c>
      <c r="O1502" s="9">
        <v>38011000000</v>
      </c>
      <c r="P1502" s="9">
        <v>38218000000</v>
      </c>
      <c r="Q1502" s="9">
        <v>2665.05</v>
      </c>
      <c r="R1502" s="5">
        <v>43963</v>
      </c>
    </row>
    <row r="1503" spans="1:18" x14ac:dyDescent="0.4">
      <c r="A1503" s="9">
        <v>20</v>
      </c>
      <c r="B1503" s="9">
        <f>VLOOKUP(D1503*10,[1]EDINET会社コード一覧!$A$3:$G$5445,4,FALSE)</f>
        <v>3600</v>
      </c>
      <c r="C1503" t="str">
        <f>VLOOKUP(D1503*10,[1]EDINET会社コード一覧!$A$3:$G$5445,5,FALSE)</f>
        <v>機械</v>
      </c>
      <c r="D1503" s="9">
        <v>6250</v>
      </c>
      <c r="E1503" s="4" t="s">
        <v>1503</v>
      </c>
      <c r="F1503" t="s">
        <v>15</v>
      </c>
      <c r="G1503" s="5">
        <v>43466</v>
      </c>
      <c r="H1503" s="5">
        <v>43830</v>
      </c>
      <c r="I1503" s="7" t="s">
        <v>0</v>
      </c>
      <c r="J1503" s="9">
        <v>75402000000</v>
      </c>
      <c r="K1503" s="9">
        <v>2635000000</v>
      </c>
      <c r="L1503" s="9">
        <v>3178000000</v>
      </c>
      <c r="M1503" s="9">
        <v>2485000000</v>
      </c>
      <c r="N1503" s="9">
        <v>59.96</v>
      </c>
      <c r="O1503" s="9">
        <v>33367000000</v>
      </c>
      <c r="P1503" s="9">
        <v>69066000000</v>
      </c>
      <c r="Q1503" s="9">
        <v>804.19</v>
      </c>
      <c r="R1503" s="5">
        <v>43873</v>
      </c>
    </row>
    <row r="1504" spans="1:18" x14ac:dyDescent="0.4">
      <c r="A1504" s="9">
        <v>20</v>
      </c>
      <c r="B1504" s="9">
        <f>VLOOKUP(D1504*10,[1]EDINET会社コード一覧!$A$3:$G$5445,4,FALSE)</f>
        <v>3600</v>
      </c>
      <c r="C1504" t="str">
        <f>VLOOKUP(D1504*10,[1]EDINET会社コード一覧!$A$3:$G$5445,5,FALSE)</f>
        <v>機械</v>
      </c>
      <c r="D1504" s="9">
        <v>6255</v>
      </c>
      <c r="E1504" s="4" t="s">
        <v>1504</v>
      </c>
      <c r="F1504" t="s">
        <v>18</v>
      </c>
      <c r="G1504" s="5">
        <v>43344</v>
      </c>
      <c r="H1504" s="5">
        <v>43708</v>
      </c>
      <c r="I1504" s="6" t="s">
        <v>0</v>
      </c>
      <c r="J1504" s="9">
        <v>6803000000</v>
      </c>
      <c r="K1504" s="9">
        <v>625000000</v>
      </c>
      <c r="L1504" s="9">
        <v>596000000</v>
      </c>
      <c r="M1504" s="9">
        <v>628000000</v>
      </c>
      <c r="N1504" s="9">
        <v>28.51</v>
      </c>
      <c r="O1504" s="9">
        <v>6246000000</v>
      </c>
      <c r="P1504" s="9">
        <v>7743000000</v>
      </c>
      <c r="Q1504" s="9">
        <v>283.27</v>
      </c>
      <c r="R1504" s="5">
        <v>43747</v>
      </c>
    </row>
    <row r="1505" spans="1:18" x14ac:dyDescent="0.4">
      <c r="A1505" s="9">
        <v>20</v>
      </c>
      <c r="B1505" s="9">
        <f>VLOOKUP(D1505*10,[1]EDINET会社コード一覧!$A$3:$G$5445,4,FALSE)</f>
        <v>3600</v>
      </c>
      <c r="C1505" t="str">
        <f>VLOOKUP(D1505*10,[1]EDINET会社コード一覧!$A$3:$G$5445,5,FALSE)</f>
        <v>機械</v>
      </c>
      <c r="D1505" s="9">
        <v>6256</v>
      </c>
      <c r="E1505" s="4" t="s">
        <v>1505</v>
      </c>
      <c r="F1505" t="s">
        <v>2</v>
      </c>
      <c r="G1505" s="5">
        <v>43191</v>
      </c>
      <c r="H1505" s="5">
        <v>43555</v>
      </c>
      <c r="I1505" s="7" t="s">
        <v>0</v>
      </c>
      <c r="J1505" s="9">
        <v>57320000000</v>
      </c>
      <c r="K1505" s="9">
        <v>11468000000</v>
      </c>
      <c r="L1505" s="9">
        <v>11983000000</v>
      </c>
      <c r="M1505" s="9">
        <v>8236000000</v>
      </c>
      <c r="N1505" s="9">
        <v>686.36</v>
      </c>
      <c r="O1505" s="9">
        <v>72351000000</v>
      </c>
      <c r="P1505" s="9">
        <v>100108000000</v>
      </c>
      <c r="Q1505" s="9">
        <v>6029.38</v>
      </c>
      <c r="R1505" s="5">
        <v>43595</v>
      </c>
    </row>
    <row r="1506" spans="1:18" x14ac:dyDescent="0.4">
      <c r="A1506" s="9">
        <v>20</v>
      </c>
      <c r="B1506" s="9">
        <f>VLOOKUP(D1506*10,[1]EDINET会社コード一覧!$A$3:$G$5445,4,FALSE)</f>
        <v>3600</v>
      </c>
      <c r="C1506" t="str">
        <f>VLOOKUP(D1506*10,[1]EDINET会社コード一覧!$A$3:$G$5445,5,FALSE)</f>
        <v>機械</v>
      </c>
      <c r="D1506" s="9">
        <v>6257</v>
      </c>
      <c r="E1506" s="4" t="s">
        <v>1506</v>
      </c>
      <c r="F1506" t="s">
        <v>2</v>
      </c>
      <c r="G1506" s="5">
        <v>43191</v>
      </c>
      <c r="H1506" s="5">
        <v>43555</v>
      </c>
      <c r="I1506" s="7" t="s">
        <v>0</v>
      </c>
      <c r="J1506" s="9">
        <v>24364000000</v>
      </c>
      <c r="K1506" s="9">
        <v>882000000</v>
      </c>
      <c r="L1506" s="9">
        <v>1191000000</v>
      </c>
      <c r="M1506" s="9">
        <v>796000000</v>
      </c>
      <c r="N1506" s="9">
        <v>35.06</v>
      </c>
      <c r="O1506" s="9">
        <v>45733000000</v>
      </c>
      <c r="P1506" s="9">
        <v>53248000000</v>
      </c>
      <c r="Q1506" s="9">
        <v>2042.07</v>
      </c>
      <c r="R1506" s="5">
        <v>43959</v>
      </c>
    </row>
    <row r="1507" spans="1:18" x14ac:dyDescent="0.4">
      <c r="A1507" s="9">
        <v>20</v>
      </c>
      <c r="B1507" s="9">
        <f>VLOOKUP(D1507*10,[1]EDINET会社コード一覧!$A$3:$G$5445,4,FALSE)</f>
        <v>3600</v>
      </c>
      <c r="C1507" t="str">
        <f>VLOOKUP(D1507*10,[1]EDINET会社コード一覧!$A$3:$G$5445,5,FALSE)</f>
        <v>機械</v>
      </c>
      <c r="D1507" s="9">
        <v>6258</v>
      </c>
      <c r="E1507" s="4" t="s">
        <v>1507</v>
      </c>
      <c r="F1507" t="s">
        <v>2</v>
      </c>
      <c r="G1507" s="5">
        <v>43191</v>
      </c>
      <c r="H1507" s="5">
        <v>43555</v>
      </c>
      <c r="I1507" s="7" t="s">
        <v>0</v>
      </c>
      <c r="J1507" s="9">
        <v>57751000000</v>
      </c>
      <c r="K1507" s="9">
        <v>4582000000</v>
      </c>
      <c r="L1507" s="9">
        <v>4830000000</v>
      </c>
      <c r="M1507" s="9">
        <v>3573000000</v>
      </c>
      <c r="N1507" s="9">
        <v>339.75</v>
      </c>
      <c r="O1507" s="9">
        <v>40809000000</v>
      </c>
      <c r="P1507" s="9">
        <v>77092000000</v>
      </c>
      <c r="Q1507" s="9">
        <v>3923.53</v>
      </c>
      <c r="R1507" s="5">
        <v>43965</v>
      </c>
    </row>
    <row r="1508" spans="1:18" x14ac:dyDescent="0.4">
      <c r="A1508" s="9">
        <v>20</v>
      </c>
      <c r="B1508" s="9">
        <f>VLOOKUP(D1508*10,[1]EDINET会社コード一覧!$A$3:$G$5445,4,FALSE)</f>
        <v>3600</v>
      </c>
      <c r="C1508" t="str">
        <f>VLOOKUP(D1508*10,[1]EDINET会社コード一覧!$A$3:$G$5445,5,FALSE)</f>
        <v>機械</v>
      </c>
      <c r="D1508" s="9">
        <v>6262</v>
      </c>
      <c r="E1508" s="4" t="s">
        <v>1508</v>
      </c>
      <c r="F1508" t="s">
        <v>2</v>
      </c>
      <c r="G1508" s="5">
        <v>43191</v>
      </c>
      <c r="H1508" s="5">
        <v>43555</v>
      </c>
      <c r="I1508" s="7" t="s">
        <v>0</v>
      </c>
      <c r="J1508" s="9">
        <v>9386000000</v>
      </c>
      <c r="K1508" s="9">
        <v>541000000</v>
      </c>
      <c r="L1508" s="9">
        <v>1236000000</v>
      </c>
      <c r="M1508" s="9">
        <v>1006000000</v>
      </c>
      <c r="N1508" s="9">
        <v>40.549999999999997</v>
      </c>
      <c r="O1508" s="9">
        <v>14744000000</v>
      </c>
      <c r="P1508" s="9">
        <v>20188000000</v>
      </c>
      <c r="Q1508" s="9">
        <v>594.27</v>
      </c>
      <c r="R1508" s="5">
        <v>43965</v>
      </c>
    </row>
    <row r="1509" spans="1:18" x14ac:dyDescent="0.4">
      <c r="A1509" s="9">
        <v>20</v>
      </c>
      <c r="B1509" s="9">
        <f>VLOOKUP(D1509*10,[1]EDINET会社コード一覧!$A$3:$G$5445,4,FALSE)</f>
        <v>3600</v>
      </c>
      <c r="C1509" t="str">
        <f>VLOOKUP(D1509*10,[1]EDINET会社コード一覧!$A$3:$G$5445,5,FALSE)</f>
        <v>機械</v>
      </c>
      <c r="D1509" s="9">
        <v>6267</v>
      </c>
      <c r="E1509" s="4" t="s">
        <v>1509</v>
      </c>
      <c r="F1509" t="s">
        <v>269</v>
      </c>
      <c r="G1509" s="5">
        <v>43313</v>
      </c>
      <c r="H1509" s="5">
        <v>43677</v>
      </c>
      <c r="I1509" s="6" t="s">
        <v>0</v>
      </c>
      <c r="J1509" s="9">
        <v>6879000000</v>
      </c>
      <c r="K1509" s="9">
        <v>678000000</v>
      </c>
      <c r="L1509" s="9">
        <v>807000000</v>
      </c>
      <c r="M1509" s="9">
        <v>618000000</v>
      </c>
      <c r="N1509" s="9">
        <v>350.39</v>
      </c>
      <c r="O1509" s="9">
        <v>4166000000</v>
      </c>
      <c r="P1509" s="9">
        <v>8433000000</v>
      </c>
      <c r="Q1509" s="9">
        <v>2358.9699999999998</v>
      </c>
      <c r="R1509" s="5">
        <v>43714</v>
      </c>
    </row>
    <row r="1510" spans="1:18" x14ac:dyDescent="0.4">
      <c r="A1510" s="9">
        <v>20</v>
      </c>
      <c r="B1510" s="9">
        <f>VLOOKUP(D1510*10,[1]EDINET会社コード一覧!$A$3:$G$5445,4,FALSE)</f>
        <v>3600</v>
      </c>
      <c r="C1510" t="str">
        <f>VLOOKUP(D1510*10,[1]EDINET会社コード一覧!$A$3:$G$5445,5,FALSE)</f>
        <v>機械</v>
      </c>
      <c r="D1510" s="9">
        <v>6268</v>
      </c>
      <c r="E1510" s="4" t="s">
        <v>1510</v>
      </c>
      <c r="F1510" t="s">
        <v>15</v>
      </c>
      <c r="G1510" s="5">
        <v>43466</v>
      </c>
      <c r="H1510" s="5">
        <v>43830</v>
      </c>
      <c r="I1510" s="7" t="s">
        <v>0</v>
      </c>
      <c r="J1510" s="9">
        <v>159180000000</v>
      </c>
      <c r="K1510" s="9">
        <v>10399000000</v>
      </c>
      <c r="L1510" s="9">
        <v>14973000000</v>
      </c>
      <c r="M1510" s="9">
        <v>4373000000</v>
      </c>
      <c r="N1510" s="9">
        <v>35.24</v>
      </c>
      <c r="O1510" s="9">
        <v>117106000000</v>
      </c>
      <c r="P1510" s="9">
        <v>223288000000</v>
      </c>
      <c r="Q1510" s="9">
        <v>942.2</v>
      </c>
      <c r="R1510" s="5">
        <v>43868</v>
      </c>
    </row>
    <row r="1511" spans="1:18" x14ac:dyDescent="0.4">
      <c r="A1511" s="9">
        <v>20</v>
      </c>
      <c r="B1511" s="9">
        <f>VLOOKUP(D1511*10,[1]EDINET会社コード一覧!$A$3:$G$5445,4,FALSE)</f>
        <v>3600</v>
      </c>
      <c r="C1511" t="str">
        <f>VLOOKUP(D1511*10,[1]EDINET会社コード一覧!$A$3:$G$5445,5,FALSE)</f>
        <v>機械</v>
      </c>
      <c r="D1511" s="9">
        <v>6269</v>
      </c>
      <c r="E1511" s="4" t="s">
        <v>1511</v>
      </c>
      <c r="F1511" t="s">
        <v>15</v>
      </c>
      <c r="G1511" s="5">
        <v>43466</v>
      </c>
      <c r="H1511" s="5">
        <v>43830</v>
      </c>
      <c r="I1511" s="7" t="s">
        <v>0</v>
      </c>
      <c r="J1511" s="9">
        <v>222396000000</v>
      </c>
      <c r="K1511" s="9">
        <v>3268000000</v>
      </c>
      <c r="L1511" s="9">
        <v>4170000000</v>
      </c>
      <c r="M1511" s="9">
        <v>4327000000</v>
      </c>
      <c r="N1511" s="9">
        <v>76.8</v>
      </c>
      <c r="O1511" s="9">
        <v>92235000000</v>
      </c>
      <c r="P1511" s="9">
        <v>243895000000</v>
      </c>
      <c r="Q1511" s="9">
        <v>1636.9</v>
      </c>
      <c r="R1511" s="5">
        <v>43866</v>
      </c>
    </row>
    <row r="1512" spans="1:18" x14ac:dyDescent="0.4">
      <c r="A1512" s="9">
        <v>20</v>
      </c>
      <c r="B1512" s="9">
        <f>VLOOKUP(D1512*10,[1]EDINET会社コード一覧!$A$3:$G$5445,4,FALSE)</f>
        <v>3600</v>
      </c>
      <c r="C1512" t="str">
        <f>VLOOKUP(D1512*10,[1]EDINET会社コード一覧!$A$3:$G$5445,5,FALSE)</f>
        <v>機械</v>
      </c>
      <c r="D1512" s="9">
        <v>6271</v>
      </c>
      <c r="E1512" s="4" t="s">
        <v>1512</v>
      </c>
      <c r="F1512" t="s">
        <v>2</v>
      </c>
      <c r="G1512" s="5">
        <v>43191</v>
      </c>
      <c r="H1512" s="5">
        <v>43555</v>
      </c>
      <c r="I1512" s="7" t="s">
        <v>0</v>
      </c>
      <c r="J1512" s="9">
        <v>18865000000</v>
      </c>
      <c r="K1512" s="9">
        <v>552000000</v>
      </c>
      <c r="L1512" s="9">
        <v>592000000</v>
      </c>
      <c r="M1512" s="9">
        <v>384000000</v>
      </c>
      <c r="N1512" s="9">
        <v>13.86</v>
      </c>
      <c r="O1512" s="9">
        <v>42582000000</v>
      </c>
      <c r="P1512" s="9">
        <v>45263000000</v>
      </c>
      <c r="Q1512" s="9">
        <v>1535.55</v>
      </c>
      <c r="R1512" s="5">
        <v>43958</v>
      </c>
    </row>
    <row r="1513" spans="1:18" x14ac:dyDescent="0.4">
      <c r="A1513" s="9">
        <v>20</v>
      </c>
      <c r="B1513" s="9">
        <f>VLOOKUP(D1513*10,[1]EDINET会社コード一覧!$A$3:$G$5445,4,FALSE)</f>
        <v>3600</v>
      </c>
      <c r="C1513" t="str">
        <f>VLOOKUP(D1513*10,[1]EDINET会社コード一覧!$A$3:$G$5445,5,FALSE)</f>
        <v>機械</v>
      </c>
      <c r="D1513" s="9">
        <v>6272</v>
      </c>
      <c r="E1513" s="4" t="s">
        <v>1513</v>
      </c>
      <c r="F1513" t="s">
        <v>2</v>
      </c>
      <c r="G1513" s="5">
        <v>43191</v>
      </c>
      <c r="H1513" s="5">
        <v>43555</v>
      </c>
      <c r="I1513" s="7" t="s">
        <v>0</v>
      </c>
      <c r="J1513" s="9">
        <v>19434000000</v>
      </c>
      <c r="K1513" s="9">
        <v>3102000000</v>
      </c>
      <c r="L1513" s="9">
        <v>3376000000</v>
      </c>
      <c r="M1513" s="9">
        <v>2539000000</v>
      </c>
      <c r="N1513" s="9">
        <v>94.82</v>
      </c>
      <c r="O1513" s="9">
        <v>19828000000</v>
      </c>
      <c r="P1513" s="9">
        <v>26310000000</v>
      </c>
      <c r="Q1513" s="9">
        <v>738.49</v>
      </c>
      <c r="R1513" s="5">
        <v>43964</v>
      </c>
    </row>
    <row r="1514" spans="1:18" x14ac:dyDescent="0.4">
      <c r="A1514" s="9">
        <v>20</v>
      </c>
      <c r="B1514" s="9">
        <f>VLOOKUP(D1514*10,[1]EDINET会社コード一覧!$A$3:$G$5445,4,FALSE)</f>
        <v>3600</v>
      </c>
      <c r="C1514" t="str">
        <f>VLOOKUP(D1514*10,[1]EDINET会社コード一覧!$A$3:$G$5445,5,FALSE)</f>
        <v>機械</v>
      </c>
      <c r="D1514" s="9">
        <v>6273</v>
      </c>
      <c r="E1514" s="4" t="s">
        <v>1514</v>
      </c>
      <c r="F1514" t="s">
        <v>2</v>
      </c>
      <c r="G1514" s="5">
        <v>43191</v>
      </c>
      <c r="H1514" s="5">
        <v>43555</v>
      </c>
      <c r="I1514" s="7" t="s">
        <v>0</v>
      </c>
      <c r="J1514" s="9">
        <v>371574000000</v>
      </c>
      <c r="K1514" s="9">
        <v>111362000000</v>
      </c>
      <c r="L1514" s="9">
        <v>150562000000</v>
      </c>
      <c r="M1514" s="9">
        <v>112907000000</v>
      </c>
      <c r="N1514" s="9">
        <v>1679.69</v>
      </c>
      <c r="O1514" s="9">
        <v>753551000000</v>
      </c>
      <c r="P1514" s="9">
        <v>863159000000</v>
      </c>
      <c r="Q1514" s="9">
        <v>11210.35</v>
      </c>
      <c r="R1514" s="5">
        <v>43966</v>
      </c>
    </row>
    <row r="1515" spans="1:18" x14ac:dyDescent="0.4">
      <c r="A1515" s="9">
        <v>20</v>
      </c>
      <c r="B1515" s="9">
        <f>VLOOKUP(D1515*10,[1]EDINET会社コード一覧!$A$3:$G$5445,4,FALSE)</f>
        <v>3600</v>
      </c>
      <c r="C1515" t="str">
        <f>VLOOKUP(D1515*10,[1]EDINET会社コード一覧!$A$3:$G$5445,5,FALSE)</f>
        <v>機械</v>
      </c>
      <c r="D1515" s="9">
        <v>6274</v>
      </c>
      <c r="E1515" s="4" t="s">
        <v>1515</v>
      </c>
      <c r="F1515" t="s">
        <v>15</v>
      </c>
      <c r="G1515" s="5">
        <v>43556</v>
      </c>
      <c r="H1515" s="5">
        <v>43830</v>
      </c>
      <c r="I1515" s="7" t="s">
        <v>0</v>
      </c>
      <c r="J1515" s="9">
        <v>2001000000</v>
      </c>
      <c r="K1515" s="9">
        <v>-1015000000</v>
      </c>
      <c r="L1515" s="9">
        <v>-816000000</v>
      </c>
      <c r="M1515" s="9">
        <v>-827000000</v>
      </c>
      <c r="N1515" s="9">
        <v>-22.66</v>
      </c>
      <c r="O1515" s="9">
        <v>26544000000</v>
      </c>
      <c r="P1515" s="9">
        <v>34342000000</v>
      </c>
      <c r="Q1515" s="9">
        <v>598.19000000000005</v>
      </c>
      <c r="R1515" s="5">
        <v>43873</v>
      </c>
    </row>
    <row r="1516" spans="1:18" x14ac:dyDescent="0.4">
      <c r="A1516" s="9">
        <v>20</v>
      </c>
      <c r="B1516" s="9">
        <f>VLOOKUP(D1516*10,[1]EDINET会社コード一覧!$A$3:$G$5445,4,FALSE)</f>
        <v>3600</v>
      </c>
      <c r="C1516" t="str">
        <f>VLOOKUP(D1516*10,[1]EDINET会社コード一覧!$A$3:$G$5445,5,FALSE)</f>
        <v>機械</v>
      </c>
      <c r="D1516" s="9">
        <v>6274</v>
      </c>
      <c r="E1516" s="4" t="s">
        <v>1515</v>
      </c>
      <c r="F1516" t="s">
        <v>2</v>
      </c>
      <c r="G1516" s="5">
        <v>43191</v>
      </c>
      <c r="H1516" s="5">
        <v>43555</v>
      </c>
      <c r="I1516" s="7" t="s">
        <v>0</v>
      </c>
      <c r="J1516" s="9">
        <v>8256000000</v>
      </c>
      <c r="K1516" s="9">
        <v>-2975000000</v>
      </c>
      <c r="L1516" s="9">
        <v>-2207000000</v>
      </c>
      <c r="M1516" s="9">
        <v>-2171000000</v>
      </c>
      <c r="N1516" s="9">
        <v>-119.42</v>
      </c>
      <c r="O1516" s="9">
        <v>17119000000</v>
      </c>
      <c r="P1516" s="9">
        <v>22353000000</v>
      </c>
      <c r="Q1516" s="9">
        <v>941.17</v>
      </c>
      <c r="R1516" s="5">
        <v>43873</v>
      </c>
    </row>
    <row r="1517" spans="1:18" x14ac:dyDescent="0.4">
      <c r="A1517" s="9">
        <v>20</v>
      </c>
      <c r="B1517" s="9">
        <f>VLOOKUP(D1517*10,[1]EDINET会社コード一覧!$A$3:$G$5445,4,FALSE)</f>
        <v>3600</v>
      </c>
      <c r="C1517" t="str">
        <f>VLOOKUP(D1517*10,[1]EDINET会社コード一覧!$A$3:$G$5445,5,FALSE)</f>
        <v>機械</v>
      </c>
      <c r="D1517" s="9">
        <v>6276</v>
      </c>
      <c r="E1517" s="4" t="s">
        <v>1516</v>
      </c>
      <c r="F1517" t="s">
        <v>2</v>
      </c>
      <c r="G1517" s="5">
        <v>43191</v>
      </c>
      <c r="H1517" s="5">
        <v>43555</v>
      </c>
      <c r="I1517" s="7" t="s">
        <v>0</v>
      </c>
      <c r="J1517" s="9">
        <v>2201000000</v>
      </c>
      <c r="K1517" s="9">
        <v>29000000</v>
      </c>
      <c r="L1517" s="9">
        <v>112000000</v>
      </c>
      <c r="M1517" s="9">
        <v>336000000</v>
      </c>
      <c r="N1517" s="9">
        <v>79.39</v>
      </c>
      <c r="O1517" s="9">
        <v>2478000000</v>
      </c>
      <c r="P1517" s="9">
        <v>3121000000</v>
      </c>
      <c r="Q1517" s="9">
        <v>584.14</v>
      </c>
      <c r="R1517" s="5">
        <v>43980</v>
      </c>
    </row>
    <row r="1518" spans="1:18" x14ac:dyDescent="0.4">
      <c r="A1518" s="9">
        <v>20</v>
      </c>
      <c r="B1518" s="9">
        <f>VLOOKUP(D1518*10,[1]EDINET会社コード一覧!$A$3:$G$5445,4,FALSE)</f>
        <v>3600</v>
      </c>
      <c r="C1518" t="str">
        <f>VLOOKUP(D1518*10,[1]EDINET会社コード一覧!$A$3:$G$5445,5,FALSE)</f>
        <v>機械</v>
      </c>
      <c r="D1518" s="9">
        <v>6278</v>
      </c>
      <c r="E1518" s="4" t="s">
        <v>1517</v>
      </c>
      <c r="F1518" t="s">
        <v>15</v>
      </c>
      <c r="G1518" s="5">
        <v>43466</v>
      </c>
      <c r="H1518" s="5">
        <v>43830</v>
      </c>
      <c r="I1518" s="7" t="s">
        <v>0</v>
      </c>
      <c r="J1518" s="9">
        <v>15487000000</v>
      </c>
      <c r="K1518" s="9">
        <v>1644000000</v>
      </c>
      <c r="L1518" s="9">
        <v>2165000000</v>
      </c>
      <c r="M1518" s="9">
        <v>1830000000</v>
      </c>
      <c r="N1518" s="9">
        <v>105.98</v>
      </c>
      <c r="O1518" s="9">
        <v>44100000000</v>
      </c>
      <c r="P1518" s="9">
        <v>46794000000</v>
      </c>
      <c r="Q1518" s="9">
        <v>2552.65</v>
      </c>
      <c r="R1518" s="5">
        <v>43868</v>
      </c>
    </row>
    <row r="1519" spans="1:18" x14ac:dyDescent="0.4">
      <c r="A1519" s="9">
        <v>20</v>
      </c>
      <c r="B1519" s="9">
        <f>VLOOKUP(D1519*10,[1]EDINET会社コード一覧!$A$3:$G$5445,4,FALSE)</f>
        <v>3600</v>
      </c>
      <c r="C1519" t="str">
        <f>VLOOKUP(D1519*10,[1]EDINET会社コード一覧!$A$3:$G$5445,5,FALSE)</f>
        <v>機械</v>
      </c>
      <c r="D1519" s="9">
        <v>6279</v>
      </c>
      <c r="E1519" s="4" t="s">
        <v>1518</v>
      </c>
      <c r="F1519" t="s">
        <v>23</v>
      </c>
      <c r="G1519" s="5">
        <v>43152</v>
      </c>
      <c r="H1519" s="5">
        <v>43516</v>
      </c>
      <c r="I1519" s="7" t="s">
        <v>0</v>
      </c>
      <c r="J1519" s="9">
        <v>19496000000</v>
      </c>
      <c r="K1519" s="9">
        <v>1866000000</v>
      </c>
      <c r="L1519" s="9">
        <v>1914000000</v>
      </c>
      <c r="M1519" s="9">
        <v>1358000000</v>
      </c>
      <c r="N1519" s="9">
        <v>206.84</v>
      </c>
      <c r="O1519" s="9">
        <v>18994000000</v>
      </c>
      <c r="P1519" s="9">
        <v>28776000000</v>
      </c>
      <c r="Q1519" s="9">
        <v>2880.9</v>
      </c>
      <c r="R1519" s="5">
        <v>43924</v>
      </c>
    </row>
    <row r="1520" spans="1:18" x14ac:dyDescent="0.4">
      <c r="A1520" s="9">
        <v>20</v>
      </c>
      <c r="B1520" s="9">
        <f>VLOOKUP(D1520*10,[1]EDINET会社コード一覧!$A$3:$G$5445,4,FALSE)</f>
        <v>3600</v>
      </c>
      <c r="C1520" t="str">
        <f>VLOOKUP(D1520*10,[1]EDINET会社コード一覧!$A$3:$G$5445,5,FALSE)</f>
        <v>機械</v>
      </c>
      <c r="D1520" s="9">
        <v>6281</v>
      </c>
      <c r="E1520" s="4" t="s">
        <v>1519</v>
      </c>
      <c r="F1520" t="s">
        <v>2</v>
      </c>
      <c r="G1520" s="5">
        <v>43191</v>
      </c>
      <c r="H1520" s="5">
        <v>43555</v>
      </c>
      <c r="I1520" s="7" t="s">
        <v>0</v>
      </c>
      <c r="J1520" s="9">
        <v>34392000000</v>
      </c>
      <c r="K1520" s="9">
        <v>1512000000</v>
      </c>
      <c r="L1520" s="9">
        <v>1616000000</v>
      </c>
      <c r="M1520" s="9">
        <v>865000000</v>
      </c>
      <c r="N1520" s="9">
        <v>53.9</v>
      </c>
      <c r="O1520" s="9">
        <v>11131000000</v>
      </c>
      <c r="P1520" s="9">
        <v>29969000000</v>
      </c>
      <c r="Q1520" s="9">
        <v>692.57</v>
      </c>
      <c r="R1520" s="5">
        <v>43972</v>
      </c>
    </row>
    <row r="1521" spans="1:18" x14ac:dyDescent="0.4">
      <c r="A1521" s="9">
        <v>20</v>
      </c>
      <c r="B1521" s="9">
        <f>VLOOKUP(D1521*10,[1]EDINET会社コード一覧!$A$3:$G$5445,4,FALSE)</f>
        <v>3600</v>
      </c>
      <c r="C1521" t="str">
        <f>VLOOKUP(D1521*10,[1]EDINET会社コード一覧!$A$3:$G$5445,5,FALSE)</f>
        <v>機械</v>
      </c>
      <c r="D1521" s="9">
        <v>6282</v>
      </c>
      <c r="E1521" s="4" t="s">
        <v>1520</v>
      </c>
      <c r="F1521" t="s">
        <v>2</v>
      </c>
      <c r="G1521" s="5">
        <v>43191</v>
      </c>
      <c r="H1521" s="5">
        <v>43555</v>
      </c>
      <c r="I1521" s="7" t="s">
        <v>0</v>
      </c>
      <c r="J1521" s="9">
        <v>37575000000</v>
      </c>
      <c r="K1521" s="9">
        <v>1954000000</v>
      </c>
      <c r="L1521" s="9">
        <v>3095000000</v>
      </c>
      <c r="M1521" s="9">
        <v>2461000000</v>
      </c>
      <c r="N1521" s="9">
        <v>78.69</v>
      </c>
      <c r="O1521" s="9">
        <v>42859000000</v>
      </c>
      <c r="P1521" s="9">
        <v>59902000000</v>
      </c>
      <c r="Q1521" s="9">
        <v>1368.97</v>
      </c>
      <c r="R1521" s="5">
        <v>43977</v>
      </c>
    </row>
    <row r="1522" spans="1:18" x14ac:dyDescent="0.4">
      <c r="A1522" s="9">
        <v>20</v>
      </c>
      <c r="B1522" s="9">
        <f>VLOOKUP(D1522*10,[1]EDINET会社コード一覧!$A$3:$G$5445,4,FALSE)</f>
        <v>3600</v>
      </c>
      <c r="C1522" t="str">
        <f>VLOOKUP(D1522*10,[1]EDINET会社コード一覧!$A$3:$G$5445,5,FALSE)</f>
        <v>機械</v>
      </c>
      <c r="D1522" s="9">
        <v>6286</v>
      </c>
      <c r="E1522" s="4" t="s">
        <v>1521</v>
      </c>
      <c r="F1522" t="s">
        <v>2</v>
      </c>
      <c r="G1522" s="5">
        <v>43191</v>
      </c>
      <c r="H1522" s="5">
        <v>43555</v>
      </c>
      <c r="I1522" s="7" t="s">
        <v>0</v>
      </c>
      <c r="J1522" s="9">
        <v>11605000000</v>
      </c>
      <c r="K1522" s="9">
        <v>107000000</v>
      </c>
      <c r="L1522" s="9">
        <v>208000000</v>
      </c>
      <c r="M1522" s="9">
        <v>159000000</v>
      </c>
      <c r="N1522" s="9">
        <v>24.75</v>
      </c>
      <c r="O1522" s="9">
        <v>9758000000</v>
      </c>
      <c r="P1522" s="9">
        <v>13379000000</v>
      </c>
      <c r="Q1522" s="9">
        <v>1517.39</v>
      </c>
      <c r="R1522" s="5">
        <v>43965</v>
      </c>
    </row>
    <row r="1523" spans="1:18" x14ac:dyDescent="0.4">
      <c r="A1523" s="9">
        <v>20</v>
      </c>
      <c r="B1523" s="9">
        <f>VLOOKUP(D1523*10,[1]EDINET会社コード一覧!$A$3:$G$5445,4,FALSE)</f>
        <v>3600</v>
      </c>
      <c r="C1523" t="str">
        <f>VLOOKUP(D1523*10,[1]EDINET会社コード一覧!$A$3:$G$5445,5,FALSE)</f>
        <v>機械</v>
      </c>
      <c r="D1523" s="9">
        <v>6289</v>
      </c>
      <c r="E1523" s="4" t="s">
        <v>1522</v>
      </c>
      <c r="F1523" t="s">
        <v>18</v>
      </c>
      <c r="G1523" s="5">
        <v>43344</v>
      </c>
      <c r="H1523" s="5">
        <v>43708</v>
      </c>
      <c r="I1523" s="6" t="s">
        <v>0</v>
      </c>
      <c r="J1523" s="9">
        <v>25197000000</v>
      </c>
      <c r="L1523" s="9">
        <v>6760000000</v>
      </c>
      <c r="M1523" s="9">
        <v>4809000000</v>
      </c>
      <c r="N1523" s="9">
        <v>177.56</v>
      </c>
      <c r="O1523" s="9">
        <v>35893000000</v>
      </c>
      <c r="P1523" s="9">
        <v>48008000000</v>
      </c>
      <c r="Q1523" s="9">
        <v>1309.2</v>
      </c>
      <c r="R1523" s="5">
        <v>43748</v>
      </c>
    </row>
    <row r="1524" spans="1:18" x14ac:dyDescent="0.4">
      <c r="A1524" s="9">
        <v>20</v>
      </c>
      <c r="B1524" s="9">
        <f>VLOOKUP(D1524*10,[1]EDINET会社コード一覧!$A$3:$G$5445,4,FALSE)</f>
        <v>3600</v>
      </c>
      <c r="C1524" t="str">
        <f>VLOOKUP(D1524*10,[1]EDINET会社コード一覧!$A$3:$G$5445,5,FALSE)</f>
        <v>機械</v>
      </c>
      <c r="D1524" s="9">
        <v>6291</v>
      </c>
      <c r="E1524" s="4" t="s">
        <v>1523</v>
      </c>
      <c r="F1524" t="s">
        <v>15</v>
      </c>
      <c r="G1524" s="5">
        <v>43466</v>
      </c>
      <c r="H1524" s="5">
        <v>43830</v>
      </c>
      <c r="I1524" s="7" t="s">
        <v>0</v>
      </c>
      <c r="J1524" s="9">
        <v>10442000000</v>
      </c>
      <c r="K1524" s="9">
        <v>435000000</v>
      </c>
      <c r="L1524" s="9">
        <v>585000000</v>
      </c>
      <c r="M1524" s="9">
        <v>405000000</v>
      </c>
      <c r="N1524" s="9">
        <v>45.33</v>
      </c>
      <c r="O1524" s="9">
        <v>10112000000</v>
      </c>
      <c r="P1524" s="9">
        <v>14664000000</v>
      </c>
      <c r="Q1524" s="9">
        <v>1122.1300000000001</v>
      </c>
      <c r="R1524" s="5">
        <v>43875</v>
      </c>
    </row>
    <row r="1525" spans="1:18" x14ac:dyDescent="0.4">
      <c r="A1525" s="9">
        <v>20</v>
      </c>
      <c r="B1525" s="9">
        <f>VLOOKUP(D1525*10,[1]EDINET会社コード一覧!$A$3:$G$5445,4,FALSE)</f>
        <v>3600</v>
      </c>
      <c r="C1525" t="str">
        <f>VLOOKUP(D1525*10,[1]EDINET会社コード一覧!$A$3:$G$5445,5,FALSE)</f>
        <v>機械</v>
      </c>
      <c r="D1525" s="9">
        <v>6292</v>
      </c>
      <c r="E1525" s="4" t="s">
        <v>1524</v>
      </c>
      <c r="F1525" t="s">
        <v>2</v>
      </c>
      <c r="G1525" s="5">
        <v>43191</v>
      </c>
      <c r="H1525" s="5">
        <v>43555</v>
      </c>
      <c r="I1525" s="7" t="s">
        <v>0</v>
      </c>
      <c r="J1525" s="9">
        <v>11884000000</v>
      </c>
      <c r="K1525" s="9">
        <v>888000000</v>
      </c>
      <c r="L1525" s="9">
        <v>1109000000</v>
      </c>
      <c r="M1525" s="9">
        <v>720000000</v>
      </c>
      <c r="N1525" s="9">
        <v>101.77</v>
      </c>
      <c r="O1525" s="9">
        <v>5935000000</v>
      </c>
      <c r="P1525" s="9">
        <v>13572000000</v>
      </c>
      <c r="Q1525" s="9">
        <v>838.11</v>
      </c>
      <c r="R1525" s="5">
        <v>43962</v>
      </c>
    </row>
    <row r="1526" spans="1:18" x14ac:dyDescent="0.4">
      <c r="A1526" s="9">
        <v>20</v>
      </c>
      <c r="B1526" s="9">
        <f>VLOOKUP(D1526*10,[1]EDINET会社コード一覧!$A$3:$G$5445,4,FALSE)</f>
        <v>3600</v>
      </c>
      <c r="C1526" t="str">
        <f>VLOOKUP(D1526*10,[1]EDINET会社コード一覧!$A$3:$G$5445,5,FALSE)</f>
        <v>機械</v>
      </c>
      <c r="D1526" s="9">
        <v>6293</v>
      </c>
      <c r="E1526" s="4" t="s">
        <v>1525</v>
      </c>
      <c r="F1526" t="s">
        <v>2</v>
      </c>
      <c r="G1526" s="5">
        <v>43191</v>
      </c>
      <c r="H1526" s="5">
        <v>43555</v>
      </c>
      <c r="I1526" s="7" t="s">
        <v>0</v>
      </c>
      <c r="J1526" s="9">
        <v>36523000000</v>
      </c>
      <c r="K1526" s="9">
        <v>2487000000</v>
      </c>
      <c r="L1526" s="9">
        <v>2724000000</v>
      </c>
      <c r="M1526" s="9">
        <v>2014000000</v>
      </c>
      <c r="N1526" s="9">
        <v>100.8</v>
      </c>
      <c r="O1526" s="9">
        <v>29930000000</v>
      </c>
      <c r="P1526" s="9">
        <v>53740000000</v>
      </c>
      <c r="Q1526" s="9">
        <v>1488.54</v>
      </c>
      <c r="R1526" s="5">
        <v>43978</v>
      </c>
    </row>
    <row r="1527" spans="1:18" x14ac:dyDescent="0.4">
      <c r="A1527" s="9">
        <v>20</v>
      </c>
      <c r="B1527" s="9">
        <f>VLOOKUP(D1527*10,[1]EDINET会社コード一覧!$A$3:$G$5445,4,FALSE)</f>
        <v>3600</v>
      </c>
      <c r="C1527" t="str">
        <f>VLOOKUP(D1527*10,[1]EDINET会社コード一覧!$A$3:$G$5445,5,FALSE)</f>
        <v>機械</v>
      </c>
      <c r="D1527" s="9">
        <v>6295</v>
      </c>
      <c r="E1527" s="4" t="s">
        <v>1526</v>
      </c>
      <c r="F1527" t="s">
        <v>15</v>
      </c>
      <c r="G1527" s="5">
        <v>43466</v>
      </c>
      <c r="H1527" s="5">
        <v>43830</v>
      </c>
      <c r="I1527" s="7" t="s">
        <v>0</v>
      </c>
      <c r="J1527" s="9">
        <v>7530000000</v>
      </c>
      <c r="K1527" s="9">
        <v>527000000</v>
      </c>
      <c r="L1527" s="9">
        <v>549000000</v>
      </c>
      <c r="M1527" s="9">
        <v>367000000</v>
      </c>
      <c r="N1527" s="9">
        <v>21.74</v>
      </c>
      <c r="O1527" s="9">
        <v>9958000000</v>
      </c>
      <c r="P1527" s="9">
        <v>11740000000</v>
      </c>
      <c r="Q1527" s="9">
        <v>588.76</v>
      </c>
      <c r="R1527" s="5">
        <v>43866</v>
      </c>
    </row>
    <row r="1528" spans="1:18" x14ac:dyDescent="0.4">
      <c r="A1528" s="9">
        <v>20</v>
      </c>
      <c r="B1528" s="9">
        <f>VLOOKUP(D1528*10,[1]EDINET会社コード一覧!$A$3:$G$5445,4,FALSE)</f>
        <v>3600</v>
      </c>
      <c r="C1528" t="str">
        <f>VLOOKUP(D1528*10,[1]EDINET会社コード一覧!$A$3:$G$5445,5,FALSE)</f>
        <v>機械</v>
      </c>
      <c r="D1528" s="9">
        <v>6297</v>
      </c>
      <c r="E1528" s="4" t="s">
        <v>1527</v>
      </c>
      <c r="F1528" t="s">
        <v>2</v>
      </c>
      <c r="G1528" s="5">
        <v>43191</v>
      </c>
      <c r="H1528" s="5">
        <v>43555</v>
      </c>
      <c r="I1528" s="7" t="s">
        <v>0</v>
      </c>
      <c r="J1528" s="9">
        <v>6165000000</v>
      </c>
      <c r="K1528" s="9">
        <v>131000000</v>
      </c>
      <c r="L1528" s="9">
        <v>125000000</v>
      </c>
      <c r="M1528" s="9">
        <v>87000000</v>
      </c>
      <c r="N1528" s="9">
        <v>9.75</v>
      </c>
      <c r="O1528" s="9">
        <v>3408000000</v>
      </c>
      <c r="P1528" s="9">
        <v>7512000000</v>
      </c>
      <c r="Q1528" s="9">
        <v>380.18</v>
      </c>
      <c r="R1528" s="5">
        <v>43980</v>
      </c>
    </row>
    <row r="1529" spans="1:18" x14ac:dyDescent="0.4">
      <c r="A1529" s="9">
        <v>20</v>
      </c>
      <c r="B1529" s="9">
        <f>VLOOKUP(D1529*10,[1]EDINET会社コード一覧!$A$3:$G$5445,4,FALSE)</f>
        <v>3600</v>
      </c>
      <c r="C1529" t="str">
        <f>VLOOKUP(D1529*10,[1]EDINET会社コード一覧!$A$3:$G$5445,5,FALSE)</f>
        <v>機械</v>
      </c>
      <c r="D1529" s="9">
        <v>6299</v>
      </c>
      <c r="E1529" s="4" t="s">
        <v>1528</v>
      </c>
      <c r="F1529" t="s">
        <v>2</v>
      </c>
      <c r="G1529" s="5">
        <v>43191</v>
      </c>
      <c r="H1529" s="5">
        <v>43555</v>
      </c>
      <c r="I1529" s="7" t="s">
        <v>0</v>
      </c>
      <c r="J1529" s="9">
        <v>75481000000</v>
      </c>
      <c r="K1529" s="9">
        <v>2041000000</v>
      </c>
      <c r="L1529" s="9">
        <v>2322000000</v>
      </c>
      <c r="M1529" s="9">
        <v>1692000000</v>
      </c>
      <c r="N1529" s="9">
        <v>105</v>
      </c>
      <c r="O1529" s="9">
        <v>21915000000</v>
      </c>
      <c r="P1529" s="9">
        <v>71481000000</v>
      </c>
      <c r="Q1529" s="9">
        <v>1359.86</v>
      </c>
      <c r="R1529" s="5">
        <v>43959</v>
      </c>
    </row>
    <row r="1530" spans="1:18" x14ac:dyDescent="0.4">
      <c r="A1530" s="9">
        <v>20</v>
      </c>
      <c r="B1530" s="9">
        <f>VLOOKUP(D1530*10,[1]EDINET会社コード一覧!$A$3:$G$5445,4,FALSE)</f>
        <v>3600</v>
      </c>
      <c r="C1530" t="str">
        <f>VLOOKUP(D1530*10,[1]EDINET会社コード一覧!$A$3:$G$5445,5,FALSE)</f>
        <v>機械</v>
      </c>
      <c r="D1530" s="9">
        <v>6300</v>
      </c>
      <c r="E1530" s="4" t="s">
        <v>1529</v>
      </c>
      <c r="F1530" t="s">
        <v>2</v>
      </c>
      <c r="G1530" s="5">
        <v>43191</v>
      </c>
      <c r="H1530" s="5">
        <v>43555</v>
      </c>
      <c r="I1530" s="7" t="s">
        <v>0</v>
      </c>
      <c r="J1530" s="9">
        <v>7596000000</v>
      </c>
      <c r="K1530" s="9">
        <v>-807000000</v>
      </c>
      <c r="L1530" s="9">
        <v>-794000000</v>
      </c>
      <c r="M1530" s="9">
        <v>-875000000</v>
      </c>
      <c r="N1530" s="9">
        <v>-70.47</v>
      </c>
      <c r="O1530" s="9">
        <v>1812000000</v>
      </c>
      <c r="P1530" s="9">
        <v>10189000000</v>
      </c>
      <c r="Q1530" s="9">
        <v>145.91999999999999</v>
      </c>
      <c r="R1530" s="5">
        <v>43594</v>
      </c>
    </row>
    <row r="1531" spans="1:18" x14ac:dyDescent="0.4">
      <c r="A1531" s="9">
        <v>20</v>
      </c>
      <c r="B1531" s="9">
        <f>VLOOKUP(D1531*10,[1]EDINET会社コード一覧!$A$3:$G$5445,4,FALSE)</f>
        <v>3600</v>
      </c>
      <c r="C1531" t="str">
        <f>VLOOKUP(D1531*10,[1]EDINET会社コード一覧!$A$3:$G$5445,5,FALSE)</f>
        <v>機械</v>
      </c>
      <c r="D1531" s="9">
        <v>6301</v>
      </c>
      <c r="E1531" s="4" t="s">
        <v>1530</v>
      </c>
      <c r="F1531" t="s">
        <v>2</v>
      </c>
      <c r="G1531" s="5">
        <v>43191</v>
      </c>
      <c r="H1531" s="5">
        <v>43555</v>
      </c>
      <c r="I1531" s="7" t="s">
        <v>0</v>
      </c>
      <c r="J1531" s="9">
        <v>928967000000</v>
      </c>
      <c r="L1531" s="9">
        <v>195534000000</v>
      </c>
      <c r="M1531" s="9">
        <v>157754000000</v>
      </c>
      <c r="N1531" s="9">
        <v>167.1</v>
      </c>
      <c r="O1531" s="9">
        <v>877409000000</v>
      </c>
      <c r="P1531" s="9">
        <v>1339074000000</v>
      </c>
      <c r="Q1531" s="9">
        <v>927.18</v>
      </c>
      <c r="R1531" s="5">
        <v>43969</v>
      </c>
    </row>
    <row r="1532" spans="1:18" x14ac:dyDescent="0.4">
      <c r="A1532" s="9">
        <v>20</v>
      </c>
      <c r="B1532" s="9">
        <f>VLOOKUP(D1532*10,[1]EDINET会社コード一覧!$A$3:$G$5445,4,FALSE)</f>
        <v>3600</v>
      </c>
      <c r="C1532" t="str">
        <f>VLOOKUP(D1532*10,[1]EDINET会社コード一覧!$A$3:$G$5445,5,FALSE)</f>
        <v>機械</v>
      </c>
      <c r="D1532" s="9">
        <v>6302</v>
      </c>
      <c r="E1532" s="4" t="s">
        <v>1531</v>
      </c>
      <c r="F1532" t="s">
        <v>2</v>
      </c>
      <c r="G1532" s="5">
        <v>43191</v>
      </c>
      <c r="H1532" s="5">
        <v>43555</v>
      </c>
      <c r="I1532" s="7" t="s">
        <v>0</v>
      </c>
      <c r="J1532" s="9">
        <v>218018000000</v>
      </c>
      <c r="K1532" s="9">
        <v>9289000000</v>
      </c>
      <c r="L1532" s="9">
        <v>25710000000</v>
      </c>
      <c r="M1532" s="9">
        <v>18005000000</v>
      </c>
      <c r="N1532" s="9">
        <v>146.94</v>
      </c>
      <c r="O1532" s="9">
        <v>156895000000</v>
      </c>
      <c r="P1532" s="9">
        <v>504367000000</v>
      </c>
      <c r="Q1532" s="9">
        <v>1280.51</v>
      </c>
      <c r="R1532" s="5">
        <v>43979</v>
      </c>
    </row>
    <row r="1533" spans="1:18" x14ac:dyDescent="0.4">
      <c r="A1533" s="9">
        <v>20</v>
      </c>
      <c r="B1533" s="9">
        <f>VLOOKUP(D1533*10,[1]EDINET会社コード一覧!$A$3:$G$5445,4,FALSE)</f>
        <v>3600</v>
      </c>
      <c r="C1533" t="str">
        <f>VLOOKUP(D1533*10,[1]EDINET会社コード一覧!$A$3:$G$5445,5,FALSE)</f>
        <v>機械</v>
      </c>
      <c r="D1533" s="9">
        <v>6303</v>
      </c>
      <c r="E1533" s="4" t="s">
        <v>1532</v>
      </c>
      <c r="F1533" t="s">
        <v>2</v>
      </c>
      <c r="G1533" s="5">
        <v>43191</v>
      </c>
      <c r="H1533" s="5">
        <v>43555</v>
      </c>
      <c r="I1533" s="7" t="s">
        <v>0</v>
      </c>
      <c r="J1533" s="9">
        <v>19519000000</v>
      </c>
      <c r="K1533" s="9">
        <v>686000000</v>
      </c>
      <c r="L1533" s="9">
        <v>716000000</v>
      </c>
      <c r="M1533" s="9">
        <v>1130000000</v>
      </c>
      <c r="N1533" s="9">
        <v>368.82</v>
      </c>
      <c r="O1533" s="9">
        <v>20637000000</v>
      </c>
      <c r="P1533" s="9">
        <v>29312000000</v>
      </c>
      <c r="Q1533" s="9">
        <v>6733.48</v>
      </c>
      <c r="R1533" s="5">
        <v>43972</v>
      </c>
    </row>
    <row r="1534" spans="1:18" x14ac:dyDescent="0.4">
      <c r="A1534" s="9">
        <v>20</v>
      </c>
      <c r="B1534" s="9">
        <f>VLOOKUP(D1534*10,[1]EDINET会社コード一覧!$A$3:$G$5445,4,FALSE)</f>
        <v>3600</v>
      </c>
      <c r="C1534" t="str">
        <f>VLOOKUP(D1534*10,[1]EDINET会社コード一覧!$A$3:$G$5445,5,FALSE)</f>
        <v>機械</v>
      </c>
      <c r="D1534" s="9">
        <v>6305</v>
      </c>
      <c r="E1534" s="4" t="s">
        <v>1533</v>
      </c>
      <c r="F1534" t="s">
        <v>2</v>
      </c>
      <c r="G1534" s="5">
        <v>43191</v>
      </c>
      <c r="H1534" s="5">
        <v>43555</v>
      </c>
      <c r="I1534" s="7" t="s">
        <v>0</v>
      </c>
      <c r="J1534" s="9">
        <v>545949000000</v>
      </c>
      <c r="K1534" s="9">
        <v>23064000000</v>
      </c>
      <c r="L1534" s="9">
        <v>57703000000</v>
      </c>
      <c r="M1534" s="9">
        <v>50503000000</v>
      </c>
      <c r="N1534" s="9">
        <v>237.49</v>
      </c>
      <c r="O1534" s="9">
        <v>281616000000</v>
      </c>
      <c r="P1534" s="9">
        <v>634437000000</v>
      </c>
      <c r="Q1534" s="9">
        <v>1324.29</v>
      </c>
      <c r="R1534" s="5">
        <v>43979</v>
      </c>
    </row>
    <row r="1535" spans="1:18" x14ac:dyDescent="0.4">
      <c r="A1535" s="9">
        <v>20</v>
      </c>
      <c r="B1535" s="9">
        <f>VLOOKUP(D1535*10,[1]EDINET会社コード一覧!$A$3:$G$5445,4,FALSE)</f>
        <v>3600</v>
      </c>
      <c r="C1535" t="str">
        <f>VLOOKUP(D1535*10,[1]EDINET会社コード一覧!$A$3:$G$5445,5,FALSE)</f>
        <v>機械</v>
      </c>
      <c r="D1535" s="9">
        <v>6307</v>
      </c>
      <c r="E1535" s="4" t="s">
        <v>1534</v>
      </c>
      <c r="F1535" t="s">
        <v>2</v>
      </c>
      <c r="G1535" s="5">
        <v>43191</v>
      </c>
      <c r="H1535" s="5">
        <v>43555</v>
      </c>
      <c r="I1535" s="7" t="s">
        <v>0</v>
      </c>
      <c r="J1535" s="9">
        <v>5182000000</v>
      </c>
      <c r="K1535" s="9">
        <v>472000000</v>
      </c>
      <c r="L1535" s="9">
        <v>442000000</v>
      </c>
      <c r="M1535" s="9">
        <v>247000000</v>
      </c>
      <c r="N1535" s="9">
        <v>29.05</v>
      </c>
      <c r="O1535" s="9">
        <v>3216000000</v>
      </c>
      <c r="P1535" s="9">
        <v>6273000000</v>
      </c>
      <c r="Q1535" s="9">
        <v>413.91</v>
      </c>
      <c r="R1535" s="5">
        <v>43977</v>
      </c>
    </row>
    <row r="1536" spans="1:18" x14ac:dyDescent="0.4">
      <c r="A1536" s="9">
        <v>20</v>
      </c>
      <c r="B1536" s="9">
        <f>VLOOKUP(D1536*10,[1]EDINET会社コード一覧!$A$3:$G$5445,4,FALSE)</f>
        <v>3600</v>
      </c>
      <c r="C1536" t="str">
        <f>VLOOKUP(D1536*10,[1]EDINET会社コード一覧!$A$3:$G$5445,5,FALSE)</f>
        <v>機械</v>
      </c>
      <c r="D1536" s="9">
        <v>6310</v>
      </c>
      <c r="E1536" s="4" t="s">
        <v>1535</v>
      </c>
      <c r="F1536" t="s">
        <v>15</v>
      </c>
      <c r="G1536" s="5">
        <v>43466</v>
      </c>
      <c r="H1536" s="5">
        <v>43830</v>
      </c>
      <c r="I1536" s="7" t="s">
        <v>0</v>
      </c>
      <c r="J1536" s="9">
        <v>90016000000</v>
      </c>
      <c r="K1536" s="9">
        <v>992000000</v>
      </c>
      <c r="L1536" s="9">
        <v>2241000000</v>
      </c>
      <c r="M1536" s="9">
        <v>1555000000</v>
      </c>
      <c r="N1536" s="9">
        <v>68.84</v>
      </c>
      <c r="O1536" s="9">
        <v>58929000000</v>
      </c>
      <c r="P1536" s="9">
        <v>130122000000</v>
      </c>
      <c r="Q1536" s="9">
        <v>2605.2399999999998</v>
      </c>
      <c r="R1536" s="5">
        <v>43875</v>
      </c>
    </row>
    <row r="1537" spans="1:18" x14ac:dyDescent="0.4">
      <c r="A1537" s="9">
        <v>20</v>
      </c>
      <c r="B1537" s="9">
        <f>VLOOKUP(D1537*10,[1]EDINET会社コード一覧!$A$3:$G$5445,4,FALSE)</f>
        <v>3600</v>
      </c>
      <c r="C1537" t="str">
        <f>VLOOKUP(D1537*10,[1]EDINET会社コード一覧!$A$3:$G$5445,5,FALSE)</f>
        <v>機械</v>
      </c>
      <c r="D1537" s="9">
        <v>6312</v>
      </c>
      <c r="E1537" s="4" t="s">
        <v>1536</v>
      </c>
      <c r="F1537" t="s">
        <v>23</v>
      </c>
      <c r="G1537" s="5">
        <v>43160</v>
      </c>
      <c r="H1537" s="5">
        <v>43524</v>
      </c>
      <c r="I1537" s="7" t="s">
        <v>0</v>
      </c>
      <c r="J1537" s="9">
        <v>13114000000</v>
      </c>
      <c r="K1537" s="9">
        <v>1180000000</v>
      </c>
      <c r="L1537" s="9">
        <v>1290000000</v>
      </c>
      <c r="M1537" s="9">
        <v>907000000</v>
      </c>
      <c r="N1537" s="9">
        <v>53.94</v>
      </c>
      <c r="O1537" s="9">
        <v>12510000000</v>
      </c>
      <c r="P1537" s="9">
        <v>15581000000</v>
      </c>
      <c r="Q1537" s="9">
        <v>747.12</v>
      </c>
      <c r="R1537" s="5">
        <v>43945</v>
      </c>
    </row>
    <row r="1538" spans="1:18" x14ac:dyDescent="0.4">
      <c r="A1538" s="9">
        <v>20</v>
      </c>
      <c r="B1538" s="9">
        <f>VLOOKUP(D1538*10,[1]EDINET会社コード一覧!$A$3:$G$5445,4,FALSE)</f>
        <v>3600</v>
      </c>
      <c r="C1538" t="str">
        <f>VLOOKUP(D1538*10,[1]EDINET会社コード一覧!$A$3:$G$5445,5,FALSE)</f>
        <v>機械</v>
      </c>
      <c r="D1538" s="9">
        <v>6315</v>
      </c>
      <c r="E1538" s="4" t="s">
        <v>1537</v>
      </c>
      <c r="F1538" t="s">
        <v>2</v>
      </c>
      <c r="G1538" s="5">
        <v>43191</v>
      </c>
      <c r="H1538" s="5">
        <v>43555</v>
      </c>
      <c r="I1538" s="7" t="s">
        <v>0</v>
      </c>
      <c r="J1538" s="9">
        <v>23188000000</v>
      </c>
      <c r="K1538" s="9">
        <v>-827000000</v>
      </c>
      <c r="L1538" s="9">
        <v>-737000000</v>
      </c>
      <c r="M1538" s="9">
        <v>-467000000</v>
      </c>
      <c r="N1538" s="9">
        <v>-18.71</v>
      </c>
      <c r="O1538" s="9">
        <v>21699000000</v>
      </c>
      <c r="P1538" s="9">
        <v>36530000000</v>
      </c>
      <c r="Q1538" s="9">
        <v>867.67</v>
      </c>
      <c r="R1538" s="5">
        <v>43979</v>
      </c>
    </row>
    <row r="1539" spans="1:18" x14ac:dyDescent="0.4">
      <c r="A1539" s="9">
        <v>20</v>
      </c>
      <c r="B1539" s="9">
        <f>VLOOKUP(D1539*10,[1]EDINET会社コード一覧!$A$3:$G$5445,4,FALSE)</f>
        <v>3600</v>
      </c>
      <c r="C1539" t="str">
        <f>VLOOKUP(D1539*10,[1]EDINET会社コード一覧!$A$3:$G$5445,5,FALSE)</f>
        <v>機械</v>
      </c>
      <c r="D1539" s="9">
        <v>6317</v>
      </c>
      <c r="E1539" s="4" t="s">
        <v>1538</v>
      </c>
      <c r="F1539" t="s">
        <v>2</v>
      </c>
      <c r="G1539" s="5">
        <v>43191</v>
      </c>
      <c r="H1539" s="5">
        <v>43555</v>
      </c>
      <c r="I1539" s="7" t="s">
        <v>0</v>
      </c>
      <c r="J1539" s="9">
        <v>52283000000</v>
      </c>
      <c r="K1539" s="9">
        <v>4382000000</v>
      </c>
      <c r="L1539" s="9">
        <v>5551000000</v>
      </c>
      <c r="M1539" s="9">
        <v>3713000000</v>
      </c>
      <c r="N1539" s="9">
        <v>396.54</v>
      </c>
      <c r="O1539" s="9">
        <v>34743000000</v>
      </c>
      <c r="P1539" s="9">
        <v>68547000000</v>
      </c>
      <c r="Q1539" s="9">
        <v>3710.15</v>
      </c>
      <c r="R1539" s="5">
        <v>43962</v>
      </c>
    </row>
    <row r="1540" spans="1:18" x14ac:dyDescent="0.4">
      <c r="A1540" s="9">
        <v>20</v>
      </c>
      <c r="B1540" s="9">
        <f>VLOOKUP(D1540*10,[1]EDINET会社コード一覧!$A$3:$G$5445,4,FALSE)</f>
        <v>3450</v>
      </c>
      <c r="C1540" t="str">
        <f>VLOOKUP(D1540*10,[1]EDINET会社コード一覧!$A$3:$G$5445,5,FALSE)</f>
        <v>鉄鋼</v>
      </c>
      <c r="D1540" s="9">
        <v>6319</v>
      </c>
      <c r="E1540" s="4" t="s">
        <v>1539</v>
      </c>
      <c r="F1540" t="s">
        <v>2</v>
      </c>
      <c r="G1540" s="5">
        <v>43191</v>
      </c>
      <c r="H1540" s="5">
        <v>43555</v>
      </c>
      <c r="I1540" s="7" t="s">
        <v>0</v>
      </c>
      <c r="J1540" s="9">
        <v>7683000000</v>
      </c>
      <c r="K1540" s="9">
        <v>237000000</v>
      </c>
      <c r="L1540" s="9">
        <v>815000000</v>
      </c>
      <c r="M1540" s="9">
        <v>609000000</v>
      </c>
      <c r="N1540" s="9">
        <v>12.41</v>
      </c>
      <c r="O1540" s="9">
        <v>22023000000</v>
      </c>
      <c r="P1540" s="9">
        <v>25510000000</v>
      </c>
      <c r="Q1540" s="9">
        <v>448.08</v>
      </c>
      <c r="R1540" s="5">
        <v>43977</v>
      </c>
    </row>
    <row r="1541" spans="1:18" x14ac:dyDescent="0.4">
      <c r="A1541" s="9">
        <v>20</v>
      </c>
      <c r="B1541" s="9">
        <f>VLOOKUP(D1541*10,[1]EDINET会社コード一覧!$A$3:$G$5445,4,FALSE)</f>
        <v>3600</v>
      </c>
      <c r="C1541" t="str">
        <f>VLOOKUP(D1541*10,[1]EDINET会社コード一覧!$A$3:$G$5445,5,FALSE)</f>
        <v>機械</v>
      </c>
      <c r="D1541" s="9">
        <v>6323</v>
      </c>
      <c r="E1541" s="4" t="s">
        <v>1540</v>
      </c>
      <c r="F1541" t="s">
        <v>23</v>
      </c>
      <c r="G1541" s="5">
        <v>43160</v>
      </c>
      <c r="H1541" s="5">
        <v>43524</v>
      </c>
      <c r="I1541" s="7" t="s">
        <v>0</v>
      </c>
      <c r="J1541" s="9">
        <v>20335000000</v>
      </c>
      <c r="K1541" s="9">
        <v>3416000000</v>
      </c>
      <c r="L1541" s="9">
        <v>3534000000</v>
      </c>
      <c r="M1541" s="9">
        <v>2291000000</v>
      </c>
      <c r="N1541" s="9">
        <v>132.57</v>
      </c>
      <c r="O1541" s="9">
        <v>13896000000</v>
      </c>
      <c r="P1541" s="9">
        <v>32637000000</v>
      </c>
      <c r="Q1541" s="9">
        <v>802.36</v>
      </c>
      <c r="R1541" s="5">
        <v>43931</v>
      </c>
    </row>
    <row r="1542" spans="1:18" x14ac:dyDescent="0.4">
      <c r="A1542" s="9">
        <v>20</v>
      </c>
      <c r="B1542" s="9">
        <f>VLOOKUP(D1542*10,[1]EDINET会社コード一覧!$A$3:$G$5445,4,FALSE)</f>
        <v>3600</v>
      </c>
      <c r="C1542" t="str">
        <f>VLOOKUP(D1542*10,[1]EDINET会社コード一覧!$A$3:$G$5445,5,FALSE)</f>
        <v>機械</v>
      </c>
      <c r="D1542" s="9">
        <v>6324</v>
      </c>
      <c r="E1542" s="4" t="s">
        <v>1541</v>
      </c>
      <c r="F1542" t="s">
        <v>2</v>
      </c>
      <c r="G1542" s="5">
        <v>43191</v>
      </c>
      <c r="H1542" s="5">
        <v>43555</v>
      </c>
      <c r="I1542" s="7" t="s">
        <v>0</v>
      </c>
      <c r="J1542" s="9">
        <v>49249000000</v>
      </c>
      <c r="K1542" s="9">
        <v>13798000000</v>
      </c>
      <c r="L1542" s="9">
        <v>14213000000</v>
      </c>
      <c r="M1542" s="9">
        <v>10413000000</v>
      </c>
      <c r="N1542" s="9">
        <v>108.18</v>
      </c>
      <c r="O1542" s="9">
        <v>84813000000</v>
      </c>
      <c r="P1542" s="9">
        <v>100247000000</v>
      </c>
      <c r="Q1542" s="9">
        <v>874.56</v>
      </c>
      <c r="R1542" s="5">
        <v>44001</v>
      </c>
    </row>
    <row r="1543" spans="1:18" x14ac:dyDescent="0.4">
      <c r="A1543" s="9">
        <v>20</v>
      </c>
      <c r="B1543" s="9">
        <f>VLOOKUP(D1543*10,[1]EDINET会社コード一覧!$A$3:$G$5445,4,FALSE)</f>
        <v>3600</v>
      </c>
      <c r="C1543" t="str">
        <f>VLOOKUP(D1543*10,[1]EDINET会社コード一覧!$A$3:$G$5445,5,FALSE)</f>
        <v>機械</v>
      </c>
      <c r="D1543" s="9">
        <v>6325</v>
      </c>
      <c r="E1543" s="4" t="s">
        <v>1542</v>
      </c>
      <c r="F1543" t="s">
        <v>2</v>
      </c>
      <c r="G1543" s="5">
        <v>43191</v>
      </c>
      <c r="H1543" s="5">
        <v>43555</v>
      </c>
      <c r="I1543" s="7" t="s">
        <v>0</v>
      </c>
      <c r="J1543" s="9">
        <v>7147000000</v>
      </c>
      <c r="K1543" s="9">
        <v>632000000</v>
      </c>
      <c r="L1543" s="9">
        <v>683000000</v>
      </c>
      <c r="M1543" s="9">
        <v>431000000</v>
      </c>
      <c r="N1543" s="9">
        <v>37.46</v>
      </c>
      <c r="O1543" s="9">
        <v>6127000000</v>
      </c>
      <c r="P1543" s="9">
        <v>8351000000</v>
      </c>
      <c r="Q1543" s="9">
        <v>528.69000000000005</v>
      </c>
      <c r="R1543" s="5">
        <v>43949</v>
      </c>
    </row>
    <row r="1544" spans="1:18" x14ac:dyDescent="0.4">
      <c r="A1544" s="9">
        <v>20</v>
      </c>
      <c r="B1544" s="9">
        <f>VLOOKUP(D1544*10,[1]EDINET会社コード一覧!$A$3:$G$5445,4,FALSE)</f>
        <v>3600</v>
      </c>
      <c r="C1544" t="str">
        <f>VLOOKUP(D1544*10,[1]EDINET会社コード一覧!$A$3:$G$5445,5,FALSE)</f>
        <v>機械</v>
      </c>
      <c r="D1544" s="9">
        <v>6326</v>
      </c>
      <c r="E1544" s="4" t="s">
        <v>1543</v>
      </c>
      <c r="F1544" t="s">
        <v>15</v>
      </c>
      <c r="G1544" s="5">
        <v>43466</v>
      </c>
      <c r="H1544" s="5">
        <v>43830</v>
      </c>
      <c r="I1544" s="7" t="s">
        <v>0</v>
      </c>
      <c r="J1544" s="9">
        <v>897574000000</v>
      </c>
      <c r="K1544" s="9">
        <v>25169000000</v>
      </c>
      <c r="L1544" s="9">
        <v>73245000000</v>
      </c>
      <c r="M1544" s="9">
        <v>58261000000</v>
      </c>
      <c r="N1544" s="9">
        <v>47.51</v>
      </c>
      <c r="O1544" s="9">
        <v>622537000000</v>
      </c>
      <c r="P1544" s="9">
        <v>1166239000000</v>
      </c>
      <c r="Q1544" s="9">
        <v>510.16</v>
      </c>
      <c r="R1544" s="5">
        <v>43875</v>
      </c>
    </row>
    <row r="1545" spans="1:18" x14ac:dyDescent="0.4">
      <c r="A1545" s="9">
        <v>20</v>
      </c>
      <c r="B1545" s="9">
        <f>VLOOKUP(D1545*10,[1]EDINET会社コード一覧!$A$3:$G$5445,4,FALSE)</f>
        <v>3600</v>
      </c>
      <c r="C1545" t="str">
        <f>VLOOKUP(D1545*10,[1]EDINET会社コード一覧!$A$3:$G$5445,5,FALSE)</f>
        <v>機械</v>
      </c>
      <c r="D1545" s="9">
        <v>6327</v>
      </c>
      <c r="E1545" s="4" t="s">
        <v>1544</v>
      </c>
      <c r="F1545" t="s">
        <v>11</v>
      </c>
      <c r="G1545" s="5">
        <v>43282</v>
      </c>
      <c r="H1545" s="5">
        <v>43646</v>
      </c>
      <c r="I1545" s="6" t="s">
        <v>0</v>
      </c>
      <c r="J1545" s="9">
        <v>3844000000</v>
      </c>
      <c r="K1545" s="9">
        <v>300000000</v>
      </c>
      <c r="L1545" s="9">
        <v>291000000</v>
      </c>
      <c r="M1545" s="9">
        <v>79000000</v>
      </c>
      <c r="N1545" s="9">
        <v>10.42</v>
      </c>
      <c r="O1545" s="9">
        <v>1015000000</v>
      </c>
      <c r="P1545" s="9">
        <v>4881000000</v>
      </c>
      <c r="Q1545" s="9">
        <v>132.79</v>
      </c>
      <c r="R1545" s="5">
        <v>43696</v>
      </c>
    </row>
    <row r="1546" spans="1:18" x14ac:dyDescent="0.4">
      <c r="A1546" s="9">
        <v>20</v>
      </c>
      <c r="B1546" s="9">
        <f>VLOOKUP(D1546*10,[1]EDINET会社コード一覧!$A$3:$G$5445,4,FALSE)</f>
        <v>3600</v>
      </c>
      <c r="C1546" t="str">
        <f>VLOOKUP(D1546*10,[1]EDINET会社コード一覧!$A$3:$G$5445,5,FALSE)</f>
        <v>機械</v>
      </c>
      <c r="D1546" s="9">
        <v>6328</v>
      </c>
      <c r="E1546" s="4" t="s">
        <v>1545</v>
      </c>
      <c r="F1546" t="s">
        <v>15</v>
      </c>
      <c r="G1546" s="5">
        <v>43466</v>
      </c>
      <c r="H1546" s="5">
        <v>43830</v>
      </c>
      <c r="I1546" s="7" t="s">
        <v>0</v>
      </c>
      <c r="J1546" s="9">
        <v>26556000000</v>
      </c>
      <c r="K1546" s="9">
        <v>1782000000</v>
      </c>
      <c r="L1546" s="9">
        <v>1950000000</v>
      </c>
      <c r="M1546" s="9">
        <v>1390000000</v>
      </c>
      <c r="N1546" s="9">
        <v>210.97</v>
      </c>
      <c r="O1546" s="9">
        <v>14165000000</v>
      </c>
      <c r="P1546" s="9">
        <v>26721000000</v>
      </c>
      <c r="Q1546" s="9">
        <v>2148.91</v>
      </c>
      <c r="R1546" s="5">
        <v>43874</v>
      </c>
    </row>
    <row r="1547" spans="1:18" x14ac:dyDescent="0.4">
      <c r="A1547" s="9">
        <v>20</v>
      </c>
      <c r="B1547" s="9">
        <f>VLOOKUP(D1547*10,[1]EDINET会社コード一覧!$A$3:$G$5445,4,FALSE)</f>
        <v>2050</v>
      </c>
      <c r="C1547" t="str">
        <f>VLOOKUP(D1547*10,[1]EDINET会社コード一覧!$A$3:$G$5445,5,FALSE)</f>
        <v>建設業</v>
      </c>
      <c r="D1547" s="9">
        <v>6330</v>
      </c>
      <c r="E1547" s="4" t="s">
        <v>1546</v>
      </c>
      <c r="F1547" t="s">
        <v>2</v>
      </c>
      <c r="G1547" s="5">
        <v>43191</v>
      </c>
      <c r="H1547" s="5">
        <v>43555</v>
      </c>
      <c r="I1547" s="7" t="s">
        <v>0</v>
      </c>
      <c r="J1547" s="9">
        <v>126507000000</v>
      </c>
      <c r="K1547" s="9">
        <v>-13212000000</v>
      </c>
      <c r="L1547" s="9">
        <v>-4339000000</v>
      </c>
      <c r="M1547" s="9">
        <v>-4015000000</v>
      </c>
      <c r="N1547" s="9">
        <v>-100.64</v>
      </c>
      <c r="O1547" s="9">
        <v>11708000000</v>
      </c>
      <c r="P1547" s="9">
        <v>159173000000</v>
      </c>
      <c r="Q1547" s="9">
        <v>-85.87</v>
      </c>
      <c r="R1547" s="5">
        <v>44000</v>
      </c>
    </row>
    <row r="1548" spans="1:18" x14ac:dyDescent="0.4">
      <c r="A1548" s="9">
        <v>20</v>
      </c>
      <c r="B1548" s="9">
        <f>VLOOKUP(D1548*10,[1]EDINET会社コード一覧!$A$3:$G$5445,4,FALSE)</f>
        <v>3600</v>
      </c>
      <c r="C1548" t="str">
        <f>VLOOKUP(D1548*10,[1]EDINET会社コード一覧!$A$3:$G$5445,5,FALSE)</f>
        <v>機械</v>
      </c>
      <c r="D1548" s="9">
        <v>6331</v>
      </c>
      <c r="E1548" s="4" t="s">
        <v>1547</v>
      </c>
      <c r="F1548" t="s">
        <v>2</v>
      </c>
      <c r="G1548" s="5">
        <v>43191</v>
      </c>
      <c r="H1548" s="5">
        <v>43555</v>
      </c>
      <c r="I1548" s="7" t="s">
        <v>0</v>
      </c>
      <c r="J1548" s="9">
        <v>29223000000</v>
      </c>
      <c r="K1548" s="9">
        <v>440000000</v>
      </c>
      <c r="L1548" s="9">
        <v>869000000</v>
      </c>
      <c r="M1548" s="9">
        <v>941000000</v>
      </c>
      <c r="N1548" s="9">
        <v>119.73</v>
      </c>
      <c r="O1548" s="9">
        <v>21246000000</v>
      </c>
      <c r="P1548" s="9">
        <v>39967000000</v>
      </c>
      <c r="Q1548" s="9">
        <v>2702.76</v>
      </c>
      <c r="R1548" s="5">
        <v>43966</v>
      </c>
    </row>
    <row r="1549" spans="1:18" x14ac:dyDescent="0.4">
      <c r="A1549" s="9">
        <v>20</v>
      </c>
      <c r="B1549" s="9">
        <f>VLOOKUP(D1549*10,[1]EDINET会社コード一覧!$A$3:$G$5445,4,FALSE)</f>
        <v>3600</v>
      </c>
      <c r="C1549" t="str">
        <f>VLOOKUP(D1549*10,[1]EDINET会社コード一覧!$A$3:$G$5445,5,FALSE)</f>
        <v>機械</v>
      </c>
      <c r="D1549" s="9">
        <v>6332</v>
      </c>
      <c r="E1549" s="4" t="s">
        <v>1548</v>
      </c>
      <c r="F1549" t="s">
        <v>2</v>
      </c>
      <c r="G1549" s="5">
        <v>43191</v>
      </c>
      <c r="H1549" s="5">
        <v>43555</v>
      </c>
      <c r="I1549" s="7" t="s">
        <v>0</v>
      </c>
      <c r="J1549" s="9">
        <v>48940000000</v>
      </c>
      <c r="K1549" s="9">
        <v>1940000000</v>
      </c>
      <c r="L1549" s="9">
        <v>2905000000</v>
      </c>
      <c r="M1549" s="9">
        <v>2029000000</v>
      </c>
      <c r="N1549" s="9">
        <v>45.71</v>
      </c>
      <c r="O1549" s="9">
        <v>55442000000</v>
      </c>
      <c r="P1549" s="9">
        <v>94882000000</v>
      </c>
      <c r="Q1549" s="9">
        <v>1245.77</v>
      </c>
      <c r="R1549" s="5">
        <v>43965</v>
      </c>
    </row>
    <row r="1550" spans="1:18" x14ac:dyDescent="0.4">
      <c r="A1550" s="9">
        <v>20</v>
      </c>
      <c r="B1550" s="9">
        <f>VLOOKUP(D1550*10,[1]EDINET会社コード一覧!$A$3:$G$5445,4,FALSE)</f>
        <v>3600</v>
      </c>
      <c r="C1550" t="str">
        <f>VLOOKUP(D1550*10,[1]EDINET会社コード一覧!$A$3:$G$5445,5,FALSE)</f>
        <v>機械</v>
      </c>
      <c r="D1550" s="9">
        <v>6333</v>
      </c>
      <c r="E1550" s="4" t="s">
        <v>1549</v>
      </c>
      <c r="F1550" t="s">
        <v>2</v>
      </c>
      <c r="G1550" s="5">
        <v>43191</v>
      </c>
      <c r="H1550" s="5">
        <v>43555</v>
      </c>
      <c r="I1550" s="7" t="s">
        <v>0</v>
      </c>
      <c r="J1550" s="9">
        <v>10737000000</v>
      </c>
      <c r="K1550" s="9">
        <v>1081000000</v>
      </c>
      <c r="L1550" s="9">
        <v>1564000000</v>
      </c>
      <c r="M1550" s="9">
        <v>1286000000</v>
      </c>
      <c r="N1550" s="9">
        <v>65.09</v>
      </c>
      <c r="O1550" s="9">
        <v>20408000000</v>
      </c>
      <c r="P1550" s="9">
        <v>23510000000</v>
      </c>
      <c r="Q1550" s="9">
        <v>1032.68</v>
      </c>
      <c r="R1550" s="5">
        <v>43962</v>
      </c>
    </row>
    <row r="1551" spans="1:18" x14ac:dyDescent="0.4">
      <c r="A1551" s="9">
        <v>20</v>
      </c>
      <c r="B1551" s="9">
        <f>VLOOKUP(D1551*10,[1]EDINET会社コード一覧!$A$3:$G$5445,4,FALSE)</f>
        <v>3600</v>
      </c>
      <c r="C1551" t="str">
        <f>VLOOKUP(D1551*10,[1]EDINET会社コード一覧!$A$3:$G$5445,5,FALSE)</f>
        <v>機械</v>
      </c>
      <c r="D1551" s="9">
        <v>6334</v>
      </c>
      <c r="E1551" s="4" t="s">
        <v>1550</v>
      </c>
      <c r="F1551" t="s">
        <v>2</v>
      </c>
      <c r="G1551" s="5">
        <v>43191</v>
      </c>
      <c r="H1551" s="5">
        <v>43555</v>
      </c>
      <c r="I1551" s="7" t="s">
        <v>0</v>
      </c>
      <c r="J1551" s="9">
        <v>7651000000</v>
      </c>
      <c r="K1551" s="9">
        <v>103000000</v>
      </c>
      <c r="L1551" s="9">
        <v>139000000</v>
      </c>
      <c r="M1551" s="9">
        <v>99000000</v>
      </c>
      <c r="N1551" s="9">
        <v>8.7100000000000009</v>
      </c>
      <c r="O1551" s="9">
        <v>2299000000</v>
      </c>
      <c r="P1551" s="9">
        <v>8864000000</v>
      </c>
      <c r="Q1551" s="9">
        <v>201.93</v>
      </c>
      <c r="R1551" s="5">
        <v>43976</v>
      </c>
    </row>
    <row r="1552" spans="1:18" x14ac:dyDescent="0.4">
      <c r="A1552" s="9">
        <v>20</v>
      </c>
      <c r="B1552" s="9">
        <f>VLOOKUP(D1552*10,[1]EDINET会社コード一覧!$A$3:$G$5445,4,FALSE)</f>
        <v>3600</v>
      </c>
      <c r="C1552" t="str">
        <f>VLOOKUP(D1552*10,[1]EDINET会社コード一覧!$A$3:$G$5445,5,FALSE)</f>
        <v>機械</v>
      </c>
      <c r="D1552" s="9">
        <v>6335</v>
      </c>
      <c r="E1552" s="4" t="s">
        <v>1551</v>
      </c>
      <c r="F1552" t="s">
        <v>2</v>
      </c>
      <c r="G1552" s="5">
        <v>43191</v>
      </c>
      <c r="H1552" s="5">
        <v>43555</v>
      </c>
      <c r="I1552" s="7" t="s">
        <v>0</v>
      </c>
      <c r="J1552" s="9">
        <v>9693000000</v>
      </c>
      <c r="K1552" s="9">
        <v>-240000000</v>
      </c>
      <c r="L1552" s="9">
        <v>-32000000</v>
      </c>
      <c r="M1552" s="9">
        <v>367000000</v>
      </c>
      <c r="N1552" s="9">
        <v>42.14</v>
      </c>
      <c r="O1552" s="9">
        <v>5911000000</v>
      </c>
      <c r="P1552" s="9">
        <v>12562000000</v>
      </c>
      <c r="Q1552" s="9">
        <v>677.32</v>
      </c>
      <c r="R1552" s="5">
        <v>43972</v>
      </c>
    </row>
    <row r="1553" spans="1:18" x14ac:dyDescent="0.4">
      <c r="A1553" s="9">
        <v>20</v>
      </c>
      <c r="B1553" s="9">
        <f>VLOOKUP(D1553*10,[1]EDINET会社コード一覧!$A$3:$G$5445,4,FALSE)</f>
        <v>3600</v>
      </c>
      <c r="C1553" t="str">
        <f>VLOOKUP(D1553*10,[1]EDINET会社コード一覧!$A$3:$G$5445,5,FALSE)</f>
        <v>機械</v>
      </c>
      <c r="D1553" s="9">
        <v>6336</v>
      </c>
      <c r="E1553" s="4" t="s">
        <v>1552</v>
      </c>
      <c r="F1553" t="s">
        <v>63</v>
      </c>
      <c r="G1553" s="5">
        <v>43132</v>
      </c>
      <c r="H1553" s="5">
        <v>43496</v>
      </c>
      <c r="I1553" s="7" t="s">
        <v>0</v>
      </c>
      <c r="J1553" s="9">
        <v>9005000000</v>
      </c>
      <c r="K1553" s="9">
        <v>1128000000</v>
      </c>
      <c r="L1553" s="9">
        <v>1140000000</v>
      </c>
      <c r="M1553" s="9">
        <v>700000000</v>
      </c>
      <c r="N1553" s="9">
        <v>85.86</v>
      </c>
      <c r="O1553" s="9">
        <v>2149000000</v>
      </c>
      <c r="P1553" s="9">
        <v>9890000000</v>
      </c>
      <c r="Q1553" s="9">
        <v>263.58</v>
      </c>
      <c r="R1553" s="5">
        <v>43909</v>
      </c>
    </row>
    <row r="1554" spans="1:18" x14ac:dyDescent="0.4">
      <c r="A1554" s="9">
        <v>20</v>
      </c>
      <c r="B1554" s="9">
        <f>VLOOKUP(D1554*10,[1]EDINET会社コード一覧!$A$3:$G$5445,4,FALSE)</f>
        <v>3600</v>
      </c>
      <c r="C1554" t="str">
        <f>VLOOKUP(D1554*10,[1]EDINET会社コード一覧!$A$3:$G$5445,5,FALSE)</f>
        <v>機械</v>
      </c>
      <c r="D1554" s="9">
        <v>6337</v>
      </c>
      <c r="E1554" s="4" t="s">
        <v>1553</v>
      </c>
      <c r="F1554" t="s">
        <v>2</v>
      </c>
      <c r="G1554" s="5">
        <v>43191</v>
      </c>
      <c r="H1554" s="5">
        <v>43555</v>
      </c>
      <c r="I1554" s="7" t="s">
        <v>0</v>
      </c>
      <c r="J1554" s="9">
        <v>6772000000</v>
      </c>
      <c r="K1554" s="9">
        <v>928000000</v>
      </c>
      <c r="L1554" s="9">
        <v>1132000000</v>
      </c>
      <c r="M1554" s="9">
        <v>920000000</v>
      </c>
      <c r="N1554" s="9">
        <v>162.94999999999999</v>
      </c>
      <c r="O1554" s="9">
        <v>9558000000</v>
      </c>
      <c r="P1554" s="9">
        <v>10439000000</v>
      </c>
      <c r="Q1554" s="9">
        <v>1692.29</v>
      </c>
      <c r="R1554" s="5">
        <v>43966</v>
      </c>
    </row>
    <row r="1555" spans="1:18" x14ac:dyDescent="0.4">
      <c r="A1555" s="9">
        <v>20</v>
      </c>
      <c r="B1555" s="9">
        <f>VLOOKUP(D1555*10,[1]EDINET会社コード一覧!$A$3:$G$5445,4,FALSE)</f>
        <v>3600</v>
      </c>
      <c r="C1555" t="str">
        <f>VLOOKUP(D1555*10,[1]EDINET会社コード一覧!$A$3:$G$5445,5,FALSE)</f>
        <v>機械</v>
      </c>
      <c r="D1555" s="9">
        <v>6339</v>
      </c>
      <c r="E1555" s="4" t="s">
        <v>1554</v>
      </c>
      <c r="F1555" t="s">
        <v>2</v>
      </c>
      <c r="G1555" s="5">
        <v>43191</v>
      </c>
      <c r="H1555" s="5">
        <v>43555</v>
      </c>
      <c r="I1555" s="7" t="s">
        <v>0</v>
      </c>
      <c r="J1555" s="9">
        <v>66534000000</v>
      </c>
      <c r="K1555" s="9">
        <v>3827000000</v>
      </c>
      <c r="L1555" s="9">
        <v>5382000000</v>
      </c>
      <c r="M1555" s="9">
        <v>4038000000</v>
      </c>
      <c r="N1555" s="9">
        <v>75.849999999999994</v>
      </c>
      <c r="O1555" s="9">
        <v>72622000000</v>
      </c>
      <c r="P1555" s="9">
        <v>110674000000</v>
      </c>
      <c r="Q1555" s="9">
        <v>1364.13</v>
      </c>
      <c r="R1555" s="5">
        <v>43963</v>
      </c>
    </row>
    <row r="1556" spans="1:18" x14ac:dyDescent="0.4">
      <c r="A1556" s="9">
        <v>20</v>
      </c>
      <c r="B1556" s="9">
        <f>VLOOKUP(D1556*10,[1]EDINET会社コード一覧!$A$3:$G$5445,4,FALSE)</f>
        <v>3600</v>
      </c>
      <c r="C1556" t="str">
        <f>VLOOKUP(D1556*10,[1]EDINET会社コード一覧!$A$3:$G$5445,5,FALSE)</f>
        <v>機械</v>
      </c>
      <c r="D1556" s="9">
        <v>6340</v>
      </c>
      <c r="E1556" s="4" t="s">
        <v>1555</v>
      </c>
      <c r="F1556" t="s">
        <v>11</v>
      </c>
      <c r="G1556" s="5">
        <v>43282</v>
      </c>
      <c r="H1556" s="5">
        <v>43646</v>
      </c>
      <c r="I1556" s="6" t="s">
        <v>0</v>
      </c>
      <c r="J1556" s="9">
        <v>74048000000</v>
      </c>
      <c r="K1556" s="9">
        <v>6436000000</v>
      </c>
      <c r="L1556" s="9">
        <v>7684000000</v>
      </c>
      <c r="M1556" s="9">
        <v>6011000000</v>
      </c>
      <c r="N1556" s="9">
        <v>217.26</v>
      </c>
      <c r="O1556" s="9">
        <v>55957000000</v>
      </c>
      <c r="P1556" s="9">
        <v>107557000000</v>
      </c>
      <c r="Q1556" s="9">
        <v>2022.46</v>
      </c>
      <c r="R1556" s="5">
        <v>44050</v>
      </c>
    </row>
    <row r="1557" spans="1:18" x14ac:dyDescent="0.4">
      <c r="A1557" s="9">
        <v>20</v>
      </c>
      <c r="B1557" s="9">
        <f>VLOOKUP(D1557*10,[1]EDINET会社コード一覧!$A$3:$G$5445,4,FALSE)</f>
        <v>3600</v>
      </c>
      <c r="C1557" t="str">
        <f>VLOOKUP(D1557*10,[1]EDINET会社コード一覧!$A$3:$G$5445,5,FALSE)</f>
        <v>機械</v>
      </c>
      <c r="D1557" s="9">
        <v>6342</v>
      </c>
      <c r="E1557" s="4" t="s">
        <v>1556</v>
      </c>
      <c r="F1557" t="s">
        <v>2</v>
      </c>
      <c r="G1557" s="5">
        <v>43191</v>
      </c>
      <c r="H1557" s="5">
        <v>43555</v>
      </c>
      <c r="I1557" s="7" t="s">
        <v>0</v>
      </c>
      <c r="J1557" s="9">
        <v>6675000000</v>
      </c>
      <c r="K1557" s="9">
        <v>990000000</v>
      </c>
      <c r="L1557" s="9">
        <v>1055000000</v>
      </c>
      <c r="M1557" s="9">
        <v>788000000</v>
      </c>
      <c r="N1557" s="9">
        <v>587.63</v>
      </c>
      <c r="O1557" s="9">
        <v>4926000000</v>
      </c>
      <c r="P1557" s="9">
        <v>8713000000</v>
      </c>
      <c r="Q1557" s="9">
        <v>3671.55</v>
      </c>
      <c r="R1557" s="5">
        <v>43965</v>
      </c>
    </row>
    <row r="1558" spans="1:18" x14ac:dyDescent="0.4">
      <c r="A1558" s="9">
        <v>20</v>
      </c>
      <c r="B1558" s="9">
        <f>VLOOKUP(D1558*10,[1]EDINET会社コード一覧!$A$3:$G$5445,4,FALSE)</f>
        <v>3600</v>
      </c>
      <c r="C1558" t="str">
        <f>VLOOKUP(D1558*10,[1]EDINET会社コード一覧!$A$3:$G$5445,5,FALSE)</f>
        <v>機械</v>
      </c>
      <c r="D1558" s="9">
        <v>6343</v>
      </c>
      <c r="E1558" s="4" t="s">
        <v>1557</v>
      </c>
      <c r="F1558" t="s">
        <v>2</v>
      </c>
      <c r="G1558" s="5">
        <v>43191</v>
      </c>
      <c r="H1558" s="5">
        <v>43555</v>
      </c>
      <c r="I1558" s="7" t="s">
        <v>0</v>
      </c>
      <c r="J1558" s="9">
        <v>707000000</v>
      </c>
      <c r="K1558" s="9">
        <v>180000000</v>
      </c>
      <c r="L1558" s="9">
        <v>154000000</v>
      </c>
      <c r="M1558" s="9">
        <v>104000000</v>
      </c>
      <c r="N1558" s="9">
        <v>2.33</v>
      </c>
      <c r="O1558" s="9">
        <v>4905000000</v>
      </c>
      <c r="P1558" s="9">
        <v>9741000000</v>
      </c>
      <c r="Q1558" s="9">
        <v>109</v>
      </c>
      <c r="R1558" s="5">
        <v>43990</v>
      </c>
    </row>
    <row r="1559" spans="1:18" x14ac:dyDescent="0.4">
      <c r="A1559" s="9">
        <v>20</v>
      </c>
      <c r="B1559" s="9">
        <f>VLOOKUP(D1559*10,[1]EDINET会社コード一覧!$A$3:$G$5445,4,FALSE)</f>
        <v>3600</v>
      </c>
      <c r="C1559" t="str">
        <f>VLOOKUP(D1559*10,[1]EDINET会社コード一覧!$A$3:$G$5445,5,FALSE)</f>
        <v>機械</v>
      </c>
      <c r="D1559" s="9">
        <v>6346</v>
      </c>
      <c r="E1559" s="4" t="s">
        <v>1558</v>
      </c>
      <c r="F1559" t="s">
        <v>2</v>
      </c>
      <c r="G1559" s="5">
        <v>43191</v>
      </c>
      <c r="H1559" s="5">
        <v>43555</v>
      </c>
      <c r="I1559" s="7" t="s">
        <v>0</v>
      </c>
      <c r="J1559" s="9">
        <v>7440000000</v>
      </c>
      <c r="K1559" s="9">
        <v>1840000000</v>
      </c>
      <c r="L1559" s="9">
        <v>1922000000</v>
      </c>
      <c r="M1559" s="9">
        <v>1500000000</v>
      </c>
      <c r="N1559" s="9">
        <v>1213.54</v>
      </c>
      <c r="O1559" s="9">
        <v>10034000000</v>
      </c>
      <c r="P1559" s="9">
        <v>12704000000</v>
      </c>
      <c r="Q1559" s="9">
        <v>8134.2</v>
      </c>
      <c r="R1559" s="5">
        <v>43963</v>
      </c>
    </row>
    <row r="1560" spans="1:18" x14ac:dyDescent="0.4">
      <c r="A1560" s="9">
        <v>20</v>
      </c>
      <c r="B1560" s="9">
        <f>VLOOKUP(D1560*10,[1]EDINET会社コード一覧!$A$3:$G$5445,4,FALSE)</f>
        <v>3600</v>
      </c>
      <c r="C1560" t="str">
        <f>VLOOKUP(D1560*10,[1]EDINET会社コード一覧!$A$3:$G$5445,5,FALSE)</f>
        <v>機械</v>
      </c>
      <c r="D1560" s="9">
        <v>6347</v>
      </c>
      <c r="E1560" s="4" t="s">
        <v>1559</v>
      </c>
      <c r="F1560" t="s">
        <v>2</v>
      </c>
      <c r="G1560" s="5">
        <v>43191</v>
      </c>
      <c r="H1560" s="5">
        <v>43555</v>
      </c>
      <c r="I1560" s="7" t="s">
        <v>0</v>
      </c>
      <c r="J1560" s="9">
        <v>2990000000</v>
      </c>
      <c r="K1560" s="9">
        <v>401000000</v>
      </c>
      <c r="L1560" s="9">
        <v>401000000</v>
      </c>
      <c r="M1560" s="9">
        <v>272000000</v>
      </c>
      <c r="N1560" s="9">
        <v>103.12</v>
      </c>
      <c r="O1560" s="9">
        <v>1086000000</v>
      </c>
      <c r="P1560" s="9">
        <v>2900000000</v>
      </c>
      <c r="Q1560" s="9">
        <v>406.74</v>
      </c>
      <c r="R1560" s="5">
        <v>43963</v>
      </c>
    </row>
    <row r="1561" spans="1:18" x14ac:dyDescent="0.4">
      <c r="A1561" s="9">
        <v>20</v>
      </c>
      <c r="B1561" s="9">
        <f>VLOOKUP(D1561*10,[1]EDINET会社コード一覧!$A$3:$G$5445,4,FALSE)</f>
        <v>3600</v>
      </c>
      <c r="C1561" t="str">
        <f>VLOOKUP(D1561*10,[1]EDINET会社コード一覧!$A$3:$G$5445,5,FALSE)</f>
        <v>機械</v>
      </c>
      <c r="D1561" s="9">
        <v>6349</v>
      </c>
      <c r="E1561" s="4" t="s">
        <v>1560</v>
      </c>
      <c r="F1561" t="s">
        <v>2</v>
      </c>
      <c r="G1561" s="5">
        <v>43191</v>
      </c>
      <c r="H1561" s="5">
        <v>43555</v>
      </c>
      <c r="I1561" s="7" t="s">
        <v>0</v>
      </c>
      <c r="J1561" s="9">
        <v>69775000000</v>
      </c>
      <c r="K1561" s="9">
        <v>996000000</v>
      </c>
      <c r="L1561" s="9">
        <v>1321000000</v>
      </c>
      <c r="M1561" s="9">
        <v>929000000</v>
      </c>
      <c r="N1561" s="9">
        <v>15.96</v>
      </c>
      <c r="O1561" s="9">
        <v>119797000000</v>
      </c>
      <c r="P1561" s="9">
        <v>147428000000</v>
      </c>
      <c r="Q1561" s="9">
        <v>2057.4899999999998</v>
      </c>
      <c r="R1561" s="5">
        <v>43977</v>
      </c>
    </row>
    <row r="1562" spans="1:18" x14ac:dyDescent="0.4">
      <c r="A1562" s="9">
        <v>20</v>
      </c>
      <c r="B1562" s="9">
        <f>VLOOKUP(D1562*10,[1]EDINET会社コード一覧!$A$3:$G$5445,4,FALSE)</f>
        <v>3600</v>
      </c>
      <c r="C1562" t="str">
        <f>VLOOKUP(D1562*10,[1]EDINET会社コード一覧!$A$3:$G$5445,5,FALSE)</f>
        <v>機械</v>
      </c>
      <c r="D1562" s="9">
        <v>6355</v>
      </c>
      <c r="E1562" s="4" t="s">
        <v>1561</v>
      </c>
      <c r="F1562" t="s">
        <v>2</v>
      </c>
      <c r="G1562" s="5">
        <v>43191</v>
      </c>
      <c r="H1562" s="5">
        <v>43555</v>
      </c>
      <c r="I1562" s="7" t="s">
        <v>0</v>
      </c>
      <c r="J1562" s="9">
        <v>37425000000</v>
      </c>
      <c r="K1562" s="9">
        <v>2147000000</v>
      </c>
      <c r="L1562" s="9">
        <v>2371000000</v>
      </c>
      <c r="M1562" s="9">
        <v>-2520000000</v>
      </c>
      <c r="N1562" s="9">
        <v>-476.27</v>
      </c>
      <c r="O1562" s="9">
        <v>26171000000</v>
      </c>
      <c r="P1562" s="9">
        <v>71851000000</v>
      </c>
      <c r="Q1562" s="9">
        <v>4945.57</v>
      </c>
      <c r="R1562" s="5">
        <v>43600</v>
      </c>
    </row>
    <row r="1563" spans="1:18" x14ac:dyDescent="0.4">
      <c r="A1563" s="9">
        <v>20</v>
      </c>
      <c r="B1563" s="9">
        <f>VLOOKUP(D1563*10,[1]EDINET会社コード一覧!$A$3:$G$5445,4,FALSE)</f>
        <v>3600</v>
      </c>
      <c r="C1563" t="str">
        <f>VLOOKUP(D1563*10,[1]EDINET会社コード一覧!$A$3:$G$5445,5,FALSE)</f>
        <v>機械</v>
      </c>
      <c r="D1563" s="9">
        <v>6356</v>
      </c>
      <c r="E1563" s="4" t="s">
        <v>1562</v>
      </c>
      <c r="F1563" t="s">
        <v>2</v>
      </c>
      <c r="G1563" s="5">
        <v>43191</v>
      </c>
      <c r="H1563" s="5">
        <v>43555</v>
      </c>
      <c r="I1563" s="7" t="s">
        <v>0</v>
      </c>
      <c r="J1563" s="9">
        <v>7393000000</v>
      </c>
      <c r="K1563" s="9">
        <v>461000000</v>
      </c>
      <c r="L1563" s="9">
        <v>473000000</v>
      </c>
      <c r="M1563" s="9">
        <v>317000000</v>
      </c>
      <c r="N1563" s="9">
        <v>22.36</v>
      </c>
      <c r="O1563" s="9">
        <v>7868000000</v>
      </c>
      <c r="P1563" s="9">
        <v>11141000000</v>
      </c>
      <c r="Q1563" s="9">
        <v>553.61</v>
      </c>
      <c r="R1563" s="5">
        <v>43962</v>
      </c>
    </row>
    <row r="1564" spans="1:18" x14ac:dyDescent="0.4">
      <c r="A1564" s="9">
        <v>20</v>
      </c>
      <c r="B1564" s="9">
        <f>VLOOKUP(D1564*10,[1]EDINET会社コード一覧!$A$3:$G$5445,4,FALSE)</f>
        <v>3600</v>
      </c>
      <c r="C1564" t="str">
        <f>VLOOKUP(D1564*10,[1]EDINET会社コード一覧!$A$3:$G$5445,5,FALSE)</f>
        <v>機械</v>
      </c>
      <c r="D1564" s="9">
        <v>6357</v>
      </c>
      <c r="E1564" s="4" t="s">
        <v>1563</v>
      </c>
      <c r="F1564" t="s">
        <v>2</v>
      </c>
      <c r="G1564" s="5">
        <v>43191</v>
      </c>
      <c r="H1564" s="5">
        <v>43555</v>
      </c>
      <c r="I1564" s="7" t="s">
        <v>0</v>
      </c>
      <c r="J1564" s="9">
        <v>20348000000</v>
      </c>
      <c r="K1564" s="9">
        <v>382000000</v>
      </c>
      <c r="L1564" s="9">
        <v>1416000000</v>
      </c>
      <c r="M1564" s="9">
        <v>1247000000</v>
      </c>
      <c r="N1564" s="9">
        <v>67.61</v>
      </c>
      <c r="O1564" s="9">
        <v>21494000000</v>
      </c>
      <c r="P1564" s="9">
        <v>46712000000</v>
      </c>
      <c r="Q1564" s="9">
        <v>1158.72</v>
      </c>
      <c r="R1564" s="5">
        <v>43966</v>
      </c>
    </row>
    <row r="1565" spans="1:18" x14ac:dyDescent="0.4">
      <c r="A1565" s="9">
        <v>20</v>
      </c>
      <c r="B1565" s="9">
        <f>VLOOKUP(D1565*10,[1]EDINET会社コード一覧!$A$3:$G$5445,4,FALSE)</f>
        <v>3600</v>
      </c>
      <c r="C1565" t="str">
        <f>VLOOKUP(D1565*10,[1]EDINET会社コード一覧!$A$3:$G$5445,5,FALSE)</f>
        <v>機械</v>
      </c>
      <c r="D1565" s="9">
        <v>6358</v>
      </c>
      <c r="E1565" s="4" t="s">
        <v>1564</v>
      </c>
      <c r="F1565" t="s">
        <v>2</v>
      </c>
      <c r="G1565" s="5">
        <v>43191</v>
      </c>
      <c r="H1565" s="5">
        <v>43555</v>
      </c>
      <c r="I1565" s="7" t="s">
        <v>0</v>
      </c>
      <c r="J1565" s="9">
        <v>18884000000</v>
      </c>
      <c r="K1565" s="9">
        <v>200000000</v>
      </c>
      <c r="L1565" s="9">
        <v>653000000</v>
      </c>
      <c r="M1565" s="9">
        <v>513000000</v>
      </c>
      <c r="N1565" s="9">
        <v>120.71</v>
      </c>
      <c r="O1565" s="9">
        <v>17530000000</v>
      </c>
      <c r="P1565" s="9">
        <v>25566000000</v>
      </c>
      <c r="Q1565" s="9">
        <v>4112.71</v>
      </c>
      <c r="R1565" s="5">
        <v>43964</v>
      </c>
    </row>
    <row r="1566" spans="1:18" x14ac:dyDescent="0.4">
      <c r="A1566" s="9">
        <v>20</v>
      </c>
      <c r="B1566" s="9">
        <f>VLOOKUP(D1566*10,[1]EDINET会社コード一覧!$A$3:$G$5445,4,FALSE)</f>
        <v>3600</v>
      </c>
      <c r="C1566" t="str">
        <f>VLOOKUP(D1566*10,[1]EDINET会社コード一覧!$A$3:$G$5445,5,FALSE)</f>
        <v>機械</v>
      </c>
      <c r="D1566" s="9">
        <v>6360</v>
      </c>
      <c r="E1566" s="4" t="s">
        <v>1565</v>
      </c>
      <c r="F1566" t="s">
        <v>2</v>
      </c>
      <c r="G1566" s="5">
        <v>43191</v>
      </c>
      <c r="H1566" s="5">
        <v>43555</v>
      </c>
      <c r="I1566" s="7" t="s">
        <v>0</v>
      </c>
      <c r="J1566" s="9">
        <v>11650000000</v>
      </c>
      <c r="K1566" s="9">
        <v>617000000</v>
      </c>
      <c r="L1566" s="9">
        <v>765000000</v>
      </c>
      <c r="M1566" s="9">
        <v>538000000</v>
      </c>
      <c r="N1566" s="9">
        <v>380.73</v>
      </c>
      <c r="O1566" s="9">
        <v>4383000000</v>
      </c>
      <c r="P1566" s="9">
        <v>12397000000</v>
      </c>
      <c r="Q1566" s="9">
        <v>3131.54</v>
      </c>
      <c r="R1566" s="5">
        <v>43963</v>
      </c>
    </row>
    <row r="1567" spans="1:18" x14ac:dyDescent="0.4">
      <c r="A1567" s="9">
        <v>20</v>
      </c>
      <c r="B1567" s="9">
        <f>VLOOKUP(D1567*10,[1]EDINET会社コード一覧!$A$3:$G$5445,4,FALSE)</f>
        <v>3600</v>
      </c>
      <c r="C1567" t="str">
        <f>VLOOKUP(D1567*10,[1]EDINET会社コード一覧!$A$3:$G$5445,5,FALSE)</f>
        <v>機械</v>
      </c>
      <c r="D1567" s="9">
        <v>6361</v>
      </c>
      <c r="E1567" s="4" t="s">
        <v>1566</v>
      </c>
      <c r="F1567" t="s">
        <v>15</v>
      </c>
      <c r="G1567" s="5">
        <v>43466</v>
      </c>
      <c r="H1567" s="5">
        <v>43830</v>
      </c>
      <c r="I1567" s="7" t="s">
        <v>0</v>
      </c>
      <c r="J1567" s="9">
        <v>220266000000</v>
      </c>
      <c r="K1567" s="9">
        <v>2037000000</v>
      </c>
      <c r="L1567" s="9">
        <v>17317000000</v>
      </c>
      <c r="M1567" s="9">
        <v>15978000000</v>
      </c>
      <c r="N1567" s="9">
        <v>165.46</v>
      </c>
      <c r="O1567" s="9">
        <v>254822000000</v>
      </c>
      <c r="P1567" s="9">
        <v>436087000000</v>
      </c>
      <c r="Q1567" s="9">
        <v>2666.94</v>
      </c>
      <c r="R1567" s="5">
        <v>43873</v>
      </c>
    </row>
    <row r="1568" spans="1:18" x14ac:dyDescent="0.4">
      <c r="A1568" s="9">
        <v>20</v>
      </c>
      <c r="B1568" s="9">
        <f>VLOOKUP(D1568*10,[1]EDINET会社コード一覧!$A$3:$G$5445,4,FALSE)</f>
        <v>3600</v>
      </c>
      <c r="C1568" t="str">
        <f>VLOOKUP(D1568*10,[1]EDINET会社コード一覧!$A$3:$G$5445,5,FALSE)</f>
        <v>機械</v>
      </c>
      <c r="D1568" s="9">
        <v>6362</v>
      </c>
      <c r="E1568" s="4" t="s">
        <v>1567</v>
      </c>
      <c r="F1568" t="s">
        <v>2</v>
      </c>
      <c r="G1568" s="5">
        <v>43191</v>
      </c>
      <c r="H1568" s="5">
        <v>43555</v>
      </c>
      <c r="I1568" s="7" t="s">
        <v>0</v>
      </c>
      <c r="J1568" s="9">
        <v>8533000000</v>
      </c>
      <c r="K1568" s="9">
        <v>813000000</v>
      </c>
      <c r="L1568" s="9">
        <v>828000000</v>
      </c>
      <c r="M1568" s="9">
        <v>651000000</v>
      </c>
      <c r="N1568" s="9">
        <v>176.68</v>
      </c>
      <c r="O1568" s="9">
        <v>9922000000</v>
      </c>
      <c r="P1568" s="9">
        <v>19405000000</v>
      </c>
      <c r="Q1568" s="9">
        <v>2691.98</v>
      </c>
      <c r="R1568" s="5">
        <v>43965</v>
      </c>
    </row>
    <row r="1569" spans="1:18" x14ac:dyDescent="0.4">
      <c r="A1569" s="9">
        <v>20</v>
      </c>
      <c r="B1569" s="9">
        <f>VLOOKUP(D1569*10,[1]EDINET会社コード一覧!$A$3:$G$5445,4,FALSE)</f>
        <v>3600</v>
      </c>
      <c r="C1569" t="str">
        <f>VLOOKUP(D1569*10,[1]EDINET会社コード一覧!$A$3:$G$5445,5,FALSE)</f>
        <v>機械</v>
      </c>
      <c r="D1569" s="9">
        <v>6363</v>
      </c>
      <c r="E1569" s="4" t="s">
        <v>1568</v>
      </c>
      <c r="F1569" t="s">
        <v>2</v>
      </c>
      <c r="G1569" s="5">
        <v>43191</v>
      </c>
      <c r="H1569" s="5">
        <v>43555</v>
      </c>
      <c r="I1569" s="7" t="s">
        <v>0</v>
      </c>
      <c r="J1569" s="9">
        <v>38973000000</v>
      </c>
      <c r="K1569" s="9">
        <v>599000000</v>
      </c>
      <c r="L1569" s="9">
        <v>783000000</v>
      </c>
      <c r="M1569" s="9">
        <v>816000000</v>
      </c>
      <c r="N1569" s="9">
        <v>29.98</v>
      </c>
      <c r="O1569" s="9">
        <v>27713000000</v>
      </c>
      <c r="P1569" s="9">
        <v>61730000000</v>
      </c>
      <c r="Q1569" s="9">
        <v>1016.06</v>
      </c>
      <c r="R1569" s="5">
        <v>43977</v>
      </c>
    </row>
    <row r="1570" spans="1:18" x14ac:dyDescent="0.4">
      <c r="A1570" s="9">
        <v>20</v>
      </c>
      <c r="B1570" s="9">
        <f>VLOOKUP(D1570*10,[1]EDINET会社コード一覧!$A$3:$G$5445,4,FALSE)</f>
        <v>3600</v>
      </c>
      <c r="C1570" t="str">
        <f>VLOOKUP(D1570*10,[1]EDINET会社コード一覧!$A$3:$G$5445,5,FALSE)</f>
        <v>機械</v>
      </c>
      <c r="D1570" s="9">
        <v>6364</v>
      </c>
      <c r="E1570" s="4" t="s">
        <v>1569</v>
      </c>
      <c r="F1570" t="s">
        <v>2</v>
      </c>
      <c r="G1570" s="5">
        <v>43191</v>
      </c>
      <c r="H1570" s="5">
        <v>43555</v>
      </c>
      <c r="I1570" s="7" t="s">
        <v>0</v>
      </c>
      <c r="J1570" s="9">
        <v>38820000000</v>
      </c>
      <c r="K1570" s="9">
        <v>2864000000</v>
      </c>
      <c r="L1570" s="9">
        <v>3891000000</v>
      </c>
      <c r="M1570" s="9">
        <v>2744000000</v>
      </c>
      <c r="N1570" s="9">
        <v>93.5</v>
      </c>
      <c r="O1570" s="9">
        <v>20960000000</v>
      </c>
      <c r="P1570" s="9">
        <v>36276000000</v>
      </c>
      <c r="Q1570" s="9">
        <v>714.48</v>
      </c>
      <c r="R1570" s="5">
        <v>43972</v>
      </c>
    </row>
    <row r="1571" spans="1:18" x14ac:dyDescent="0.4">
      <c r="A1571" s="9">
        <v>20</v>
      </c>
      <c r="B1571" s="9">
        <f>VLOOKUP(D1571*10,[1]EDINET会社コード一覧!$A$3:$G$5445,4,FALSE)</f>
        <v>3600</v>
      </c>
      <c r="C1571" t="str">
        <f>VLOOKUP(D1571*10,[1]EDINET会社コード一覧!$A$3:$G$5445,5,FALSE)</f>
        <v>機械</v>
      </c>
      <c r="D1571" s="9">
        <v>6365</v>
      </c>
      <c r="E1571" s="4" t="s">
        <v>1570</v>
      </c>
      <c r="F1571" t="s">
        <v>2</v>
      </c>
      <c r="G1571" s="5">
        <v>43191</v>
      </c>
      <c r="H1571" s="5">
        <v>43555</v>
      </c>
      <c r="I1571" s="7" t="s">
        <v>0</v>
      </c>
      <c r="J1571" s="9">
        <v>17249000000</v>
      </c>
      <c r="K1571" s="9">
        <v>1599000000</v>
      </c>
      <c r="L1571" s="9">
        <v>1714000000</v>
      </c>
      <c r="M1571" s="9">
        <v>1188000000</v>
      </c>
      <c r="N1571" s="9">
        <v>273.20999999999998</v>
      </c>
      <c r="O1571" s="9">
        <v>18527000000</v>
      </c>
      <c r="P1571" s="9">
        <v>26339000000</v>
      </c>
      <c r="Q1571" s="9">
        <v>4285.18</v>
      </c>
      <c r="R1571" s="5">
        <v>43999</v>
      </c>
    </row>
    <row r="1572" spans="1:18" x14ac:dyDescent="0.4">
      <c r="A1572" s="9">
        <v>20</v>
      </c>
      <c r="B1572" s="9">
        <f>VLOOKUP(D1572*10,[1]EDINET会社コード一覧!$A$3:$G$5445,4,FALSE)</f>
        <v>2050</v>
      </c>
      <c r="C1572" t="str">
        <f>VLOOKUP(D1572*10,[1]EDINET会社コード一覧!$A$3:$G$5445,5,FALSE)</f>
        <v>建設業</v>
      </c>
      <c r="D1572" s="9">
        <v>6366</v>
      </c>
      <c r="E1572" s="4" t="s">
        <v>1571</v>
      </c>
      <c r="F1572" t="s">
        <v>2</v>
      </c>
      <c r="G1572" s="5">
        <v>43191</v>
      </c>
      <c r="H1572" s="5">
        <v>43555</v>
      </c>
      <c r="I1572" s="7" t="s">
        <v>0</v>
      </c>
      <c r="J1572" s="9">
        <v>232977000000</v>
      </c>
      <c r="K1572" s="9">
        <v>9373000000</v>
      </c>
      <c r="L1572" s="9">
        <v>24117000000</v>
      </c>
      <c r="M1572" s="9">
        <v>-200768000000</v>
      </c>
      <c r="N1572" s="9">
        <v>-775.26</v>
      </c>
      <c r="O1572" s="9">
        <v>-92594000000</v>
      </c>
      <c r="P1572" s="9">
        <v>263911000000</v>
      </c>
      <c r="Q1572" s="9">
        <v>-357.55</v>
      </c>
      <c r="R1572" s="5">
        <v>43959</v>
      </c>
    </row>
    <row r="1573" spans="1:18" x14ac:dyDescent="0.4">
      <c r="A1573" s="9">
        <v>20</v>
      </c>
      <c r="B1573" s="9">
        <f>VLOOKUP(D1573*10,[1]EDINET会社コード一覧!$A$3:$G$5445,4,FALSE)</f>
        <v>3600</v>
      </c>
      <c r="C1573" t="str">
        <f>VLOOKUP(D1573*10,[1]EDINET会社コード一覧!$A$3:$G$5445,5,FALSE)</f>
        <v>機械</v>
      </c>
      <c r="D1573" s="9">
        <v>6367</v>
      </c>
      <c r="E1573" s="4" t="s">
        <v>1572</v>
      </c>
      <c r="F1573" t="s">
        <v>2</v>
      </c>
      <c r="G1573" s="5">
        <v>43191</v>
      </c>
      <c r="H1573" s="5">
        <v>43555</v>
      </c>
      <c r="I1573" s="7" t="s">
        <v>0</v>
      </c>
      <c r="J1573" s="9">
        <v>570180000000</v>
      </c>
      <c r="K1573" s="9">
        <v>48752000000</v>
      </c>
      <c r="L1573" s="9">
        <v>141634000000</v>
      </c>
      <c r="M1573" s="9">
        <v>123870000000</v>
      </c>
      <c r="N1573" s="9">
        <v>423.53</v>
      </c>
      <c r="O1573" s="9">
        <v>777493000000</v>
      </c>
      <c r="P1573" s="9">
        <v>1430855000000</v>
      </c>
      <c r="Q1573" s="9">
        <v>2652.1</v>
      </c>
      <c r="R1573" s="5">
        <v>43963</v>
      </c>
    </row>
    <row r="1574" spans="1:18" x14ac:dyDescent="0.4">
      <c r="A1574" s="9">
        <v>20</v>
      </c>
      <c r="B1574" s="9">
        <f>VLOOKUP(D1574*10,[1]EDINET会社コード一覧!$A$3:$G$5445,4,FALSE)</f>
        <v>3600</v>
      </c>
      <c r="C1574" t="str">
        <f>VLOOKUP(D1574*10,[1]EDINET会社コード一覧!$A$3:$G$5445,5,FALSE)</f>
        <v>機械</v>
      </c>
      <c r="D1574" s="9">
        <v>6368</v>
      </c>
      <c r="E1574" s="4" t="s">
        <v>1573</v>
      </c>
      <c r="F1574" t="s">
        <v>2</v>
      </c>
      <c r="G1574" s="5">
        <v>43191</v>
      </c>
      <c r="H1574" s="5">
        <v>43555</v>
      </c>
      <c r="I1574" s="7" t="s">
        <v>0</v>
      </c>
      <c r="J1574" s="9">
        <v>65617000000</v>
      </c>
      <c r="K1574" s="9">
        <v>3497000000</v>
      </c>
      <c r="L1574" s="9">
        <v>4586000000</v>
      </c>
      <c r="M1574" s="9">
        <v>3181000000</v>
      </c>
      <c r="N1574" s="9">
        <v>277.56</v>
      </c>
      <c r="O1574" s="9">
        <v>46646000000</v>
      </c>
      <c r="P1574" s="9">
        <v>84044000000</v>
      </c>
      <c r="Q1574" s="9">
        <v>4083.48</v>
      </c>
      <c r="R1574" s="5">
        <v>43963</v>
      </c>
    </row>
    <row r="1575" spans="1:18" x14ac:dyDescent="0.4">
      <c r="A1575" s="9">
        <v>20</v>
      </c>
      <c r="B1575" s="9">
        <f>VLOOKUP(D1575*10,[1]EDINET会社コード一覧!$A$3:$G$5445,4,FALSE)</f>
        <v>3600</v>
      </c>
      <c r="C1575" t="str">
        <f>VLOOKUP(D1575*10,[1]EDINET会社コード一覧!$A$3:$G$5445,5,FALSE)</f>
        <v>機械</v>
      </c>
      <c r="D1575" s="9">
        <v>6369</v>
      </c>
      <c r="E1575" s="4" t="s">
        <v>1574</v>
      </c>
      <c r="F1575" t="s">
        <v>2</v>
      </c>
      <c r="G1575" s="5">
        <v>43191</v>
      </c>
      <c r="H1575" s="5">
        <v>43555</v>
      </c>
      <c r="I1575" s="7" t="s">
        <v>0</v>
      </c>
      <c r="J1575" s="9">
        <v>8261000000</v>
      </c>
      <c r="K1575" s="9">
        <v>-1064000000</v>
      </c>
      <c r="L1575" s="9">
        <v>-980000000</v>
      </c>
      <c r="M1575" s="9">
        <v>-641000000</v>
      </c>
      <c r="N1575" s="9">
        <v>-70.55</v>
      </c>
      <c r="O1575" s="9">
        <v>25183000000</v>
      </c>
      <c r="P1575" s="9">
        <v>42308000000</v>
      </c>
      <c r="Q1575" s="9">
        <v>2785.93</v>
      </c>
      <c r="R1575" s="5">
        <v>43976</v>
      </c>
    </row>
    <row r="1576" spans="1:18" x14ac:dyDescent="0.4">
      <c r="A1576" s="9">
        <v>20</v>
      </c>
      <c r="B1576" s="9">
        <f>VLOOKUP(D1576*10,[1]EDINET会社コード一覧!$A$3:$G$5445,4,FALSE)</f>
        <v>3600</v>
      </c>
      <c r="C1576" t="str">
        <f>VLOOKUP(D1576*10,[1]EDINET会社コード一覧!$A$3:$G$5445,5,FALSE)</f>
        <v>機械</v>
      </c>
      <c r="D1576" s="9">
        <v>6370</v>
      </c>
      <c r="E1576" s="4" t="s">
        <v>1575</v>
      </c>
      <c r="F1576" t="s">
        <v>2</v>
      </c>
      <c r="G1576" s="5">
        <v>43191</v>
      </c>
      <c r="H1576" s="5">
        <v>43555</v>
      </c>
      <c r="I1576" s="7" t="s">
        <v>0</v>
      </c>
      <c r="J1576" s="9">
        <v>131558000000</v>
      </c>
      <c r="K1576" s="9">
        <v>11946000000</v>
      </c>
      <c r="L1576" s="9">
        <v>16831000000</v>
      </c>
      <c r="M1576" s="9">
        <v>18626000000</v>
      </c>
      <c r="N1576" s="9">
        <v>165.9</v>
      </c>
      <c r="O1576" s="9">
        <v>214404000000</v>
      </c>
      <c r="P1576" s="9">
        <v>300125000000</v>
      </c>
      <c r="Q1576" s="9">
        <v>1909.56</v>
      </c>
      <c r="R1576" s="5">
        <v>43969</v>
      </c>
    </row>
    <row r="1577" spans="1:18" x14ac:dyDescent="0.4">
      <c r="A1577" s="9">
        <v>20</v>
      </c>
      <c r="B1577" s="9">
        <f>VLOOKUP(D1577*10,[1]EDINET会社コード一覧!$A$3:$G$5445,4,FALSE)</f>
        <v>3600</v>
      </c>
      <c r="C1577" t="str">
        <f>VLOOKUP(D1577*10,[1]EDINET会社コード一覧!$A$3:$G$5445,5,FALSE)</f>
        <v>機械</v>
      </c>
      <c r="D1577" s="9">
        <v>6371</v>
      </c>
      <c r="E1577" s="4" t="s">
        <v>1576</v>
      </c>
      <c r="F1577" t="s">
        <v>2</v>
      </c>
      <c r="G1577" s="5">
        <v>43191</v>
      </c>
      <c r="H1577" s="5">
        <v>43555</v>
      </c>
      <c r="I1577" s="7" t="s">
        <v>0</v>
      </c>
      <c r="J1577" s="9">
        <v>108655000000</v>
      </c>
      <c r="K1577" s="9">
        <v>8540000000</v>
      </c>
      <c r="L1577" s="9">
        <v>13971000000</v>
      </c>
      <c r="M1577" s="9">
        <v>10959000000</v>
      </c>
      <c r="N1577" s="9">
        <v>289.54000000000002</v>
      </c>
      <c r="O1577" s="9">
        <v>119784000000</v>
      </c>
      <c r="P1577" s="9">
        <v>219445000000</v>
      </c>
      <c r="Q1577" s="9">
        <v>3164.7</v>
      </c>
      <c r="R1577" s="5">
        <v>43978</v>
      </c>
    </row>
    <row r="1578" spans="1:18" x14ac:dyDescent="0.4">
      <c r="A1578" s="9">
        <v>20</v>
      </c>
      <c r="B1578" s="9">
        <f>VLOOKUP(D1578*10,[1]EDINET会社コード一覧!$A$3:$G$5445,4,FALSE)</f>
        <v>3600</v>
      </c>
      <c r="C1578" t="str">
        <f>VLOOKUP(D1578*10,[1]EDINET会社コード一覧!$A$3:$G$5445,5,FALSE)</f>
        <v>機械</v>
      </c>
      <c r="D1578" s="9">
        <v>6373</v>
      </c>
      <c r="E1578" s="4" t="s">
        <v>1577</v>
      </c>
      <c r="F1578" t="s">
        <v>2</v>
      </c>
      <c r="G1578" s="5">
        <v>43191</v>
      </c>
      <c r="H1578" s="5">
        <v>43555</v>
      </c>
      <c r="I1578" s="7" t="s">
        <v>0</v>
      </c>
      <c r="J1578" s="9">
        <v>24218000000</v>
      </c>
      <c r="K1578" s="9">
        <v>57000000</v>
      </c>
      <c r="L1578" s="9">
        <v>779000000</v>
      </c>
      <c r="M1578" s="9">
        <v>1214000000</v>
      </c>
      <c r="N1578" s="9">
        <v>116.29</v>
      </c>
      <c r="O1578" s="9">
        <v>15752000000</v>
      </c>
      <c r="P1578" s="9">
        <v>39061000000</v>
      </c>
      <c r="Q1578" s="9">
        <v>1442.15</v>
      </c>
      <c r="R1578" s="5">
        <v>44000</v>
      </c>
    </row>
    <row r="1579" spans="1:18" x14ac:dyDescent="0.4">
      <c r="A1579" s="9">
        <v>20</v>
      </c>
      <c r="B1579" s="9">
        <f>VLOOKUP(D1579*10,[1]EDINET会社コード一覧!$A$3:$G$5445,4,FALSE)</f>
        <v>3750</v>
      </c>
      <c r="C1579" t="str">
        <f>VLOOKUP(D1579*10,[1]EDINET会社コード一覧!$A$3:$G$5445,5,FALSE)</f>
        <v>精密機器</v>
      </c>
      <c r="D1579" s="9">
        <v>6376</v>
      </c>
      <c r="E1579" s="4" t="s">
        <v>1578</v>
      </c>
      <c r="F1579" t="s">
        <v>15</v>
      </c>
      <c r="G1579" s="5">
        <v>43466</v>
      </c>
      <c r="H1579" s="5">
        <v>43830</v>
      </c>
      <c r="I1579" s="7" t="s">
        <v>0</v>
      </c>
      <c r="J1579" s="9">
        <v>90585000000</v>
      </c>
      <c r="K1579" s="9">
        <v>3357000000</v>
      </c>
      <c r="L1579" s="9">
        <v>4385000000</v>
      </c>
      <c r="M1579" s="9">
        <v>1290000000</v>
      </c>
      <c r="N1579" s="9">
        <v>18.12</v>
      </c>
      <c r="O1579" s="9">
        <v>68581000000</v>
      </c>
      <c r="P1579" s="9">
        <v>191824000000</v>
      </c>
      <c r="Q1579" s="9">
        <v>961.35</v>
      </c>
      <c r="R1579" s="5">
        <v>43875</v>
      </c>
    </row>
    <row r="1580" spans="1:18" x14ac:dyDescent="0.4">
      <c r="A1580" s="9">
        <v>20</v>
      </c>
      <c r="B1580" s="9">
        <f>VLOOKUP(D1580*10,[1]EDINET会社コード一覧!$A$3:$G$5445,4,FALSE)</f>
        <v>3600</v>
      </c>
      <c r="C1580" t="str">
        <f>VLOOKUP(D1580*10,[1]EDINET会社コード一覧!$A$3:$G$5445,5,FALSE)</f>
        <v>機械</v>
      </c>
      <c r="D1580" s="9">
        <v>6378</v>
      </c>
      <c r="E1580" s="4" t="s">
        <v>1579</v>
      </c>
      <c r="F1580" t="s">
        <v>2</v>
      </c>
      <c r="G1580" s="5">
        <v>43191</v>
      </c>
      <c r="H1580" s="5">
        <v>43555</v>
      </c>
      <c r="I1580" s="7" t="s">
        <v>0</v>
      </c>
      <c r="J1580" s="9">
        <v>20533000000</v>
      </c>
      <c r="K1580" s="9">
        <v>2084000000</v>
      </c>
      <c r="L1580" s="9">
        <v>2150000000</v>
      </c>
      <c r="M1580" s="9">
        <v>1435000000</v>
      </c>
      <c r="N1580" s="9">
        <v>72.599999999999994</v>
      </c>
      <c r="O1580" s="9">
        <v>10767000000</v>
      </c>
      <c r="P1580" s="9">
        <v>26631000000</v>
      </c>
      <c r="Q1580" s="9">
        <v>544.5</v>
      </c>
      <c r="R1580" s="5">
        <v>43965</v>
      </c>
    </row>
    <row r="1581" spans="1:18" x14ac:dyDescent="0.4">
      <c r="A1581" s="9">
        <v>20</v>
      </c>
      <c r="B1581" s="9">
        <f>VLOOKUP(D1581*10,[1]EDINET会社コード一覧!$A$3:$G$5445,4,FALSE)</f>
        <v>2050</v>
      </c>
      <c r="C1581" t="str">
        <f>VLOOKUP(D1581*10,[1]EDINET会社コード一覧!$A$3:$G$5445,5,FALSE)</f>
        <v>建設業</v>
      </c>
      <c r="D1581" s="9">
        <v>6379</v>
      </c>
      <c r="E1581" s="4" t="s">
        <v>1580</v>
      </c>
      <c r="F1581" t="s">
        <v>2</v>
      </c>
      <c r="G1581" s="5">
        <v>43191</v>
      </c>
      <c r="H1581" s="5">
        <v>43555</v>
      </c>
      <c r="I1581" s="7" t="s">
        <v>0</v>
      </c>
      <c r="J1581" s="9">
        <v>89597000000</v>
      </c>
      <c r="K1581" s="9">
        <v>6518000000</v>
      </c>
      <c r="L1581" s="9">
        <v>6924000000</v>
      </c>
      <c r="M1581" s="9">
        <v>4703000000</v>
      </c>
      <c r="N1581" s="9">
        <v>101.74</v>
      </c>
      <c r="O1581" s="9">
        <v>44556000000</v>
      </c>
      <c r="P1581" s="9">
        <v>74735000000</v>
      </c>
      <c r="Q1581" s="9">
        <v>963.86</v>
      </c>
      <c r="R1581" s="5">
        <v>43978</v>
      </c>
    </row>
    <row r="1582" spans="1:18" x14ac:dyDescent="0.4">
      <c r="A1582" s="9">
        <v>20</v>
      </c>
      <c r="B1582" s="9">
        <f>VLOOKUP(D1582*10,[1]EDINET会社コード一覧!$A$3:$G$5445,4,FALSE)</f>
        <v>3600</v>
      </c>
      <c r="C1582" t="str">
        <f>VLOOKUP(D1582*10,[1]EDINET会社コード一覧!$A$3:$G$5445,5,FALSE)</f>
        <v>機械</v>
      </c>
      <c r="D1582" s="9">
        <v>6380</v>
      </c>
      <c r="E1582" s="4" t="s">
        <v>1581</v>
      </c>
      <c r="F1582" t="s">
        <v>2</v>
      </c>
      <c r="G1582" s="5">
        <v>43191</v>
      </c>
      <c r="H1582" s="5">
        <v>43555</v>
      </c>
      <c r="I1582" s="7" t="s">
        <v>0</v>
      </c>
      <c r="J1582" s="9">
        <v>3580000000</v>
      </c>
      <c r="K1582" s="9">
        <v>117000000</v>
      </c>
      <c r="L1582" s="9">
        <v>124000000</v>
      </c>
      <c r="M1582" s="9">
        <v>80000000</v>
      </c>
      <c r="N1582" s="9">
        <v>54.86</v>
      </c>
      <c r="O1582" s="9">
        <v>1469000000</v>
      </c>
      <c r="P1582" s="9">
        <v>3771000000</v>
      </c>
      <c r="Q1582" s="9">
        <v>1005.1</v>
      </c>
      <c r="R1582" s="5">
        <v>43965</v>
      </c>
    </row>
    <row r="1583" spans="1:18" x14ac:dyDescent="0.4">
      <c r="A1583" s="9">
        <v>20</v>
      </c>
      <c r="B1583" s="9">
        <f>VLOOKUP(D1583*10,[1]EDINET会社コード一覧!$A$3:$G$5445,4,FALSE)</f>
        <v>3600</v>
      </c>
      <c r="C1583" t="str">
        <f>VLOOKUP(D1583*10,[1]EDINET会社コード一覧!$A$3:$G$5445,5,FALSE)</f>
        <v>機械</v>
      </c>
      <c r="D1583" s="9">
        <v>6381</v>
      </c>
      <c r="E1583" s="4" t="s">
        <v>1582</v>
      </c>
      <c r="F1583" t="s">
        <v>2</v>
      </c>
      <c r="G1583" s="5">
        <v>43191</v>
      </c>
      <c r="H1583" s="5">
        <v>43555</v>
      </c>
      <c r="I1583" s="7" t="s">
        <v>0</v>
      </c>
      <c r="J1583" s="9">
        <v>17124000000</v>
      </c>
      <c r="K1583" s="9">
        <v>1923000000</v>
      </c>
      <c r="L1583" s="9">
        <v>2924000000</v>
      </c>
      <c r="M1583" s="9">
        <v>2203000000</v>
      </c>
      <c r="N1583" s="9">
        <v>52.79</v>
      </c>
      <c r="O1583" s="9">
        <v>24681000000</v>
      </c>
      <c r="P1583" s="9">
        <v>31757000000</v>
      </c>
      <c r="Q1583" s="9">
        <v>591.33000000000004</v>
      </c>
      <c r="R1583" s="5">
        <v>43992</v>
      </c>
    </row>
    <row r="1584" spans="1:18" x14ac:dyDescent="0.4">
      <c r="A1584" s="9">
        <v>20</v>
      </c>
      <c r="B1584" s="9">
        <f>VLOOKUP(D1584*10,[1]EDINET会社コード一覧!$A$3:$G$5445,4,FALSE)</f>
        <v>3600</v>
      </c>
      <c r="C1584" t="str">
        <f>VLOOKUP(D1584*10,[1]EDINET会社コード一覧!$A$3:$G$5445,5,FALSE)</f>
        <v>機械</v>
      </c>
      <c r="D1584" s="9">
        <v>6382</v>
      </c>
      <c r="E1584" s="4" t="s">
        <v>1583</v>
      </c>
      <c r="F1584" t="s">
        <v>2</v>
      </c>
      <c r="G1584" s="5">
        <v>43191</v>
      </c>
      <c r="H1584" s="5">
        <v>43555</v>
      </c>
      <c r="I1584" s="7" t="s">
        <v>0</v>
      </c>
      <c r="J1584" s="9">
        <v>30358000000</v>
      </c>
      <c r="K1584" s="9">
        <v>1422000000</v>
      </c>
      <c r="L1584" s="9">
        <v>2160000000</v>
      </c>
      <c r="M1584" s="9">
        <v>1654000000</v>
      </c>
      <c r="N1584" s="9">
        <v>100.86</v>
      </c>
      <c r="O1584" s="9">
        <v>17550000000</v>
      </c>
      <c r="P1584" s="9">
        <v>29454000000</v>
      </c>
      <c r="Q1584" s="9">
        <v>1070.1099999999999</v>
      </c>
      <c r="R1584" s="5">
        <v>43951</v>
      </c>
    </row>
    <row r="1585" spans="1:18" x14ac:dyDescent="0.4">
      <c r="A1585" s="9">
        <v>20</v>
      </c>
      <c r="B1585" s="9">
        <f>VLOOKUP(D1585*10,[1]EDINET会社コード一覧!$A$3:$G$5445,4,FALSE)</f>
        <v>3600</v>
      </c>
      <c r="C1585" t="str">
        <f>VLOOKUP(D1585*10,[1]EDINET会社コード一覧!$A$3:$G$5445,5,FALSE)</f>
        <v>機械</v>
      </c>
      <c r="D1585" s="9">
        <v>6384</v>
      </c>
      <c r="E1585" s="4" t="s">
        <v>1584</v>
      </c>
      <c r="F1585" t="s">
        <v>2</v>
      </c>
      <c r="G1585" s="5">
        <v>43191</v>
      </c>
      <c r="H1585" s="5">
        <v>43555</v>
      </c>
      <c r="I1585" s="7" t="s">
        <v>0</v>
      </c>
      <c r="J1585" s="9">
        <v>9784000000</v>
      </c>
      <c r="K1585" s="9">
        <v>934000000</v>
      </c>
      <c r="L1585" s="9">
        <v>1035000000</v>
      </c>
      <c r="M1585" s="9">
        <v>724000000</v>
      </c>
      <c r="N1585" s="9">
        <v>117.65</v>
      </c>
      <c r="O1585" s="9">
        <v>8726000000</v>
      </c>
      <c r="P1585" s="9">
        <v>12701000000</v>
      </c>
      <c r="Q1585" s="9">
        <v>1417.03</v>
      </c>
      <c r="R1585" s="5">
        <v>43959</v>
      </c>
    </row>
    <row r="1586" spans="1:18" x14ac:dyDescent="0.4">
      <c r="A1586" s="9">
        <v>20</v>
      </c>
      <c r="B1586" s="9">
        <f>VLOOKUP(D1586*10,[1]EDINET会社コード一覧!$A$3:$G$5445,4,FALSE)</f>
        <v>3600</v>
      </c>
      <c r="C1586" t="str">
        <f>VLOOKUP(D1586*10,[1]EDINET会社コード一覧!$A$3:$G$5445,5,FALSE)</f>
        <v>機械</v>
      </c>
      <c r="D1586" s="9">
        <v>6390</v>
      </c>
      <c r="E1586" s="4" t="s">
        <v>1585</v>
      </c>
      <c r="F1586" t="s">
        <v>2</v>
      </c>
      <c r="G1586" s="5">
        <v>43191</v>
      </c>
      <c r="H1586" s="5">
        <v>43555</v>
      </c>
      <c r="I1586" s="7" t="s">
        <v>0</v>
      </c>
      <c r="J1586" s="9">
        <v>75568000000</v>
      </c>
      <c r="K1586" s="9">
        <v>2068000000</v>
      </c>
      <c r="L1586" s="9">
        <v>3130000000</v>
      </c>
      <c r="M1586" s="9">
        <v>2193000000</v>
      </c>
      <c r="N1586" s="9">
        <v>187.16</v>
      </c>
      <c r="O1586" s="9">
        <v>48277000000</v>
      </c>
      <c r="P1586" s="9">
        <v>110859000000</v>
      </c>
      <c r="Q1586" s="9">
        <v>4120.0600000000004</v>
      </c>
      <c r="R1586" s="5">
        <v>43965</v>
      </c>
    </row>
    <row r="1587" spans="1:18" x14ac:dyDescent="0.4">
      <c r="A1587" s="9">
        <v>20</v>
      </c>
      <c r="B1587" s="9">
        <f>VLOOKUP(D1587*10,[1]EDINET会社コード一覧!$A$3:$G$5445,4,FALSE)</f>
        <v>3600</v>
      </c>
      <c r="C1587" t="str">
        <f>VLOOKUP(D1587*10,[1]EDINET会社コード一覧!$A$3:$G$5445,5,FALSE)</f>
        <v>機械</v>
      </c>
      <c r="D1587" s="9">
        <v>6391</v>
      </c>
      <c r="E1587" s="4" t="s">
        <v>1586</v>
      </c>
      <c r="F1587" t="s">
        <v>2</v>
      </c>
      <c r="G1587" s="5">
        <v>43191</v>
      </c>
      <c r="H1587" s="5">
        <v>43555</v>
      </c>
      <c r="I1587" s="7" t="s">
        <v>0</v>
      </c>
      <c r="J1587" s="9">
        <v>5407000000</v>
      </c>
      <c r="K1587" s="9">
        <v>224000000</v>
      </c>
      <c r="L1587" s="9">
        <v>250000000</v>
      </c>
      <c r="M1587" s="9">
        <v>158000000</v>
      </c>
      <c r="N1587" s="9">
        <v>95.98</v>
      </c>
      <c r="O1587" s="9">
        <v>5902000000</v>
      </c>
      <c r="P1587" s="9">
        <v>8273000000</v>
      </c>
      <c r="Q1587" s="9">
        <v>3565.56</v>
      </c>
      <c r="R1587" s="5">
        <v>43949</v>
      </c>
    </row>
    <row r="1588" spans="1:18" x14ac:dyDescent="0.4">
      <c r="A1588" s="9">
        <v>20</v>
      </c>
      <c r="B1588" s="9">
        <f>VLOOKUP(D1588*10,[1]EDINET会社コード一覧!$A$3:$G$5445,4,FALSE)</f>
        <v>3600</v>
      </c>
      <c r="C1588" t="str">
        <f>VLOOKUP(D1588*10,[1]EDINET会社コード一覧!$A$3:$G$5445,5,FALSE)</f>
        <v>機械</v>
      </c>
      <c r="D1588" s="9">
        <v>6392</v>
      </c>
      <c r="E1588" s="4" t="s">
        <v>1587</v>
      </c>
      <c r="F1588" t="s">
        <v>2</v>
      </c>
      <c r="G1588" s="5">
        <v>43191</v>
      </c>
      <c r="H1588" s="5">
        <v>43555</v>
      </c>
      <c r="I1588" s="7" t="s">
        <v>0</v>
      </c>
      <c r="J1588" s="9">
        <v>8550000000</v>
      </c>
      <c r="K1588" s="9">
        <v>1226000000</v>
      </c>
      <c r="L1588" s="9">
        <v>1449000000</v>
      </c>
      <c r="M1588" s="9">
        <v>1063000000</v>
      </c>
      <c r="N1588" s="9">
        <v>444.01</v>
      </c>
      <c r="O1588" s="9">
        <v>7571000000</v>
      </c>
      <c r="P1588" s="9">
        <v>10058000000</v>
      </c>
      <c r="Q1588" s="9">
        <v>3162.43</v>
      </c>
      <c r="R1588" s="5">
        <v>43962</v>
      </c>
    </row>
    <row r="1589" spans="1:18" x14ac:dyDescent="0.4">
      <c r="A1589" s="9">
        <v>20</v>
      </c>
      <c r="B1589" s="9">
        <f>VLOOKUP(D1589*10,[1]EDINET会社コード一覧!$A$3:$G$5445,4,FALSE)</f>
        <v>3600</v>
      </c>
      <c r="C1589" t="str">
        <f>VLOOKUP(D1589*10,[1]EDINET会社コード一覧!$A$3:$G$5445,5,FALSE)</f>
        <v>機械</v>
      </c>
      <c r="D1589" s="9">
        <v>6395</v>
      </c>
      <c r="E1589" s="4" t="s">
        <v>1588</v>
      </c>
      <c r="F1589" t="s">
        <v>2</v>
      </c>
      <c r="G1589" s="5">
        <v>43191</v>
      </c>
      <c r="H1589" s="5">
        <v>43555</v>
      </c>
      <c r="I1589" s="7" t="s">
        <v>0</v>
      </c>
      <c r="J1589" s="9">
        <v>144825000000</v>
      </c>
      <c r="K1589" s="9">
        <v>14630000000</v>
      </c>
      <c r="L1589" s="9">
        <v>15824000000</v>
      </c>
      <c r="M1589" s="9">
        <v>12324000000</v>
      </c>
      <c r="N1589" s="9">
        <v>97.32</v>
      </c>
      <c r="O1589" s="9">
        <v>135136000000</v>
      </c>
      <c r="P1589" s="9">
        <v>226102000000</v>
      </c>
      <c r="Q1589" s="9">
        <v>1067.17</v>
      </c>
      <c r="R1589" s="5">
        <v>43949</v>
      </c>
    </row>
    <row r="1590" spans="1:18" x14ac:dyDescent="0.4">
      <c r="A1590" s="9">
        <v>20</v>
      </c>
      <c r="B1590" s="9">
        <f>VLOOKUP(D1590*10,[1]EDINET会社コード一覧!$A$3:$G$5445,4,FALSE)</f>
        <v>3600</v>
      </c>
      <c r="C1590" t="str">
        <f>VLOOKUP(D1590*10,[1]EDINET会社コード一覧!$A$3:$G$5445,5,FALSE)</f>
        <v>機械</v>
      </c>
      <c r="D1590" s="9">
        <v>6396</v>
      </c>
      <c r="E1590" s="4" t="s">
        <v>1589</v>
      </c>
      <c r="F1590" t="s">
        <v>2</v>
      </c>
      <c r="G1590" s="5">
        <v>43191</v>
      </c>
      <c r="H1590" s="5">
        <v>43555</v>
      </c>
      <c r="I1590" s="7" t="s">
        <v>0</v>
      </c>
      <c r="J1590" s="9">
        <v>4979000000</v>
      </c>
      <c r="K1590" s="9">
        <v>162000000</v>
      </c>
      <c r="L1590" s="9">
        <v>172000000</v>
      </c>
      <c r="M1590" s="9">
        <v>133000000</v>
      </c>
      <c r="N1590" s="9">
        <v>121.25</v>
      </c>
      <c r="O1590" s="9">
        <v>1962000000</v>
      </c>
      <c r="P1590" s="9">
        <v>7599000000</v>
      </c>
      <c r="Q1590" s="9">
        <v>1776.39</v>
      </c>
      <c r="R1590" s="5">
        <v>43980</v>
      </c>
    </row>
    <row r="1591" spans="1:18" x14ac:dyDescent="0.4">
      <c r="A1591" s="9">
        <v>20</v>
      </c>
      <c r="B1591" s="9">
        <f>VLOOKUP(D1591*10,[1]EDINET会社コード一覧!$A$3:$G$5445,4,FALSE)</f>
        <v>3600</v>
      </c>
      <c r="C1591" t="str">
        <f>VLOOKUP(D1591*10,[1]EDINET会社コード一覧!$A$3:$G$5445,5,FALSE)</f>
        <v>機械</v>
      </c>
      <c r="D1591" s="9">
        <v>6400</v>
      </c>
      <c r="E1591" s="4" t="s">
        <v>1590</v>
      </c>
      <c r="F1591" t="s">
        <v>15</v>
      </c>
      <c r="G1591" s="5">
        <v>43466</v>
      </c>
      <c r="H1591" s="5">
        <v>43830</v>
      </c>
      <c r="I1591" s="7" t="s">
        <v>0</v>
      </c>
      <c r="J1591" s="9">
        <v>3353000000</v>
      </c>
      <c r="K1591" s="9">
        <v>190000000</v>
      </c>
      <c r="L1591" s="9">
        <v>176000000</v>
      </c>
      <c r="M1591" s="9">
        <v>168000000</v>
      </c>
      <c r="N1591" s="9">
        <v>21.76</v>
      </c>
      <c r="O1591" s="9">
        <v>1501000000</v>
      </c>
      <c r="P1591" s="9">
        <v>4843000000</v>
      </c>
      <c r="Q1591" s="9">
        <v>190.37</v>
      </c>
      <c r="R1591" s="5">
        <v>43875</v>
      </c>
    </row>
    <row r="1592" spans="1:18" x14ac:dyDescent="0.4">
      <c r="A1592" s="9">
        <v>20</v>
      </c>
      <c r="B1592" s="9">
        <f>VLOOKUP(D1592*10,[1]EDINET会社コード一覧!$A$3:$G$5445,4,FALSE)</f>
        <v>3600</v>
      </c>
      <c r="C1592" t="str">
        <f>VLOOKUP(D1592*10,[1]EDINET会社コード一覧!$A$3:$G$5445,5,FALSE)</f>
        <v>機械</v>
      </c>
      <c r="D1592" s="9">
        <v>6402</v>
      </c>
      <c r="E1592" s="4" t="s">
        <v>1591</v>
      </c>
      <c r="F1592" t="s">
        <v>2</v>
      </c>
      <c r="G1592" s="5">
        <v>43191</v>
      </c>
      <c r="H1592" s="5">
        <v>43555</v>
      </c>
      <c r="I1592" s="7" t="s">
        <v>0</v>
      </c>
      <c r="J1592" s="9">
        <v>10611000000</v>
      </c>
      <c r="K1592" s="9">
        <v>863000000</v>
      </c>
      <c r="L1592" s="9">
        <v>890000000</v>
      </c>
      <c r="M1592" s="9">
        <v>605000000</v>
      </c>
      <c r="N1592" s="9">
        <v>108.9</v>
      </c>
      <c r="O1592" s="9">
        <v>5245000000</v>
      </c>
      <c r="P1592" s="9">
        <v>9462000000</v>
      </c>
      <c r="Q1592" s="9">
        <v>943.74</v>
      </c>
      <c r="R1592" s="5">
        <v>43963</v>
      </c>
    </row>
    <row r="1593" spans="1:18" x14ac:dyDescent="0.4">
      <c r="A1593" s="9">
        <v>20</v>
      </c>
      <c r="B1593" s="9">
        <f>VLOOKUP(D1593*10,[1]EDINET会社コード一覧!$A$3:$G$5445,4,FALSE)</f>
        <v>3600</v>
      </c>
      <c r="C1593" t="str">
        <f>VLOOKUP(D1593*10,[1]EDINET会社コード一覧!$A$3:$G$5445,5,FALSE)</f>
        <v>機械</v>
      </c>
      <c r="D1593" s="9">
        <v>6403</v>
      </c>
      <c r="E1593" s="4" t="s">
        <v>1592</v>
      </c>
      <c r="F1593" t="s">
        <v>2</v>
      </c>
      <c r="G1593" s="5">
        <v>43191</v>
      </c>
      <c r="H1593" s="5">
        <v>43555</v>
      </c>
      <c r="I1593" s="7" t="s">
        <v>0</v>
      </c>
      <c r="J1593" s="9">
        <v>12065000000</v>
      </c>
      <c r="K1593" s="9">
        <v>627000000</v>
      </c>
      <c r="L1593" s="9">
        <v>589000000</v>
      </c>
      <c r="M1593" s="9">
        <v>415000000</v>
      </c>
      <c r="N1593" s="9">
        <v>96.83</v>
      </c>
      <c r="O1593" s="9">
        <v>10308000000</v>
      </c>
      <c r="P1593" s="9">
        <v>20064000000</v>
      </c>
      <c r="Q1593" s="9">
        <v>2403.66</v>
      </c>
      <c r="R1593" s="5">
        <v>43623</v>
      </c>
    </row>
    <row r="1594" spans="1:18" x14ac:dyDescent="0.4">
      <c r="A1594" s="9">
        <v>20</v>
      </c>
      <c r="B1594" s="9">
        <f>VLOOKUP(D1594*10,[1]EDINET会社コード一覧!$A$3:$G$5445,4,FALSE)</f>
        <v>3600</v>
      </c>
      <c r="C1594" t="str">
        <f>VLOOKUP(D1594*10,[1]EDINET会社コード一覧!$A$3:$G$5445,5,FALSE)</f>
        <v>機械</v>
      </c>
      <c r="D1594" s="9">
        <v>6406</v>
      </c>
      <c r="E1594" s="4" t="s">
        <v>1593</v>
      </c>
      <c r="F1594" t="s">
        <v>2</v>
      </c>
      <c r="G1594" s="5">
        <v>43191</v>
      </c>
      <c r="H1594" s="5">
        <v>43555</v>
      </c>
      <c r="I1594" s="7" t="s">
        <v>0</v>
      </c>
      <c r="J1594" s="9">
        <v>72485000000</v>
      </c>
      <c r="K1594" s="9">
        <v>5206000000</v>
      </c>
      <c r="L1594" s="9">
        <v>8035000000</v>
      </c>
      <c r="M1594" s="9">
        <v>6943000000</v>
      </c>
      <c r="N1594" s="9">
        <v>85.95</v>
      </c>
      <c r="O1594" s="9">
        <v>59978000000</v>
      </c>
      <c r="P1594" s="9">
        <v>85477000000</v>
      </c>
      <c r="Q1594" s="9">
        <v>741.17</v>
      </c>
      <c r="R1594" s="5">
        <v>43964</v>
      </c>
    </row>
    <row r="1595" spans="1:18" x14ac:dyDescent="0.4">
      <c r="A1595" s="9">
        <v>20</v>
      </c>
      <c r="B1595" s="9">
        <f>VLOOKUP(D1595*10,[1]EDINET会社コード一覧!$A$3:$G$5445,4,FALSE)</f>
        <v>3600</v>
      </c>
      <c r="C1595" t="str">
        <f>VLOOKUP(D1595*10,[1]EDINET会社コード一覧!$A$3:$G$5445,5,FALSE)</f>
        <v>機械</v>
      </c>
      <c r="D1595" s="9">
        <v>6407</v>
      </c>
      <c r="E1595" s="4" t="s">
        <v>1594</v>
      </c>
      <c r="F1595" t="s">
        <v>2</v>
      </c>
      <c r="G1595" s="5">
        <v>43191</v>
      </c>
      <c r="H1595" s="5">
        <v>43555</v>
      </c>
      <c r="I1595" s="7" t="s">
        <v>0</v>
      </c>
      <c r="J1595" s="9">
        <v>97175000000</v>
      </c>
      <c r="K1595" s="9">
        <v>2989000000</v>
      </c>
      <c r="L1595" s="9">
        <v>3394000000</v>
      </c>
      <c r="M1595" s="9">
        <v>3609000000</v>
      </c>
      <c r="N1595" s="9">
        <v>58.3</v>
      </c>
      <c r="O1595" s="9">
        <v>71918000000</v>
      </c>
      <c r="P1595" s="9">
        <v>120882000000</v>
      </c>
      <c r="Q1595" s="9">
        <v>1161.46</v>
      </c>
      <c r="R1595" s="5">
        <v>43965</v>
      </c>
    </row>
    <row r="1596" spans="1:18" x14ac:dyDescent="0.4">
      <c r="A1596" s="9">
        <v>20</v>
      </c>
      <c r="B1596" s="9">
        <f>VLOOKUP(D1596*10,[1]EDINET会社コード一覧!$A$3:$G$5445,4,FALSE)</f>
        <v>3600</v>
      </c>
      <c r="C1596" t="str">
        <f>VLOOKUP(D1596*10,[1]EDINET会社コード一覧!$A$3:$G$5445,5,FALSE)</f>
        <v>機械</v>
      </c>
      <c r="D1596" s="9">
        <v>6408</v>
      </c>
      <c r="E1596" s="4" t="s">
        <v>1595</v>
      </c>
      <c r="F1596" t="s">
        <v>2</v>
      </c>
      <c r="G1596" s="5">
        <v>43191</v>
      </c>
      <c r="H1596" s="5">
        <v>43555</v>
      </c>
      <c r="I1596" s="7" t="s">
        <v>0</v>
      </c>
      <c r="J1596" s="9">
        <v>25150000000</v>
      </c>
      <c r="K1596" s="9">
        <v>702000000</v>
      </c>
      <c r="L1596" s="9">
        <v>825000000</v>
      </c>
      <c r="M1596" s="9">
        <v>617000000</v>
      </c>
      <c r="N1596" s="9">
        <v>412.32</v>
      </c>
      <c r="O1596" s="9">
        <v>13205000000</v>
      </c>
      <c r="P1596" s="9">
        <v>31953000000</v>
      </c>
      <c r="Q1596" s="9">
        <v>8821.5499999999993</v>
      </c>
      <c r="R1596" s="5">
        <v>43964</v>
      </c>
    </row>
    <row r="1597" spans="1:18" x14ac:dyDescent="0.4">
      <c r="A1597" s="9">
        <v>20</v>
      </c>
      <c r="B1597" s="9">
        <f>VLOOKUP(D1597*10,[1]EDINET会社コード一覧!$A$3:$G$5445,4,FALSE)</f>
        <v>3600</v>
      </c>
      <c r="C1597" t="str">
        <f>VLOOKUP(D1597*10,[1]EDINET会社コード一覧!$A$3:$G$5445,5,FALSE)</f>
        <v>機械</v>
      </c>
      <c r="D1597" s="9">
        <v>6409</v>
      </c>
      <c r="E1597" s="4" t="s">
        <v>1596</v>
      </c>
      <c r="F1597" t="s">
        <v>2</v>
      </c>
      <c r="G1597" s="5">
        <v>43191</v>
      </c>
      <c r="H1597" s="5">
        <v>43555</v>
      </c>
      <c r="I1597" s="7" t="s">
        <v>0</v>
      </c>
      <c r="J1597" s="9">
        <v>29794000000</v>
      </c>
      <c r="K1597" s="9">
        <v>3845000000</v>
      </c>
      <c r="L1597" s="9">
        <v>4425000000</v>
      </c>
      <c r="M1597" s="9">
        <v>2480000000</v>
      </c>
      <c r="N1597" s="9">
        <v>121.54</v>
      </c>
      <c r="O1597" s="9">
        <v>17009000000</v>
      </c>
      <c r="P1597" s="9">
        <v>44298000000</v>
      </c>
      <c r="Q1597" s="9">
        <v>830.65</v>
      </c>
      <c r="R1597" s="5">
        <v>43964</v>
      </c>
    </row>
    <row r="1598" spans="1:18" x14ac:dyDescent="0.4">
      <c r="A1598" s="9">
        <v>20</v>
      </c>
      <c r="B1598" s="9">
        <f>VLOOKUP(D1598*10,[1]EDINET会社コード一覧!$A$3:$G$5445,4,FALSE)</f>
        <v>3600</v>
      </c>
      <c r="C1598" t="str">
        <f>VLOOKUP(D1598*10,[1]EDINET会社コード一覧!$A$3:$G$5445,5,FALSE)</f>
        <v>機械</v>
      </c>
      <c r="D1598" s="9">
        <v>6411</v>
      </c>
      <c r="E1598" s="4" t="s">
        <v>1597</v>
      </c>
      <c r="F1598" t="s">
        <v>15</v>
      </c>
      <c r="G1598" s="5">
        <v>43466</v>
      </c>
      <c r="H1598" s="5">
        <v>43830</v>
      </c>
      <c r="I1598" s="7" t="s">
        <v>0</v>
      </c>
      <c r="J1598" s="9">
        <v>27300000000</v>
      </c>
      <c r="K1598" s="9">
        <v>1973000000</v>
      </c>
      <c r="L1598" s="9">
        <v>2082000000</v>
      </c>
      <c r="M1598" s="9">
        <v>1410000000</v>
      </c>
      <c r="N1598" s="9">
        <v>278.8</v>
      </c>
      <c r="O1598" s="9">
        <v>23589000000</v>
      </c>
      <c r="P1598" s="9">
        <v>30761000000</v>
      </c>
      <c r="Q1598" s="9">
        <v>4687.12</v>
      </c>
      <c r="R1598" s="5">
        <v>43867</v>
      </c>
    </row>
    <row r="1599" spans="1:18" x14ac:dyDescent="0.4">
      <c r="A1599" s="9">
        <v>20</v>
      </c>
      <c r="B1599" s="9">
        <f>VLOOKUP(D1599*10,[1]EDINET会社コード一覧!$A$3:$G$5445,4,FALSE)</f>
        <v>3600</v>
      </c>
      <c r="C1599" t="str">
        <f>VLOOKUP(D1599*10,[1]EDINET会社コード一覧!$A$3:$G$5445,5,FALSE)</f>
        <v>機械</v>
      </c>
      <c r="D1599" s="9">
        <v>6412</v>
      </c>
      <c r="E1599" s="4" t="s">
        <v>1598</v>
      </c>
      <c r="F1599" t="s">
        <v>2</v>
      </c>
      <c r="G1599" s="5">
        <v>43191</v>
      </c>
      <c r="H1599" s="5">
        <v>43555</v>
      </c>
      <c r="I1599" s="7" t="s">
        <v>0</v>
      </c>
      <c r="J1599" s="9">
        <v>62357000000</v>
      </c>
      <c r="K1599" s="9">
        <v>13499000000</v>
      </c>
      <c r="L1599" s="9">
        <v>15430000000</v>
      </c>
      <c r="M1599" s="9">
        <v>10707000000</v>
      </c>
      <c r="N1599" s="9">
        <v>108.56</v>
      </c>
      <c r="O1599" s="9">
        <v>217470000000</v>
      </c>
      <c r="P1599" s="9">
        <v>258042000000</v>
      </c>
      <c r="Q1599" s="9">
        <v>2204.7199999999998</v>
      </c>
      <c r="R1599" s="5">
        <v>43963</v>
      </c>
    </row>
    <row r="1600" spans="1:18" x14ac:dyDescent="0.4">
      <c r="A1600" s="9">
        <v>20</v>
      </c>
      <c r="B1600" s="9">
        <f>VLOOKUP(D1600*10,[1]EDINET会社コード一覧!$A$3:$G$5445,4,FALSE)</f>
        <v>3600</v>
      </c>
      <c r="C1600" t="str">
        <f>VLOOKUP(D1600*10,[1]EDINET会社コード一覧!$A$3:$G$5445,5,FALSE)</f>
        <v>機械</v>
      </c>
      <c r="D1600" s="9">
        <v>6413</v>
      </c>
      <c r="E1600" s="4" t="s">
        <v>1599</v>
      </c>
      <c r="F1600" t="s">
        <v>2</v>
      </c>
      <c r="G1600" s="5">
        <v>43191</v>
      </c>
      <c r="H1600" s="5">
        <v>43555</v>
      </c>
      <c r="I1600" s="7" t="s">
        <v>0</v>
      </c>
      <c r="J1600" s="9">
        <v>65596000000</v>
      </c>
      <c r="K1600" s="9">
        <v>1906000000</v>
      </c>
      <c r="L1600" s="9">
        <v>3549000000</v>
      </c>
      <c r="M1600" s="9">
        <v>2794000000</v>
      </c>
      <c r="N1600" s="9">
        <v>77.41</v>
      </c>
      <c r="O1600" s="9">
        <v>58500000000</v>
      </c>
      <c r="P1600" s="9">
        <v>78847000000</v>
      </c>
      <c r="Q1600" s="9">
        <v>1633.8</v>
      </c>
      <c r="R1600" s="5">
        <v>43966</v>
      </c>
    </row>
    <row r="1601" spans="1:18" x14ac:dyDescent="0.4">
      <c r="A1601" s="9">
        <v>20</v>
      </c>
      <c r="B1601" s="9">
        <f>VLOOKUP(D1601*10,[1]EDINET会社コード一覧!$A$3:$G$5445,4,FALSE)</f>
        <v>3600</v>
      </c>
      <c r="C1601" t="str">
        <f>VLOOKUP(D1601*10,[1]EDINET会社コード一覧!$A$3:$G$5445,5,FALSE)</f>
        <v>機械</v>
      </c>
      <c r="D1601" s="9">
        <v>6414</v>
      </c>
      <c r="E1601" s="4" t="s">
        <v>1600</v>
      </c>
      <c r="F1601" t="s">
        <v>2</v>
      </c>
      <c r="G1601" s="5">
        <v>43191</v>
      </c>
      <c r="H1601" s="5">
        <v>43555</v>
      </c>
      <c r="I1601" s="7" t="s">
        <v>0</v>
      </c>
      <c r="J1601" s="9">
        <v>17864000000</v>
      </c>
      <c r="K1601" s="9">
        <v>616000000</v>
      </c>
      <c r="L1601" s="9">
        <v>616000000</v>
      </c>
      <c r="M1601" s="9">
        <v>413000000</v>
      </c>
      <c r="N1601" s="9">
        <v>49.24</v>
      </c>
      <c r="O1601" s="9">
        <v>5750000000</v>
      </c>
      <c r="P1601" s="9">
        <v>15775000000</v>
      </c>
      <c r="Q1601" s="9">
        <v>685.59</v>
      </c>
      <c r="R1601" s="5">
        <v>43948</v>
      </c>
    </row>
    <row r="1602" spans="1:18" x14ac:dyDescent="0.4">
      <c r="A1602" s="9">
        <v>20</v>
      </c>
      <c r="B1602" s="9">
        <f>VLOOKUP(D1602*10,[1]EDINET会社コード一覧!$A$3:$G$5445,4,FALSE)</f>
        <v>3600</v>
      </c>
      <c r="C1602" t="str">
        <f>VLOOKUP(D1602*10,[1]EDINET会社コード一覧!$A$3:$G$5445,5,FALSE)</f>
        <v>機械</v>
      </c>
      <c r="D1602" s="9">
        <v>6417</v>
      </c>
      <c r="E1602" s="4" t="s">
        <v>1601</v>
      </c>
      <c r="F1602" t="s">
        <v>2</v>
      </c>
      <c r="G1602" s="5">
        <v>43191</v>
      </c>
      <c r="H1602" s="5">
        <v>43555</v>
      </c>
      <c r="I1602" s="7" t="s">
        <v>0</v>
      </c>
      <c r="J1602" s="9">
        <v>80724000000</v>
      </c>
      <c r="K1602" s="9">
        <v>20479000000</v>
      </c>
      <c r="L1602" s="9">
        <v>23036000000</v>
      </c>
      <c r="M1602" s="9">
        <v>14660000000</v>
      </c>
      <c r="N1602" s="9">
        <v>180.6</v>
      </c>
      <c r="O1602" s="9">
        <v>325782000000</v>
      </c>
      <c r="P1602" s="9">
        <v>386664000000</v>
      </c>
      <c r="Q1602" s="9">
        <v>3996.91</v>
      </c>
      <c r="R1602" s="5">
        <v>43963</v>
      </c>
    </row>
    <row r="1603" spans="1:18" x14ac:dyDescent="0.4">
      <c r="A1603" s="9">
        <v>20</v>
      </c>
      <c r="B1603" s="9">
        <f>VLOOKUP(D1603*10,[1]EDINET会社コード一覧!$A$3:$G$5445,4,FALSE)</f>
        <v>3600</v>
      </c>
      <c r="C1603" t="str">
        <f>VLOOKUP(D1603*10,[1]EDINET会社コード一覧!$A$3:$G$5445,5,FALSE)</f>
        <v>機械</v>
      </c>
      <c r="D1603" s="9">
        <v>6418</v>
      </c>
      <c r="E1603" s="4" t="s">
        <v>1602</v>
      </c>
      <c r="F1603" t="s">
        <v>2</v>
      </c>
      <c r="G1603" s="5">
        <v>43191</v>
      </c>
      <c r="H1603" s="5">
        <v>43555</v>
      </c>
      <c r="I1603" s="7" t="s">
        <v>0</v>
      </c>
      <c r="J1603" s="9">
        <v>9378000000</v>
      </c>
      <c r="K1603" s="9">
        <v>23000000</v>
      </c>
      <c r="L1603" s="9">
        <v>1711000000</v>
      </c>
      <c r="M1603" s="9">
        <v>1530000000</v>
      </c>
      <c r="N1603" s="9">
        <v>51.63</v>
      </c>
      <c r="O1603" s="9">
        <v>20367000000</v>
      </c>
      <c r="P1603" s="9">
        <v>23092000000</v>
      </c>
      <c r="Q1603" s="9">
        <v>687.12</v>
      </c>
      <c r="R1603" s="5">
        <v>43963</v>
      </c>
    </row>
    <row r="1604" spans="1:18" x14ac:dyDescent="0.4">
      <c r="A1604" s="9">
        <v>20</v>
      </c>
      <c r="B1604" s="9">
        <f>VLOOKUP(D1604*10,[1]EDINET会社コード一覧!$A$3:$G$5445,4,FALSE)</f>
        <v>3600</v>
      </c>
      <c r="C1604" t="str">
        <f>VLOOKUP(D1604*10,[1]EDINET会社コード一覧!$A$3:$G$5445,5,FALSE)</f>
        <v>機械</v>
      </c>
      <c r="D1604" s="9">
        <v>6420</v>
      </c>
      <c r="E1604" s="4" t="s">
        <v>1603</v>
      </c>
      <c r="F1604" t="s">
        <v>2</v>
      </c>
      <c r="G1604" s="5">
        <v>43191</v>
      </c>
      <c r="H1604" s="5">
        <v>43555</v>
      </c>
      <c r="I1604" s="7" t="s">
        <v>0</v>
      </c>
      <c r="J1604" s="9">
        <v>65579000000</v>
      </c>
      <c r="K1604" s="9">
        <v>6973000000</v>
      </c>
      <c r="L1604" s="9">
        <v>7769000000</v>
      </c>
      <c r="M1604" s="9">
        <v>5384000000</v>
      </c>
      <c r="N1604" s="9">
        <v>268.76</v>
      </c>
      <c r="O1604" s="9">
        <v>46065000000</v>
      </c>
      <c r="P1604" s="9">
        <v>69514000000</v>
      </c>
      <c r="Q1604" s="9">
        <v>2299.0500000000002</v>
      </c>
      <c r="R1604" s="5">
        <v>43966</v>
      </c>
    </row>
    <row r="1605" spans="1:18" x14ac:dyDescent="0.4">
      <c r="A1605" s="9">
        <v>20</v>
      </c>
      <c r="B1605" s="9">
        <f>VLOOKUP(D1605*10,[1]EDINET会社コード一覧!$A$3:$G$5445,4,FALSE)</f>
        <v>3600</v>
      </c>
      <c r="C1605" t="str">
        <f>VLOOKUP(D1605*10,[1]EDINET会社コード一覧!$A$3:$G$5445,5,FALSE)</f>
        <v>機械</v>
      </c>
      <c r="D1605" s="9">
        <v>6424</v>
      </c>
      <c r="E1605" s="4" t="s">
        <v>1604</v>
      </c>
      <c r="F1605" t="s">
        <v>2</v>
      </c>
      <c r="G1605" s="5">
        <v>43191</v>
      </c>
      <c r="H1605" s="5">
        <v>43555</v>
      </c>
      <c r="I1605" s="7" t="s">
        <v>0</v>
      </c>
      <c r="J1605" s="9">
        <v>9744000000</v>
      </c>
      <c r="K1605" s="9">
        <v>-676000000</v>
      </c>
      <c r="L1605" s="9">
        <v>-703000000</v>
      </c>
      <c r="M1605" s="9">
        <v>-522000000</v>
      </c>
      <c r="N1605" s="9">
        <v>-118.82</v>
      </c>
      <c r="O1605" s="9">
        <v>2395000000</v>
      </c>
      <c r="P1605" s="9">
        <v>13182000000</v>
      </c>
      <c r="Q1605" s="9">
        <v>544.52</v>
      </c>
      <c r="R1605" s="5">
        <v>43965</v>
      </c>
    </row>
    <row r="1606" spans="1:18" x14ac:dyDescent="0.4">
      <c r="A1606" s="9">
        <v>20</v>
      </c>
      <c r="B1606" s="9">
        <f>VLOOKUP(D1606*10,[1]EDINET会社コード一覧!$A$3:$G$5445,4,FALSE)</f>
        <v>3600</v>
      </c>
      <c r="C1606" t="str">
        <f>VLOOKUP(D1606*10,[1]EDINET会社コード一覧!$A$3:$G$5445,5,FALSE)</f>
        <v>機械</v>
      </c>
      <c r="D1606" s="9">
        <v>6425</v>
      </c>
      <c r="E1606" s="4" t="s">
        <v>1605</v>
      </c>
      <c r="F1606" t="s">
        <v>15</v>
      </c>
      <c r="G1606" s="5">
        <v>43466</v>
      </c>
      <c r="H1606" s="5">
        <v>43830</v>
      </c>
      <c r="I1606" s="7" t="s">
        <v>0</v>
      </c>
      <c r="J1606" s="9">
        <v>54812000000</v>
      </c>
      <c r="K1606" s="9">
        <v>1457000000</v>
      </c>
      <c r="L1606" s="9">
        <v>-6754000000</v>
      </c>
      <c r="M1606" s="9">
        <v>-6799000000</v>
      </c>
      <c r="N1606" s="9">
        <v>-86.68</v>
      </c>
      <c r="O1606" s="9">
        <v>361212000000</v>
      </c>
      <c r="P1606" s="9">
        <v>458554000000</v>
      </c>
      <c r="Q1606" s="9">
        <v>4620.24</v>
      </c>
      <c r="R1606" s="5">
        <v>43875</v>
      </c>
    </row>
    <row r="1607" spans="1:18" x14ac:dyDescent="0.4">
      <c r="A1607" s="9">
        <v>20</v>
      </c>
      <c r="B1607" s="9">
        <f>VLOOKUP(D1607*10,[1]EDINET会社コード一覧!$A$3:$G$5445,4,FALSE)</f>
        <v>3600</v>
      </c>
      <c r="C1607" t="str">
        <f>VLOOKUP(D1607*10,[1]EDINET会社コード一覧!$A$3:$G$5445,5,FALSE)</f>
        <v>機械</v>
      </c>
      <c r="D1607" s="9">
        <v>6428</v>
      </c>
      <c r="E1607" s="4" t="s">
        <v>1606</v>
      </c>
      <c r="F1607" t="s">
        <v>2</v>
      </c>
      <c r="G1607" s="5">
        <v>43191</v>
      </c>
      <c r="H1607" s="5">
        <v>43555</v>
      </c>
      <c r="I1607" s="7" t="s">
        <v>0</v>
      </c>
      <c r="J1607" s="9">
        <v>7208000000</v>
      </c>
      <c r="K1607" s="9">
        <v>275000000</v>
      </c>
      <c r="L1607" s="9">
        <v>37000000</v>
      </c>
      <c r="M1607" s="9">
        <v>345000000</v>
      </c>
      <c r="N1607" s="9">
        <v>15.34</v>
      </c>
      <c r="O1607" s="9">
        <v>13971000000</v>
      </c>
      <c r="P1607" s="9">
        <v>24399000000</v>
      </c>
      <c r="Q1607" s="9">
        <v>621.05999999999995</v>
      </c>
      <c r="R1607" s="5">
        <v>43998</v>
      </c>
    </row>
    <row r="1608" spans="1:18" x14ac:dyDescent="0.4">
      <c r="A1608" s="9">
        <v>20</v>
      </c>
      <c r="B1608" s="9">
        <f>VLOOKUP(D1608*10,[1]EDINET会社コード一覧!$A$3:$G$5445,4,FALSE)</f>
        <v>3600</v>
      </c>
      <c r="C1608" t="str">
        <f>VLOOKUP(D1608*10,[1]EDINET会社コード一覧!$A$3:$G$5445,5,FALSE)</f>
        <v>機械</v>
      </c>
      <c r="D1608" s="9">
        <v>6430</v>
      </c>
      <c r="E1608" s="4" t="s">
        <v>1607</v>
      </c>
      <c r="F1608" t="s">
        <v>2</v>
      </c>
      <c r="G1608" s="5">
        <v>43191</v>
      </c>
      <c r="H1608" s="5">
        <v>43555</v>
      </c>
      <c r="I1608" s="7" t="s">
        <v>0</v>
      </c>
      <c r="J1608" s="9">
        <v>29656000000</v>
      </c>
      <c r="K1608" s="9">
        <v>1380000000</v>
      </c>
      <c r="L1608" s="9">
        <v>1627000000</v>
      </c>
      <c r="M1608" s="9">
        <v>1121000000</v>
      </c>
      <c r="N1608" s="9">
        <v>75.84</v>
      </c>
      <c r="O1608" s="9">
        <v>29200000000</v>
      </c>
      <c r="P1608" s="9">
        <v>42582000000</v>
      </c>
      <c r="Q1608" s="9">
        <v>1975.27</v>
      </c>
      <c r="R1608" s="5">
        <v>43972</v>
      </c>
    </row>
    <row r="1609" spans="1:18" x14ac:dyDescent="0.4">
      <c r="A1609" s="9">
        <v>20</v>
      </c>
      <c r="B1609" s="9">
        <f>VLOOKUP(D1609*10,[1]EDINET会社コード一覧!$A$3:$G$5445,4,FALSE)</f>
        <v>3600</v>
      </c>
      <c r="C1609" t="str">
        <f>VLOOKUP(D1609*10,[1]EDINET会社コード一覧!$A$3:$G$5445,5,FALSE)</f>
        <v>機械</v>
      </c>
      <c r="D1609" s="9">
        <v>6432</v>
      </c>
      <c r="E1609" s="4" t="s">
        <v>1608</v>
      </c>
      <c r="F1609" t="s">
        <v>23</v>
      </c>
      <c r="G1609" s="5">
        <v>43160</v>
      </c>
      <c r="H1609" s="5">
        <v>43524</v>
      </c>
      <c r="I1609" s="7" t="s">
        <v>0</v>
      </c>
      <c r="J1609" s="9">
        <v>97566000000</v>
      </c>
      <c r="K1609" s="9">
        <v>10465000000</v>
      </c>
      <c r="L1609" s="9">
        <v>10501000000</v>
      </c>
      <c r="M1609" s="9">
        <v>7526000000</v>
      </c>
      <c r="N1609" s="9">
        <v>157.81</v>
      </c>
      <c r="O1609" s="9">
        <v>64344000000</v>
      </c>
      <c r="P1609" s="9">
        <v>88108000000</v>
      </c>
      <c r="Q1609" s="9">
        <v>1349.01</v>
      </c>
      <c r="R1609" s="5">
        <v>43930</v>
      </c>
    </row>
    <row r="1610" spans="1:18" x14ac:dyDescent="0.4">
      <c r="A1610" s="9">
        <v>20</v>
      </c>
      <c r="B1610" s="9">
        <f>VLOOKUP(D1610*10,[1]EDINET会社コード一覧!$A$3:$G$5445,4,FALSE)</f>
        <v>3600</v>
      </c>
      <c r="C1610" t="str">
        <f>VLOOKUP(D1610*10,[1]EDINET会社コード一覧!$A$3:$G$5445,5,FALSE)</f>
        <v>機械</v>
      </c>
      <c r="D1610" s="9">
        <v>6433</v>
      </c>
      <c r="E1610" s="4" t="s">
        <v>1609</v>
      </c>
      <c r="F1610" t="s">
        <v>2</v>
      </c>
      <c r="G1610" s="5">
        <v>43191</v>
      </c>
      <c r="H1610" s="5">
        <v>43555</v>
      </c>
      <c r="I1610" s="7" t="s">
        <v>0</v>
      </c>
      <c r="J1610" s="9">
        <v>2731000000</v>
      </c>
      <c r="K1610" s="9">
        <v>174000000</v>
      </c>
      <c r="L1610" s="9">
        <v>173000000</v>
      </c>
      <c r="M1610" s="9">
        <v>109000000</v>
      </c>
      <c r="N1610" s="9">
        <v>17.399999999999999</v>
      </c>
      <c r="O1610" s="9">
        <v>3343000000</v>
      </c>
      <c r="P1610" s="9">
        <v>4858000000</v>
      </c>
      <c r="Q1610" s="9">
        <v>529.65</v>
      </c>
      <c r="R1610" s="5">
        <v>43976</v>
      </c>
    </row>
    <row r="1611" spans="1:18" x14ac:dyDescent="0.4">
      <c r="A1611" s="9">
        <v>20</v>
      </c>
      <c r="B1611" s="9">
        <f>VLOOKUP(D1611*10,[1]EDINET会社コード一覧!$A$3:$G$5445,4,FALSE)</f>
        <v>3600</v>
      </c>
      <c r="C1611" t="str">
        <f>VLOOKUP(D1611*10,[1]EDINET会社コード一覧!$A$3:$G$5445,5,FALSE)</f>
        <v>機械</v>
      </c>
      <c r="D1611" s="9">
        <v>6436</v>
      </c>
      <c r="E1611" s="4" t="s">
        <v>1610</v>
      </c>
      <c r="F1611" t="s">
        <v>2</v>
      </c>
      <c r="G1611" s="5">
        <v>43191</v>
      </c>
      <c r="H1611" s="5">
        <v>43555</v>
      </c>
      <c r="I1611" s="7" t="s">
        <v>0</v>
      </c>
      <c r="J1611" s="9">
        <v>74796000000</v>
      </c>
      <c r="K1611" s="9">
        <v>11155000000</v>
      </c>
      <c r="L1611" s="9">
        <v>13210000000</v>
      </c>
      <c r="M1611" s="9">
        <v>9827000000</v>
      </c>
      <c r="N1611" s="9">
        <v>130.24</v>
      </c>
      <c r="O1611" s="9">
        <v>102681000000</v>
      </c>
      <c r="P1611" s="9">
        <v>126346000000</v>
      </c>
      <c r="Q1611" s="9">
        <v>1373.97</v>
      </c>
      <c r="R1611" s="5">
        <v>43945</v>
      </c>
    </row>
    <row r="1612" spans="1:18" x14ac:dyDescent="0.4">
      <c r="A1612" s="9">
        <v>20</v>
      </c>
      <c r="B1612" s="9">
        <f>VLOOKUP(D1612*10,[1]EDINET会社コード一覧!$A$3:$G$5445,4,FALSE)</f>
        <v>3600</v>
      </c>
      <c r="C1612" t="str">
        <f>VLOOKUP(D1612*10,[1]EDINET会社コード一覧!$A$3:$G$5445,5,FALSE)</f>
        <v>機械</v>
      </c>
      <c r="D1612" s="9">
        <v>6439</v>
      </c>
      <c r="E1612" s="4" t="s">
        <v>1611</v>
      </c>
      <c r="F1612" t="s">
        <v>2</v>
      </c>
      <c r="G1612" s="5">
        <v>43191</v>
      </c>
      <c r="H1612" s="5">
        <v>43555</v>
      </c>
      <c r="I1612" s="7" t="s">
        <v>0</v>
      </c>
      <c r="J1612" s="9">
        <v>5353000000</v>
      </c>
      <c r="K1612" s="9">
        <v>-79000000</v>
      </c>
      <c r="L1612" s="9">
        <v>76000000</v>
      </c>
      <c r="M1612" s="9">
        <v>109000000</v>
      </c>
      <c r="N1612" s="9">
        <v>57.7</v>
      </c>
      <c r="O1612" s="9">
        <v>3646000000</v>
      </c>
      <c r="P1612" s="9">
        <v>8062000000</v>
      </c>
      <c r="Q1612" s="9">
        <v>1927.82</v>
      </c>
      <c r="R1612" s="5">
        <v>43965</v>
      </c>
    </row>
    <row r="1613" spans="1:18" x14ac:dyDescent="0.4">
      <c r="A1613" s="9">
        <v>20</v>
      </c>
      <c r="B1613" s="9">
        <f>VLOOKUP(D1613*10,[1]EDINET会社コード一覧!$A$3:$G$5445,4,FALSE)</f>
        <v>3600</v>
      </c>
      <c r="C1613" t="str">
        <f>VLOOKUP(D1613*10,[1]EDINET会社コード一覧!$A$3:$G$5445,5,FALSE)</f>
        <v>機械</v>
      </c>
      <c r="D1613" s="9">
        <v>6440</v>
      </c>
      <c r="E1613" s="4" t="s">
        <v>1612</v>
      </c>
      <c r="F1613" t="s">
        <v>15</v>
      </c>
      <c r="G1613" s="5">
        <v>43466</v>
      </c>
      <c r="H1613" s="5">
        <v>43830</v>
      </c>
      <c r="I1613" s="7" t="s">
        <v>0</v>
      </c>
      <c r="J1613" s="9">
        <v>50988000000</v>
      </c>
      <c r="K1613" s="9">
        <v>-291000000</v>
      </c>
      <c r="L1613" s="9">
        <v>1430000000</v>
      </c>
      <c r="M1613" s="9">
        <v>1202000000</v>
      </c>
      <c r="N1613" s="9">
        <v>41.05</v>
      </c>
      <c r="O1613" s="9">
        <v>31670000000</v>
      </c>
      <c r="P1613" s="9">
        <v>89045000000</v>
      </c>
      <c r="Q1613" s="9">
        <v>1081.06</v>
      </c>
      <c r="R1613" s="5">
        <v>43873</v>
      </c>
    </row>
    <row r="1614" spans="1:18" x14ac:dyDescent="0.4">
      <c r="A1614" s="9">
        <v>20</v>
      </c>
      <c r="B1614" s="9">
        <f>VLOOKUP(D1614*10,[1]EDINET会社コード一覧!$A$3:$G$5445,4,FALSE)</f>
        <v>3600</v>
      </c>
      <c r="C1614" t="str">
        <f>VLOOKUP(D1614*10,[1]EDINET会社コード一覧!$A$3:$G$5445,5,FALSE)</f>
        <v>機械</v>
      </c>
      <c r="D1614" s="9">
        <v>6444</v>
      </c>
      <c r="E1614" s="4" t="s">
        <v>1613</v>
      </c>
      <c r="F1614" t="s">
        <v>2</v>
      </c>
      <c r="G1614" s="5">
        <v>43191</v>
      </c>
      <c r="H1614" s="5">
        <v>43555</v>
      </c>
      <c r="I1614" s="7" t="s">
        <v>0</v>
      </c>
      <c r="J1614" s="9">
        <v>13043000000</v>
      </c>
      <c r="K1614" s="9">
        <v>4908000000</v>
      </c>
      <c r="L1614" s="9">
        <v>4017000000</v>
      </c>
      <c r="M1614" s="9">
        <v>2506000000</v>
      </c>
      <c r="N1614" s="9">
        <v>90.27</v>
      </c>
      <c r="O1614" s="9">
        <v>16883000000</v>
      </c>
      <c r="P1614" s="9">
        <v>105019000000</v>
      </c>
      <c r="Q1614" s="9">
        <v>607.75</v>
      </c>
      <c r="R1614" s="5">
        <v>44012</v>
      </c>
    </row>
    <row r="1615" spans="1:18" x14ac:dyDescent="0.4">
      <c r="A1615" s="9">
        <v>20</v>
      </c>
      <c r="B1615" s="9">
        <f>VLOOKUP(D1615*10,[1]EDINET会社コード一覧!$A$3:$G$5445,4,FALSE)</f>
        <v>3600</v>
      </c>
      <c r="C1615" t="str">
        <f>VLOOKUP(D1615*10,[1]EDINET会社コード一覧!$A$3:$G$5445,5,FALSE)</f>
        <v>機械</v>
      </c>
      <c r="D1615" s="9">
        <v>6445</v>
      </c>
      <c r="E1615" s="4" t="s">
        <v>1614</v>
      </c>
      <c r="F1615" t="s">
        <v>2</v>
      </c>
      <c r="G1615" s="5">
        <v>43191</v>
      </c>
      <c r="H1615" s="5">
        <v>43555</v>
      </c>
      <c r="I1615" s="7" t="s">
        <v>0</v>
      </c>
      <c r="J1615" s="9">
        <v>28692000000</v>
      </c>
      <c r="K1615" s="9">
        <v>640000000</v>
      </c>
      <c r="L1615" s="9">
        <v>1178000000</v>
      </c>
      <c r="M1615" s="9">
        <v>962000000</v>
      </c>
      <c r="N1615" s="9">
        <v>49.8</v>
      </c>
      <c r="O1615" s="9">
        <v>19721000000</v>
      </c>
      <c r="P1615" s="9">
        <v>41100000000</v>
      </c>
      <c r="Q1615" s="9">
        <v>1020.17</v>
      </c>
      <c r="R1615" s="5">
        <v>43977</v>
      </c>
    </row>
    <row r="1616" spans="1:18" x14ac:dyDescent="0.4">
      <c r="A1616" s="9">
        <v>20</v>
      </c>
      <c r="B1616" s="9">
        <f>VLOOKUP(D1616*10,[1]EDINET会社コード一覧!$A$3:$G$5445,4,FALSE)</f>
        <v>3650</v>
      </c>
      <c r="C1616" t="str">
        <f>VLOOKUP(D1616*10,[1]EDINET会社コード一覧!$A$3:$G$5445,5,FALSE)</f>
        <v>電気機器</v>
      </c>
      <c r="D1616" s="9">
        <v>6448</v>
      </c>
      <c r="E1616" s="4" t="s">
        <v>1615</v>
      </c>
      <c r="F1616" t="s">
        <v>2</v>
      </c>
      <c r="G1616" s="5">
        <v>43191</v>
      </c>
      <c r="H1616" s="5">
        <v>43555</v>
      </c>
      <c r="I1616" s="7" t="s">
        <v>0</v>
      </c>
      <c r="J1616" s="9">
        <v>401366000000</v>
      </c>
      <c r="K1616" s="9">
        <v>27729000000</v>
      </c>
      <c r="L1616" s="9">
        <v>48818000000</v>
      </c>
      <c r="M1616" s="9">
        <v>40548000000</v>
      </c>
      <c r="N1616" s="9">
        <v>155.91</v>
      </c>
      <c r="O1616" s="9">
        <v>290531000000</v>
      </c>
      <c r="P1616" s="9">
        <v>472924000000</v>
      </c>
      <c r="Q1616" s="9">
        <v>1113.0999999999999</v>
      </c>
      <c r="R1616" s="5">
        <v>43962</v>
      </c>
    </row>
    <row r="1617" spans="1:18" x14ac:dyDescent="0.4">
      <c r="A1617" s="9">
        <v>20</v>
      </c>
      <c r="B1617" s="9">
        <f>VLOOKUP(D1617*10,[1]EDINET会社コード一覧!$A$3:$G$5445,4,FALSE)</f>
        <v>3600</v>
      </c>
      <c r="C1617" t="str">
        <f>VLOOKUP(D1617*10,[1]EDINET会社コード一覧!$A$3:$G$5445,5,FALSE)</f>
        <v>機械</v>
      </c>
      <c r="D1617" s="9">
        <v>6454</v>
      </c>
      <c r="E1617" s="4" t="s">
        <v>1616</v>
      </c>
      <c r="F1617" t="s">
        <v>2</v>
      </c>
      <c r="G1617" s="5">
        <v>43191</v>
      </c>
      <c r="H1617" s="5">
        <v>43555</v>
      </c>
      <c r="I1617" s="7" t="s">
        <v>0</v>
      </c>
      <c r="J1617" s="9">
        <v>62498000000</v>
      </c>
      <c r="K1617" s="9">
        <v>5476000000</v>
      </c>
      <c r="L1617" s="9">
        <v>6129000000</v>
      </c>
      <c r="M1617" s="9">
        <v>4590000000</v>
      </c>
      <c r="N1617" s="9">
        <v>93.29</v>
      </c>
      <c r="O1617" s="9">
        <v>71798000000</v>
      </c>
      <c r="P1617" s="9">
        <v>93433000000</v>
      </c>
      <c r="Q1617" s="9">
        <v>1468.04</v>
      </c>
      <c r="R1617" s="5">
        <v>44039</v>
      </c>
    </row>
    <row r="1618" spans="1:18" x14ac:dyDescent="0.4">
      <c r="A1618" s="9">
        <v>20</v>
      </c>
      <c r="B1618" s="9">
        <f>VLOOKUP(D1618*10,[1]EDINET会社コード一覧!$A$3:$G$5445,4,FALSE)</f>
        <v>3600</v>
      </c>
      <c r="C1618" t="str">
        <f>VLOOKUP(D1618*10,[1]EDINET会社コード一覧!$A$3:$G$5445,5,FALSE)</f>
        <v>機械</v>
      </c>
      <c r="D1618" s="9">
        <v>6457</v>
      </c>
      <c r="E1618" s="4" t="s">
        <v>1617</v>
      </c>
      <c r="F1618" t="s">
        <v>2</v>
      </c>
      <c r="G1618" s="5">
        <v>43191</v>
      </c>
      <c r="H1618" s="5">
        <v>43555</v>
      </c>
      <c r="I1618" s="7" t="s">
        <v>0</v>
      </c>
      <c r="J1618" s="9">
        <v>153382000000</v>
      </c>
      <c r="K1618" s="9">
        <v>11811000000</v>
      </c>
      <c r="L1618" s="9">
        <v>14490000000</v>
      </c>
      <c r="M1618" s="9">
        <v>11216000000</v>
      </c>
      <c r="N1618" s="9">
        <v>181.86</v>
      </c>
      <c r="O1618" s="9">
        <v>174833000000</v>
      </c>
      <c r="P1618" s="9">
        <v>253649000000</v>
      </c>
      <c r="Q1618" s="9">
        <v>2895</v>
      </c>
      <c r="R1618" s="5">
        <v>43980</v>
      </c>
    </row>
    <row r="1619" spans="1:18" x14ac:dyDescent="0.4">
      <c r="A1619" s="9">
        <v>20</v>
      </c>
      <c r="B1619" s="9">
        <f>VLOOKUP(D1619*10,[1]EDINET会社コード一覧!$A$3:$G$5445,4,FALSE)</f>
        <v>3600</v>
      </c>
      <c r="C1619" t="str">
        <f>VLOOKUP(D1619*10,[1]EDINET会社コード一覧!$A$3:$G$5445,5,FALSE)</f>
        <v>機械</v>
      </c>
      <c r="D1619" s="9">
        <v>6458</v>
      </c>
      <c r="E1619" s="4" t="s">
        <v>1618</v>
      </c>
      <c r="F1619" t="s">
        <v>2</v>
      </c>
      <c r="G1619" s="5">
        <v>43191</v>
      </c>
      <c r="H1619" s="5">
        <v>43555</v>
      </c>
      <c r="I1619" s="7" t="s">
        <v>0</v>
      </c>
      <c r="J1619" s="9">
        <v>23799000000</v>
      </c>
      <c r="K1619" s="9">
        <v>4900000000</v>
      </c>
      <c r="L1619" s="9">
        <v>6024000000</v>
      </c>
      <c r="M1619" s="9">
        <v>4503000000</v>
      </c>
      <c r="N1619" s="9">
        <v>172.86</v>
      </c>
      <c r="O1619" s="9">
        <v>32284000000</v>
      </c>
      <c r="P1619" s="9">
        <v>47677000000</v>
      </c>
      <c r="Q1619" s="9">
        <v>1238.8399999999999</v>
      </c>
      <c r="R1619" s="5">
        <v>43966</v>
      </c>
    </row>
    <row r="1620" spans="1:18" x14ac:dyDescent="0.4">
      <c r="A1620" s="9">
        <v>20</v>
      </c>
      <c r="B1620" s="9">
        <f>VLOOKUP(D1620*10,[1]EDINET会社コード一覧!$A$3:$G$5445,4,FALSE)</f>
        <v>3600</v>
      </c>
      <c r="C1620" t="str">
        <f>VLOOKUP(D1620*10,[1]EDINET会社コード一覧!$A$3:$G$5445,5,FALSE)</f>
        <v>機械</v>
      </c>
      <c r="D1620" s="9">
        <v>6460</v>
      </c>
      <c r="E1620" s="4" t="s">
        <v>1619</v>
      </c>
      <c r="F1620" t="s">
        <v>2</v>
      </c>
      <c r="G1620" s="5">
        <v>43191</v>
      </c>
      <c r="H1620" s="5">
        <v>43555</v>
      </c>
      <c r="I1620" s="7" t="s">
        <v>19</v>
      </c>
      <c r="J1620" s="9">
        <v>11574000000</v>
      </c>
      <c r="K1620" s="9">
        <v>935000000</v>
      </c>
      <c r="L1620" s="9">
        <v>-463000000</v>
      </c>
      <c r="M1620" s="9">
        <v>196000000</v>
      </c>
      <c r="N1620" s="9">
        <v>0.84</v>
      </c>
      <c r="O1620" s="9">
        <v>296157000000</v>
      </c>
      <c r="P1620" s="9">
        <v>423277000000</v>
      </c>
      <c r="Q1620" s="9">
        <v>1257.78</v>
      </c>
      <c r="R1620" s="5">
        <v>43964</v>
      </c>
    </row>
    <row r="1621" spans="1:18" x14ac:dyDescent="0.4">
      <c r="A1621" s="9">
        <v>20</v>
      </c>
      <c r="B1621" s="9">
        <f>VLOOKUP(D1621*10,[1]EDINET会社コード一覧!$A$3:$G$5445,4,FALSE)</f>
        <v>3600</v>
      </c>
      <c r="C1621" t="str">
        <f>VLOOKUP(D1621*10,[1]EDINET会社コード一覧!$A$3:$G$5445,5,FALSE)</f>
        <v>機械</v>
      </c>
      <c r="D1621" s="9">
        <v>6463</v>
      </c>
      <c r="E1621" s="4" t="s">
        <v>1620</v>
      </c>
      <c r="F1621" t="s">
        <v>2</v>
      </c>
      <c r="G1621" s="5">
        <v>43191</v>
      </c>
      <c r="H1621" s="5">
        <v>43555</v>
      </c>
      <c r="I1621" s="7" t="s">
        <v>0</v>
      </c>
      <c r="J1621" s="9">
        <v>45794000000</v>
      </c>
      <c r="K1621" s="9">
        <v>3415000000</v>
      </c>
      <c r="L1621" s="9">
        <v>8974000000</v>
      </c>
      <c r="M1621" s="9">
        <v>7616000000</v>
      </c>
      <c r="N1621" s="9">
        <v>214.66</v>
      </c>
      <c r="O1621" s="9">
        <v>72576000000</v>
      </c>
      <c r="P1621" s="9">
        <v>104002000000</v>
      </c>
      <c r="Q1621" s="9">
        <v>2040.79</v>
      </c>
      <c r="R1621" s="5">
        <v>43973</v>
      </c>
    </row>
    <row r="1622" spans="1:18" x14ac:dyDescent="0.4">
      <c r="A1622" s="9">
        <v>20</v>
      </c>
      <c r="B1622" s="9">
        <f>VLOOKUP(D1622*10,[1]EDINET会社コード一覧!$A$3:$G$5445,4,FALSE)</f>
        <v>3600</v>
      </c>
      <c r="C1622" t="str">
        <f>VLOOKUP(D1622*10,[1]EDINET会社コード一覧!$A$3:$G$5445,5,FALSE)</f>
        <v>機械</v>
      </c>
      <c r="D1622" s="9">
        <v>6465</v>
      </c>
      <c r="E1622" s="4" t="s">
        <v>1621</v>
      </c>
      <c r="F1622" t="s">
        <v>15</v>
      </c>
      <c r="G1622" s="5">
        <v>43466</v>
      </c>
      <c r="H1622" s="5">
        <v>43830</v>
      </c>
      <c r="I1622" s="7" t="s">
        <v>0</v>
      </c>
      <c r="J1622" s="9">
        <v>74645000000</v>
      </c>
      <c r="K1622" s="9">
        <v>11595000000</v>
      </c>
      <c r="L1622" s="9">
        <v>14569000000</v>
      </c>
      <c r="M1622" s="9">
        <v>10939000000</v>
      </c>
      <c r="N1622" s="9">
        <v>151.06</v>
      </c>
      <c r="O1622" s="9">
        <v>134890000000</v>
      </c>
      <c r="P1622" s="9">
        <v>217099000000</v>
      </c>
      <c r="Q1622" s="9">
        <v>1862.59</v>
      </c>
      <c r="R1622" s="5">
        <v>43871</v>
      </c>
    </row>
    <row r="1623" spans="1:18" x14ac:dyDescent="0.4">
      <c r="A1623" s="9">
        <v>20</v>
      </c>
      <c r="B1623" s="9">
        <f>VLOOKUP(D1623*10,[1]EDINET会社コード一覧!$A$3:$G$5445,4,FALSE)</f>
        <v>3600</v>
      </c>
      <c r="C1623" t="str">
        <f>VLOOKUP(D1623*10,[1]EDINET会社コード一覧!$A$3:$G$5445,5,FALSE)</f>
        <v>機械</v>
      </c>
      <c r="D1623" s="9">
        <v>6467</v>
      </c>
      <c r="E1623" s="4" t="s">
        <v>1622</v>
      </c>
      <c r="F1623" t="s">
        <v>2</v>
      </c>
      <c r="G1623" s="5">
        <v>43191</v>
      </c>
      <c r="H1623" s="5">
        <v>43555</v>
      </c>
      <c r="I1623" s="7" t="s">
        <v>0</v>
      </c>
      <c r="J1623" s="9">
        <v>10787000000</v>
      </c>
      <c r="K1623" s="9">
        <v>809000000</v>
      </c>
      <c r="L1623" s="9">
        <v>938000000</v>
      </c>
      <c r="M1623" s="9">
        <v>666000000</v>
      </c>
      <c r="N1623" s="9">
        <v>73.61</v>
      </c>
      <c r="O1623" s="9">
        <v>7652000000</v>
      </c>
      <c r="P1623" s="9">
        <v>12014000000</v>
      </c>
      <c r="Q1623" s="9">
        <v>845.43</v>
      </c>
      <c r="R1623" s="5">
        <v>43952</v>
      </c>
    </row>
    <row r="1624" spans="1:18" x14ac:dyDescent="0.4">
      <c r="A1624" s="9">
        <v>20</v>
      </c>
      <c r="B1624" s="9">
        <f>VLOOKUP(D1624*10,[1]EDINET会社コード一覧!$A$3:$G$5445,4,FALSE)</f>
        <v>3600</v>
      </c>
      <c r="C1624" t="str">
        <f>VLOOKUP(D1624*10,[1]EDINET会社コード一覧!$A$3:$G$5445,5,FALSE)</f>
        <v>機械</v>
      </c>
      <c r="D1624" s="9">
        <v>6470</v>
      </c>
      <c r="E1624" s="4" t="s">
        <v>1623</v>
      </c>
      <c r="F1624" t="s">
        <v>2</v>
      </c>
      <c r="G1624" s="5">
        <v>43191</v>
      </c>
      <c r="H1624" s="5">
        <v>43555</v>
      </c>
      <c r="I1624" s="7" t="s">
        <v>0</v>
      </c>
      <c r="J1624" s="9">
        <v>60844000000</v>
      </c>
      <c r="K1624" s="9">
        <v>719000000</v>
      </c>
      <c r="L1624" s="9">
        <v>3007000000</v>
      </c>
      <c r="M1624" s="9">
        <v>1026000000</v>
      </c>
      <c r="N1624" s="9">
        <v>35.42</v>
      </c>
      <c r="O1624" s="9">
        <v>43977000000</v>
      </c>
      <c r="P1624" s="9">
        <v>79246000000</v>
      </c>
      <c r="Q1624" s="9">
        <v>1510.38</v>
      </c>
      <c r="R1624" s="5">
        <v>43949</v>
      </c>
    </row>
    <row r="1625" spans="1:18" x14ac:dyDescent="0.4">
      <c r="A1625" s="9">
        <v>20</v>
      </c>
      <c r="B1625" s="9">
        <f>VLOOKUP(D1625*10,[1]EDINET会社コード一覧!$A$3:$G$5445,4,FALSE)</f>
        <v>3600</v>
      </c>
      <c r="C1625" t="str">
        <f>VLOOKUP(D1625*10,[1]EDINET会社コード一覧!$A$3:$G$5445,5,FALSE)</f>
        <v>機械</v>
      </c>
      <c r="D1625" s="9">
        <v>6471</v>
      </c>
      <c r="E1625" s="4" t="s">
        <v>1624</v>
      </c>
      <c r="F1625" t="s">
        <v>2</v>
      </c>
      <c r="G1625" s="5">
        <v>43191</v>
      </c>
      <c r="H1625" s="5">
        <v>43555</v>
      </c>
      <c r="I1625" s="7" t="s">
        <v>0</v>
      </c>
      <c r="J1625" s="9">
        <v>493524000000</v>
      </c>
      <c r="K1625" s="9">
        <v>3899000000</v>
      </c>
      <c r="L1625" s="9">
        <v>28726000000</v>
      </c>
      <c r="M1625" s="9">
        <v>28284000000</v>
      </c>
      <c r="N1625" s="9">
        <v>54.41</v>
      </c>
      <c r="O1625" s="9">
        <v>262221000000</v>
      </c>
      <c r="P1625" s="9">
        <v>691132000000</v>
      </c>
      <c r="Q1625" s="9">
        <v>510.36</v>
      </c>
      <c r="R1625" s="5">
        <v>43984</v>
      </c>
    </row>
    <row r="1626" spans="1:18" x14ac:dyDescent="0.4">
      <c r="A1626" s="9">
        <v>20</v>
      </c>
      <c r="B1626" s="9">
        <f>VLOOKUP(D1626*10,[1]EDINET会社コード一覧!$A$3:$G$5445,4,FALSE)</f>
        <v>3600</v>
      </c>
      <c r="C1626" t="str">
        <f>VLOOKUP(D1626*10,[1]EDINET会社コード一覧!$A$3:$G$5445,5,FALSE)</f>
        <v>機械</v>
      </c>
      <c r="D1626" s="9">
        <v>6472</v>
      </c>
      <c r="E1626" s="4" t="s">
        <v>1625</v>
      </c>
      <c r="F1626" t="s">
        <v>2</v>
      </c>
      <c r="G1626" s="5">
        <v>43191</v>
      </c>
      <c r="H1626" s="5">
        <v>43555</v>
      </c>
      <c r="I1626" s="7" t="s">
        <v>0</v>
      </c>
      <c r="J1626" s="9">
        <v>347154000000</v>
      </c>
      <c r="K1626" s="9">
        <v>-5354000000</v>
      </c>
      <c r="L1626" s="9">
        <v>3801000000</v>
      </c>
      <c r="M1626" s="9">
        <v>6963000000</v>
      </c>
      <c r="N1626" s="9">
        <v>13.11</v>
      </c>
      <c r="O1626" s="9">
        <v>170247000000</v>
      </c>
      <c r="P1626" s="9">
        <v>595658000000</v>
      </c>
      <c r="Q1626" s="9">
        <v>320.52999999999997</v>
      </c>
      <c r="R1626" s="5">
        <v>43999</v>
      </c>
    </row>
    <row r="1627" spans="1:18" x14ac:dyDescent="0.4">
      <c r="A1627" s="9">
        <v>20</v>
      </c>
      <c r="B1627" s="9">
        <f>VLOOKUP(D1627*10,[1]EDINET会社コード一覧!$A$3:$G$5445,4,FALSE)</f>
        <v>3600</v>
      </c>
      <c r="C1627" t="str">
        <f>VLOOKUP(D1627*10,[1]EDINET会社コード一覧!$A$3:$G$5445,5,FALSE)</f>
        <v>機械</v>
      </c>
      <c r="D1627" s="9">
        <v>6473</v>
      </c>
      <c r="E1627" s="4" t="s">
        <v>1626</v>
      </c>
      <c r="F1627" t="s">
        <v>2</v>
      </c>
      <c r="G1627" s="5">
        <v>43191</v>
      </c>
      <c r="H1627" s="5">
        <v>43555</v>
      </c>
      <c r="I1627" s="7" t="s">
        <v>0</v>
      </c>
      <c r="J1627" s="9">
        <v>669912000000</v>
      </c>
      <c r="K1627" s="9">
        <v>8145000000</v>
      </c>
      <c r="L1627" s="9">
        <v>53851000000</v>
      </c>
      <c r="M1627" s="9">
        <v>40797000000</v>
      </c>
      <c r="N1627" s="9">
        <v>118.94</v>
      </c>
      <c r="O1627" s="9">
        <v>352371000000</v>
      </c>
      <c r="P1627" s="9">
        <v>829553000000</v>
      </c>
      <c r="Q1627" s="9">
        <v>1027.29</v>
      </c>
      <c r="R1627" s="5">
        <v>43951</v>
      </c>
    </row>
    <row r="1628" spans="1:18" x14ac:dyDescent="0.4">
      <c r="A1628" s="9">
        <v>20</v>
      </c>
      <c r="B1628" s="9">
        <f>VLOOKUP(D1628*10,[1]EDINET会社コード一覧!$A$3:$G$5445,4,FALSE)</f>
        <v>3600</v>
      </c>
      <c r="C1628" t="str">
        <f>VLOOKUP(D1628*10,[1]EDINET会社コード一覧!$A$3:$G$5445,5,FALSE)</f>
        <v>機械</v>
      </c>
      <c r="D1628" s="9">
        <v>6480</v>
      </c>
      <c r="E1628" s="4" t="s">
        <v>1627</v>
      </c>
      <c r="F1628" t="s">
        <v>2</v>
      </c>
      <c r="G1628" s="5">
        <v>43191</v>
      </c>
      <c r="H1628" s="5">
        <v>43555</v>
      </c>
      <c r="I1628" s="7" t="s">
        <v>0</v>
      </c>
      <c r="J1628" s="9">
        <v>51075000000</v>
      </c>
      <c r="K1628" s="9">
        <v>4487000000</v>
      </c>
      <c r="L1628" s="9">
        <v>4978000000</v>
      </c>
      <c r="M1628" s="9">
        <v>3373000000</v>
      </c>
      <c r="N1628" s="9">
        <v>47.13</v>
      </c>
      <c r="O1628" s="9">
        <v>53693000000</v>
      </c>
      <c r="P1628" s="9">
        <v>92936000000</v>
      </c>
      <c r="Q1628" s="9">
        <v>747.8</v>
      </c>
      <c r="R1628" s="5">
        <v>43980</v>
      </c>
    </row>
    <row r="1629" spans="1:18" x14ac:dyDescent="0.4">
      <c r="A1629" s="9">
        <v>20</v>
      </c>
      <c r="B1629" s="9">
        <f>VLOOKUP(D1629*10,[1]EDINET会社コード一覧!$A$3:$G$5445,4,FALSE)</f>
        <v>3600</v>
      </c>
      <c r="C1629" t="str">
        <f>VLOOKUP(D1629*10,[1]EDINET会社コード一覧!$A$3:$G$5445,5,FALSE)</f>
        <v>機械</v>
      </c>
      <c r="D1629" s="9">
        <v>6481</v>
      </c>
      <c r="E1629" s="4" t="s">
        <v>1628</v>
      </c>
      <c r="F1629" t="s">
        <v>15</v>
      </c>
      <c r="G1629" s="5">
        <v>43466</v>
      </c>
      <c r="H1629" s="5">
        <v>43830</v>
      </c>
      <c r="I1629" s="7" t="s">
        <v>0</v>
      </c>
      <c r="J1629" s="9">
        <v>136189000000</v>
      </c>
      <c r="K1629" s="9">
        <v>11933000000</v>
      </c>
      <c r="L1629" s="9">
        <v>15746000000</v>
      </c>
      <c r="M1629" s="9">
        <v>7559000000</v>
      </c>
      <c r="N1629" s="9">
        <v>59.72</v>
      </c>
      <c r="O1629" s="9">
        <v>245086000000</v>
      </c>
      <c r="P1629" s="9">
        <v>373849000000</v>
      </c>
      <c r="Q1629" s="9">
        <v>1936.36</v>
      </c>
      <c r="R1629" s="5">
        <v>43913</v>
      </c>
    </row>
    <row r="1630" spans="1:18" x14ac:dyDescent="0.4">
      <c r="A1630" s="9">
        <v>20</v>
      </c>
      <c r="B1630" s="9">
        <f>VLOOKUP(D1630*10,[1]EDINET会社コード一覧!$A$3:$G$5445,4,FALSE)</f>
        <v>3600</v>
      </c>
      <c r="C1630" t="str">
        <f>VLOOKUP(D1630*10,[1]EDINET会社コード一覧!$A$3:$G$5445,5,FALSE)</f>
        <v>機械</v>
      </c>
      <c r="D1630" s="9">
        <v>6482</v>
      </c>
      <c r="E1630" s="4" t="s">
        <v>1629</v>
      </c>
      <c r="F1630" t="s">
        <v>2</v>
      </c>
      <c r="G1630" s="5">
        <v>43191</v>
      </c>
      <c r="H1630" s="5">
        <v>43555</v>
      </c>
      <c r="I1630" s="7" t="s">
        <v>0</v>
      </c>
      <c r="J1630" s="9">
        <v>17474000000</v>
      </c>
      <c r="K1630" s="9">
        <v>2045000000</v>
      </c>
      <c r="L1630" s="9">
        <v>2570000000</v>
      </c>
      <c r="M1630" s="9">
        <v>1889000000</v>
      </c>
      <c r="N1630" s="9">
        <v>54.13</v>
      </c>
      <c r="O1630" s="9">
        <v>24774000000</v>
      </c>
      <c r="P1630" s="9">
        <v>28635000000</v>
      </c>
      <c r="Q1630" s="9">
        <v>722.19</v>
      </c>
      <c r="R1630" s="5">
        <v>43965</v>
      </c>
    </row>
    <row r="1631" spans="1:18" x14ac:dyDescent="0.4">
      <c r="A1631" s="9">
        <v>20</v>
      </c>
      <c r="B1631" s="9">
        <f>VLOOKUP(D1631*10,[1]EDINET会社コード一覧!$A$3:$G$5445,4,FALSE)</f>
        <v>3600</v>
      </c>
      <c r="C1631" t="str">
        <f>VLOOKUP(D1631*10,[1]EDINET会社コード一覧!$A$3:$G$5445,5,FALSE)</f>
        <v>機械</v>
      </c>
      <c r="D1631" s="9">
        <v>6484</v>
      </c>
      <c r="E1631" s="4" t="s">
        <v>1630</v>
      </c>
      <c r="F1631" t="s">
        <v>2</v>
      </c>
      <c r="G1631" s="5">
        <v>43191</v>
      </c>
      <c r="H1631" s="5">
        <v>43555</v>
      </c>
      <c r="I1631" s="7" t="s">
        <v>0</v>
      </c>
      <c r="J1631" s="9">
        <v>24501000000</v>
      </c>
      <c r="K1631" s="9">
        <v>1500000000</v>
      </c>
      <c r="L1631" s="9">
        <v>1957000000</v>
      </c>
      <c r="M1631" s="9">
        <v>1027000000</v>
      </c>
      <c r="N1631" s="9">
        <v>125.59</v>
      </c>
      <c r="O1631" s="9">
        <v>18224000000</v>
      </c>
      <c r="P1631" s="9">
        <v>25290000000</v>
      </c>
      <c r="Q1631" s="9">
        <v>2259.1999999999998</v>
      </c>
      <c r="R1631" s="5">
        <v>43964</v>
      </c>
    </row>
    <row r="1632" spans="1:18" x14ac:dyDescent="0.4">
      <c r="A1632" s="9">
        <v>20</v>
      </c>
      <c r="B1632" s="9">
        <f>VLOOKUP(D1632*10,[1]EDINET会社コード一覧!$A$3:$G$5445,4,FALSE)</f>
        <v>3600</v>
      </c>
      <c r="C1632" t="str">
        <f>VLOOKUP(D1632*10,[1]EDINET会社コード一覧!$A$3:$G$5445,5,FALSE)</f>
        <v>機械</v>
      </c>
      <c r="D1632" s="9">
        <v>6485</v>
      </c>
      <c r="E1632" s="4" t="s">
        <v>1631</v>
      </c>
      <c r="F1632" t="s">
        <v>2</v>
      </c>
      <c r="G1632" s="5">
        <v>43191</v>
      </c>
      <c r="H1632" s="5">
        <v>43555</v>
      </c>
      <c r="I1632" s="7" t="s">
        <v>0</v>
      </c>
      <c r="J1632" s="9">
        <v>24176000000</v>
      </c>
      <c r="K1632" s="9">
        <v>2391000000</v>
      </c>
      <c r="L1632" s="9">
        <v>2471000000</v>
      </c>
      <c r="M1632" s="9">
        <v>1667000000</v>
      </c>
      <c r="N1632" s="9">
        <v>144.19999999999999</v>
      </c>
      <c r="O1632" s="9">
        <v>33449000000</v>
      </c>
      <c r="P1632" s="9">
        <v>40087000000</v>
      </c>
      <c r="Q1632" s="9">
        <v>2915.25</v>
      </c>
      <c r="R1632" s="5">
        <v>43977</v>
      </c>
    </row>
    <row r="1633" spans="1:18" x14ac:dyDescent="0.4">
      <c r="A1633" s="9">
        <v>20</v>
      </c>
      <c r="B1633" s="9">
        <f>VLOOKUP(D1633*10,[1]EDINET会社コード一覧!$A$3:$G$5445,4,FALSE)</f>
        <v>3600</v>
      </c>
      <c r="C1633" t="str">
        <f>VLOOKUP(D1633*10,[1]EDINET会社コード一覧!$A$3:$G$5445,5,FALSE)</f>
        <v>機械</v>
      </c>
      <c r="D1633" s="9">
        <v>6488</v>
      </c>
      <c r="E1633" s="4" t="s">
        <v>1632</v>
      </c>
      <c r="F1633" t="s">
        <v>2</v>
      </c>
      <c r="G1633" s="5">
        <v>43191</v>
      </c>
      <c r="H1633" s="5">
        <v>43555</v>
      </c>
      <c r="I1633" s="7" t="s">
        <v>0</v>
      </c>
      <c r="J1633" s="9">
        <v>5918000000</v>
      </c>
      <c r="K1633" s="9">
        <v>136000000</v>
      </c>
      <c r="L1633" s="9">
        <v>408000000</v>
      </c>
      <c r="M1633" s="9">
        <v>442000000</v>
      </c>
      <c r="N1633" s="9">
        <v>69.349999999999994</v>
      </c>
      <c r="O1633" s="9">
        <v>9482000000</v>
      </c>
      <c r="P1633" s="9">
        <v>11230000000</v>
      </c>
      <c r="Q1633" s="9">
        <v>1485.74</v>
      </c>
      <c r="R1633" s="5">
        <v>43977</v>
      </c>
    </row>
    <row r="1634" spans="1:18" x14ac:dyDescent="0.4">
      <c r="A1634" s="9">
        <v>20</v>
      </c>
      <c r="B1634" s="9">
        <f>VLOOKUP(D1634*10,[1]EDINET会社コード一覧!$A$3:$G$5445,4,FALSE)</f>
        <v>3600</v>
      </c>
      <c r="C1634" t="str">
        <f>VLOOKUP(D1634*10,[1]EDINET会社コード一覧!$A$3:$G$5445,5,FALSE)</f>
        <v>機械</v>
      </c>
      <c r="D1634" s="9">
        <v>6489</v>
      </c>
      <c r="E1634" s="4" t="s">
        <v>1633</v>
      </c>
      <c r="F1634" t="s">
        <v>6</v>
      </c>
      <c r="G1634" s="5">
        <v>43252</v>
      </c>
      <c r="H1634" s="5">
        <v>43616</v>
      </c>
      <c r="I1634" s="6" t="s">
        <v>0</v>
      </c>
      <c r="J1634" s="9">
        <v>22108000000</v>
      </c>
      <c r="K1634" s="9">
        <v>-230000000</v>
      </c>
      <c r="L1634" s="9">
        <v>621000000</v>
      </c>
      <c r="M1634" s="9">
        <v>764000000</v>
      </c>
      <c r="N1634" s="9">
        <v>41.15</v>
      </c>
      <c r="O1634" s="9">
        <v>16118000000</v>
      </c>
      <c r="P1634" s="9">
        <v>28018000000</v>
      </c>
      <c r="Q1634" s="9">
        <v>849.78</v>
      </c>
      <c r="R1634" s="5">
        <v>44026</v>
      </c>
    </row>
    <row r="1635" spans="1:18" x14ac:dyDescent="0.4">
      <c r="A1635" s="9">
        <v>20</v>
      </c>
      <c r="B1635" s="9">
        <f>VLOOKUP(D1635*10,[1]EDINET会社コード一覧!$A$3:$G$5445,4,FALSE)</f>
        <v>3600</v>
      </c>
      <c r="C1635" t="str">
        <f>VLOOKUP(D1635*10,[1]EDINET会社コード一覧!$A$3:$G$5445,5,FALSE)</f>
        <v>機械</v>
      </c>
      <c r="D1635" s="9">
        <v>6490</v>
      </c>
      <c r="E1635" s="4" t="s">
        <v>1634</v>
      </c>
      <c r="F1635" t="s">
        <v>2</v>
      </c>
      <c r="G1635" s="5">
        <v>43191</v>
      </c>
      <c r="H1635" s="5">
        <v>43555</v>
      </c>
      <c r="I1635" s="7" t="s">
        <v>0</v>
      </c>
      <c r="J1635" s="9">
        <v>28987000000</v>
      </c>
      <c r="K1635" s="9">
        <v>4080000000</v>
      </c>
      <c r="L1635" s="9">
        <v>4306000000</v>
      </c>
      <c r="M1635" s="9">
        <v>3179000000</v>
      </c>
      <c r="N1635" s="9">
        <v>130.07</v>
      </c>
      <c r="O1635" s="9">
        <v>36110000000</v>
      </c>
      <c r="P1635" s="9">
        <v>46536000000</v>
      </c>
      <c r="Q1635" s="9">
        <v>1477.06</v>
      </c>
      <c r="R1635" s="5">
        <v>43971</v>
      </c>
    </row>
    <row r="1636" spans="1:18" x14ac:dyDescent="0.4">
      <c r="A1636" s="9">
        <v>20</v>
      </c>
      <c r="B1636" s="9">
        <f>VLOOKUP(D1636*10,[1]EDINET会社コード一覧!$A$3:$G$5445,4,FALSE)</f>
        <v>3700</v>
      </c>
      <c r="C1636" t="str">
        <f>VLOOKUP(D1636*10,[1]EDINET会社コード一覧!$A$3:$G$5445,5,FALSE)</f>
        <v>輸送用機器</v>
      </c>
      <c r="D1636" s="9">
        <v>6493</v>
      </c>
      <c r="E1636" s="4" t="s">
        <v>1635</v>
      </c>
      <c r="F1636" t="s">
        <v>2</v>
      </c>
      <c r="G1636" s="5">
        <v>43191</v>
      </c>
      <c r="H1636" s="5">
        <v>43555</v>
      </c>
      <c r="I1636" s="7" t="s">
        <v>0</v>
      </c>
      <c r="J1636" s="9">
        <v>27060000000</v>
      </c>
      <c r="K1636" s="9">
        <v>110000000</v>
      </c>
      <c r="L1636" s="9">
        <v>1835000000</v>
      </c>
      <c r="M1636" s="9">
        <v>-388000000</v>
      </c>
      <c r="N1636" s="9">
        <v>-13.45</v>
      </c>
      <c r="O1636" s="9">
        <v>18217000000</v>
      </c>
      <c r="P1636" s="9">
        <v>38429000000</v>
      </c>
      <c r="Q1636" s="9">
        <v>630.69000000000005</v>
      </c>
      <c r="R1636" s="5">
        <v>43972</v>
      </c>
    </row>
    <row r="1637" spans="1:18" x14ac:dyDescent="0.4">
      <c r="A1637" s="9">
        <v>20</v>
      </c>
      <c r="B1637" s="9">
        <f>VLOOKUP(D1637*10,[1]EDINET会社コード一覧!$A$3:$G$5445,4,FALSE)</f>
        <v>3600</v>
      </c>
      <c r="C1637" t="str">
        <f>VLOOKUP(D1637*10,[1]EDINET会社コード一覧!$A$3:$G$5445,5,FALSE)</f>
        <v>機械</v>
      </c>
      <c r="D1637" s="9">
        <v>6494</v>
      </c>
      <c r="E1637" s="4" t="s">
        <v>1636</v>
      </c>
      <c r="F1637" t="s">
        <v>2</v>
      </c>
      <c r="G1637" s="5">
        <v>43191</v>
      </c>
      <c r="H1637" s="5">
        <v>43555</v>
      </c>
      <c r="I1637" s="7" t="s">
        <v>19</v>
      </c>
      <c r="J1637" s="9">
        <v>272000000</v>
      </c>
      <c r="K1637" s="9">
        <v>85000000</v>
      </c>
      <c r="L1637" s="9">
        <v>90000000</v>
      </c>
      <c r="M1637" s="9">
        <v>72000000</v>
      </c>
      <c r="N1637" s="9">
        <v>2.36</v>
      </c>
      <c r="O1637" s="9">
        <v>3299000000</v>
      </c>
      <c r="P1637" s="9">
        <v>3722000000</v>
      </c>
      <c r="Q1637" s="9">
        <v>107.42</v>
      </c>
      <c r="R1637" s="5">
        <v>43964</v>
      </c>
    </row>
    <row r="1638" spans="1:18" x14ac:dyDescent="0.4">
      <c r="A1638" s="9">
        <v>20</v>
      </c>
      <c r="B1638" s="9">
        <f>VLOOKUP(D1638*10,[1]EDINET会社コード一覧!$A$3:$G$5445,4,FALSE)</f>
        <v>3600</v>
      </c>
      <c r="C1638" t="str">
        <f>VLOOKUP(D1638*10,[1]EDINET会社コード一覧!$A$3:$G$5445,5,FALSE)</f>
        <v>機械</v>
      </c>
      <c r="D1638" s="9">
        <v>6495</v>
      </c>
      <c r="E1638" s="4" t="s">
        <v>1637</v>
      </c>
      <c r="F1638" t="s">
        <v>2</v>
      </c>
      <c r="G1638" s="5">
        <v>43191</v>
      </c>
      <c r="H1638" s="5">
        <v>43555</v>
      </c>
      <c r="I1638" s="7" t="s">
        <v>0</v>
      </c>
      <c r="J1638" s="9">
        <v>4860000000</v>
      </c>
      <c r="K1638" s="9">
        <v>-45000000</v>
      </c>
      <c r="L1638" s="9">
        <v>-56000000</v>
      </c>
      <c r="M1638" s="9">
        <v>-86000000</v>
      </c>
      <c r="N1638" s="9">
        <v>-1.8</v>
      </c>
      <c r="O1638" s="9">
        <v>3872000000</v>
      </c>
      <c r="P1638" s="9">
        <v>8817000000</v>
      </c>
      <c r="Q1638" s="9">
        <v>80.91</v>
      </c>
      <c r="R1638" s="5">
        <v>43959</v>
      </c>
    </row>
    <row r="1639" spans="1:18" x14ac:dyDescent="0.4">
      <c r="A1639" s="9">
        <v>20</v>
      </c>
      <c r="B1639" s="9">
        <f>VLOOKUP(D1639*10,[1]EDINET会社コード一覧!$A$3:$G$5445,4,FALSE)</f>
        <v>3600</v>
      </c>
      <c r="C1639" t="str">
        <f>VLOOKUP(D1639*10,[1]EDINET会社コード一覧!$A$3:$G$5445,5,FALSE)</f>
        <v>機械</v>
      </c>
      <c r="D1639" s="9">
        <v>6496</v>
      </c>
      <c r="E1639" s="4" t="s">
        <v>1638</v>
      </c>
      <c r="F1639" t="s">
        <v>6</v>
      </c>
      <c r="G1639" s="5">
        <v>43252</v>
      </c>
      <c r="H1639" s="5">
        <v>43616</v>
      </c>
      <c r="I1639" s="6" t="s">
        <v>0</v>
      </c>
      <c r="J1639" s="9">
        <v>19084000000</v>
      </c>
      <c r="K1639" s="9">
        <v>1148000000</v>
      </c>
      <c r="L1639" s="9">
        <v>1325000000</v>
      </c>
      <c r="M1639" s="9">
        <v>907000000</v>
      </c>
      <c r="N1639" s="9">
        <v>249.87</v>
      </c>
      <c r="O1639" s="9">
        <v>21247000000</v>
      </c>
      <c r="P1639" s="9">
        <v>26542000000</v>
      </c>
      <c r="Q1639" s="9">
        <v>5857.4</v>
      </c>
      <c r="R1639" s="5">
        <v>44019</v>
      </c>
    </row>
    <row r="1640" spans="1:18" x14ac:dyDescent="0.4">
      <c r="A1640" s="9">
        <v>20</v>
      </c>
      <c r="B1640" s="9">
        <f>VLOOKUP(D1640*10,[1]EDINET会社コード一覧!$A$3:$G$5445,4,FALSE)</f>
        <v>3600</v>
      </c>
      <c r="C1640" t="str">
        <f>VLOOKUP(D1640*10,[1]EDINET会社コード一覧!$A$3:$G$5445,5,FALSE)</f>
        <v>機械</v>
      </c>
      <c r="D1640" s="9">
        <v>6497</v>
      </c>
      <c r="E1640" s="4" t="s">
        <v>1639</v>
      </c>
      <c r="F1640" t="s">
        <v>15</v>
      </c>
      <c r="G1640" s="5">
        <v>43466</v>
      </c>
      <c r="H1640" s="5">
        <v>43830</v>
      </c>
      <c r="I1640" s="7" t="s">
        <v>0</v>
      </c>
      <c r="J1640" s="9">
        <v>8087000000</v>
      </c>
      <c r="K1640" s="9">
        <v>405000000</v>
      </c>
      <c r="L1640" s="9">
        <v>474000000</v>
      </c>
      <c r="M1640" s="9">
        <v>340000000</v>
      </c>
      <c r="N1640" s="9">
        <v>50.99</v>
      </c>
      <c r="O1640" s="9">
        <v>13233000000</v>
      </c>
      <c r="P1640" s="9">
        <v>17264000000</v>
      </c>
      <c r="Q1640" s="9">
        <v>1983.26</v>
      </c>
      <c r="R1640" s="5">
        <v>43875</v>
      </c>
    </row>
    <row r="1641" spans="1:18" x14ac:dyDescent="0.4">
      <c r="A1641" s="9">
        <v>20</v>
      </c>
      <c r="B1641" s="9">
        <f>VLOOKUP(D1641*10,[1]EDINET会社コード一覧!$A$3:$G$5445,4,FALSE)</f>
        <v>3600</v>
      </c>
      <c r="C1641" t="str">
        <f>VLOOKUP(D1641*10,[1]EDINET会社コード一覧!$A$3:$G$5445,5,FALSE)</f>
        <v>機械</v>
      </c>
      <c r="D1641" s="9">
        <v>6498</v>
      </c>
      <c r="E1641" s="4" t="s">
        <v>1640</v>
      </c>
      <c r="F1641" t="s">
        <v>2</v>
      </c>
      <c r="G1641" s="5">
        <v>43191</v>
      </c>
      <c r="H1641" s="5">
        <v>43555</v>
      </c>
      <c r="I1641" s="7" t="s">
        <v>0</v>
      </c>
      <c r="J1641" s="9">
        <v>72262000000</v>
      </c>
      <c r="K1641" s="9">
        <v>5985000000</v>
      </c>
      <c r="L1641" s="9">
        <v>7609000000</v>
      </c>
      <c r="M1641" s="9">
        <v>2985000000</v>
      </c>
      <c r="N1641" s="9">
        <v>31.05</v>
      </c>
      <c r="O1641" s="9">
        <v>54079000000</v>
      </c>
      <c r="P1641" s="9">
        <v>99045000000</v>
      </c>
      <c r="Q1641" s="9">
        <v>567.80999999999995</v>
      </c>
      <c r="R1641" s="5">
        <v>43963</v>
      </c>
    </row>
    <row r="1642" spans="1:18" x14ac:dyDescent="0.4">
      <c r="A1642" s="9">
        <v>20</v>
      </c>
      <c r="B1642" s="9">
        <f>VLOOKUP(D1642*10,[1]EDINET会社コード一覧!$A$3:$G$5445,4,FALSE)</f>
        <v>3650</v>
      </c>
      <c r="C1642" t="str">
        <f>VLOOKUP(D1642*10,[1]EDINET会社コード一覧!$A$3:$G$5445,5,FALSE)</f>
        <v>電気機器</v>
      </c>
      <c r="D1642" s="9">
        <v>6501</v>
      </c>
      <c r="E1642" s="4" t="s">
        <v>1641</v>
      </c>
      <c r="F1642" t="s">
        <v>2</v>
      </c>
      <c r="G1642" s="5">
        <v>43191</v>
      </c>
      <c r="H1642" s="5">
        <v>43555</v>
      </c>
      <c r="I1642" s="7" t="s">
        <v>0</v>
      </c>
      <c r="J1642" s="9">
        <v>1927241000000</v>
      </c>
      <c r="K1642" s="9">
        <v>93072000000</v>
      </c>
      <c r="L1642" s="9">
        <v>304069000000</v>
      </c>
      <c r="M1642" s="9">
        <v>174062000000</v>
      </c>
      <c r="N1642" s="9">
        <v>180.26</v>
      </c>
      <c r="O1642" s="9">
        <v>1563456000000</v>
      </c>
      <c r="P1642" s="9">
        <v>3934118000000</v>
      </c>
      <c r="Q1642" s="9">
        <v>1617.32</v>
      </c>
      <c r="R1642" s="5">
        <v>43980</v>
      </c>
    </row>
    <row r="1643" spans="1:18" x14ac:dyDescent="0.4">
      <c r="A1643" s="9">
        <v>20</v>
      </c>
      <c r="B1643" s="9">
        <f>VLOOKUP(D1643*10,[1]EDINET会社コード一覧!$A$3:$G$5445,4,FALSE)</f>
        <v>3650</v>
      </c>
      <c r="C1643" t="str">
        <f>VLOOKUP(D1643*10,[1]EDINET会社コード一覧!$A$3:$G$5445,5,FALSE)</f>
        <v>電気機器</v>
      </c>
      <c r="D1643" s="9">
        <v>6502</v>
      </c>
      <c r="E1643" s="4" t="s">
        <v>1642</v>
      </c>
      <c r="F1643" t="s">
        <v>2</v>
      </c>
      <c r="G1643" s="5">
        <v>43191</v>
      </c>
      <c r="H1643" s="5">
        <v>43555</v>
      </c>
      <c r="I1643" s="7" t="s">
        <v>0</v>
      </c>
      <c r="J1643" s="9">
        <v>45793000000</v>
      </c>
      <c r="K1643" s="9">
        <v>-40289000000</v>
      </c>
      <c r="L1643" s="9">
        <v>9001000000</v>
      </c>
      <c r="M1643" s="9">
        <v>1278905000000</v>
      </c>
      <c r="N1643" s="9">
        <v>2072.3000000000002</v>
      </c>
      <c r="O1643" s="9">
        <v>914507000000</v>
      </c>
      <c r="P1643" s="9">
        <v>2068626000000</v>
      </c>
      <c r="Q1643" s="9">
        <v>1689.57</v>
      </c>
      <c r="R1643" s="5">
        <v>43987</v>
      </c>
    </row>
    <row r="1644" spans="1:18" x14ac:dyDescent="0.4">
      <c r="A1644" s="9">
        <v>20</v>
      </c>
      <c r="B1644" s="9">
        <f>VLOOKUP(D1644*10,[1]EDINET会社コード一覧!$A$3:$G$5445,4,FALSE)</f>
        <v>3650</v>
      </c>
      <c r="C1644" t="str">
        <f>VLOOKUP(D1644*10,[1]EDINET会社コード一覧!$A$3:$G$5445,5,FALSE)</f>
        <v>電気機器</v>
      </c>
      <c r="D1644" s="9">
        <v>6503</v>
      </c>
      <c r="E1644" s="4" t="s">
        <v>1643</v>
      </c>
      <c r="F1644" t="s">
        <v>2</v>
      </c>
      <c r="G1644" s="5">
        <v>43191</v>
      </c>
      <c r="H1644" s="5">
        <v>43555</v>
      </c>
      <c r="I1644" s="7" t="s">
        <v>0</v>
      </c>
      <c r="J1644" s="9">
        <v>2717760000000</v>
      </c>
      <c r="K1644" s="9">
        <v>83839000000</v>
      </c>
      <c r="L1644" s="9">
        <v>184441000000</v>
      </c>
      <c r="M1644" s="9">
        <v>164533000000</v>
      </c>
      <c r="N1644" s="9">
        <v>76.7</v>
      </c>
      <c r="O1644" s="9">
        <v>1241462000000</v>
      </c>
      <c r="P1644" s="9">
        <v>2841159000000</v>
      </c>
      <c r="Q1644" s="9">
        <v>578.76</v>
      </c>
      <c r="R1644" s="5">
        <v>43962</v>
      </c>
    </row>
    <row r="1645" spans="1:18" x14ac:dyDescent="0.4">
      <c r="A1645" s="9">
        <v>20</v>
      </c>
      <c r="B1645" s="9">
        <f>VLOOKUP(D1645*10,[1]EDINET会社コード一覧!$A$3:$G$5445,4,FALSE)</f>
        <v>3650</v>
      </c>
      <c r="C1645" t="str">
        <f>VLOOKUP(D1645*10,[1]EDINET会社コード一覧!$A$3:$G$5445,5,FALSE)</f>
        <v>電気機器</v>
      </c>
      <c r="D1645" s="9">
        <v>6504</v>
      </c>
      <c r="E1645" s="4" t="s">
        <v>1644</v>
      </c>
      <c r="F1645" t="s">
        <v>2</v>
      </c>
      <c r="G1645" s="5">
        <v>43191</v>
      </c>
      <c r="H1645" s="5">
        <v>43555</v>
      </c>
      <c r="I1645" s="7" t="s">
        <v>0</v>
      </c>
      <c r="J1645" s="9">
        <v>579830000000</v>
      </c>
      <c r="K1645" s="9">
        <v>21046000000</v>
      </c>
      <c r="L1645" s="9">
        <v>28272000000</v>
      </c>
      <c r="M1645" s="9">
        <v>22094000000</v>
      </c>
      <c r="N1645" s="9">
        <v>154.66999999999999</v>
      </c>
      <c r="O1645" s="9">
        <v>258772000000</v>
      </c>
      <c r="P1645" s="9">
        <v>699740000000</v>
      </c>
      <c r="Q1645" s="9">
        <v>1811.56</v>
      </c>
      <c r="R1645" s="5">
        <v>43980</v>
      </c>
    </row>
    <row r="1646" spans="1:18" x14ac:dyDescent="0.4">
      <c r="A1646" s="9">
        <v>20</v>
      </c>
      <c r="B1646" s="9">
        <f>VLOOKUP(D1646*10,[1]EDINET会社コード一覧!$A$3:$G$5445,4,FALSE)</f>
        <v>3650</v>
      </c>
      <c r="C1646" t="str">
        <f>VLOOKUP(D1646*10,[1]EDINET会社コード一覧!$A$3:$G$5445,5,FALSE)</f>
        <v>電気機器</v>
      </c>
      <c r="D1646" s="9">
        <v>6505</v>
      </c>
      <c r="E1646" s="4" t="s">
        <v>1645</v>
      </c>
      <c r="F1646" t="s">
        <v>6</v>
      </c>
      <c r="G1646" s="5">
        <v>43252</v>
      </c>
      <c r="H1646" s="5">
        <v>43616</v>
      </c>
      <c r="I1646" s="6" t="s">
        <v>0</v>
      </c>
      <c r="J1646" s="9">
        <v>33804000000</v>
      </c>
      <c r="K1646" s="9">
        <v>-145000000</v>
      </c>
      <c r="L1646" s="9">
        <v>341000000</v>
      </c>
      <c r="M1646" s="9">
        <v>707000000</v>
      </c>
      <c r="N1646" s="9">
        <v>77.069999999999993</v>
      </c>
      <c r="O1646" s="9">
        <v>20675000000</v>
      </c>
      <c r="P1646" s="9">
        <v>53889000000</v>
      </c>
      <c r="Q1646" s="9">
        <v>2312.2199999999998</v>
      </c>
      <c r="R1646" s="5">
        <v>44025</v>
      </c>
    </row>
    <row r="1647" spans="1:18" x14ac:dyDescent="0.4">
      <c r="A1647" s="9">
        <v>20</v>
      </c>
      <c r="B1647" s="9">
        <f>VLOOKUP(D1647*10,[1]EDINET会社コード一覧!$A$3:$G$5445,4,FALSE)</f>
        <v>3650</v>
      </c>
      <c r="C1647" t="str">
        <f>VLOOKUP(D1647*10,[1]EDINET会社コード一覧!$A$3:$G$5445,5,FALSE)</f>
        <v>電気機器</v>
      </c>
      <c r="D1647" s="9">
        <v>6506</v>
      </c>
      <c r="E1647" s="4" t="s">
        <v>1646</v>
      </c>
      <c r="F1647" t="s">
        <v>23</v>
      </c>
      <c r="G1647" s="5">
        <v>43160</v>
      </c>
      <c r="H1647" s="5">
        <v>43524</v>
      </c>
      <c r="I1647" s="7" t="s">
        <v>0</v>
      </c>
      <c r="J1647" s="9">
        <v>205179000000</v>
      </c>
      <c r="K1647" s="9">
        <v>8913000000</v>
      </c>
      <c r="L1647" s="9">
        <v>15329000000</v>
      </c>
      <c r="M1647" s="9">
        <v>12407000000</v>
      </c>
      <c r="N1647" s="9">
        <v>46.89</v>
      </c>
      <c r="O1647" s="9">
        <v>126303000000</v>
      </c>
      <c r="P1647" s="9">
        <v>238378000000</v>
      </c>
      <c r="Q1647" s="9">
        <v>477.91</v>
      </c>
      <c r="R1647" s="5">
        <v>43931</v>
      </c>
    </row>
    <row r="1648" spans="1:18" x14ac:dyDescent="0.4">
      <c r="A1648" s="9">
        <v>20</v>
      </c>
      <c r="B1648" s="9">
        <f>VLOOKUP(D1648*10,[1]EDINET会社コード一覧!$A$3:$G$5445,4,FALSE)</f>
        <v>3650</v>
      </c>
      <c r="C1648" t="str">
        <f>VLOOKUP(D1648*10,[1]EDINET会社コード一覧!$A$3:$G$5445,5,FALSE)</f>
        <v>電気機器</v>
      </c>
      <c r="D1648" s="9">
        <v>6507</v>
      </c>
      <c r="E1648" s="4" t="s">
        <v>1647</v>
      </c>
      <c r="F1648" t="s">
        <v>2</v>
      </c>
      <c r="G1648" s="5">
        <v>43191</v>
      </c>
      <c r="H1648" s="5">
        <v>43555</v>
      </c>
      <c r="I1648" s="7" t="s">
        <v>0</v>
      </c>
      <c r="J1648" s="9">
        <v>71088000000</v>
      </c>
      <c r="K1648" s="9">
        <v>4070000000</v>
      </c>
      <c r="L1648" s="9">
        <v>4561000000</v>
      </c>
      <c r="M1648" s="9">
        <v>3539000000</v>
      </c>
      <c r="N1648" s="9">
        <v>119.04</v>
      </c>
      <c r="O1648" s="9">
        <v>38671000000</v>
      </c>
      <c r="P1648" s="9">
        <v>95864000000</v>
      </c>
      <c r="Q1648" s="9">
        <v>1300.5899999999999</v>
      </c>
      <c r="R1648" s="5">
        <v>43985</v>
      </c>
    </row>
    <row r="1649" spans="1:18" x14ac:dyDescent="0.4">
      <c r="A1649" s="9">
        <v>20</v>
      </c>
      <c r="B1649" s="9">
        <f>VLOOKUP(D1649*10,[1]EDINET会社コード一覧!$A$3:$G$5445,4,FALSE)</f>
        <v>3650</v>
      </c>
      <c r="C1649" t="str">
        <f>VLOOKUP(D1649*10,[1]EDINET会社コード一覧!$A$3:$G$5445,5,FALSE)</f>
        <v>電気機器</v>
      </c>
      <c r="D1649" s="9">
        <v>6508</v>
      </c>
      <c r="E1649" s="4" t="s">
        <v>1648</v>
      </c>
      <c r="F1649" t="s">
        <v>2</v>
      </c>
      <c r="G1649" s="5">
        <v>43191</v>
      </c>
      <c r="H1649" s="5">
        <v>43555</v>
      </c>
      <c r="I1649" s="7" t="s">
        <v>0</v>
      </c>
      <c r="J1649" s="9">
        <v>167614000000</v>
      </c>
      <c r="K1649" s="9">
        <v>5050000000</v>
      </c>
      <c r="L1649" s="9">
        <v>7751000000</v>
      </c>
      <c r="M1649" s="9">
        <v>7352000000</v>
      </c>
      <c r="N1649" s="9">
        <v>162.06</v>
      </c>
      <c r="O1649" s="9">
        <v>71729000000</v>
      </c>
      <c r="P1649" s="9">
        <v>221108000000</v>
      </c>
      <c r="Q1649" s="9">
        <v>1580.94</v>
      </c>
      <c r="R1649" s="5">
        <v>43964</v>
      </c>
    </row>
    <row r="1650" spans="1:18" x14ac:dyDescent="0.4">
      <c r="A1650" s="9">
        <v>20</v>
      </c>
      <c r="B1650" s="9">
        <f>VLOOKUP(D1650*10,[1]EDINET会社コード一覧!$A$3:$G$5445,4,FALSE)</f>
        <v>3650</v>
      </c>
      <c r="C1650" t="str">
        <f>VLOOKUP(D1650*10,[1]EDINET会社コード一覧!$A$3:$G$5445,5,FALSE)</f>
        <v>電気機器</v>
      </c>
      <c r="D1650" s="9">
        <v>6513</v>
      </c>
      <c r="E1650" s="4" t="s">
        <v>1649</v>
      </c>
      <c r="F1650" t="s">
        <v>2</v>
      </c>
      <c r="G1650" s="5">
        <v>43191</v>
      </c>
      <c r="H1650" s="5">
        <v>43555</v>
      </c>
      <c r="I1650" s="7" t="s">
        <v>0</v>
      </c>
      <c r="J1650" s="9">
        <v>30210000000</v>
      </c>
      <c r="K1650" s="9">
        <v>990000000</v>
      </c>
      <c r="L1650" s="9">
        <v>1889000000</v>
      </c>
      <c r="M1650" s="9">
        <v>1426000000</v>
      </c>
      <c r="N1650" s="9">
        <v>215.36</v>
      </c>
      <c r="O1650" s="9">
        <v>17337000000</v>
      </c>
      <c r="P1650" s="9">
        <v>34796000000</v>
      </c>
      <c r="Q1650" s="9">
        <v>2679.94</v>
      </c>
      <c r="R1650" s="5">
        <v>43963</v>
      </c>
    </row>
    <row r="1651" spans="1:18" x14ac:dyDescent="0.4">
      <c r="A1651" s="9">
        <v>20</v>
      </c>
      <c r="B1651" s="9">
        <f>VLOOKUP(D1651*10,[1]EDINET会社コード一覧!$A$3:$G$5445,4,FALSE)</f>
        <v>3650</v>
      </c>
      <c r="C1651" t="str">
        <f>VLOOKUP(D1651*10,[1]EDINET会社コード一覧!$A$3:$G$5445,5,FALSE)</f>
        <v>電気機器</v>
      </c>
      <c r="D1651" s="9">
        <v>6516</v>
      </c>
      <c r="E1651" s="4" t="s">
        <v>1650</v>
      </c>
      <c r="F1651" t="s">
        <v>2</v>
      </c>
      <c r="G1651" s="5">
        <v>43191</v>
      </c>
      <c r="H1651" s="5">
        <v>43555</v>
      </c>
      <c r="I1651" s="7" t="s">
        <v>0</v>
      </c>
      <c r="J1651" s="9">
        <v>70261000000</v>
      </c>
      <c r="K1651" s="9">
        <v>3499000000</v>
      </c>
      <c r="L1651" s="9">
        <v>4657000000</v>
      </c>
      <c r="M1651" s="9">
        <v>3492000000</v>
      </c>
      <c r="N1651" s="9">
        <v>288.54000000000002</v>
      </c>
      <c r="O1651" s="9">
        <v>46424000000</v>
      </c>
      <c r="P1651" s="9">
        <v>75690000000</v>
      </c>
      <c r="Q1651" s="9">
        <v>3835.15</v>
      </c>
      <c r="R1651" s="5">
        <v>43962</v>
      </c>
    </row>
    <row r="1652" spans="1:18" x14ac:dyDescent="0.4">
      <c r="A1652" s="9">
        <v>20</v>
      </c>
      <c r="B1652" s="9">
        <f>VLOOKUP(D1652*10,[1]EDINET会社コード一覧!$A$3:$G$5445,4,FALSE)</f>
        <v>3650</v>
      </c>
      <c r="C1652" t="str">
        <f>VLOOKUP(D1652*10,[1]EDINET会社コード一覧!$A$3:$G$5445,5,FALSE)</f>
        <v>電気機器</v>
      </c>
      <c r="D1652" s="9">
        <v>6517</v>
      </c>
      <c r="E1652" s="4" t="s">
        <v>1651</v>
      </c>
      <c r="F1652" t="s">
        <v>2</v>
      </c>
      <c r="G1652" s="5">
        <v>43191</v>
      </c>
      <c r="H1652" s="5">
        <v>43555</v>
      </c>
      <c r="I1652" s="7" t="s">
        <v>0</v>
      </c>
      <c r="J1652" s="9">
        <v>37945000000</v>
      </c>
      <c r="L1652" s="9">
        <v>3163000000</v>
      </c>
      <c r="M1652" s="9">
        <v>2368000000</v>
      </c>
      <c r="N1652" s="9">
        <v>111.8</v>
      </c>
      <c r="O1652" s="9">
        <v>41483000000</v>
      </c>
      <c r="P1652" s="9">
        <v>57002000000</v>
      </c>
      <c r="Q1652" s="9">
        <v>1974.78</v>
      </c>
      <c r="R1652" s="5">
        <v>43965</v>
      </c>
    </row>
    <row r="1653" spans="1:18" x14ac:dyDescent="0.4">
      <c r="A1653" s="9">
        <v>20</v>
      </c>
      <c r="B1653" s="9">
        <f>VLOOKUP(D1653*10,[1]EDINET会社コード一覧!$A$3:$G$5445,4,FALSE)</f>
        <v>3650</v>
      </c>
      <c r="C1653" t="str">
        <f>VLOOKUP(D1653*10,[1]EDINET会社コード一覧!$A$3:$G$5445,5,FALSE)</f>
        <v>電気機器</v>
      </c>
      <c r="D1653" s="9">
        <v>6518</v>
      </c>
      <c r="E1653" s="4" t="s">
        <v>1652</v>
      </c>
      <c r="F1653" t="s">
        <v>2</v>
      </c>
      <c r="G1653" s="5">
        <v>43191</v>
      </c>
      <c r="H1653" s="5">
        <v>43555</v>
      </c>
      <c r="I1653" s="7" t="s">
        <v>0</v>
      </c>
      <c r="J1653" s="9">
        <v>13792000000</v>
      </c>
      <c r="K1653" s="9">
        <v>723000000</v>
      </c>
      <c r="L1653" s="9">
        <v>764000000</v>
      </c>
      <c r="M1653" s="9">
        <v>662000000</v>
      </c>
      <c r="N1653" s="9">
        <v>147.16</v>
      </c>
      <c r="O1653" s="9">
        <v>7634000000</v>
      </c>
      <c r="P1653" s="9">
        <v>14373000000</v>
      </c>
      <c r="Q1653" s="9">
        <v>1707.71</v>
      </c>
      <c r="R1653" s="5">
        <v>43966</v>
      </c>
    </row>
    <row r="1654" spans="1:18" x14ac:dyDescent="0.4">
      <c r="A1654" s="9">
        <v>30</v>
      </c>
      <c r="B1654" s="9">
        <f>VLOOKUP(D1654*10,[1]EDINET会社コード一覧!$A$3:$G$5445,4,FALSE)</f>
        <v>9050</v>
      </c>
      <c r="C1654" t="str">
        <f>VLOOKUP(D1654*10,[1]EDINET会社コード一覧!$A$3:$G$5445,5,FALSE)</f>
        <v>サービス業</v>
      </c>
      <c r="D1654" s="9">
        <v>6531</v>
      </c>
      <c r="E1654" s="4" t="s">
        <v>1653</v>
      </c>
      <c r="F1654" t="s">
        <v>11</v>
      </c>
      <c r="G1654" s="5">
        <v>43282</v>
      </c>
      <c r="H1654" s="5">
        <v>43646</v>
      </c>
      <c r="I1654" s="6" t="s">
        <v>0</v>
      </c>
      <c r="J1654" s="9">
        <v>776000000</v>
      </c>
      <c r="K1654" s="9">
        <v>-363000000</v>
      </c>
      <c r="L1654" s="9">
        <v>94000000</v>
      </c>
      <c r="M1654" s="9">
        <v>-115000000</v>
      </c>
      <c r="N1654" s="9">
        <v>-38.44</v>
      </c>
      <c r="O1654" s="9">
        <v>528000000</v>
      </c>
      <c r="P1654" s="9">
        <v>2481000000</v>
      </c>
      <c r="Q1654" s="9">
        <v>170.64</v>
      </c>
      <c r="R1654" s="5">
        <v>43734</v>
      </c>
    </row>
    <row r="1655" spans="1:18" x14ac:dyDescent="0.4">
      <c r="A1655" s="9">
        <v>30</v>
      </c>
      <c r="B1655" s="9">
        <f>VLOOKUP(D1655*10,[1]EDINET会社コード一覧!$A$3:$G$5445,4,FALSE)</f>
        <v>9050</v>
      </c>
      <c r="C1655" t="str">
        <f>VLOOKUP(D1655*10,[1]EDINET会社コード一覧!$A$3:$G$5445,5,FALSE)</f>
        <v>サービス業</v>
      </c>
      <c r="D1655" s="9">
        <v>6535</v>
      </c>
      <c r="E1655" s="4" t="s">
        <v>1654</v>
      </c>
      <c r="F1655" t="s">
        <v>269</v>
      </c>
      <c r="G1655" s="5">
        <v>43313</v>
      </c>
      <c r="H1655" s="5">
        <v>43677</v>
      </c>
      <c r="I1655" s="6" t="s">
        <v>0</v>
      </c>
      <c r="J1655" s="9">
        <v>16905000000</v>
      </c>
      <c r="K1655" s="9">
        <v>3416000000</v>
      </c>
      <c r="L1655" s="9">
        <v>2869000000</v>
      </c>
      <c r="M1655" s="9">
        <v>1212000000</v>
      </c>
      <c r="N1655" s="9">
        <v>50.84</v>
      </c>
      <c r="O1655" s="9">
        <v>12935000000</v>
      </c>
      <c r="P1655" s="9">
        <v>16225000000</v>
      </c>
      <c r="Q1655" s="9">
        <v>541.91</v>
      </c>
      <c r="R1655" s="5">
        <v>43720</v>
      </c>
    </row>
    <row r="1656" spans="1:18" x14ac:dyDescent="0.4">
      <c r="A1656" s="9">
        <v>30</v>
      </c>
      <c r="B1656" s="9">
        <f>VLOOKUP(D1656*10,[1]EDINET会社コード一覧!$A$3:$G$5445,4,FALSE)</f>
        <v>9050</v>
      </c>
      <c r="C1656" t="str">
        <f>VLOOKUP(D1656*10,[1]EDINET会社コード一覧!$A$3:$G$5445,5,FALSE)</f>
        <v>サービス業</v>
      </c>
      <c r="D1656" s="9">
        <v>6537</v>
      </c>
      <c r="E1656" s="4" t="s">
        <v>1655</v>
      </c>
      <c r="F1656" t="s">
        <v>15</v>
      </c>
      <c r="G1656" s="5">
        <v>43466</v>
      </c>
      <c r="H1656" s="5">
        <v>43830</v>
      </c>
      <c r="I1656" s="7" t="s">
        <v>0</v>
      </c>
      <c r="J1656" s="9">
        <v>2226000000</v>
      </c>
      <c r="K1656" s="9">
        <v>-157000000</v>
      </c>
      <c r="L1656" s="9">
        <v>-138000000</v>
      </c>
      <c r="M1656" s="9">
        <v>-159000000</v>
      </c>
      <c r="N1656" s="9">
        <v>-23.17</v>
      </c>
      <c r="O1656" s="9">
        <v>2063000000</v>
      </c>
      <c r="P1656" s="9">
        <v>3613000000</v>
      </c>
      <c r="Q1656" s="9">
        <v>299.89999999999998</v>
      </c>
      <c r="R1656" s="5">
        <v>43868</v>
      </c>
    </row>
    <row r="1657" spans="1:18" x14ac:dyDescent="0.4">
      <c r="A1657" s="9">
        <v>30</v>
      </c>
      <c r="B1657" s="9">
        <f>VLOOKUP(D1657*10,[1]EDINET会社コード一覧!$A$3:$G$5445,4,FALSE)</f>
        <v>9050</v>
      </c>
      <c r="C1657" t="str">
        <f>VLOOKUP(D1657*10,[1]EDINET会社コード一覧!$A$3:$G$5445,5,FALSE)</f>
        <v>サービス業</v>
      </c>
      <c r="D1657" s="9">
        <v>6538</v>
      </c>
      <c r="E1657" s="4" t="s">
        <v>1656</v>
      </c>
      <c r="F1657" t="s">
        <v>2</v>
      </c>
      <c r="G1657" s="5">
        <v>43191</v>
      </c>
      <c r="H1657" s="5">
        <v>43555</v>
      </c>
      <c r="I1657" s="7" t="s">
        <v>0</v>
      </c>
      <c r="J1657" s="9">
        <v>2357000000</v>
      </c>
      <c r="K1657" s="9">
        <v>778000000</v>
      </c>
      <c r="L1657" s="9">
        <v>778000000</v>
      </c>
      <c r="M1657" s="9">
        <v>483000000</v>
      </c>
      <c r="N1657" s="9">
        <v>23.11</v>
      </c>
      <c r="O1657" s="9">
        <v>2720000000</v>
      </c>
      <c r="P1657" s="9">
        <v>3172000000</v>
      </c>
      <c r="Q1657" s="9">
        <v>129.77000000000001</v>
      </c>
      <c r="R1657" s="5">
        <v>43966</v>
      </c>
    </row>
    <row r="1658" spans="1:18" x14ac:dyDescent="0.4">
      <c r="A1658" s="9">
        <v>30</v>
      </c>
      <c r="B1658" s="9">
        <f>VLOOKUP(D1658*10,[1]EDINET会社コード一覧!$A$3:$G$5445,4,FALSE)</f>
        <v>9050</v>
      </c>
      <c r="C1658" t="str">
        <f>VLOOKUP(D1658*10,[1]EDINET会社コード一覧!$A$3:$G$5445,5,FALSE)</f>
        <v>サービス業</v>
      </c>
      <c r="D1658" s="9">
        <v>6539</v>
      </c>
      <c r="E1658" s="4" t="s">
        <v>1657</v>
      </c>
      <c r="F1658" t="s">
        <v>2</v>
      </c>
      <c r="G1658" s="5">
        <v>43191</v>
      </c>
      <c r="H1658" s="5">
        <v>43555</v>
      </c>
      <c r="I1658" s="7" t="s">
        <v>0</v>
      </c>
      <c r="J1658" s="9">
        <v>3828000000</v>
      </c>
      <c r="K1658" s="9">
        <v>1690000000</v>
      </c>
      <c r="L1658" s="9">
        <v>1770000000</v>
      </c>
      <c r="M1658" s="9">
        <v>1197000000</v>
      </c>
      <c r="N1658" s="9">
        <v>48.17</v>
      </c>
      <c r="O1658" s="9">
        <v>6998000000</v>
      </c>
      <c r="P1658" s="9">
        <v>7810000000</v>
      </c>
      <c r="Q1658" s="9">
        <v>280.98</v>
      </c>
      <c r="R1658" s="5">
        <v>43964</v>
      </c>
    </row>
    <row r="1659" spans="1:18" x14ac:dyDescent="0.4">
      <c r="A1659" s="9">
        <v>30</v>
      </c>
      <c r="B1659" s="9">
        <f>VLOOKUP(D1659*10,[1]EDINET会社コード一覧!$A$3:$G$5445,4,FALSE)</f>
        <v>9050</v>
      </c>
      <c r="C1659" t="str">
        <f>VLOOKUP(D1659*10,[1]EDINET会社コード一覧!$A$3:$G$5445,5,FALSE)</f>
        <v>サービス業</v>
      </c>
      <c r="D1659" s="9">
        <v>6540</v>
      </c>
      <c r="E1659" s="4" t="s">
        <v>1658</v>
      </c>
      <c r="F1659" t="s">
        <v>15</v>
      </c>
      <c r="G1659" s="5">
        <v>43466</v>
      </c>
      <c r="H1659" s="5">
        <v>43830</v>
      </c>
      <c r="I1659" s="7" t="s">
        <v>0</v>
      </c>
      <c r="J1659" s="9">
        <v>24615000000</v>
      </c>
      <c r="K1659" s="9">
        <v>852000000</v>
      </c>
      <c r="L1659" s="9">
        <v>936000000</v>
      </c>
      <c r="M1659" s="9">
        <v>693000000</v>
      </c>
      <c r="N1659" s="9">
        <v>69.98</v>
      </c>
      <c r="O1659" s="9">
        <v>8780000000</v>
      </c>
      <c r="P1659" s="9">
        <v>16000000000</v>
      </c>
      <c r="Q1659" s="9">
        <v>871.23</v>
      </c>
      <c r="R1659" s="5">
        <v>43875</v>
      </c>
    </row>
    <row r="1660" spans="1:18" x14ac:dyDescent="0.4">
      <c r="A1660" s="9">
        <v>30</v>
      </c>
      <c r="B1660" s="9">
        <f>VLOOKUP(D1660*10,[1]EDINET会社コード一覧!$A$3:$G$5445,4,FALSE)</f>
        <v>9050</v>
      </c>
      <c r="C1660" t="str">
        <f>VLOOKUP(D1660*10,[1]EDINET会社コード一覧!$A$3:$G$5445,5,FALSE)</f>
        <v>サービス業</v>
      </c>
      <c r="D1660" s="9">
        <v>6541</v>
      </c>
      <c r="E1660" s="4" t="s">
        <v>1659</v>
      </c>
      <c r="F1660" t="s">
        <v>2</v>
      </c>
      <c r="G1660" s="5">
        <v>43191</v>
      </c>
      <c r="H1660" s="5">
        <v>43555</v>
      </c>
      <c r="I1660" s="7" t="s">
        <v>0</v>
      </c>
      <c r="J1660" s="9">
        <v>1524000000</v>
      </c>
      <c r="K1660" s="9">
        <v>575000000</v>
      </c>
      <c r="L1660" s="9">
        <v>573000000</v>
      </c>
      <c r="M1660" s="9">
        <v>375000000</v>
      </c>
      <c r="N1660" s="9">
        <v>27.31</v>
      </c>
      <c r="O1660" s="9">
        <v>1453000000</v>
      </c>
      <c r="P1660" s="9">
        <v>1842000000</v>
      </c>
      <c r="Q1660" s="9">
        <v>104.86</v>
      </c>
      <c r="R1660" s="5">
        <v>43964</v>
      </c>
    </row>
    <row r="1661" spans="1:18" x14ac:dyDescent="0.4">
      <c r="A1661" s="9">
        <v>30</v>
      </c>
      <c r="B1661" s="9">
        <f>VLOOKUP(D1661*10,[1]EDINET会社コード一覧!$A$3:$G$5445,4,FALSE)</f>
        <v>9050</v>
      </c>
      <c r="C1661" t="str">
        <f>VLOOKUP(D1661*10,[1]EDINET会社コード一覧!$A$3:$G$5445,5,FALSE)</f>
        <v>サービス業</v>
      </c>
      <c r="D1661" s="9">
        <v>6543</v>
      </c>
      <c r="E1661" s="4" t="s">
        <v>1660</v>
      </c>
      <c r="F1661" t="s">
        <v>23</v>
      </c>
      <c r="G1661" s="5">
        <v>43160</v>
      </c>
      <c r="H1661" s="5">
        <v>43524</v>
      </c>
      <c r="I1661" s="7" t="s">
        <v>0</v>
      </c>
      <c r="J1661" s="9">
        <v>4742000000</v>
      </c>
      <c r="K1661" s="9">
        <v>302000000</v>
      </c>
      <c r="L1661" s="9">
        <v>354000000</v>
      </c>
      <c r="M1661" s="9">
        <v>245000000</v>
      </c>
      <c r="N1661" s="9">
        <v>127.21</v>
      </c>
      <c r="O1661" s="9">
        <v>2593000000</v>
      </c>
      <c r="P1661" s="9">
        <v>3961000000</v>
      </c>
      <c r="Q1661" s="9">
        <v>1342.95</v>
      </c>
      <c r="R1661" s="5">
        <v>43935</v>
      </c>
    </row>
    <row r="1662" spans="1:18" x14ac:dyDescent="0.4">
      <c r="A1662" s="9">
        <v>30</v>
      </c>
      <c r="B1662" s="9">
        <f>VLOOKUP(D1662*10,[1]EDINET会社コード一覧!$A$3:$G$5445,4,FALSE)</f>
        <v>9050</v>
      </c>
      <c r="C1662" t="str">
        <f>VLOOKUP(D1662*10,[1]EDINET会社コード一覧!$A$3:$G$5445,5,FALSE)</f>
        <v>サービス業</v>
      </c>
      <c r="D1662" s="9">
        <v>6544</v>
      </c>
      <c r="E1662" s="4" t="s">
        <v>1661</v>
      </c>
      <c r="F1662" t="s">
        <v>2</v>
      </c>
      <c r="G1662" s="5">
        <v>43191</v>
      </c>
      <c r="H1662" s="5">
        <v>43555</v>
      </c>
      <c r="I1662" s="7" t="s">
        <v>0</v>
      </c>
      <c r="J1662" s="9">
        <v>2962000000</v>
      </c>
      <c r="K1662" s="9">
        <v>383000000</v>
      </c>
      <c r="L1662" s="9">
        <v>358000000</v>
      </c>
      <c r="M1662" s="9">
        <v>248000000</v>
      </c>
      <c r="N1662" s="9">
        <v>6.18</v>
      </c>
      <c r="O1662" s="9">
        <v>2187000000</v>
      </c>
      <c r="P1662" s="9">
        <v>8682000000</v>
      </c>
      <c r="Q1662" s="9">
        <v>53.72</v>
      </c>
      <c r="R1662" s="5">
        <v>43962</v>
      </c>
    </row>
    <row r="1663" spans="1:18" x14ac:dyDescent="0.4">
      <c r="A1663" s="9">
        <v>30</v>
      </c>
      <c r="B1663" s="9">
        <f>VLOOKUP(D1663*10,[1]EDINET会社コード一覧!$A$3:$G$5445,4,FALSE)</f>
        <v>9050</v>
      </c>
      <c r="C1663" t="str">
        <f>VLOOKUP(D1663*10,[1]EDINET会社コード一覧!$A$3:$G$5445,5,FALSE)</f>
        <v>サービス業</v>
      </c>
      <c r="D1663" s="9">
        <v>6545</v>
      </c>
      <c r="E1663" s="4" t="s">
        <v>1662</v>
      </c>
      <c r="F1663" t="s">
        <v>2</v>
      </c>
      <c r="G1663" s="5">
        <v>43191</v>
      </c>
      <c r="H1663" s="5">
        <v>43555</v>
      </c>
      <c r="I1663" s="7" t="s">
        <v>0</v>
      </c>
      <c r="J1663" s="9">
        <v>3363000000</v>
      </c>
      <c r="K1663" s="9">
        <v>92000000</v>
      </c>
      <c r="L1663" s="9">
        <v>103000000</v>
      </c>
      <c r="M1663" s="9">
        <v>64000000</v>
      </c>
      <c r="N1663" s="9">
        <v>12.12</v>
      </c>
      <c r="O1663" s="9">
        <v>816000000</v>
      </c>
      <c r="P1663" s="9">
        <v>1906000000</v>
      </c>
      <c r="Q1663" s="9">
        <v>150.79</v>
      </c>
      <c r="R1663" s="5">
        <v>43966</v>
      </c>
    </row>
    <row r="1664" spans="1:18" x14ac:dyDescent="0.4">
      <c r="A1664" s="9">
        <v>30</v>
      </c>
      <c r="B1664" s="9">
        <f>VLOOKUP(D1664*10,[1]EDINET会社コード一覧!$A$3:$G$5445,4,FALSE)</f>
        <v>9050</v>
      </c>
      <c r="C1664" t="str">
        <f>VLOOKUP(D1664*10,[1]EDINET会社コード一覧!$A$3:$G$5445,5,FALSE)</f>
        <v>サービス業</v>
      </c>
      <c r="D1664" s="9">
        <v>6546</v>
      </c>
      <c r="E1664" s="4" t="s">
        <v>1663</v>
      </c>
      <c r="F1664" t="s">
        <v>15</v>
      </c>
      <c r="G1664" s="5">
        <v>43466</v>
      </c>
      <c r="H1664" s="5">
        <v>43830</v>
      </c>
      <c r="I1664" s="7" t="s">
        <v>0</v>
      </c>
      <c r="J1664" s="9">
        <v>11441000000</v>
      </c>
      <c r="K1664" s="9">
        <v>525000000</v>
      </c>
      <c r="L1664" s="9">
        <v>590000000</v>
      </c>
      <c r="M1664" s="9">
        <v>334000000</v>
      </c>
      <c r="N1664" s="9">
        <v>62.35</v>
      </c>
      <c r="O1664" s="9">
        <v>5315000000</v>
      </c>
      <c r="P1664" s="9">
        <v>9610000000</v>
      </c>
      <c r="Q1664" s="9">
        <v>990.22</v>
      </c>
      <c r="R1664" s="5">
        <v>43868</v>
      </c>
    </row>
    <row r="1665" spans="1:18" x14ac:dyDescent="0.4">
      <c r="A1665" s="9">
        <v>30</v>
      </c>
      <c r="B1665" s="9">
        <f>VLOOKUP(D1665*10,[1]EDINET会社コード一覧!$A$3:$G$5445,4,FALSE)</f>
        <v>9050</v>
      </c>
      <c r="C1665" t="str">
        <f>VLOOKUP(D1665*10,[1]EDINET会社コード一覧!$A$3:$G$5445,5,FALSE)</f>
        <v>サービス業</v>
      </c>
      <c r="D1665" s="9">
        <v>6547</v>
      </c>
      <c r="E1665" s="4" t="s">
        <v>1664</v>
      </c>
      <c r="F1665" t="s">
        <v>11</v>
      </c>
      <c r="G1665" s="5">
        <v>43282</v>
      </c>
      <c r="H1665" s="5">
        <v>43646</v>
      </c>
      <c r="I1665" s="6" t="s">
        <v>0</v>
      </c>
      <c r="J1665" s="9">
        <v>30948000000</v>
      </c>
      <c r="K1665" s="9">
        <v>2422000000</v>
      </c>
      <c r="L1665" s="9">
        <v>2432000000</v>
      </c>
      <c r="M1665" s="9">
        <v>1511000000</v>
      </c>
      <c r="N1665" s="9">
        <v>117.44</v>
      </c>
      <c r="O1665" s="9">
        <v>10527000000</v>
      </c>
      <c r="P1665" s="9">
        <v>18752000000</v>
      </c>
      <c r="Q1665" s="9">
        <v>817.23</v>
      </c>
      <c r="R1665" s="5">
        <v>44050</v>
      </c>
    </row>
    <row r="1666" spans="1:18" x14ac:dyDescent="0.4">
      <c r="A1666" s="9">
        <v>30</v>
      </c>
      <c r="B1666" s="9">
        <f>VLOOKUP(D1666*10,[1]EDINET会社コード一覧!$A$3:$G$5445,4,FALSE)</f>
        <v>9050</v>
      </c>
      <c r="C1666" t="str">
        <f>VLOOKUP(D1666*10,[1]EDINET会社コード一覧!$A$3:$G$5445,5,FALSE)</f>
        <v>サービス業</v>
      </c>
      <c r="D1666" s="9">
        <v>6548</v>
      </c>
      <c r="E1666" s="4" t="s">
        <v>1665</v>
      </c>
      <c r="F1666" t="s">
        <v>2</v>
      </c>
      <c r="G1666" s="5">
        <v>43191</v>
      </c>
      <c r="H1666" s="5">
        <v>43555</v>
      </c>
      <c r="I1666" s="7" t="s">
        <v>0</v>
      </c>
      <c r="J1666" s="9">
        <v>29048000000</v>
      </c>
      <c r="K1666" s="9">
        <v>324000000</v>
      </c>
      <c r="L1666" s="9">
        <v>309000000</v>
      </c>
      <c r="M1666" s="9">
        <v>188000000</v>
      </c>
      <c r="N1666" s="9">
        <v>40.299999999999997</v>
      </c>
      <c r="O1666" s="9">
        <v>1297000000</v>
      </c>
      <c r="P1666" s="9">
        <v>6737000000</v>
      </c>
      <c r="Q1666" s="9">
        <v>277.02999999999997</v>
      </c>
      <c r="R1666" s="5">
        <v>44043</v>
      </c>
    </row>
    <row r="1667" spans="1:18" x14ac:dyDescent="0.4">
      <c r="A1667" s="9">
        <v>30</v>
      </c>
      <c r="B1667" s="9">
        <f>VLOOKUP(D1667*10,[1]EDINET会社コード一覧!$A$3:$G$5445,4,FALSE)</f>
        <v>9050</v>
      </c>
      <c r="C1667" t="str">
        <f>VLOOKUP(D1667*10,[1]EDINET会社コード一覧!$A$3:$G$5445,5,FALSE)</f>
        <v>サービス業</v>
      </c>
      <c r="D1667" s="9">
        <v>6549</v>
      </c>
      <c r="E1667" s="4" t="s">
        <v>1666</v>
      </c>
      <c r="F1667" t="s">
        <v>2</v>
      </c>
      <c r="G1667" s="5">
        <v>43191</v>
      </c>
      <c r="H1667" s="5">
        <v>43555</v>
      </c>
      <c r="I1667" s="7" t="s">
        <v>0</v>
      </c>
      <c r="J1667" s="9">
        <v>12178000000</v>
      </c>
      <c r="K1667" s="9">
        <v>300000000</v>
      </c>
      <c r="L1667" s="9">
        <v>298000000</v>
      </c>
      <c r="M1667" s="9">
        <v>200000000</v>
      </c>
      <c r="N1667" s="9">
        <v>81.180000000000007</v>
      </c>
      <c r="O1667" s="9">
        <v>1584000000</v>
      </c>
      <c r="P1667" s="9">
        <v>4311000000</v>
      </c>
      <c r="Q1667" s="9">
        <v>637.58000000000004</v>
      </c>
      <c r="R1667" s="5">
        <v>43965</v>
      </c>
    </row>
    <row r="1668" spans="1:18" x14ac:dyDescent="0.4">
      <c r="A1668" s="9">
        <v>30</v>
      </c>
      <c r="B1668" s="9">
        <f>VLOOKUP(D1668*10,[1]EDINET会社コード一覧!$A$3:$G$5445,4,FALSE)</f>
        <v>9050</v>
      </c>
      <c r="C1668" t="str">
        <f>VLOOKUP(D1668*10,[1]EDINET会社コード一覧!$A$3:$G$5445,5,FALSE)</f>
        <v>サービス業</v>
      </c>
      <c r="D1668" s="9">
        <v>6550</v>
      </c>
      <c r="E1668" s="4" t="s">
        <v>1667</v>
      </c>
      <c r="F1668" t="s">
        <v>2</v>
      </c>
      <c r="G1668" s="5">
        <v>43191</v>
      </c>
      <c r="H1668" s="5">
        <v>43555</v>
      </c>
      <c r="I1668" s="7" t="s">
        <v>0</v>
      </c>
      <c r="J1668" s="9">
        <v>6246000000</v>
      </c>
      <c r="K1668" s="9">
        <v>227000000</v>
      </c>
      <c r="L1668" s="9">
        <v>225000000</v>
      </c>
      <c r="M1668" s="9">
        <v>280000000</v>
      </c>
      <c r="N1668" s="9">
        <v>28.61</v>
      </c>
      <c r="O1668" s="9">
        <v>1490000000</v>
      </c>
      <c r="P1668" s="9">
        <v>3261000000</v>
      </c>
      <c r="Q1668" s="9">
        <v>151.9</v>
      </c>
      <c r="R1668" s="5">
        <v>43999</v>
      </c>
    </row>
    <row r="1669" spans="1:18" x14ac:dyDescent="0.4">
      <c r="A1669" s="9">
        <v>40</v>
      </c>
      <c r="B1669" s="9">
        <f>VLOOKUP(D1669*10,[1]EDINET会社コード一覧!$A$3:$G$5445,4,FALSE)</f>
        <v>5250</v>
      </c>
      <c r="C1669" t="str">
        <f>VLOOKUP(D1669*10,[1]EDINET会社コード一覧!$A$3:$G$5445,5,FALSE)</f>
        <v>情報・通信業</v>
      </c>
      <c r="D1669" s="9">
        <v>6552</v>
      </c>
      <c r="E1669" s="4" t="s">
        <v>1668</v>
      </c>
      <c r="F1669" t="s">
        <v>6</v>
      </c>
      <c r="G1669" s="5">
        <v>43252</v>
      </c>
      <c r="H1669" s="5">
        <v>43616</v>
      </c>
      <c r="I1669" s="6" t="s">
        <v>0</v>
      </c>
      <c r="J1669" s="9">
        <v>3148000000</v>
      </c>
      <c r="K1669" s="9">
        <v>808000000</v>
      </c>
      <c r="L1669" s="9">
        <v>807000000</v>
      </c>
      <c r="M1669" s="9">
        <v>686000000</v>
      </c>
      <c r="N1669" s="9">
        <v>39.119999999999997</v>
      </c>
      <c r="O1669" s="9">
        <v>3302000000</v>
      </c>
      <c r="P1669" s="9">
        <v>3765000000</v>
      </c>
      <c r="Q1669" s="9">
        <v>183.3</v>
      </c>
      <c r="R1669" s="5">
        <v>44027</v>
      </c>
    </row>
    <row r="1670" spans="1:18" x14ac:dyDescent="0.4">
      <c r="A1670" s="9">
        <v>30</v>
      </c>
      <c r="B1670" s="9">
        <f>VLOOKUP(D1670*10,[1]EDINET会社コード一覧!$A$3:$G$5445,4,FALSE)</f>
        <v>9050</v>
      </c>
      <c r="C1670" t="str">
        <f>VLOOKUP(D1670*10,[1]EDINET会社コード一覧!$A$3:$G$5445,5,FALSE)</f>
        <v>サービス業</v>
      </c>
      <c r="D1670" s="9">
        <v>6553</v>
      </c>
      <c r="E1670" s="4" t="s">
        <v>1669</v>
      </c>
      <c r="F1670" t="s">
        <v>15</v>
      </c>
      <c r="G1670" s="5">
        <v>43466</v>
      </c>
      <c r="H1670" s="5">
        <v>43830</v>
      </c>
      <c r="I1670" s="7" t="s">
        <v>0</v>
      </c>
      <c r="J1670" s="9">
        <v>18679000000</v>
      </c>
      <c r="K1670" s="9">
        <v>524000000</v>
      </c>
      <c r="L1670" s="9">
        <v>395000000</v>
      </c>
      <c r="M1670" s="9">
        <v>167000000</v>
      </c>
      <c r="N1670" s="9">
        <v>16.04</v>
      </c>
      <c r="O1670" s="9">
        <v>2493000000</v>
      </c>
      <c r="P1670" s="9">
        <v>5440000000</v>
      </c>
      <c r="Q1670" s="9">
        <v>238.39</v>
      </c>
      <c r="R1670" s="5">
        <v>43871</v>
      </c>
    </row>
    <row r="1671" spans="1:18" x14ac:dyDescent="0.4">
      <c r="A1671" s="9">
        <v>30</v>
      </c>
      <c r="B1671" s="9">
        <f>VLOOKUP(D1671*10,[1]EDINET会社コード一覧!$A$3:$G$5445,4,FALSE)</f>
        <v>9050</v>
      </c>
      <c r="C1671" t="str">
        <f>VLOOKUP(D1671*10,[1]EDINET会社コード一覧!$A$3:$G$5445,5,FALSE)</f>
        <v>サービス業</v>
      </c>
      <c r="D1671" s="9">
        <v>6556</v>
      </c>
      <c r="E1671" s="4" t="s">
        <v>1670</v>
      </c>
      <c r="F1671" t="s">
        <v>2</v>
      </c>
      <c r="G1671" s="5">
        <v>43191</v>
      </c>
      <c r="H1671" s="5">
        <v>43555</v>
      </c>
      <c r="I1671" s="7" t="s">
        <v>0</v>
      </c>
      <c r="J1671" s="9">
        <v>5751000000</v>
      </c>
      <c r="K1671" s="9">
        <v>1495000000</v>
      </c>
      <c r="L1671" s="9">
        <v>1471000000</v>
      </c>
      <c r="M1671" s="9">
        <v>991000000</v>
      </c>
      <c r="N1671" s="9">
        <v>36.4</v>
      </c>
      <c r="O1671" s="9">
        <v>2539000000</v>
      </c>
      <c r="P1671" s="9">
        <v>3707000000</v>
      </c>
      <c r="Q1671" s="9">
        <v>92.02</v>
      </c>
      <c r="R1671" s="5">
        <v>43965</v>
      </c>
    </row>
    <row r="1672" spans="1:18" x14ac:dyDescent="0.4">
      <c r="A1672" s="9">
        <v>30</v>
      </c>
      <c r="B1672" s="9">
        <f>VLOOKUP(D1672*10,[1]EDINET会社コード一覧!$A$3:$G$5445,4,FALSE)</f>
        <v>9050</v>
      </c>
      <c r="C1672" t="str">
        <f>VLOOKUP(D1672*10,[1]EDINET会社コード一覧!$A$3:$G$5445,5,FALSE)</f>
        <v>サービス業</v>
      </c>
      <c r="D1672" s="9">
        <v>6557</v>
      </c>
      <c r="E1672" s="4" t="s">
        <v>1671</v>
      </c>
      <c r="F1672" t="s">
        <v>15</v>
      </c>
      <c r="G1672" s="5">
        <v>43466</v>
      </c>
      <c r="H1672" s="5">
        <v>43830</v>
      </c>
      <c r="I1672" s="7" t="s">
        <v>0</v>
      </c>
      <c r="J1672" s="9">
        <v>712000000</v>
      </c>
      <c r="K1672" s="9">
        <v>36000000</v>
      </c>
      <c r="L1672" s="9">
        <v>17000000</v>
      </c>
      <c r="M1672" s="9">
        <v>61000000</v>
      </c>
      <c r="N1672" s="9">
        <v>25.73</v>
      </c>
      <c r="O1672" s="9">
        <v>1179000000</v>
      </c>
      <c r="P1672" s="9">
        <v>2218000000</v>
      </c>
      <c r="Q1672" s="9">
        <v>454.96</v>
      </c>
      <c r="R1672" s="5">
        <v>43875</v>
      </c>
    </row>
    <row r="1673" spans="1:18" x14ac:dyDescent="0.4">
      <c r="A1673" s="9">
        <v>30</v>
      </c>
      <c r="B1673" s="9">
        <f>VLOOKUP(D1673*10,[1]EDINET会社コード一覧!$A$3:$G$5445,4,FALSE)</f>
        <v>9050</v>
      </c>
      <c r="C1673" t="str">
        <f>VLOOKUP(D1673*10,[1]EDINET会社コード一覧!$A$3:$G$5445,5,FALSE)</f>
        <v>サービス業</v>
      </c>
      <c r="D1673" s="9">
        <v>6561</v>
      </c>
      <c r="E1673" s="4" t="s">
        <v>1672</v>
      </c>
      <c r="F1673" t="s">
        <v>15</v>
      </c>
      <c r="G1673" s="5">
        <v>43466</v>
      </c>
      <c r="H1673" s="5">
        <v>43830</v>
      </c>
      <c r="I1673" s="7" t="s">
        <v>0</v>
      </c>
      <c r="J1673" s="9">
        <v>1353000000</v>
      </c>
      <c r="K1673" s="9">
        <v>48000000</v>
      </c>
      <c r="L1673" s="9">
        <v>-518000000</v>
      </c>
      <c r="M1673" s="9">
        <v>-578000000</v>
      </c>
      <c r="N1673" s="9">
        <v>-53.12</v>
      </c>
      <c r="O1673" s="9">
        <v>3245000000</v>
      </c>
      <c r="P1673" s="9">
        <v>11643000000</v>
      </c>
      <c r="Q1673" s="9">
        <v>295.25</v>
      </c>
      <c r="R1673" s="5">
        <v>43894</v>
      </c>
    </row>
    <row r="1674" spans="1:18" x14ac:dyDescent="0.4">
      <c r="A1674" s="9">
        <v>40</v>
      </c>
      <c r="B1674" s="9">
        <f>VLOOKUP(D1674*10,[1]EDINET会社コード一覧!$A$3:$G$5445,4,FALSE)</f>
        <v>5250</v>
      </c>
      <c r="C1674" t="str">
        <f>VLOOKUP(D1674*10,[1]EDINET会社コード一覧!$A$3:$G$5445,5,FALSE)</f>
        <v>情報・通信業</v>
      </c>
      <c r="D1674" s="9">
        <v>6562</v>
      </c>
      <c r="E1674" s="4" t="s">
        <v>1673</v>
      </c>
      <c r="F1674" t="s">
        <v>2</v>
      </c>
      <c r="G1674" s="5">
        <v>43191</v>
      </c>
      <c r="H1674" s="5">
        <v>43555</v>
      </c>
      <c r="I1674" s="7" t="s">
        <v>0</v>
      </c>
      <c r="J1674" s="9">
        <v>13901000000</v>
      </c>
      <c r="K1674" s="9">
        <v>-184000000</v>
      </c>
      <c r="L1674" s="9">
        <v>-195000000</v>
      </c>
      <c r="M1674" s="9">
        <v>-742000000</v>
      </c>
      <c r="N1674" s="9">
        <v>-41.95</v>
      </c>
      <c r="O1674" s="9">
        <v>2766000000</v>
      </c>
      <c r="P1674" s="9">
        <v>4531000000</v>
      </c>
      <c r="Q1674" s="9">
        <v>154.79</v>
      </c>
      <c r="R1674" s="5">
        <v>43964</v>
      </c>
    </row>
    <row r="1675" spans="1:18" x14ac:dyDescent="0.4">
      <c r="A1675" s="9">
        <v>30</v>
      </c>
      <c r="B1675" s="9">
        <f>VLOOKUP(D1675*10,[1]EDINET会社コード一覧!$A$3:$G$5445,4,FALSE)</f>
        <v>9050</v>
      </c>
      <c r="C1675" t="str">
        <f>VLOOKUP(D1675*10,[1]EDINET会社コード一覧!$A$3:$G$5445,5,FALSE)</f>
        <v>サービス業</v>
      </c>
      <c r="D1675" s="9">
        <v>6564</v>
      </c>
      <c r="E1675" s="4" t="s">
        <v>1674</v>
      </c>
      <c r="F1675" t="s">
        <v>2</v>
      </c>
      <c r="G1675" s="5">
        <v>43191</v>
      </c>
      <c r="H1675" s="5">
        <v>43555</v>
      </c>
      <c r="I1675" s="7" t="s">
        <v>0</v>
      </c>
      <c r="J1675" s="9">
        <v>3243000000</v>
      </c>
      <c r="K1675" s="9">
        <v>180000000</v>
      </c>
      <c r="L1675" s="9">
        <v>585000000</v>
      </c>
      <c r="M1675" s="9">
        <v>476000000</v>
      </c>
      <c r="N1675" s="9">
        <v>36.89</v>
      </c>
      <c r="O1675" s="9">
        <v>1977000000</v>
      </c>
      <c r="P1675" s="9">
        <v>8168000000</v>
      </c>
      <c r="Q1675" s="9">
        <v>161.52000000000001</v>
      </c>
      <c r="R1675" s="5">
        <v>43966</v>
      </c>
    </row>
    <row r="1676" spans="1:18" x14ac:dyDescent="0.4">
      <c r="A1676" s="9">
        <v>30</v>
      </c>
      <c r="B1676" s="9">
        <f>VLOOKUP(D1676*10,[1]EDINET会社コード一覧!$A$3:$G$5445,4,FALSE)</f>
        <v>9050</v>
      </c>
      <c r="C1676" t="str">
        <f>VLOOKUP(D1676*10,[1]EDINET会社コード一覧!$A$3:$G$5445,5,FALSE)</f>
        <v>サービス業</v>
      </c>
      <c r="D1676" s="9">
        <v>6565</v>
      </c>
      <c r="E1676" s="4" t="s">
        <v>1675</v>
      </c>
      <c r="F1676" t="s">
        <v>2</v>
      </c>
      <c r="G1676" s="5">
        <v>43191</v>
      </c>
      <c r="H1676" s="5">
        <v>43555</v>
      </c>
      <c r="I1676" s="7" t="s">
        <v>0</v>
      </c>
      <c r="J1676" s="9">
        <v>5514000000</v>
      </c>
      <c r="K1676" s="9">
        <v>1409000000</v>
      </c>
      <c r="L1676" s="9">
        <v>1398000000</v>
      </c>
      <c r="M1676" s="9">
        <v>887000000</v>
      </c>
      <c r="N1676" s="9">
        <v>62.57</v>
      </c>
      <c r="O1676" s="9">
        <v>5256000000</v>
      </c>
      <c r="P1676" s="9">
        <v>17528000000</v>
      </c>
      <c r="Q1676" s="9">
        <v>370.79</v>
      </c>
      <c r="R1676" s="5">
        <v>43962</v>
      </c>
    </row>
    <row r="1677" spans="1:18" x14ac:dyDescent="0.4">
      <c r="A1677" s="9">
        <v>30</v>
      </c>
      <c r="B1677" s="9">
        <f>VLOOKUP(D1677*10,[1]EDINET会社コード一覧!$A$3:$G$5445,4,FALSE)</f>
        <v>9050</v>
      </c>
      <c r="C1677" t="str">
        <f>VLOOKUP(D1677*10,[1]EDINET会社コード一覧!$A$3:$G$5445,5,FALSE)</f>
        <v>サービス業</v>
      </c>
      <c r="D1677" s="9">
        <v>6566</v>
      </c>
      <c r="E1677" s="4" t="s">
        <v>1676</v>
      </c>
      <c r="F1677" t="s">
        <v>2</v>
      </c>
      <c r="G1677" s="5">
        <v>43191</v>
      </c>
      <c r="H1677" s="5">
        <v>43555</v>
      </c>
      <c r="I1677" s="7" t="s">
        <v>0</v>
      </c>
      <c r="J1677" s="9">
        <v>9469000000</v>
      </c>
      <c r="K1677" s="9">
        <v>947000000</v>
      </c>
      <c r="L1677" s="9">
        <v>994000000</v>
      </c>
      <c r="M1677" s="9">
        <v>670000000</v>
      </c>
      <c r="N1677" s="9">
        <v>42.23</v>
      </c>
      <c r="O1677" s="9">
        <v>14925000000</v>
      </c>
      <c r="P1677" s="9">
        <v>19651000000</v>
      </c>
      <c r="Q1677" s="9">
        <v>940.41</v>
      </c>
      <c r="R1677" s="5">
        <v>43978</v>
      </c>
    </row>
    <row r="1678" spans="1:18" x14ac:dyDescent="0.4">
      <c r="A1678" s="9">
        <v>30</v>
      </c>
      <c r="B1678" s="9">
        <f>VLOOKUP(D1678*10,[1]EDINET会社コード一覧!$A$3:$G$5445,4,FALSE)</f>
        <v>9050</v>
      </c>
      <c r="C1678" t="str">
        <f>VLOOKUP(D1678*10,[1]EDINET会社コード一覧!$A$3:$G$5445,5,FALSE)</f>
        <v>サービス業</v>
      </c>
      <c r="D1678" s="9">
        <v>6567</v>
      </c>
      <c r="E1678" s="4" t="s">
        <v>1677</v>
      </c>
      <c r="F1678" t="s">
        <v>6</v>
      </c>
      <c r="G1678" s="5">
        <v>43252</v>
      </c>
      <c r="H1678" s="5">
        <v>43616</v>
      </c>
      <c r="I1678" s="6" t="s">
        <v>0</v>
      </c>
      <c r="J1678" s="9">
        <v>375000000</v>
      </c>
      <c r="K1678" s="9">
        <v>58000000</v>
      </c>
      <c r="L1678" s="9">
        <v>61000000</v>
      </c>
      <c r="M1678" s="9">
        <v>43000000</v>
      </c>
      <c r="N1678" s="9">
        <v>13.71</v>
      </c>
      <c r="O1678" s="9">
        <v>1600000000</v>
      </c>
      <c r="P1678" s="9">
        <v>1664000000</v>
      </c>
      <c r="Q1678" s="9">
        <v>505.71</v>
      </c>
      <c r="R1678" s="5">
        <v>44026</v>
      </c>
    </row>
    <row r="1679" spans="1:18" x14ac:dyDescent="0.4">
      <c r="A1679" s="9">
        <v>30</v>
      </c>
      <c r="B1679" s="9">
        <f>VLOOKUP(D1679*10,[1]EDINET会社コード一覧!$A$3:$G$5445,4,FALSE)</f>
        <v>9050</v>
      </c>
      <c r="C1679" t="str">
        <f>VLOOKUP(D1679*10,[1]EDINET会社コード一覧!$A$3:$G$5445,5,FALSE)</f>
        <v>サービス業</v>
      </c>
      <c r="D1679" s="9">
        <v>6568</v>
      </c>
      <c r="E1679" s="4" t="s">
        <v>1678</v>
      </c>
      <c r="F1679" t="s">
        <v>2</v>
      </c>
      <c r="G1679" s="5">
        <v>43191</v>
      </c>
      <c r="H1679" s="5">
        <v>43555</v>
      </c>
      <c r="I1679" s="7" t="s">
        <v>0</v>
      </c>
      <c r="J1679" s="9">
        <v>6290000000</v>
      </c>
      <c r="K1679" s="9">
        <v>1240000000</v>
      </c>
      <c r="L1679" s="9">
        <v>1285000000</v>
      </c>
      <c r="M1679" s="9">
        <v>936000000</v>
      </c>
      <c r="N1679" s="9">
        <v>121.29</v>
      </c>
      <c r="O1679" s="9">
        <v>9454000000</v>
      </c>
      <c r="P1679" s="9">
        <v>12002000000</v>
      </c>
      <c r="Q1679" s="9">
        <v>1224.71</v>
      </c>
      <c r="R1679" s="5">
        <v>43964</v>
      </c>
    </row>
    <row r="1680" spans="1:18" x14ac:dyDescent="0.4">
      <c r="A1680" s="9">
        <v>30</v>
      </c>
      <c r="B1680" s="9">
        <f>VLOOKUP(D1680*10,[1]EDINET会社コード一覧!$A$3:$G$5445,4,FALSE)</f>
        <v>9050</v>
      </c>
      <c r="C1680" t="str">
        <f>VLOOKUP(D1680*10,[1]EDINET会社コード一覧!$A$3:$G$5445,5,FALSE)</f>
        <v>サービス業</v>
      </c>
      <c r="D1680" s="9">
        <v>6569</v>
      </c>
      <c r="E1680" s="4" t="s">
        <v>1679</v>
      </c>
      <c r="F1680" t="s">
        <v>2</v>
      </c>
      <c r="G1680" s="5">
        <v>43191</v>
      </c>
      <c r="H1680" s="5">
        <v>43555</v>
      </c>
      <c r="I1680" s="7" t="s">
        <v>0</v>
      </c>
      <c r="J1680" s="9">
        <v>63474000000</v>
      </c>
      <c r="K1680" s="9">
        <v>2962000000</v>
      </c>
      <c r="L1680" s="9">
        <v>2943000000</v>
      </c>
      <c r="M1680" s="9">
        <v>2240000000</v>
      </c>
      <c r="N1680" s="9">
        <v>67.180000000000007</v>
      </c>
      <c r="O1680" s="9">
        <v>9852000000</v>
      </c>
      <c r="P1680" s="9">
        <v>18482000000</v>
      </c>
      <c r="Q1680" s="9">
        <v>293.58</v>
      </c>
      <c r="R1680" s="5">
        <v>43963</v>
      </c>
    </row>
    <row r="1681" spans="1:18" x14ac:dyDescent="0.4">
      <c r="A1681" s="9">
        <v>30</v>
      </c>
      <c r="B1681" s="9">
        <f>VLOOKUP(D1681*10,[1]EDINET会社コード一覧!$A$3:$G$5445,4,FALSE)</f>
        <v>9050</v>
      </c>
      <c r="C1681" t="str">
        <f>VLOOKUP(D1681*10,[1]EDINET会社コード一覧!$A$3:$G$5445,5,FALSE)</f>
        <v>サービス業</v>
      </c>
      <c r="D1681" s="9">
        <v>6570</v>
      </c>
      <c r="E1681" s="4" t="s">
        <v>1680</v>
      </c>
      <c r="F1681" t="s">
        <v>2</v>
      </c>
      <c r="G1681" s="5">
        <v>43191</v>
      </c>
      <c r="H1681" s="5">
        <v>43555</v>
      </c>
      <c r="I1681" s="7" t="s">
        <v>0</v>
      </c>
      <c r="J1681" s="9">
        <v>11543000000</v>
      </c>
      <c r="K1681" s="9">
        <v>359000000</v>
      </c>
      <c r="L1681" s="9">
        <v>489000000</v>
      </c>
      <c r="M1681" s="9">
        <v>752000000</v>
      </c>
      <c r="N1681" s="9">
        <v>129.1</v>
      </c>
      <c r="O1681" s="9">
        <v>3303000000</v>
      </c>
      <c r="P1681" s="9">
        <v>10824000000</v>
      </c>
      <c r="Q1681" s="9">
        <v>566.9</v>
      </c>
      <c r="R1681" s="5">
        <v>43972</v>
      </c>
    </row>
    <row r="1682" spans="1:18" x14ac:dyDescent="0.4">
      <c r="A1682" s="9">
        <v>30</v>
      </c>
      <c r="B1682" s="9">
        <f>VLOOKUP(D1682*10,[1]EDINET会社コード一覧!$A$3:$G$5445,4,FALSE)</f>
        <v>9050</v>
      </c>
      <c r="C1682" t="str">
        <f>VLOOKUP(D1682*10,[1]EDINET会社コード一覧!$A$3:$G$5445,5,FALSE)</f>
        <v>サービス業</v>
      </c>
      <c r="D1682" s="9">
        <v>6572</v>
      </c>
      <c r="E1682" s="4" t="s">
        <v>1681</v>
      </c>
      <c r="F1682" t="s">
        <v>23</v>
      </c>
      <c r="G1682" s="5">
        <v>43160</v>
      </c>
      <c r="H1682" s="5">
        <v>43524</v>
      </c>
      <c r="I1682" s="7" t="s">
        <v>0</v>
      </c>
      <c r="J1682" s="9">
        <v>1156000000</v>
      </c>
      <c r="K1682" s="9">
        <v>372000000</v>
      </c>
      <c r="L1682" s="9">
        <v>331000000</v>
      </c>
      <c r="M1682" s="9">
        <v>312000000</v>
      </c>
      <c r="N1682" s="9">
        <v>6</v>
      </c>
      <c r="O1682" s="9">
        <v>5005000000</v>
      </c>
      <c r="P1682" s="9">
        <v>7211000000</v>
      </c>
      <c r="Q1682" s="9">
        <v>92.66</v>
      </c>
      <c r="R1682" s="5">
        <v>43935</v>
      </c>
    </row>
    <row r="1683" spans="1:18" x14ac:dyDescent="0.4">
      <c r="A1683" s="9">
        <v>30</v>
      </c>
      <c r="B1683" s="9">
        <f>VLOOKUP(D1683*10,[1]EDINET会社コード一覧!$A$3:$G$5445,4,FALSE)</f>
        <v>9050</v>
      </c>
      <c r="C1683" t="str">
        <f>VLOOKUP(D1683*10,[1]EDINET会社コード一覧!$A$3:$G$5445,5,FALSE)</f>
        <v>サービス業</v>
      </c>
      <c r="D1683" s="9">
        <v>6573</v>
      </c>
      <c r="E1683" s="4" t="s">
        <v>1682</v>
      </c>
      <c r="F1683" t="s">
        <v>15</v>
      </c>
      <c r="G1683" s="5">
        <v>43466</v>
      </c>
      <c r="H1683" s="5">
        <v>43830</v>
      </c>
      <c r="I1683" s="7" t="s">
        <v>0</v>
      </c>
      <c r="J1683" s="9">
        <v>823000000</v>
      </c>
      <c r="K1683" s="9">
        <v>-113000000</v>
      </c>
      <c r="L1683" s="9">
        <v>-118000000</v>
      </c>
      <c r="M1683" s="9">
        <v>-167000000</v>
      </c>
      <c r="N1683" s="9">
        <v>-80.64</v>
      </c>
      <c r="O1683" s="9">
        <v>555000000</v>
      </c>
      <c r="P1683" s="9">
        <v>700000000</v>
      </c>
      <c r="Q1683" s="9">
        <v>263.86</v>
      </c>
      <c r="R1683" s="5">
        <v>43868</v>
      </c>
    </row>
    <row r="1684" spans="1:18" x14ac:dyDescent="0.4">
      <c r="A1684" s="9">
        <v>30</v>
      </c>
      <c r="B1684" s="9">
        <f>VLOOKUP(D1684*10,[1]EDINET会社コード一覧!$A$3:$G$5445,4,FALSE)</f>
        <v>9050</v>
      </c>
      <c r="C1684" t="str">
        <f>VLOOKUP(D1684*10,[1]EDINET会社コード一覧!$A$3:$G$5445,5,FALSE)</f>
        <v>サービス業</v>
      </c>
      <c r="D1684" s="9">
        <v>6575</v>
      </c>
      <c r="E1684" s="4" t="s">
        <v>1683</v>
      </c>
      <c r="F1684" t="s">
        <v>2</v>
      </c>
      <c r="G1684" s="5">
        <v>43191</v>
      </c>
      <c r="H1684" s="5">
        <v>43555</v>
      </c>
      <c r="I1684" s="7" t="s">
        <v>19</v>
      </c>
      <c r="J1684" s="9">
        <v>372000000</v>
      </c>
      <c r="K1684" s="9">
        <v>125000000</v>
      </c>
      <c r="L1684" s="9">
        <v>124000000</v>
      </c>
      <c r="M1684" s="9">
        <v>-68000000</v>
      </c>
      <c r="N1684" s="9">
        <v>-23.28</v>
      </c>
      <c r="O1684" s="9">
        <v>536000000</v>
      </c>
      <c r="P1684" s="9">
        <v>1058000000</v>
      </c>
      <c r="Q1684" s="9">
        <v>179.8</v>
      </c>
      <c r="R1684" s="5">
        <v>43972</v>
      </c>
    </row>
    <row r="1685" spans="1:18" x14ac:dyDescent="0.4">
      <c r="A1685" s="9">
        <v>30</v>
      </c>
      <c r="B1685" s="9">
        <f>VLOOKUP(D1685*10,[1]EDINET会社コード一覧!$A$3:$G$5445,4,FALSE)</f>
        <v>9050</v>
      </c>
      <c r="C1685" t="str">
        <f>VLOOKUP(D1685*10,[1]EDINET会社コード一覧!$A$3:$G$5445,5,FALSE)</f>
        <v>サービス業</v>
      </c>
      <c r="D1685" s="9">
        <v>6577</v>
      </c>
      <c r="E1685" s="4" t="s">
        <v>1684</v>
      </c>
      <c r="F1685" t="s">
        <v>269</v>
      </c>
      <c r="G1685" s="5">
        <v>43313</v>
      </c>
      <c r="H1685" s="5">
        <v>43677</v>
      </c>
      <c r="I1685" s="6" t="s">
        <v>0</v>
      </c>
      <c r="J1685" s="9">
        <v>2150000000</v>
      </c>
      <c r="K1685" s="9">
        <v>137000000</v>
      </c>
      <c r="L1685" s="9">
        <v>134000000</v>
      </c>
      <c r="M1685" s="9">
        <v>88000000</v>
      </c>
      <c r="N1685" s="9">
        <v>72.099999999999994</v>
      </c>
      <c r="O1685" s="9">
        <v>716000000</v>
      </c>
      <c r="P1685" s="9">
        <v>2725000000</v>
      </c>
      <c r="Q1685" s="9">
        <v>582.17999999999995</v>
      </c>
      <c r="R1685" s="5">
        <v>43720</v>
      </c>
    </row>
    <row r="1686" spans="1:18" x14ac:dyDescent="0.4">
      <c r="A1686" s="9">
        <v>30</v>
      </c>
      <c r="B1686" s="9">
        <f>VLOOKUP(D1686*10,[1]EDINET会社コード一覧!$A$3:$G$5445,4,FALSE)</f>
        <v>9050</v>
      </c>
      <c r="C1686" t="str">
        <f>VLOOKUP(D1686*10,[1]EDINET会社コード一覧!$A$3:$G$5445,5,FALSE)</f>
        <v>サービス業</v>
      </c>
      <c r="D1686" s="9">
        <v>6578</v>
      </c>
      <c r="E1686" s="4" t="s">
        <v>1685</v>
      </c>
      <c r="F1686" t="s">
        <v>23</v>
      </c>
      <c r="G1686" s="5">
        <v>43160</v>
      </c>
      <c r="H1686" s="5">
        <v>43524</v>
      </c>
      <c r="I1686" s="7" t="s">
        <v>0</v>
      </c>
      <c r="J1686" s="9">
        <v>4757000000</v>
      </c>
      <c r="K1686" s="9">
        <v>381000000</v>
      </c>
      <c r="L1686" s="9">
        <v>374000000</v>
      </c>
      <c r="M1686" s="9">
        <v>208000000</v>
      </c>
      <c r="N1686" s="9">
        <v>30.22</v>
      </c>
      <c r="O1686" s="9">
        <v>1407000000</v>
      </c>
      <c r="P1686" s="9">
        <v>2048000000</v>
      </c>
      <c r="Q1686" s="9">
        <v>197.66</v>
      </c>
      <c r="R1686" s="5">
        <v>43978</v>
      </c>
    </row>
    <row r="1687" spans="1:18" x14ac:dyDescent="0.4">
      <c r="A1687" s="9">
        <v>30</v>
      </c>
      <c r="B1687" s="9">
        <f>VLOOKUP(D1687*10,[1]EDINET会社コード一覧!$A$3:$G$5445,4,FALSE)</f>
        <v>9050</v>
      </c>
      <c r="C1687" t="str">
        <f>VLOOKUP(D1687*10,[1]EDINET会社コード一覧!$A$3:$G$5445,5,FALSE)</f>
        <v>サービス業</v>
      </c>
      <c r="D1687" s="9">
        <v>6579</v>
      </c>
      <c r="E1687" s="4" t="s">
        <v>1686</v>
      </c>
      <c r="F1687" t="s">
        <v>2</v>
      </c>
      <c r="G1687" s="5">
        <v>43191</v>
      </c>
      <c r="H1687" s="5">
        <v>43555</v>
      </c>
      <c r="I1687" s="7" t="s">
        <v>0</v>
      </c>
      <c r="J1687" s="9">
        <v>2372000000</v>
      </c>
      <c r="K1687" s="9">
        <v>175000000</v>
      </c>
      <c r="L1687" s="9">
        <v>160000000</v>
      </c>
      <c r="M1687" s="9">
        <v>104000000</v>
      </c>
      <c r="N1687" s="9">
        <v>58.21</v>
      </c>
      <c r="O1687" s="9">
        <v>1214000000</v>
      </c>
      <c r="P1687" s="9">
        <v>1736000000</v>
      </c>
      <c r="Q1687" s="9">
        <v>651.41999999999996</v>
      </c>
      <c r="R1687" s="5">
        <v>43963</v>
      </c>
    </row>
    <row r="1688" spans="1:18" x14ac:dyDescent="0.4">
      <c r="A1688" s="9">
        <v>40</v>
      </c>
      <c r="B1688" s="9">
        <f>VLOOKUP(D1688*10,[1]EDINET会社コード一覧!$A$3:$G$5445,4,FALSE)</f>
        <v>5250</v>
      </c>
      <c r="C1688" t="str">
        <f>VLOOKUP(D1688*10,[1]EDINET会社コード一覧!$A$3:$G$5445,5,FALSE)</f>
        <v>情報・通信業</v>
      </c>
      <c r="D1688" s="9">
        <v>6580</v>
      </c>
      <c r="E1688" s="4" t="s">
        <v>1687</v>
      </c>
      <c r="F1688" t="s">
        <v>2</v>
      </c>
      <c r="G1688" s="5">
        <v>43191</v>
      </c>
      <c r="H1688" s="5">
        <v>43555</v>
      </c>
      <c r="I1688" s="7" t="s">
        <v>0</v>
      </c>
      <c r="J1688" s="9">
        <v>1612000000</v>
      </c>
      <c r="K1688" s="9">
        <v>277000000</v>
      </c>
      <c r="L1688" s="9">
        <v>264000000</v>
      </c>
      <c r="M1688" s="9">
        <v>191000000</v>
      </c>
      <c r="N1688" s="9">
        <v>68.2</v>
      </c>
      <c r="O1688" s="9">
        <v>1467000000</v>
      </c>
      <c r="P1688" s="9">
        <v>1811000000</v>
      </c>
      <c r="Q1688" s="9">
        <v>561.74</v>
      </c>
      <c r="R1688" s="5">
        <v>43966</v>
      </c>
    </row>
    <row r="1689" spans="1:18" x14ac:dyDescent="0.4">
      <c r="A1689" s="9">
        <v>20</v>
      </c>
      <c r="B1689" s="9">
        <f>VLOOKUP(D1689*10,[1]EDINET会社コード一覧!$A$3:$G$5445,4,FALSE)</f>
        <v>3600</v>
      </c>
      <c r="C1689" t="str">
        <f>VLOOKUP(D1689*10,[1]EDINET会社コード一覧!$A$3:$G$5445,5,FALSE)</f>
        <v>機械</v>
      </c>
      <c r="D1689" s="9">
        <v>6586</v>
      </c>
      <c r="E1689" s="4" t="s">
        <v>1688</v>
      </c>
      <c r="F1689" t="s">
        <v>2</v>
      </c>
      <c r="G1689" s="5">
        <v>43191</v>
      </c>
      <c r="H1689" s="5">
        <v>43555</v>
      </c>
      <c r="I1689" s="7" t="s">
        <v>0</v>
      </c>
      <c r="J1689" s="9">
        <v>326390000000</v>
      </c>
      <c r="K1689" s="9">
        <v>32175000000</v>
      </c>
      <c r="L1689" s="9">
        <v>77826000000</v>
      </c>
      <c r="M1689" s="9">
        <v>65601000000</v>
      </c>
      <c r="N1689" s="9">
        <v>241.65</v>
      </c>
      <c r="O1689" s="9">
        <v>365709000000</v>
      </c>
      <c r="P1689" s="9">
        <v>421387000000</v>
      </c>
      <c r="Q1689" s="9">
        <v>1347.16</v>
      </c>
      <c r="R1689" s="5">
        <v>43972</v>
      </c>
    </row>
    <row r="1690" spans="1:18" x14ac:dyDescent="0.4">
      <c r="A1690" s="9">
        <v>20</v>
      </c>
      <c r="B1690" s="9">
        <f>VLOOKUP(D1690*10,[1]EDINET会社コード一覧!$A$3:$G$5445,4,FALSE)</f>
        <v>3650</v>
      </c>
      <c r="C1690" t="str">
        <f>VLOOKUP(D1690*10,[1]EDINET会社コード一覧!$A$3:$G$5445,5,FALSE)</f>
        <v>電気機器</v>
      </c>
      <c r="D1690" s="9">
        <v>6588</v>
      </c>
      <c r="E1690" s="4" t="s">
        <v>1689</v>
      </c>
      <c r="F1690" t="s">
        <v>2</v>
      </c>
      <c r="G1690" s="5">
        <v>43191</v>
      </c>
      <c r="H1690" s="5">
        <v>43555</v>
      </c>
      <c r="I1690" s="7" t="s">
        <v>0</v>
      </c>
      <c r="J1690" s="9">
        <v>249394000000</v>
      </c>
      <c r="K1690" s="9">
        <v>5358000000</v>
      </c>
      <c r="L1690" s="9">
        <v>8335000000</v>
      </c>
      <c r="M1690" s="9">
        <v>8875000000</v>
      </c>
      <c r="N1690" s="9">
        <v>161.51</v>
      </c>
      <c r="O1690" s="9">
        <v>77898000000</v>
      </c>
      <c r="P1690" s="9">
        <v>204671000000</v>
      </c>
      <c r="Q1690" s="9">
        <v>1414.72</v>
      </c>
      <c r="R1690" s="5">
        <v>43977</v>
      </c>
    </row>
    <row r="1691" spans="1:18" x14ac:dyDescent="0.4">
      <c r="A1691" s="9">
        <v>20</v>
      </c>
      <c r="B1691" s="9">
        <f>VLOOKUP(D1691*10,[1]EDINET会社コード一覧!$A$3:$G$5445,4,FALSE)</f>
        <v>3650</v>
      </c>
      <c r="C1691" t="str">
        <f>VLOOKUP(D1691*10,[1]EDINET会社コード一覧!$A$3:$G$5445,5,FALSE)</f>
        <v>電気機器</v>
      </c>
      <c r="D1691" s="9">
        <v>6590</v>
      </c>
      <c r="E1691" s="4" t="s">
        <v>1690</v>
      </c>
      <c r="F1691" t="s">
        <v>2</v>
      </c>
      <c r="G1691" s="5">
        <v>43191</v>
      </c>
      <c r="H1691" s="5">
        <v>43555</v>
      </c>
      <c r="I1691" s="7" t="s">
        <v>0</v>
      </c>
      <c r="J1691" s="9">
        <v>40414000000</v>
      </c>
      <c r="K1691" s="9">
        <v>2533000000</v>
      </c>
      <c r="L1691" s="9">
        <v>3008000000</v>
      </c>
      <c r="M1691" s="9">
        <v>2005000000</v>
      </c>
      <c r="N1691" s="9">
        <v>455.03</v>
      </c>
      <c r="O1691" s="9">
        <v>17245000000</v>
      </c>
      <c r="P1691" s="9">
        <v>53502000000</v>
      </c>
      <c r="Q1691" s="9">
        <v>3911.52</v>
      </c>
      <c r="R1691" s="5">
        <v>43964</v>
      </c>
    </row>
    <row r="1692" spans="1:18" x14ac:dyDescent="0.4">
      <c r="A1692" s="9">
        <v>20</v>
      </c>
      <c r="B1692" s="9">
        <f>VLOOKUP(D1692*10,[1]EDINET会社コード一覧!$A$3:$G$5445,4,FALSE)</f>
        <v>3650</v>
      </c>
      <c r="C1692" t="str">
        <f>VLOOKUP(D1692*10,[1]EDINET会社コード一覧!$A$3:$G$5445,5,FALSE)</f>
        <v>電気機器</v>
      </c>
      <c r="D1692" s="9">
        <v>6591</v>
      </c>
      <c r="E1692" s="4" t="s">
        <v>1691</v>
      </c>
      <c r="F1692" t="s">
        <v>2</v>
      </c>
      <c r="G1692" s="5">
        <v>43191</v>
      </c>
      <c r="H1692" s="5">
        <v>43555</v>
      </c>
      <c r="I1692" s="7" t="s">
        <v>0</v>
      </c>
      <c r="J1692" s="9">
        <v>17327000000</v>
      </c>
      <c r="K1692" s="9">
        <v>-860000000</v>
      </c>
      <c r="L1692" s="9">
        <v>-622000000</v>
      </c>
      <c r="M1692" s="9">
        <v>-395000000</v>
      </c>
      <c r="N1692" s="9">
        <v>-10.130000000000001</v>
      </c>
      <c r="O1692" s="9">
        <v>12118000000</v>
      </c>
      <c r="P1692" s="9">
        <v>24320000000</v>
      </c>
      <c r="Q1692" s="9">
        <v>310.43</v>
      </c>
      <c r="R1692" s="5">
        <v>43595</v>
      </c>
    </row>
    <row r="1693" spans="1:18" x14ac:dyDescent="0.4">
      <c r="A1693" s="9">
        <v>20</v>
      </c>
      <c r="B1693" s="9">
        <f>VLOOKUP(D1693*10,[1]EDINET会社コード一覧!$A$3:$G$5445,4,FALSE)</f>
        <v>3650</v>
      </c>
      <c r="C1693" t="str">
        <f>VLOOKUP(D1693*10,[1]EDINET会社コード一覧!$A$3:$G$5445,5,FALSE)</f>
        <v>電気機器</v>
      </c>
      <c r="D1693" s="9">
        <v>6592</v>
      </c>
      <c r="E1693" s="4" t="s">
        <v>1692</v>
      </c>
      <c r="F1693" t="s">
        <v>15</v>
      </c>
      <c r="G1693" s="5">
        <v>43466</v>
      </c>
      <c r="H1693" s="5">
        <v>43830</v>
      </c>
      <c r="I1693" s="7" t="s">
        <v>0</v>
      </c>
      <c r="J1693" s="9">
        <v>93568000000</v>
      </c>
      <c r="K1693" s="9">
        <v>6317000000</v>
      </c>
      <c r="L1693" s="9">
        <v>13561000000</v>
      </c>
      <c r="M1693" s="9">
        <v>11375000000</v>
      </c>
      <c r="N1693" s="9">
        <v>171.01</v>
      </c>
      <c r="O1693" s="9">
        <v>155309000000</v>
      </c>
      <c r="P1693" s="9">
        <v>168537000000</v>
      </c>
      <c r="Q1693" s="9">
        <v>2337.37</v>
      </c>
      <c r="R1693" s="5">
        <v>43874</v>
      </c>
    </row>
    <row r="1694" spans="1:18" x14ac:dyDescent="0.4">
      <c r="A1694" s="9">
        <v>20</v>
      </c>
      <c r="B1694" s="9">
        <f>VLOOKUP(D1694*10,[1]EDINET会社コード一覧!$A$3:$G$5445,4,FALSE)</f>
        <v>3650</v>
      </c>
      <c r="C1694" t="str">
        <f>VLOOKUP(D1694*10,[1]EDINET会社コード一覧!$A$3:$G$5445,5,FALSE)</f>
        <v>電気機器</v>
      </c>
      <c r="D1694" s="9">
        <v>6594</v>
      </c>
      <c r="E1694" s="4" t="s">
        <v>1693</v>
      </c>
      <c r="F1694" t="s">
        <v>2</v>
      </c>
      <c r="G1694" s="5">
        <v>43191</v>
      </c>
      <c r="H1694" s="5">
        <v>43555</v>
      </c>
      <c r="I1694" s="7" t="s">
        <v>0</v>
      </c>
      <c r="J1694" s="9">
        <v>222217000000</v>
      </c>
      <c r="K1694" s="9">
        <v>129000000</v>
      </c>
      <c r="L1694" s="9">
        <v>49213000000</v>
      </c>
      <c r="M1694" s="9">
        <v>48417000000</v>
      </c>
      <c r="N1694" s="9">
        <v>82.12</v>
      </c>
      <c r="O1694" s="9">
        <v>309867000000</v>
      </c>
      <c r="P1694" s="9">
        <v>983178000000</v>
      </c>
      <c r="Q1694" s="9">
        <v>526.46</v>
      </c>
      <c r="R1694" s="5">
        <v>43951</v>
      </c>
    </row>
    <row r="1695" spans="1:18" x14ac:dyDescent="0.4">
      <c r="A1695" s="9">
        <v>20</v>
      </c>
      <c r="B1695" s="9">
        <f>VLOOKUP(D1695*10,[1]EDINET会社コード一覧!$A$3:$G$5445,4,FALSE)</f>
        <v>3650</v>
      </c>
      <c r="C1695" t="str">
        <f>VLOOKUP(D1695*10,[1]EDINET会社コード一覧!$A$3:$G$5445,5,FALSE)</f>
        <v>電気機器</v>
      </c>
      <c r="D1695" s="9">
        <v>6615</v>
      </c>
      <c r="E1695" s="4" t="s">
        <v>1694</v>
      </c>
      <c r="F1695" t="s">
        <v>2</v>
      </c>
      <c r="G1695" s="5">
        <v>43191</v>
      </c>
      <c r="H1695" s="5">
        <v>43555</v>
      </c>
      <c r="I1695" s="7" t="s">
        <v>0</v>
      </c>
      <c r="J1695" s="9">
        <v>24459000000</v>
      </c>
      <c r="K1695" s="9">
        <v>107000000</v>
      </c>
      <c r="L1695" s="9">
        <v>175000000</v>
      </c>
      <c r="M1695" s="9">
        <v>-4657000000</v>
      </c>
      <c r="N1695" s="9">
        <v>-250.13</v>
      </c>
      <c r="O1695" s="9">
        <v>14121000000</v>
      </c>
      <c r="P1695" s="9">
        <v>34162000000</v>
      </c>
      <c r="Q1695" s="9">
        <v>726.19</v>
      </c>
      <c r="R1695" s="5">
        <v>43797</v>
      </c>
    </row>
    <row r="1696" spans="1:18" x14ac:dyDescent="0.4">
      <c r="A1696" s="9">
        <v>20</v>
      </c>
      <c r="B1696" s="9">
        <f>VLOOKUP(D1696*10,[1]EDINET会社コード一覧!$A$3:$G$5445,4,FALSE)</f>
        <v>3650</v>
      </c>
      <c r="C1696" t="str">
        <f>VLOOKUP(D1696*10,[1]EDINET会社コード一覧!$A$3:$G$5445,5,FALSE)</f>
        <v>電気機器</v>
      </c>
      <c r="D1696" s="9">
        <v>6616</v>
      </c>
      <c r="E1696" s="4" t="s">
        <v>1695</v>
      </c>
      <c r="F1696" t="s">
        <v>2</v>
      </c>
      <c r="G1696" s="5">
        <v>43191</v>
      </c>
      <c r="H1696" s="5">
        <v>43555</v>
      </c>
      <c r="I1696" s="7" t="s">
        <v>0</v>
      </c>
      <c r="J1696" s="9">
        <v>9201000000</v>
      </c>
      <c r="K1696" s="9">
        <v>478000000</v>
      </c>
      <c r="L1696" s="9">
        <v>740000000</v>
      </c>
      <c r="M1696" s="9">
        <v>565000000</v>
      </c>
      <c r="N1696" s="9">
        <v>51.71</v>
      </c>
      <c r="O1696" s="9">
        <v>11989000000</v>
      </c>
      <c r="P1696" s="9">
        <v>15205000000</v>
      </c>
      <c r="Q1696" s="9">
        <v>1051.1300000000001</v>
      </c>
      <c r="R1696" s="5">
        <v>43971</v>
      </c>
    </row>
    <row r="1697" spans="1:18" x14ac:dyDescent="0.4">
      <c r="A1697" s="9">
        <v>20</v>
      </c>
      <c r="B1697" s="9">
        <f>VLOOKUP(D1697*10,[1]EDINET会社コード一覧!$A$3:$G$5445,4,FALSE)</f>
        <v>3650</v>
      </c>
      <c r="C1697" t="str">
        <f>VLOOKUP(D1697*10,[1]EDINET会社コード一覧!$A$3:$G$5445,5,FALSE)</f>
        <v>電気機器</v>
      </c>
      <c r="D1697" s="9">
        <v>6617</v>
      </c>
      <c r="E1697" s="4" t="s">
        <v>1696</v>
      </c>
      <c r="F1697" t="s">
        <v>2</v>
      </c>
      <c r="G1697" s="5">
        <v>43191</v>
      </c>
      <c r="H1697" s="5">
        <v>43555</v>
      </c>
      <c r="I1697" s="7" t="s">
        <v>0</v>
      </c>
      <c r="J1697" s="9">
        <v>64146000000</v>
      </c>
      <c r="K1697" s="9">
        <v>1306000000</v>
      </c>
      <c r="L1697" s="9">
        <v>1500000000</v>
      </c>
      <c r="M1697" s="9">
        <v>870000000</v>
      </c>
      <c r="N1697" s="9">
        <v>53.99</v>
      </c>
      <c r="O1697" s="9">
        <v>43685000000</v>
      </c>
      <c r="P1697" s="9">
        <v>85777000000</v>
      </c>
      <c r="Q1697" s="9">
        <v>2708.95</v>
      </c>
      <c r="R1697" s="5">
        <v>43948</v>
      </c>
    </row>
    <row r="1698" spans="1:18" x14ac:dyDescent="0.4">
      <c r="A1698" s="9">
        <v>20</v>
      </c>
      <c r="B1698" s="9">
        <f>VLOOKUP(D1698*10,[1]EDINET会社コード一覧!$A$3:$G$5445,4,FALSE)</f>
        <v>3650</v>
      </c>
      <c r="C1698" t="str">
        <f>VLOOKUP(D1698*10,[1]EDINET会社コード一覧!$A$3:$G$5445,5,FALSE)</f>
        <v>電気機器</v>
      </c>
      <c r="D1698" s="9">
        <v>6618</v>
      </c>
      <c r="E1698" s="4" t="s">
        <v>1697</v>
      </c>
      <c r="F1698" t="s">
        <v>2</v>
      </c>
      <c r="G1698" s="5">
        <v>43191</v>
      </c>
      <c r="H1698" s="5">
        <v>43555</v>
      </c>
      <c r="I1698" s="7" t="s">
        <v>0</v>
      </c>
      <c r="J1698" s="9">
        <v>9501000000</v>
      </c>
      <c r="K1698" s="9">
        <v>397000000</v>
      </c>
      <c r="L1698" s="9">
        <v>391000000</v>
      </c>
      <c r="M1698" s="9">
        <v>285000000</v>
      </c>
      <c r="N1698" s="9">
        <v>34.14</v>
      </c>
      <c r="O1698" s="9">
        <v>2113000000</v>
      </c>
      <c r="P1698" s="9">
        <v>8335000000</v>
      </c>
      <c r="Q1698" s="9">
        <v>249.36</v>
      </c>
      <c r="R1698" s="5">
        <v>43966</v>
      </c>
    </row>
    <row r="1699" spans="1:18" x14ac:dyDescent="0.4">
      <c r="A1699" s="9">
        <v>20</v>
      </c>
      <c r="B1699" s="9">
        <f>VLOOKUP(D1699*10,[1]EDINET会社コード一覧!$A$3:$G$5445,4,FALSE)</f>
        <v>3650</v>
      </c>
      <c r="C1699" t="str">
        <f>VLOOKUP(D1699*10,[1]EDINET会社コード一覧!$A$3:$G$5445,5,FALSE)</f>
        <v>電気機器</v>
      </c>
      <c r="D1699" s="9">
        <v>6619</v>
      </c>
      <c r="E1699" s="4" t="s">
        <v>1698</v>
      </c>
      <c r="F1699" t="s">
        <v>15</v>
      </c>
      <c r="G1699" s="5">
        <v>43466</v>
      </c>
      <c r="H1699" s="5">
        <v>43830</v>
      </c>
      <c r="I1699" s="7" t="s">
        <v>0</v>
      </c>
      <c r="J1699" s="9">
        <v>2749000000</v>
      </c>
      <c r="K1699" s="9">
        <v>-45000000</v>
      </c>
      <c r="L1699" s="9">
        <v>58000000</v>
      </c>
      <c r="M1699" s="9">
        <v>-34000000</v>
      </c>
      <c r="N1699" s="9">
        <v>-1.07</v>
      </c>
      <c r="O1699" s="9">
        <v>21268000000</v>
      </c>
      <c r="P1699" s="9">
        <v>42801000000</v>
      </c>
      <c r="Q1699" s="9">
        <v>583.91999999999996</v>
      </c>
      <c r="R1699" s="5">
        <v>43889</v>
      </c>
    </row>
    <row r="1700" spans="1:18" x14ac:dyDescent="0.4">
      <c r="A1700" s="9">
        <v>20</v>
      </c>
      <c r="B1700" s="9">
        <f>VLOOKUP(D1700*10,[1]EDINET会社コード一覧!$A$3:$G$5445,4,FALSE)</f>
        <v>3650</v>
      </c>
      <c r="C1700" t="str">
        <f>VLOOKUP(D1700*10,[1]EDINET会社コード一覧!$A$3:$G$5445,5,FALSE)</f>
        <v>電気機器</v>
      </c>
      <c r="D1700" s="9">
        <v>6622</v>
      </c>
      <c r="E1700" s="4" t="s">
        <v>1699</v>
      </c>
      <c r="F1700" t="s">
        <v>2</v>
      </c>
      <c r="G1700" s="5">
        <v>43191</v>
      </c>
      <c r="H1700" s="5">
        <v>43555</v>
      </c>
      <c r="I1700" s="7" t="s">
        <v>0</v>
      </c>
      <c r="J1700" s="9">
        <v>101030000000</v>
      </c>
      <c r="K1700" s="9">
        <v>2223000000</v>
      </c>
      <c r="L1700" s="9">
        <v>3470000000</v>
      </c>
      <c r="M1700" s="9">
        <v>2840000000</v>
      </c>
      <c r="N1700" s="9">
        <v>113.34</v>
      </c>
      <c r="O1700" s="9">
        <v>40859000000</v>
      </c>
      <c r="P1700" s="9">
        <v>110915000000</v>
      </c>
      <c r="Q1700" s="9">
        <v>1642.17</v>
      </c>
      <c r="R1700" s="5">
        <v>43963</v>
      </c>
    </row>
    <row r="1701" spans="1:18" x14ac:dyDescent="0.4">
      <c r="A1701" s="9">
        <v>20</v>
      </c>
      <c r="B1701" s="9">
        <f>VLOOKUP(D1701*10,[1]EDINET会社コード一覧!$A$3:$G$5445,4,FALSE)</f>
        <v>3650</v>
      </c>
      <c r="C1701" t="str">
        <f>VLOOKUP(D1701*10,[1]EDINET会社コード一覧!$A$3:$G$5445,5,FALSE)</f>
        <v>電気機器</v>
      </c>
      <c r="D1701" s="9">
        <v>6623</v>
      </c>
      <c r="E1701" s="4" t="s">
        <v>1700</v>
      </c>
      <c r="F1701" t="s">
        <v>2</v>
      </c>
      <c r="G1701" s="5">
        <v>43191</v>
      </c>
      <c r="H1701" s="5">
        <v>43555</v>
      </c>
      <c r="I1701" s="7" t="s">
        <v>0</v>
      </c>
      <c r="J1701" s="9">
        <v>34964000000</v>
      </c>
      <c r="K1701" s="9">
        <v>2487000000</v>
      </c>
      <c r="L1701" s="9">
        <v>3005000000</v>
      </c>
      <c r="M1701" s="9">
        <v>1851000000</v>
      </c>
      <c r="N1701" s="9">
        <v>195.02</v>
      </c>
      <c r="O1701" s="9">
        <v>39467000000</v>
      </c>
      <c r="P1701" s="9">
        <v>54265000000</v>
      </c>
      <c r="Q1701" s="9">
        <v>4156.3</v>
      </c>
      <c r="R1701" s="5">
        <v>43951</v>
      </c>
    </row>
    <row r="1702" spans="1:18" x14ac:dyDescent="0.4">
      <c r="A1702" s="9">
        <v>20</v>
      </c>
      <c r="B1702" s="9">
        <f>VLOOKUP(D1702*10,[1]EDINET会社コード一覧!$A$3:$G$5445,4,FALSE)</f>
        <v>3650</v>
      </c>
      <c r="C1702" t="str">
        <f>VLOOKUP(D1702*10,[1]EDINET会社コード一覧!$A$3:$G$5445,5,FALSE)</f>
        <v>電気機器</v>
      </c>
      <c r="D1702" s="9">
        <v>6625</v>
      </c>
      <c r="E1702" s="4" t="s">
        <v>1701</v>
      </c>
      <c r="F1702" t="s">
        <v>2</v>
      </c>
      <c r="G1702" s="5">
        <v>43191</v>
      </c>
      <c r="H1702" s="5">
        <v>43555</v>
      </c>
      <c r="I1702" s="7" t="s">
        <v>0</v>
      </c>
      <c r="J1702" s="9">
        <v>103000000</v>
      </c>
      <c r="K1702" s="9">
        <v>-142000000</v>
      </c>
      <c r="L1702" s="9">
        <v>-122000000</v>
      </c>
      <c r="M1702" s="9">
        <v>-123000000</v>
      </c>
      <c r="N1702" s="9">
        <v>-1.98</v>
      </c>
      <c r="O1702" s="9">
        <v>7622000000</v>
      </c>
      <c r="P1702" s="9">
        <v>7633000000</v>
      </c>
      <c r="Q1702" s="9">
        <v>88.03</v>
      </c>
      <c r="R1702" s="5">
        <v>43959</v>
      </c>
    </row>
    <row r="1703" spans="1:18" x14ac:dyDescent="0.4">
      <c r="A1703" s="9">
        <v>20</v>
      </c>
      <c r="B1703" s="9">
        <f>VLOOKUP(D1703*10,[1]EDINET会社コード一覧!$A$3:$G$5445,4,FALSE)</f>
        <v>3650</v>
      </c>
      <c r="C1703" t="str">
        <f>VLOOKUP(D1703*10,[1]EDINET会社コード一覧!$A$3:$G$5445,5,FALSE)</f>
        <v>電気機器</v>
      </c>
      <c r="D1703" s="9">
        <v>6626</v>
      </c>
      <c r="E1703" s="4" t="s">
        <v>1702</v>
      </c>
      <c r="F1703" t="s">
        <v>2</v>
      </c>
      <c r="G1703" s="5">
        <v>43191</v>
      </c>
      <c r="H1703" s="5">
        <v>43555</v>
      </c>
      <c r="I1703" s="7" t="s">
        <v>0</v>
      </c>
      <c r="J1703" s="9">
        <v>6233000000</v>
      </c>
      <c r="K1703" s="9">
        <v>-486000000</v>
      </c>
      <c r="L1703" s="9">
        <v>186000000</v>
      </c>
      <c r="M1703" s="9">
        <v>132000000</v>
      </c>
      <c r="N1703" s="9">
        <v>46.85</v>
      </c>
      <c r="O1703" s="9">
        <v>4049000000</v>
      </c>
      <c r="P1703" s="9">
        <v>9492000000</v>
      </c>
      <c r="Q1703" s="9">
        <v>1427.55</v>
      </c>
      <c r="R1703" s="5">
        <v>43977</v>
      </c>
    </row>
    <row r="1704" spans="1:18" x14ac:dyDescent="0.4">
      <c r="A1704" s="9">
        <v>20</v>
      </c>
      <c r="B1704" s="9">
        <f>VLOOKUP(D1704*10,[1]EDINET会社コード一覧!$A$3:$G$5445,4,FALSE)</f>
        <v>3650</v>
      </c>
      <c r="C1704" t="str">
        <f>VLOOKUP(D1704*10,[1]EDINET会社コード一覧!$A$3:$G$5445,5,FALSE)</f>
        <v>電気機器</v>
      </c>
      <c r="D1704" s="9">
        <v>6627</v>
      </c>
      <c r="E1704" s="4" t="s">
        <v>1703</v>
      </c>
      <c r="F1704" t="s">
        <v>15</v>
      </c>
      <c r="G1704" s="5">
        <v>43466</v>
      </c>
      <c r="H1704" s="5">
        <v>43830</v>
      </c>
      <c r="I1704" s="7" t="s">
        <v>0</v>
      </c>
      <c r="J1704" s="9">
        <v>5682000000</v>
      </c>
      <c r="K1704" s="9">
        <v>-392000000</v>
      </c>
      <c r="L1704" s="9">
        <v>-166000000</v>
      </c>
      <c r="M1704" s="9">
        <v>4000000</v>
      </c>
      <c r="N1704" s="9">
        <v>0.5</v>
      </c>
      <c r="O1704" s="9">
        <v>20022000000</v>
      </c>
      <c r="P1704" s="9">
        <v>25145000000</v>
      </c>
      <c r="Q1704" s="9">
        <v>2200.92</v>
      </c>
      <c r="R1704" s="5">
        <v>43873</v>
      </c>
    </row>
    <row r="1705" spans="1:18" x14ac:dyDescent="0.4">
      <c r="A1705" s="9">
        <v>20</v>
      </c>
      <c r="B1705" s="9">
        <f>VLOOKUP(D1705*10,[1]EDINET会社コード一覧!$A$3:$G$5445,4,FALSE)</f>
        <v>3650</v>
      </c>
      <c r="C1705" t="str">
        <f>VLOOKUP(D1705*10,[1]EDINET会社コード一覧!$A$3:$G$5445,5,FALSE)</f>
        <v>電気機器</v>
      </c>
      <c r="D1705" s="9">
        <v>6628</v>
      </c>
      <c r="E1705" s="4" t="s">
        <v>1704</v>
      </c>
      <c r="F1705" t="s">
        <v>2</v>
      </c>
      <c r="G1705" s="5">
        <v>43191</v>
      </c>
      <c r="H1705" s="5">
        <v>43555</v>
      </c>
      <c r="I1705" s="7" t="s">
        <v>0</v>
      </c>
      <c r="J1705" s="9">
        <v>11351000000</v>
      </c>
      <c r="K1705" s="9">
        <v>-101000000</v>
      </c>
      <c r="L1705" s="9">
        <v>-309000000</v>
      </c>
      <c r="M1705" s="9">
        <v>95000000</v>
      </c>
      <c r="N1705" s="9">
        <v>4.41</v>
      </c>
      <c r="O1705" s="9">
        <v>1335000000</v>
      </c>
      <c r="P1705" s="9">
        <v>9284000000</v>
      </c>
      <c r="Q1705" s="9">
        <v>57.85</v>
      </c>
      <c r="R1705" s="5">
        <v>44043</v>
      </c>
    </row>
    <row r="1706" spans="1:18" x14ac:dyDescent="0.4">
      <c r="A1706" s="9">
        <v>20</v>
      </c>
      <c r="B1706" s="9">
        <f>VLOOKUP(D1706*10,[1]EDINET会社コード一覧!$A$3:$G$5445,4,FALSE)</f>
        <v>3650</v>
      </c>
      <c r="C1706" t="str">
        <f>VLOOKUP(D1706*10,[1]EDINET会社コード一覧!$A$3:$G$5445,5,FALSE)</f>
        <v>電気機器</v>
      </c>
      <c r="D1706" s="9">
        <v>6629</v>
      </c>
      <c r="E1706" s="4" t="s">
        <v>1705</v>
      </c>
      <c r="F1706" t="s">
        <v>2</v>
      </c>
      <c r="G1706" s="5">
        <v>43191</v>
      </c>
      <c r="H1706" s="5">
        <v>43555</v>
      </c>
      <c r="I1706" s="7" t="s">
        <v>0</v>
      </c>
      <c r="J1706" s="9">
        <v>1122000000</v>
      </c>
      <c r="K1706" s="9">
        <v>448000000</v>
      </c>
      <c r="L1706" s="9">
        <v>431000000</v>
      </c>
      <c r="M1706" s="9">
        <v>428000000</v>
      </c>
      <c r="N1706" s="9">
        <v>31.76</v>
      </c>
      <c r="O1706" s="9">
        <v>5415000000</v>
      </c>
      <c r="P1706" s="9">
        <v>11080000000</v>
      </c>
      <c r="Q1706" s="9">
        <v>401.86</v>
      </c>
      <c r="R1706" s="5">
        <v>43966</v>
      </c>
    </row>
    <row r="1707" spans="1:18" x14ac:dyDescent="0.4">
      <c r="A1707" s="9">
        <v>20</v>
      </c>
      <c r="B1707" s="9">
        <f>VLOOKUP(D1707*10,[1]EDINET会社コード一覧!$A$3:$G$5445,4,FALSE)</f>
        <v>3650</v>
      </c>
      <c r="C1707" t="str">
        <f>VLOOKUP(D1707*10,[1]EDINET会社コード一覧!$A$3:$G$5445,5,FALSE)</f>
        <v>電気機器</v>
      </c>
      <c r="D1707" s="9">
        <v>6630</v>
      </c>
      <c r="E1707" s="4" t="s">
        <v>1706</v>
      </c>
      <c r="F1707" t="s">
        <v>31</v>
      </c>
      <c r="G1707" s="5">
        <v>43221</v>
      </c>
      <c r="H1707" s="5">
        <v>43585</v>
      </c>
      <c r="I1707" s="6" t="s">
        <v>0</v>
      </c>
      <c r="J1707" s="9">
        <v>26407000000</v>
      </c>
      <c r="K1707" s="9">
        <v>6044000000</v>
      </c>
      <c r="L1707" s="9">
        <v>6095000000</v>
      </c>
      <c r="M1707" s="9">
        <v>3662000000</v>
      </c>
      <c r="N1707" s="9">
        <v>64.819999999999993</v>
      </c>
      <c r="O1707" s="9">
        <v>13166000000</v>
      </c>
      <c r="P1707" s="9">
        <v>17615000000</v>
      </c>
      <c r="Q1707" s="9">
        <v>235.35</v>
      </c>
      <c r="R1707" s="5">
        <v>43994</v>
      </c>
    </row>
    <row r="1708" spans="1:18" x14ac:dyDescent="0.4">
      <c r="A1708" s="9">
        <v>20</v>
      </c>
      <c r="B1708" s="9">
        <f>VLOOKUP(D1708*10,[1]EDINET会社コード一覧!$A$3:$G$5445,4,FALSE)</f>
        <v>3650</v>
      </c>
      <c r="C1708" t="str">
        <f>VLOOKUP(D1708*10,[1]EDINET会社コード一覧!$A$3:$G$5445,5,FALSE)</f>
        <v>電気機器</v>
      </c>
      <c r="D1708" s="9">
        <v>6632</v>
      </c>
      <c r="E1708" s="4" t="s">
        <v>1707</v>
      </c>
      <c r="F1708" t="s">
        <v>2</v>
      </c>
      <c r="G1708" s="5">
        <v>43191</v>
      </c>
      <c r="H1708" s="5">
        <v>43555</v>
      </c>
      <c r="I1708" s="7" t="s">
        <v>0</v>
      </c>
      <c r="J1708" s="9">
        <v>175873000000</v>
      </c>
      <c r="K1708" s="9">
        <v>-1415000000</v>
      </c>
      <c r="L1708" s="9">
        <v>1554000000</v>
      </c>
      <c r="M1708" s="9">
        <v>850000000</v>
      </c>
      <c r="N1708" s="9">
        <v>5.53</v>
      </c>
      <c r="O1708" s="9">
        <v>79561000000</v>
      </c>
      <c r="P1708" s="9">
        <v>211766000000</v>
      </c>
      <c r="Q1708" s="9">
        <v>485.3</v>
      </c>
      <c r="R1708" s="5">
        <v>43971</v>
      </c>
    </row>
    <row r="1709" spans="1:18" x14ac:dyDescent="0.4">
      <c r="A1709" s="9">
        <v>20</v>
      </c>
      <c r="B1709" s="9">
        <f>VLOOKUP(D1709*10,[1]EDINET会社コード一覧!$A$3:$G$5445,4,FALSE)</f>
        <v>3650</v>
      </c>
      <c r="C1709" t="str">
        <f>VLOOKUP(D1709*10,[1]EDINET会社コード一覧!$A$3:$G$5445,5,FALSE)</f>
        <v>電気機器</v>
      </c>
      <c r="D1709" s="9">
        <v>6633</v>
      </c>
      <c r="E1709" s="4" t="s">
        <v>1708</v>
      </c>
      <c r="F1709" t="s">
        <v>15</v>
      </c>
      <c r="G1709" s="5">
        <v>43466</v>
      </c>
      <c r="H1709" s="5">
        <v>43830</v>
      </c>
      <c r="I1709" s="7" t="s">
        <v>0</v>
      </c>
      <c r="J1709" s="9">
        <v>3321000000</v>
      </c>
      <c r="K1709" s="9">
        <v>205000000</v>
      </c>
      <c r="L1709" s="9">
        <v>280000000</v>
      </c>
      <c r="M1709" s="9">
        <v>182000000</v>
      </c>
      <c r="N1709" s="9">
        <v>18.739999999999998</v>
      </c>
      <c r="O1709" s="9">
        <v>2330000000</v>
      </c>
      <c r="P1709" s="9">
        <v>4518000000</v>
      </c>
      <c r="Q1709" s="9">
        <v>245.33</v>
      </c>
      <c r="R1709" s="5">
        <v>43875</v>
      </c>
    </row>
    <row r="1710" spans="1:18" x14ac:dyDescent="0.4">
      <c r="A1710" s="9">
        <v>20</v>
      </c>
      <c r="B1710" s="9">
        <f>VLOOKUP(D1710*10,[1]EDINET会社コード一覧!$A$3:$G$5445,4,FALSE)</f>
        <v>3650</v>
      </c>
      <c r="C1710" t="str">
        <f>VLOOKUP(D1710*10,[1]EDINET会社コード一覧!$A$3:$G$5445,5,FALSE)</f>
        <v>電気機器</v>
      </c>
      <c r="D1710" s="9">
        <v>6635</v>
      </c>
      <c r="E1710" s="4" t="s">
        <v>1709</v>
      </c>
      <c r="F1710" t="s">
        <v>15</v>
      </c>
      <c r="G1710" s="5">
        <v>43466</v>
      </c>
      <c r="H1710" s="5">
        <v>43830</v>
      </c>
      <c r="I1710" s="7" t="s">
        <v>0</v>
      </c>
      <c r="J1710" s="9">
        <v>9587000000</v>
      </c>
      <c r="K1710" s="9">
        <v>-25000000</v>
      </c>
      <c r="L1710" s="9">
        <v>10000000</v>
      </c>
      <c r="M1710" s="9">
        <v>34000000</v>
      </c>
      <c r="N1710" s="9">
        <v>13.11</v>
      </c>
      <c r="O1710" s="9">
        <v>3154000000</v>
      </c>
      <c r="P1710" s="9">
        <v>12582000000</v>
      </c>
      <c r="Q1710" s="9">
        <v>1205.1300000000001</v>
      </c>
      <c r="R1710" s="5">
        <v>43875</v>
      </c>
    </row>
    <row r="1711" spans="1:18" x14ac:dyDescent="0.4">
      <c r="A1711" s="9">
        <v>20</v>
      </c>
      <c r="B1711" s="9">
        <f>VLOOKUP(D1711*10,[1]EDINET会社コード一覧!$A$3:$G$5445,4,FALSE)</f>
        <v>3650</v>
      </c>
      <c r="C1711" t="str">
        <f>VLOOKUP(D1711*10,[1]EDINET会社コード一覧!$A$3:$G$5445,5,FALSE)</f>
        <v>電気機器</v>
      </c>
      <c r="D1711" s="9">
        <v>6637</v>
      </c>
      <c r="E1711" s="4" t="s">
        <v>1710</v>
      </c>
      <c r="F1711" t="s">
        <v>2</v>
      </c>
      <c r="G1711" s="5">
        <v>43191</v>
      </c>
      <c r="H1711" s="5">
        <v>43555</v>
      </c>
      <c r="I1711" s="7" t="s">
        <v>0</v>
      </c>
      <c r="J1711" s="9">
        <v>23946000000</v>
      </c>
      <c r="K1711" s="9">
        <v>-639000000</v>
      </c>
      <c r="L1711" s="9">
        <v>366000000</v>
      </c>
      <c r="M1711" s="9">
        <v>297000000</v>
      </c>
      <c r="N1711" s="9">
        <v>22.84</v>
      </c>
      <c r="O1711" s="9">
        <v>13069000000</v>
      </c>
      <c r="P1711" s="9">
        <v>25573000000</v>
      </c>
      <c r="Q1711" s="9">
        <v>1003.14</v>
      </c>
      <c r="R1711" s="5">
        <v>43994</v>
      </c>
    </row>
    <row r="1712" spans="1:18" x14ac:dyDescent="0.4">
      <c r="A1712" s="9">
        <v>20</v>
      </c>
      <c r="B1712" s="9">
        <f>VLOOKUP(D1712*10,[1]EDINET会社コード一覧!$A$3:$G$5445,4,FALSE)</f>
        <v>3650</v>
      </c>
      <c r="C1712" t="str">
        <f>VLOOKUP(D1712*10,[1]EDINET会社コード一覧!$A$3:$G$5445,5,FALSE)</f>
        <v>電気機器</v>
      </c>
      <c r="D1712" s="9">
        <v>6638</v>
      </c>
      <c r="E1712" s="4" t="s">
        <v>1711</v>
      </c>
      <c r="F1712" t="s">
        <v>2</v>
      </c>
      <c r="G1712" s="5">
        <v>43191</v>
      </c>
      <c r="H1712" s="5">
        <v>43555</v>
      </c>
      <c r="I1712" s="7" t="s">
        <v>0</v>
      </c>
      <c r="J1712" s="9">
        <v>41585000000</v>
      </c>
      <c r="K1712" s="9">
        <v>1985000000</v>
      </c>
      <c r="L1712" s="9">
        <v>1734000000</v>
      </c>
      <c r="M1712" s="9">
        <v>1249000000</v>
      </c>
      <c r="N1712" s="9">
        <v>41.11</v>
      </c>
      <c r="O1712" s="9">
        <v>17382000000</v>
      </c>
      <c r="P1712" s="9">
        <v>51791000000</v>
      </c>
      <c r="Q1712" s="9">
        <v>566.35</v>
      </c>
      <c r="R1712" s="5">
        <v>43978</v>
      </c>
    </row>
    <row r="1713" spans="1:18" x14ac:dyDescent="0.4">
      <c r="A1713" s="9">
        <v>20</v>
      </c>
      <c r="B1713" s="9">
        <f>VLOOKUP(D1713*10,[1]EDINET会社コード一覧!$A$3:$G$5445,4,FALSE)</f>
        <v>3650</v>
      </c>
      <c r="C1713" t="str">
        <f>VLOOKUP(D1713*10,[1]EDINET会社コード一覧!$A$3:$G$5445,5,FALSE)</f>
        <v>電気機器</v>
      </c>
      <c r="D1713" s="9">
        <v>6639</v>
      </c>
      <c r="E1713" s="4" t="s">
        <v>1712</v>
      </c>
      <c r="F1713" t="s">
        <v>2</v>
      </c>
      <c r="G1713" s="5">
        <v>43191</v>
      </c>
      <c r="H1713" s="5">
        <v>43555</v>
      </c>
      <c r="I1713" s="7" t="s">
        <v>0</v>
      </c>
      <c r="J1713" s="9">
        <v>20855000000</v>
      </c>
      <c r="K1713" s="9">
        <v>1450000000</v>
      </c>
      <c r="L1713" s="9">
        <v>1530000000</v>
      </c>
      <c r="M1713" s="9">
        <v>1435000000</v>
      </c>
      <c r="N1713" s="9">
        <v>219</v>
      </c>
      <c r="O1713" s="9">
        <v>10483000000</v>
      </c>
      <c r="P1713" s="9">
        <v>20472000000</v>
      </c>
      <c r="Q1713" s="9">
        <v>1599.44</v>
      </c>
      <c r="R1713" s="5">
        <v>43962</v>
      </c>
    </row>
    <row r="1714" spans="1:18" x14ac:dyDescent="0.4">
      <c r="A1714" s="9">
        <v>20</v>
      </c>
      <c r="B1714" s="9">
        <f>VLOOKUP(D1714*10,[1]EDINET会社コード一覧!$A$3:$G$5445,4,FALSE)</f>
        <v>3650</v>
      </c>
      <c r="C1714" t="str">
        <f>VLOOKUP(D1714*10,[1]EDINET会社コード一覧!$A$3:$G$5445,5,FALSE)</f>
        <v>電気機器</v>
      </c>
      <c r="D1714" s="9">
        <v>6640</v>
      </c>
      <c r="E1714" s="4" t="s">
        <v>1713</v>
      </c>
      <c r="F1714" t="s">
        <v>15</v>
      </c>
      <c r="G1714" s="5">
        <v>43466</v>
      </c>
      <c r="H1714" s="5">
        <v>43830</v>
      </c>
      <c r="I1714" s="7" t="s">
        <v>0</v>
      </c>
      <c r="J1714" s="9">
        <v>44773000000</v>
      </c>
      <c r="K1714" s="9">
        <v>-550000000</v>
      </c>
      <c r="L1714" s="9">
        <v>-283000000</v>
      </c>
      <c r="M1714" s="9">
        <v>-365000000</v>
      </c>
      <c r="N1714" s="9">
        <v>-21.65</v>
      </c>
      <c r="O1714" s="9">
        <v>35711000000</v>
      </c>
      <c r="P1714" s="9">
        <v>64015000000</v>
      </c>
      <c r="Q1714" s="9">
        <v>1907.42</v>
      </c>
      <c r="R1714" s="5">
        <v>43868</v>
      </c>
    </row>
    <row r="1715" spans="1:18" x14ac:dyDescent="0.4">
      <c r="A1715" s="9">
        <v>20</v>
      </c>
      <c r="B1715" s="9">
        <f>VLOOKUP(D1715*10,[1]EDINET会社コード一覧!$A$3:$G$5445,4,FALSE)</f>
        <v>3650</v>
      </c>
      <c r="C1715" t="str">
        <f>VLOOKUP(D1715*10,[1]EDINET会社コード一覧!$A$3:$G$5445,5,FALSE)</f>
        <v>電気機器</v>
      </c>
      <c r="D1715" s="9">
        <v>6641</v>
      </c>
      <c r="E1715" s="4" t="s">
        <v>1714</v>
      </c>
      <c r="F1715" t="s">
        <v>2</v>
      </c>
      <c r="G1715" s="5">
        <v>43191</v>
      </c>
      <c r="H1715" s="5">
        <v>43555</v>
      </c>
      <c r="I1715" s="7" t="s">
        <v>0</v>
      </c>
      <c r="J1715" s="9">
        <v>71112000000</v>
      </c>
      <c r="K1715" s="9">
        <v>7451000000</v>
      </c>
      <c r="L1715" s="9">
        <v>11540000000</v>
      </c>
      <c r="M1715" s="9">
        <v>9775000000</v>
      </c>
      <c r="N1715" s="9">
        <v>91.47</v>
      </c>
      <c r="O1715" s="9">
        <v>76340000000</v>
      </c>
      <c r="P1715" s="9">
        <v>119779000000</v>
      </c>
      <c r="Q1715" s="9">
        <v>714.3</v>
      </c>
      <c r="R1715" s="5">
        <v>43963</v>
      </c>
    </row>
    <row r="1716" spans="1:18" x14ac:dyDescent="0.4">
      <c r="A1716" s="9">
        <v>20</v>
      </c>
      <c r="B1716" s="9">
        <f>VLOOKUP(D1716*10,[1]EDINET会社コード一覧!$A$3:$G$5445,4,FALSE)</f>
        <v>3650</v>
      </c>
      <c r="C1716" t="str">
        <f>VLOOKUP(D1716*10,[1]EDINET会社コード一覧!$A$3:$G$5445,5,FALSE)</f>
        <v>電気機器</v>
      </c>
      <c r="D1716" s="9">
        <v>6643</v>
      </c>
      <c r="E1716" s="4" t="s">
        <v>1715</v>
      </c>
      <c r="F1716" t="s">
        <v>2</v>
      </c>
      <c r="G1716" s="5">
        <v>43191</v>
      </c>
      <c r="H1716" s="5">
        <v>43555</v>
      </c>
      <c r="I1716" s="7" t="s">
        <v>0</v>
      </c>
      <c r="J1716" s="9">
        <v>16386000000</v>
      </c>
      <c r="K1716" s="9">
        <v>1161000000</v>
      </c>
      <c r="L1716" s="9">
        <v>1333000000</v>
      </c>
      <c r="M1716" s="9">
        <v>1002000000</v>
      </c>
      <c r="N1716" s="9">
        <v>201.76</v>
      </c>
      <c r="O1716" s="9">
        <v>11193000000</v>
      </c>
      <c r="P1716" s="9">
        <v>17449000000</v>
      </c>
      <c r="Q1716" s="9">
        <v>2254.5500000000002</v>
      </c>
      <c r="R1716" s="5">
        <v>43959</v>
      </c>
    </row>
    <row r="1717" spans="1:18" x14ac:dyDescent="0.4">
      <c r="A1717" s="9">
        <v>20</v>
      </c>
      <c r="B1717" s="9">
        <f>VLOOKUP(D1717*10,[1]EDINET会社コード一覧!$A$3:$G$5445,4,FALSE)</f>
        <v>3650</v>
      </c>
      <c r="C1717" t="str">
        <f>VLOOKUP(D1717*10,[1]EDINET会社コード一覧!$A$3:$G$5445,5,FALSE)</f>
        <v>電気機器</v>
      </c>
      <c r="D1717" s="9">
        <v>6644</v>
      </c>
      <c r="E1717" s="4" t="s">
        <v>1716</v>
      </c>
      <c r="F1717" t="s">
        <v>2</v>
      </c>
      <c r="G1717" s="5">
        <v>43191</v>
      </c>
      <c r="H1717" s="5">
        <v>43555</v>
      </c>
      <c r="I1717" s="7" t="s">
        <v>0</v>
      </c>
      <c r="J1717" s="9">
        <v>34413000000</v>
      </c>
      <c r="K1717" s="9">
        <v>2851000000</v>
      </c>
      <c r="L1717" s="9">
        <v>3867000000</v>
      </c>
      <c r="M1717" s="9">
        <v>3146000000</v>
      </c>
      <c r="N1717" s="9">
        <v>64.36</v>
      </c>
      <c r="O1717" s="9">
        <v>38003000000</v>
      </c>
      <c r="P1717" s="9">
        <v>55062000000</v>
      </c>
      <c r="Q1717" s="9">
        <v>767.13</v>
      </c>
      <c r="R1717" s="5">
        <v>43978</v>
      </c>
    </row>
    <row r="1718" spans="1:18" x14ac:dyDescent="0.4">
      <c r="A1718" s="9">
        <v>20</v>
      </c>
      <c r="B1718" s="9">
        <f>VLOOKUP(D1718*10,[1]EDINET会社コード一覧!$A$3:$G$5445,4,FALSE)</f>
        <v>3650</v>
      </c>
      <c r="C1718" t="str">
        <f>VLOOKUP(D1718*10,[1]EDINET会社コード一覧!$A$3:$G$5445,5,FALSE)</f>
        <v>電気機器</v>
      </c>
      <c r="D1718" s="9">
        <v>6645</v>
      </c>
      <c r="E1718" s="4" t="s">
        <v>1717</v>
      </c>
      <c r="F1718" t="s">
        <v>2</v>
      </c>
      <c r="G1718" s="5">
        <v>43191</v>
      </c>
      <c r="H1718" s="5">
        <v>43555</v>
      </c>
      <c r="I1718" s="7" t="s">
        <v>0</v>
      </c>
      <c r="J1718" s="9">
        <v>324908000000</v>
      </c>
      <c r="K1718" s="9">
        <v>27049000000</v>
      </c>
      <c r="L1718" s="9">
        <v>49135000000</v>
      </c>
      <c r="M1718" s="9">
        <v>45017000000</v>
      </c>
      <c r="N1718" s="9">
        <v>216.11</v>
      </c>
      <c r="O1718" s="9">
        <v>259824000000</v>
      </c>
      <c r="P1718" s="9">
        <v>464405000000</v>
      </c>
      <c r="Q1718" s="9">
        <v>1265.2</v>
      </c>
      <c r="R1718" s="5">
        <v>43944</v>
      </c>
    </row>
    <row r="1719" spans="1:18" x14ac:dyDescent="0.4">
      <c r="A1719" s="9">
        <v>20</v>
      </c>
      <c r="B1719" s="9">
        <f>VLOOKUP(D1719*10,[1]EDINET会社コード一覧!$A$3:$G$5445,4,FALSE)</f>
        <v>3650</v>
      </c>
      <c r="C1719" t="str">
        <f>VLOOKUP(D1719*10,[1]EDINET会社コード一覧!$A$3:$G$5445,5,FALSE)</f>
        <v>電気機器</v>
      </c>
      <c r="D1719" s="9">
        <v>6647</v>
      </c>
      <c r="E1719" s="4" t="s">
        <v>1718</v>
      </c>
      <c r="F1719" t="s">
        <v>2</v>
      </c>
      <c r="G1719" s="5">
        <v>43191</v>
      </c>
      <c r="H1719" s="5">
        <v>43555</v>
      </c>
      <c r="I1719" s="7" t="s">
        <v>0</v>
      </c>
      <c r="J1719" s="9">
        <v>8903000000</v>
      </c>
      <c r="K1719" s="9">
        <v>141000000</v>
      </c>
      <c r="L1719" s="9">
        <v>140000000</v>
      </c>
      <c r="M1719" s="9">
        <v>89000000</v>
      </c>
      <c r="N1719" s="9">
        <v>65.02</v>
      </c>
      <c r="O1719" s="9">
        <v>4121000000</v>
      </c>
      <c r="P1719" s="9">
        <v>9743000000</v>
      </c>
      <c r="Q1719" s="9">
        <v>2996.33</v>
      </c>
      <c r="R1719" s="5">
        <v>43966</v>
      </c>
    </row>
    <row r="1720" spans="1:18" x14ac:dyDescent="0.4">
      <c r="A1720" s="9">
        <v>20</v>
      </c>
      <c r="B1720" s="9">
        <f>VLOOKUP(D1720*10,[1]EDINET会社コード一覧!$A$3:$G$5445,4,FALSE)</f>
        <v>3650</v>
      </c>
      <c r="C1720" t="str">
        <f>VLOOKUP(D1720*10,[1]EDINET会社コード一覧!$A$3:$G$5445,5,FALSE)</f>
        <v>電気機器</v>
      </c>
      <c r="D1720" s="9">
        <v>6648</v>
      </c>
      <c r="E1720" s="4" t="s">
        <v>1719</v>
      </c>
      <c r="F1720" t="s">
        <v>2</v>
      </c>
      <c r="G1720" s="5">
        <v>43191</v>
      </c>
      <c r="H1720" s="5">
        <v>43555</v>
      </c>
      <c r="I1720" s="7" t="s">
        <v>0</v>
      </c>
      <c r="J1720" s="9">
        <v>19430000000</v>
      </c>
      <c r="K1720" s="9">
        <v>1236000000</v>
      </c>
      <c r="L1720" s="9">
        <v>1235000000</v>
      </c>
      <c r="M1720" s="9">
        <v>889000000</v>
      </c>
      <c r="N1720" s="9">
        <v>277.63</v>
      </c>
      <c r="O1720" s="9">
        <v>13766000000</v>
      </c>
      <c r="P1720" s="9">
        <v>19643000000</v>
      </c>
      <c r="Q1720" s="9">
        <v>4297.82</v>
      </c>
      <c r="R1720" s="5">
        <v>43966</v>
      </c>
    </row>
    <row r="1721" spans="1:18" x14ac:dyDescent="0.4">
      <c r="A1721" s="9">
        <v>20</v>
      </c>
      <c r="B1721" s="9">
        <f>VLOOKUP(D1721*10,[1]EDINET会社コード一覧!$A$3:$G$5445,4,FALSE)</f>
        <v>3650</v>
      </c>
      <c r="C1721" t="str">
        <f>VLOOKUP(D1721*10,[1]EDINET会社コード一覧!$A$3:$G$5445,5,FALSE)</f>
        <v>電気機器</v>
      </c>
      <c r="D1721" s="9">
        <v>6651</v>
      </c>
      <c r="E1721" s="4" t="s">
        <v>1720</v>
      </c>
      <c r="F1721" t="s">
        <v>2</v>
      </c>
      <c r="G1721" s="5">
        <v>43191</v>
      </c>
      <c r="H1721" s="5">
        <v>43555</v>
      </c>
      <c r="I1721" s="7" t="s">
        <v>0</v>
      </c>
      <c r="J1721" s="9">
        <v>71395000000</v>
      </c>
      <c r="K1721" s="9">
        <v>5563000000</v>
      </c>
      <c r="L1721" s="9">
        <v>5570000000</v>
      </c>
      <c r="M1721" s="9">
        <v>3580000000</v>
      </c>
      <c r="N1721" s="9">
        <v>88.5</v>
      </c>
      <c r="O1721" s="9">
        <v>79300000000</v>
      </c>
      <c r="P1721" s="9">
        <v>107305000000</v>
      </c>
      <c r="Q1721" s="9">
        <v>1959.98</v>
      </c>
      <c r="R1721" s="5">
        <v>43966</v>
      </c>
    </row>
    <row r="1722" spans="1:18" x14ac:dyDescent="0.4">
      <c r="A1722" s="9">
        <v>20</v>
      </c>
      <c r="B1722" s="9">
        <f>VLOOKUP(D1722*10,[1]EDINET会社コード一覧!$A$3:$G$5445,4,FALSE)</f>
        <v>3650</v>
      </c>
      <c r="C1722" t="str">
        <f>VLOOKUP(D1722*10,[1]EDINET会社コード一覧!$A$3:$G$5445,5,FALSE)</f>
        <v>電気機器</v>
      </c>
      <c r="D1722" s="9">
        <v>6652</v>
      </c>
      <c r="E1722" s="4" t="s">
        <v>1721</v>
      </c>
      <c r="F1722" t="s">
        <v>2</v>
      </c>
      <c r="G1722" s="5">
        <v>43191</v>
      </c>
      <c r="H1722" s="5">
        <v>43555</v>
      </c>
      <c r="I1722" s="7" t="s">
        <v>0</v>
      </c>
      <c r="J1722" s="9">
        <v>31319000000</v>
      </c>
      <c r="K1722" s="9">
        <v>2422000000</v>
      </c>
      <c r="L1722" s="9">
        <v>3588000000</v>
      </c>
      <c r="M1722" s="9">
        <v>2243000000</v>
      </c>
      <c r="N1722" s="9">
        <v>68.22</v>
      </c>
      <c r="O1722" s="9">
        <v>33247000000</v>
      </c>
      <c r="P1722" s="9">
        <v>66945000000</v>
      </c>
      <c r="Q1722" s="9">
        <v>1009.47</v>
      </c>
      <c r="R1722" s="5">
        <v>43973</v>
      </c>
    </row>
    <row r="1723" spans="1:18" x14ac:dyDescent="0.4">
      <c r="A1723" s="9">
        <v>20</v>
      </c>
      <c r="B1723" s="9">
        <f>VLOOKUP(D1723*10,[1]EDINET会社コード一覧!$A$3:$G$5445,4,FALSE)</f>
        <v>3650</v>
      </c>
      <c r="C1723" t="str">
        <f>VLOOKUP(D1723*10,[1]EDINET会社コード一覧!$A$3:$G$5445,5,FALSE)</f>
        <v>電気機器</v>
      </c>
      <c r="D1723" s="9">
        <v>6653</v>
      </c>
      <c r="E1723" s="4" t="s">
        <v>1722</v>
      </c>
      <c r="F1723" t="s">
        <v>15</v>
      </c>
      <c r="G1723" s="5">
        <v>43466</v>
      </c>
      <c r="H1723" s="5">
        <v>43830</v>
      </c>
      <c r="I1723" s="7" t="s">
        <v>0</v>
      </c>
      <c r="J1723" s="9">
        <v>16893000000</v>
      </c>
      <c r="K1723" s="9">
        <v>436000000</v>
      </c>
      <c r="L1723" s="9">
        <v>712000000</v>
      </c>
      <c r="M1723" s="9">
        <v>515000000</v>
      </c>
      <c r="N1723" s="9">
        <v>42.63</v>
      </c>
      <c r="O1723" s="9">
        <v>8692000000</v>
      </c>
      <c r="P1723" s="9">
        <v>18381000000</v>
      </c>
      <c r="Q1723" s="9">
        <v>718.99</v>
      </c>
      <c r="R1723" s="5">
        <v>43861</v>
      </c>
    </row>
    <row r="1724" spans="1:18" x14ac:dyDescent="0.4">
      <c r="A1724" s="9">
        <v>20</v>
      </c>
      <c r="B1724" s="9">
        <f>VLOOKUP(D1724*10,[1]EDINET会社コード一覧!$A$3:$G$5445,4,FALSE)</f>
        <v>3650</v>
      </c>
      <c r="C1724" t="str">
        <f>VLOOKUP(D1724*10,[1]EDINET会社コード一覧!$A$3:$G$5445,5,FALSE)</f>
        <v>電気機器</v>
      </c>
      <c r="D1724" s="9">
        <v>6654</v>
      </c>
      <c r="E1724" s="4" t="s">
        <v>1723</v>
      </c>
      <c r="F1724" t="s">
        <v>63</v>
      </c>
      <c r="G1724" s="5">
        <v>43132</v>
      </c>
      <c r="H1724" s="5">
        <v>43496</v>
      </c>
      <c r="I1724" s="7" t="s">
        <v>0</v>
      </c>
      <c r="J1724" s="9">
        <v>3909000000</v>
      </c>
      <c r="K1724" s="9">
        <v>376000000</v>
      </c>
      <c r="L1724" s="9">
        <v>394000000</v>
      </c>
      <c r="M1724" s="9">
        <v>277000000</v>
      </c>
      <c r="N1724" s="9">
        <v>46.94</v>
      </c>
      <c r="O1724" s="9">
        <v>10346000000</v>
      </c>
      <c r="P1724" s="9">
        <v>11097000000</v>
      </c>
      <c r="Q1724" s="9">
        <v>1746.6</v>
      </c>
      <c r="R1724" s="5">
        <v>43900</v>
      </c>
    </row>
    <row r="1725" spans="1:18" x14ac:dyDescent="0.4">
      <c r="A1725" s="9">
        <v>20</v>
      </c>
      <c r="B1725" s="9">
        <f>VLOOKUP(D1725*10,[1]EDINET会社コード一覧!$A$3:$G$5445,4,FALSE)</f>
        <v>3650</v>
      </c>
      <c r="C1725" t="str">
        <f>VLOOKUP(D1725*10,[1]EDINET会社コード一覧!$A$3:$G$5445,5,FALSE)</f>
        <v>電気機器</v>
      </c>
      <c r="D1725" s="9">
        <v>6655</v>
      </c>
      <c r="E1725" s="4" t="s">
        <v>1724</v>
      </c>
      <c r="F1725" t="s">
        <v>2</v>
      </c>
      <c r="G1725" s="5">
        <v>43191</v>
      </c>
      <c r="H1725" s="5">
        <v>43555</v>
      </c>
      <c r="I1725" s="7" t="s">
        <v>0</v>
      </c>
      <c r="J1725" s="9">
        <v>7609000000</v>
      </c>
      <c r="K1725" s="9">
        <v>-71000000</v>
      </c>
      <c r="L1725" s="9">
        <v>59000000</v>
      </c>
      <c r="M1725" s="9">
        <v>81000000</v>
      </c>
      <c r="N1725" s="9">
        <v>19.100000000000001</v>
      </c>
      <c r="O1725" s="9">
        <v>4874000000</v>
      </c>
      <c r="P1725" s="9">
        <v>9931000000</v>
      </c>
      <c r="Q1725" s="9">
        <v>1153.1400000000001</v>
      </c>
      <c r="R1725" s="5">
        <v>43963</v>
      </c>
    </row>
    <row r="1726" spans="1:18" x14ac:dyDescent="0.4">
      <c r="A1726" s="9">
        <v>20</v>
      </c>
      <c r="B1726" s="9">
        <f>VLOOKUP(D1726*10,[1]EDINET会社コード一覧!$A$3:$G$5445,4,FALSE)</f>
        <v>3650</v>
      </c>
      <c r="C1726" t="str">
        <f>VLOOKUP(D1726*10,[1]EDINET会社コード一覧!$A$3:$G$5445,5,FALSE)</f>
        <v>電気機器</v>
      </c>
      <c r="D1726" s="9">
        <v>6656</v>
      </c>
      <c r="E1726" s="4" t="s">
        <v>1725</v>
      </c>
      <c r="F1726" t="s">
        <v>31</v>
      </c>
      <c r="G1726" s="5">
        <v>43221</v>
      </c>
      <c r="H1726" s="5">
        <v>43585</v>
      </c>
      <c r="I1726" s="6" t="s">
        <v>0</v>
      </c>
      <c r="J1726" s="9">
        <v>2287000000</v>
      </c>
      <c r="K1726" s="9">
        <v>328000000</v>
      </c>
      <c r="L1726" s="9">
        <v>326000000</v>
      </c>
      <c r="M1726" s="9">
        <v>265000000</v>
      </c>
      <c r="N1726" s="9">
        <v>80.66</v>
      </c>
      <c r="O1726" s="9">
        <v>1253000000</v>
      </c>
      <c r="P1726" s="9">
        <v>2867000000</v>
      </c>
      <c r="Q1726" s="9">
        <v>351.21</v>
      </c>
      <c r="R1726" s="5">
        <v>43987</v>
      </c>
    </row>
    <row r="1727" spans="1:18" x14ac:dyDescent="0.4">
      <c r="A1727" s="9">
        <v>20</v>
      </c>
      <c r="B1727" s="9">
        <f>VLOOKUP(D1727*10,[1]EDINET会社コード一覧!$A$3:$G$5445,4,FALSE)</f>
        <v>3650</v>
      </c>
      <c r="C1727" t="str">
        <f>VLOOKUP(D1727*10,[1]EDINET会社コード一覧!$A$3:$G$5445,5,FALSE)</f>
        <v>電気機器</v>
      </c>
      <c r="D1727" s="9">
        <v>6658</v>
      </c>
      <c r="E1727" s="4" t="s">
        <v>1726</v>
      </c>
      <c r="F1727" t="s">
        <v>2</v>
      </c>
      <c r="G1727" s="5">
        <v>43191</v>
      </c>
      <c r="H1727" s="5">
        <v>43555</v>
      </c>
      <c r="I1727" s="7" t="s">
        <v>0</v>
      </c>
      <c r="J1727" s="9">
        <v>12746000000</v>
      </c>
      <c r="K1727" s="9">
        <v>-251000000</v>
      </c>
      <c r="L1727" s="9">
        <v>-124000000</v>
      </c>
      <c r="M1727" s="9">
        <v>-296000000</v>
      </c>
      <c r="N1727" s="9">
        <v>-21.23</v>
      </c>
      <c r="O1727" s="9">
        <v>3617000000</v>
      </c>
      <c r="P1727" s="9">
        <v>12974000000</v>
      </c>
      <c r="Q1727" s="9">
        <v>258.87</v>
      </c>
      <c r="R1727" s="5">
        <v>44007</v>
      </c>
    </row>
    <row r="1728" spans="1:18" x14ac:dyDescent="0.4">
      <c r="A1728" s="9">
        <v>20</v>
      </c>
      <c r="B1728" s="9">
        <f>VLOOKUP(D1728*10,[1]EDINET会社コード一覧!$A$3:$G$5445,4,FALSE)</f>
        <v>3650</v>
      </c>
      <c r="C1728" t="str">
        <f>VLOOKUP(D1728*10,[1]EDINET会社コード一覧!$A$3:$G$5445,5,FALSE)</f>
        <v>電気機器</v>
      </c>
      <c r="D1728" s="9">
        <v>6659</v>
      </c>
      <c r="E1728" s="4" t="s">
        <v>1727</v>
      </c>
      <c r="F1728" t="s">
        <v>2</v>
      </c>
      <c r="G1728" s="5">
        <v>43191</v>
      </c>
      <c r="H1728" s="5">
        <v>43555</v>
      </c>
      <c r="I1728" s="7" t="s">
        <v>0</v>
      </c>
      <c r="J1728" s="9">
        <v>2551000000</v>
      </c>
      <c r="K1728" s="9">
        <v>-13000000</v>
      </c>
      <c r="L1728" s="9">
        <v>-22000000</v>
      </c>
      <c r="M1728" s="9">
        <v>-40000000</v>
      </c>
      <c r="N1728" s="9">
        <v>-7.08</v>
      </c>
      <c r="O1728" s="9">
        <v>1147000000</v>
      </c>
      <c r="P1728" s="9">
        <v>3170000000</v>
      </c>
      <c r="Q1728" s="9">
        <v>199.58</v>
      </c>
      <c r="R1728" s="5">
        <v>43951</v>
      </c>
    </row>
    <row r="1729" spans="1:18" x14ac:dyDescent="0.4">
      <c r="A1729" s="9">
        <v>20</v>
      </c>
      <c r="B1729" s="9">
        <f>VLOOKUP(D1729*10,[1]EDINET会社コード一覧!$A$3:$G$5445,4,FALSE)</f>
        <v>3650</v>
      </c>
      <c r="C1729" t="str">
        <f>VLOOKUP(D1729*10,[1]EDINET会社コード一覧!$A$3:$G$5445,5,FALSE)</f>
        <v>電気機器</v>
      </c>
      <c r="D1729" s="9">
        <v>6662</v>
      </c>
      <c r="E1729" s="4" t="s">
        <v>1728</v>
      </c>
      <c r="F1729" t="s">
        <v>11</v>
      </c>
      <c r="G1729" s="5">
        <v>43282</v>
      </c>
      <c r="H1729" s="5">
        <v>43646</v>
      </c>
      <c r="I1729" s="6" t="s">
        <v>0</v>
      </c>
      <c r="J1729" s="9">
        <v>1375000000</v>
      </c>
      <c r="K1729" s="9">
        <v>84000000</v>
      </c>
      <c r="L1729" s="9">
        <v>85000000</v>
      </c>
      <c r="M1729" s="9">
        <v>59000000</v>
      </c>
      <c r="N1729" s="9">
        <v>4.04</v>
      </c>
      <c r="O1729" s="9">
        <v>2996000000</v>
      </c>
      <c r="P1729" s="9">
        <v>3266000000</v>
      </c>
      <c r="Q1729" s="9">
        <v>203.74</v>
      </c>
      <c r="R1729" s="5">
        <v>44050</v>
      </c>
    </row>
    <row r="1730" spans="1:18" x14ac:dyDescent="0.4">
      <c r="A1730" s="9">
        <v>20</v>
      </c>
      <c r="B1730" s="9">
        <f>VLOOKUP(D1730*10,[1]EDINET会社コード一覧!$A$3:$G$5445,4,FALSE)</f>
        <v>3650</v>
      </c>
      <c r="C1730" t="str">
        <f>VLOOKUP(D1730*10,[1]EDINET会社コード一覧!$A$3:$G$5445,5,FALSE)</f>
        <v>電気機器</v>
      </c>
      <c r="D1730" s="9">
        <v>6663</v>
      </c>
      <c r="E1730" s="4" t="s">
        <v>1729</v>
      </c>
      <c r="F1730" t="s">
        <v>15</v>
      </c>
      <c r="G1730" s="5">
        <v>43455</v>
      </c>
      <c r="H1730" s="5">
        <v>43819</v>
      </c>
      <c r="I1730" s="7" t="s">
        <v>0</v>
      </c>
      <c r="J1730" s="9">
        <v>3747000000</v>
      </c>
      <c r="K1730" s="9">
        <v>-149000000</v>
      </c>
      <c r="L1730" s="9">
        <v>-93000000</v>
      </c>
      <c r="M1730" s="9">
        <v>-199000000</v>
      </c>
      <c r="N1730" s="9">
        <v>-34.04</v>
      </c>
      <c r="O1730" s="9">
        <v>2993000000</v>
      </c>
      <c r="P1730" s="9">
        <v>4895000000</v>
      </c>
      <c r="Q1730" s="9">
        <v>509.91</v>
      </c>
      <c r="R1730" s="5">
        <v>43861</v>
      </c>
    </row>
    <row r="1731" spans="1:18" x14ac:dyDescent="0.4">
      <c r="A1731" s="9">
        <v>20</v>
      </c>
      <c r="B1731" s="9">
        <f>VLOOKUP(D1731*10,[1]EDINET会社コード一覧!$A$3:$G$5445,4,FALSE)</f>
        <v>3650</v>
      </c>
      <c r="C1731" t="str">
        <f>VLOOKUP(D1731*10,[1]EDINET会社コード一覧!$A$3:$G$5445,5,FALSE)</f>
        <v>電気機器</v>
      </c>
      <c r="D1731" s="9">
        <v>6666</v>
      </c>
      <c r="E1731" s="4" t="s">
        <v>1730</v>
      </c>
      <c r="F1731" t="s">
        <v>2</v>
      </c>
      <c r="G1731" s="5">
        <v>43191</v>
      </c>
      <c r="H1731" s="5">
        <v>43555</v>
      </c>
      <c r="I1731" s="7" t="s">
        <v>0</v>
      </c>
      <c r="J1731" s="9">
        <v>3902000000</v>
      </c>
      <c r="K1731" s="9">
        <v>-123000000</v>
      </c>
      <c r="L1731" s="9">
        <v>-658000000</v>
      </c>
      <c r="M1731" s="9">
        <v>-664000000</v>
      </c>
      <c r="N1731" s="9">
        <v>-90.1</v>
      </c>
      <c r="O1731" s="9">
        <v>781000000</v>
      </c>
      <c r="P1731" s="9">
        <v>8090000000</v>
      </c>
      <c r="Q1731" s="9">
        <v>105.98</v>
      </c>
      <c r="R1731" s="5">
        <v>43964</v>
      </c>
    </row>
    <row r="1732" spans="1:18" x14ac:dyDescent="0.4">
      <c r="A1732" s="9">
        <v>20</v>
      </c>
      <c r="B1732" s="9">
        <f>VLOOKUP(D1732*10,[1]EDINET会社コード一覧!$A$3:$G$5445,4,FALSE)</f>
        <v>3650</v>
      </c>
      <c r="C1732" t="str">
        <f>VLOOKUP(D1732*10,[1]EDINET会社コード一覧!$A$3:$G$5445,5,FALSE)</f>
        <v>電気機器</v>
      </c>
      <c r="D1732" s="9">
        <v>6668</v>
      </c>
      <c r="E1732" s="4" t="s">
        <v>1731</v>
      </c>
      <c r="F1732" t="s">
        <v>18</v>
      </c>
      <c r="G1732" s="5">
        <v>43344</v>
      </c>
      <c r="H1732" s="5">
        <v>43708</v>
      </c>
      <c r="I1732" s="6" t="s">
        <v>0</v>
      </c>
      <c r="J1732" s="9">
        <v>4645000000</v>
      </c>
      <c r="K1732" s="9">
        <v>537000000</v>
      </c>
      <c r="L1732" s="9">
        <v>446000000</v>
      </c>
      <c r="M1732" s="9">
        <v>305000000</v>
      </c>
      <c r="N1732" s="9">
        <v>35.549999999999997</v>
      </c>
      <c r="O1732" s="9">
        <v>4423000000</v>
      </c>
      <c r="P1732" s="9">
        <v>6861000000</v>
      </c>
      <c r="Q1732" s="9">
        <v>515.34</v>
      </c>
      <c r="R1732" s="5">
        <v>43749</v>
      </c>
    </row>
    <row r="1733" spans="1:18" x14ac:dyDescent="0.4">
      <c r="A1733" s="9">
        <v>20</v>
      </c>
      <c r="B1733" s="9">
        <f>VLOOKUP(D1733*10,[1]EDINET会社コード一覧!$A$3:$G$5445,4,FALSE)</f>
        <v>3650</v>
      </c>
      <c r="C1733" t="str">
        <f>VLOOKUP(D1733*10,[1]EDINET会社コード一覧!$A$3:$G$5445,5,FALSE)</f>
        <v>電気機器</v>
      </c>
      <c r="D1733" s="9">
        <v>6670</v>
      </c>
      <c r="E1733" s="4" t="s">
        <v>1732</v>
      </c>
      <c r="F1733" t="s">
        <v>2</v>
      </c>
      <c r="G1733" s="5">
        <v>43191</v>
      </c>
      <c r="H1733" s="5">
        <v>43555</v>
      </c>
      <c r="I1733" s="7" t="s">
        <v>0</v>
      </c>
      <c r="J1733" s="9">
        <v>1978000000</v>
      </c>
      <c r="K1733" s="9">
        <v>928000000</v>
      </c>
      <c r="L1733" s="9">
        <v>948000000</v>
      </c>
      <c r="M1733" s="9">
        <v>902000000</v>
      </c>
      <c r="N1733" s="9">
        <v>9.1999999999999993</v>
      </c>
      <c r="O1733" s="9">
        <v>15606000000</v>
      </c>
      <c r="P1733" s="9">
        <v>20590000000</v>
      </c>
      <c r="Q1733" s="9">
        <v>159.11000000000001</v>
      </c>
      <c r="R1733" s="5">
        <v>43973</v>
      </c>
    </row>
    <row r="1734" spans="1:18" x14ac:dyDescent="0.4">
      <c r="A1734" s="9">
        <v>20</v>
      </c>
      <c r="B1734" s="9">
        <f>VLOOKUP(D1734*10,[1]EDINET会社コード一覧!$A$3:$G$5445,4,FALSE)</f>
        <v>3650</v>
      </c>
      <c r="C1734" t="str">
        <f>VLOOKUP(D1734*10,[1]EDINET会社コード一覧!$A$3:$G$5445,5,FALSE)</f>
        <v>電気機器</v>
      </c>
      <c r="D1734" s="9">
        <v>6674</v>
      </c>
      <c r="E1734" s="4" t="s">
        <v>1733</v>
      </c>
      <c r="F1734" t="s">
        <v>2</v>
      </c>
      <c r="G1734" s="5">
        <v>43191</v>
      </c>
      <c r="H1734" s="5">
        <v>43555</v>
      </c>
      <c r="I1734" s="7" t="s">
        <v>0</v>
      </c>
      <c r="J1734" s="9">
        <v>6628000000</v>
      </c>
      <c r="K1734" s="9">
        <v>5633000000</v>
      </c>
      <c r="L1734" s="9">
        <v>7320000000</v>
      </c>
      <c r="M1734" s="9">
        <v>6603000000</v>
      </c>
      <c r="N1734" s="9">
        <v>80.44</v>
      </c>
      <c r="O1734" s="9">
        <v>126187000000</v>
      </c>
      <c r="P1734" s="9">
        <v>175047000000</v>
      </c>
      <c r="Q1734" s="9">
        <v>1541.98</v>
      </c>
      <c r="R1734" s="5">
        <v>43963</v>
      </c>
    </row>
    <row r="1735" spans="1:18" x14ac:dyDescent="0.4">
      <c r="A1735" s="9">
        <v>20</v>
      </c>
      <c r="B1735" s="9">
        <f>VLOOKUP(D1735*10,[1]EDINET会社コード一覧!$A$3:$G$5445,4,FALSE)</f>
        <v>3650</v>
      </c>
      <c r="C1735" t="str">
        <f>VLOOKUP(D1735*10,[1]EDINET会社コード一覧!$A$3:$G$5445,5,FALSE)</f>
        <v>電気機器</v>
      </c>
      <c r="D1735" s="9">
        <v>6675</v>
      </c>
      <c r="E1735" s="4" t="s">
        <v>1734</v>
      </c>
      <c r="F1735" t="s">
        <v>2</v>
      </c>
      <c r="G1735" s="5">
        <v>43191</v>
      </c>
      <c r="H1735" s="5">
        <v>43555</v>
      </c>
      <c r="I1735" s="7" t="s">
        <v>0</v>
      </c>
      <c r="J1735" s="9">
        <v>1107000000</v>
      </c>
      <c r="K1735" s="9">
        <v>338000000</v>
      </c>
      <c r="L1735" s="9">
        <v>274000000</v>
      </c>
      <c r="M1735" s="9">
        <v>240000000</v>
      </c>
      <c r="N1735" s="9">
        <v>41.25</v>
      </c>
      <c r="O1735" s="9">
        <v>20578000000</v>
      </c>
      <c r="P1735" s="9">
        <v>24477000000</v>
      </c>
      <c r="Q1735" s="9">
        <v>3523.04</v>
      </c>
      <c r="R1735" s="5">
        <v>43971</v>
      </c>
    </row>
    <row r="1736" spans="1:18" x14ac:dyDescent="0.4">
      <c r="A1736" s="9">
        <v>20</v>
      </c>
      <c r="B1736" s="9">
        <f>VLOOKUP(D1736*10,[1]EDINET会社コード一覧!$A$3:$G$5445,4,FALSE)</f>
        <v>3650</v>
      </c>
      <c r="C1736" t="str">
        <f>VLOOKUP(D1736*10,[1]EDINET会社コード一覧!$A$3:$G$5445,5,FALSE)</f>
        <v>電気機器</v>
      </c>
      <c r="D1736" s="9">
        <v>6678</v>
      </c>
      <c r="E1736" s="4" t="s">
        <v>1735</v>
      </c>
      <c r="F1736" t="s">
        <v>2</v>
      </c>
      <c r="G1736" s="5">
        <v>43191</v>
      </c>
      <c r="H1736" s="5">
        <v>43555</v>
      </c>
      <c r="I1736" s="7" t="s">
        <v>0</v>
      </c>
      <c r="J1736" s="9">
        <v>9332000000</v>
      </c>
      <c r="K1736" s="9">
        <v>1517000000</v>
      </c>
      <c r="L1736" s="9">
        <v>1535000000</v>
      </c>
      <c r="M1736" s="9">
        <v>1098000000</v>
      </c>
      <c r="N1736" s="9">
        <v>128.13</v>
      </c>
      <c r="O1736" s="9">
        <v>13741000000</v>
      </c>
      <c r="P1736" s="9">
        <v>16155000000</v>
      </c>
      <c r="Q1736" s="9">
        <v>1603.12</v>
      </c>
      <c r="R1736" s="5">
        <v>43964</v>
      </c>
    </row>
    <row r="1737" spans="1:18" x14ac:dyDescent="0.4">
      <c r="A1737" s="9">
        <v>20</v>
      </c>
      <c r="B1737" s="9">
        <f>VLOOKUP(D1737*10,[1]EDINET会社コード一覧!$A$3:$G$5445,4,FALSE)</f>
        <v>3650</v>
      </c>
      <c r="C1737" t="str">
        <f>VLOOKUP(D1737*10,[1]EDINET会社コード一覧!$A$3:$G$5445,5,FALSE)</f>
        <v>電気機器</v>
      </c>
      <c r="D1737" s="9">
        <v>6694</v>
      </c>
      <c r="E1737" s="4" t="s">
        <v>1736</v>
      </c>
      <c r="F1737" t="s">
        <v>15</v>
      </c>
      <c r="G1737" s="5">
        <v>43466</v>
      </c>
      <c r="H1737" s="5">
        <v>43830</v>
      </c>
      <c r="I1737" s="7" t="s">
        <v>0</v>
      </c>
      <c r="J1737" s="9">
        <v>7060000000</v>
      </c>
      <c r="K1737" s="9">
        <v>231000000</v>
      </c>
      <c r="L1737" s="9">
        <v>300000000</v>
      </c>
      <c r="M1737" s="9">
        <v>249000000</v>
      </c>
      <c r="N1737" s="9">
        <v>109.26</v>
      </c>
      <c r="O1737" s="9">
        <v>4274000000</v>
      </c>
      <c r="P1737" s="9">
        <v>6433000000</v>
      </c>
      <c r="Q1737" s="9">
        <v>1869.67</v>
      </c>
      <c r="R1737" s="5">
        <v>43875</v>
      </c>
    </row>
    <row r="1738" spans="1:18" x14ac:dyDescent="0.4">
      <c r="A1738" s="9">
        <v>20</v>
      </c>
      <c r="B1738" s="9">
        <f>VLOOKUP(D1738*10,[1]EDINET会社コード一覧!$A$3:$G$5445,4,FALSE)</f>
        <v>3650</v>
      </c>
      <c r="C1738" t="str">
        <f>VLOOKUP(D1738*10,[1]EDINET会社コード一覧!$A$3:$G$5445,5,FALSE)</f>
        <v>電気機器</v>
      </c>
      <c r="D1738" s="9">
        <v>6696</v>
      </c>
      <c r="E1738" s="4" t="s">
        <v>1737</v>
      </c>
      <c r="F1738" t="s">
        <v>63</v>
      </c>
      <c r="G1738" s="5">
        <v>43132</v>
      </c>
      <c r="H1738" s="5">
        <v>43496</v>
      </c>
      <c r="I1738" s="7" t="s">
        <v>0</v>
      </c>
      <c r="J1738" s="9">
        <v>679000000</v>
      </c>
      <c r="K1738" s="9">
        <v>-123000000</v>
      </c>
      <c r="L1738" s="9">
        <v>-126000000</v>
      </c>
      <c r="M1738" s="9">
        <v>-168000000</v>
      </c>
      <c r="N1738" s="9">
        <v>-53.41</v>
      </c>
      <c r="O1738" s="9">
        <v>1217000000</v>
      </c>
      <c r="P1738" s="9">
        <v>1360000000</v>
      </c>
      <c r="Q1738" s="9">
        <v>385.18</v>
      </c>
      <c r="R1738" s="5">
        <v>43903</v>
      </c>
    </row>
    <row r="1739" spans="1:18" x14ac:dyDescent="0.4">
      <c r="A1739" s="9">
        <v>20</v>
      </c>
      <c r="B1739" s="9">
        <f>VLOOKUP(D1739*10,[1]EDINET会社コード一覧!$A$3:$G$5445,4,FALSE)</f>
        <v>3650</v>
      </c>
      <c r="C1739" t="str">
        <f>VLOOKUP(D1739*10,[1]EDINET会社コード一覧!$A$3:$G$5445,5,FALSE)</f>
        <v>電気機器</v>
      </c>
      <c r="D1739" s="9">
        <v>6701</v>
      </c>
      <c r="E1739" s="4" t="s">
        <v>1738</v>
      </c>
      <c r="F1739" t="s">
        <v>2</v>
      </c>
      <c r="G1739" s="5">
        <v>43191</v>
      </c>
      <c r="H1739" s="5">
        <v>43555</v>
      </c>
      <c r="I1739" s="7" t="s">
        <v>0</v>
      </c>
      <c r="J1739" s="9">
        <v>1654242000000</v>
      </c>
      <c r="K1739" s="9">
        <v>3255000000</v>
      </c>
      <c r="L1739" s="9">
        <v>35644000000</v>
      </c>
      <c r="M1739" s="9">
        <v>21603000000</v>
      </c>
      <c r="N1739" s="9">
        <v>83.17</v>
      </c>
      <c r="O1739" s="9">
        <v>720575000000</v>
      </c>
      <c r="P1739" s="9">
        <v>2129875000000</v>
      </c>
      <c r="Q1739" s="9">
        <v>2774.49</v>
      </c>
      <c r="R1739" s="5">
        <v>43963</v>
      </c>
    </row>
    <row r="1740" spans="1:18" x14ac:dyDescent="0.4">
      <c r="A1740" s="9">
        <v>20</v>
      </c>
      <c r="B1740" s="9">
        <f>VLOOKUP(D1740*10,[1]EDINET会社コード一覧!$A$3:$G$5445,4,FALSE)</f>
        <v>3650</v>
      </c>
      <c r="C1740" t="str">
        <f>VLOOKUP(D1740*10,[1]EDINET会社コード一覧!$A$3:$G$5445,5,FALSE)</f>
        <v>電気機器</v>
      </c>
      <c r="D1740" s="9">
        <v>6702</v>
      </c>
      <c r="E1740" s="4" t="s">
        <v>1739</v>
      </c>
      <c r="F1740" t="s">
        <v>2</v>
      </c>
      <c r="G1740" s="5">
        <v>43191</v>
      </c>
      <c r="H1740" s="5">
        <v>43555</v>
      </c>
      <c r="I1740" s="7" t="s">
        <v>0</v>
      </c>
      <c r="J1740" s="9">
        <v>1931892000000</v>
      </c>
      <c r="K1740" s="9">
        <v>17764000000</v>
      </c>
      <c r="L1740" s="9">
        <v>6102000000</v>
      </c>
      <c r="M1740" s="9">
        <v>46371000000</v>
      </c>
      <c r="N1740" s="9">
        <v>227.28</v>
      </c>
      <c r="O1740" s="9">
        <v>795373000000</v>
      </c>
      <c r="P1740" s="9">
        <v>1966461000000</v>
      </c>
      <c r="Q1740" s="9">
        <v>3924.22</v>
      </c>
      <c r="R1740" s="5">
        <v>43965</v>
      </c>
    </row>
    <row r="1741" spans="1:18" x14ac:dyDescent="0.4">
      <c r="A1741" s="9">
        <v>20</v>
      </c>
      <c r="B1741" s="9">
        <f>VLOOKUP(D1741*10,[1]EDINET会社コード一覧!$A$3:$G$5445,4,FALSE)</f>
        <v>3650</v>
      </c>
      <c r="C1741" t="str">
        <f>VLOOKUP(D1741*10,[1]EDINET会社コード一覧!$A$3:$G$5445,5,FALSE)</f>
        <v>電気機器</v>
      </c>
      <c r="D1741" s="9">
        <v>6703</v>
      </c>
      <c r="E1741" s="4" t="s">
        <v>1740</v>
      </c>
      <c r="F1741" t="s">
        <v>2</v>
      </c>
      <c r="G1741" s="5">
        <v>43191</v>
      </c>
      <c r="H1741" s="5">
        <v>43555</v>
      </c>
      <c r="I1741" s="7" t="s">
        <v>0</v>
      </c>
      <c r="J1741" s="9">
        <v>215960000000</v>
      </c>
      <c r="K1741" s="9">
        <v>2525000000</v>
      </c>
      <c r="L1741" s="9">
        <v>9417000000</v>
      </c>
      <c r="M1741" s="9">
        <v>8457000000</v>
      </c>
      <c r="N1741" s="9">
        <v>97.77</v>
      </c>
      <c r="O1741" s="9">
        <v>79722000000</v>
      </c>
      <c r="P1741" s="9">
        <v>265944000000</v>
      </c>
      <c r="Q1741" s="9">
        <v>920.02</v>
      </c>
      <c r="R1741" s="5">
        <v>43964</v>
      </c>
    </row>
    <row r="1742" spans="1:18" x14ac:dyDescent="0.4">
      <c r="A1742" s="9">
        <v>20</v>
      </c>
      <c r="B1742" s="9">
        <f>VLOOKUP(D1742*10,[1]EDINET会社コード一覧!$A$3:$G$5445,4,FALSE)</f>
        <v>3650</v>
      </c>
      <c r="C1742" t="str">
        <f>VLOOKUP(D1742*10,[1]EDINET会社コード一覧!$A$3:$G$5445,5,FALSE)</f>
        <v>電気機器</v>
      </c>
      <c r="D1742" s="9">
        <v>6704</v>
      </c>
      <c r="E1742" s="4" t="s">
        <v>1741</v>
      </c>
      <c r="F1742" t="s">
        <v>2</v>
      </c>
      <c r="G1742" s="5">
        <v>43191</v>
      </c>
      <c r="H1742" s="5">
        <v>43555</v>
      </c>
      <c r="I1742" s="7" t="s">
        <v>0</v>
      </c>
      <c r="J1742" s="9">
        <v>16557000000</v>
      </c>
      <c r="K1742" s="9">
        <v>-361000000</v>
      </c>
      <c r="L1742" s="9">
        <v>-193000000</v>
      </c>
      <c r="M1742" s="9">
        <v>422000000</v>
      </c>
      <c r="N1742" s="9">
        <v>42.68</v>
      </c>
      <c r="O1742" s="9">
        <v>17124000000</v>
      </c>
      <c r="P1742" s="9">
        <v>26768000000</v>
      </c>
      <c r="Q1742" s="9">
        <v>1729.73</v>
      </c>
      <c r="R1742" s="5">
        <v>44004</v>
      </c>
    </row>
    <row r="1743" spans="1:18" x14ac:dyDescent="0.4">
      <c r="A1743" s="9">
        <v>20</v>
      </c>
      <c r="B1743" s="9">
        <f>VLOOKUP(D1743*10,[1]EDINET会社コード一覧!$A$3:$G$5445,4,FALSE)</f>
        <v>3650</v>
      </c>
      <c r="C1743" t="str">
        <f>VLOOKUP(D1743*10,[1]EDINET会社コード一覧!$A$3:$G$5445,5,FALSE)</f>
        <v>電気機器</v>
      </c>
      <c r="D1743" s="9">
        <v>6706</v>
      </c>
      <c r="E1743" s="4" t="s">
        <v>1742</v>
      </c>
      <c r="F1743" t="s">
        <v>2</v>
      </c>
      <c r="G1743" s="5">
        <v>43191</v>
      </c>
      <c r="H1743" s="5">
        <v>43555</v>
      </c>
      <c r="I1743" s="7" t="s">
        <v>0</v>
      </c>
      <c r="J1743" s="9">
        <v>34476000000</v>
      </c>
      <c r="K1743" s="9">
        <v>1790000000</v>
      </c>
      <c r="L1743" s="9">
        <v>2221000000</v>
      </c>
      <c r="M1743" s="9">
        <v>1168000000</v>
      </c>
      <c r="N1743" s="9">
        <v>95.59</v>
      </c>
      <c r="O1743" s="9">
        <v>35360000000</v>
      </c>
      <c r="P1743" s="9">
        <v>47637000000</v>
      </c>
      <c r="Q1743" s="9">
        <v>2893.91</v>
      </c>
      <c r="R1743" s="5">
        <v>43963</v>
      </c>
    </row>
    <row r="1744" spans="1:18" x14ac:dyDescent="0.4">
      <c r="A1744" s="9">
        <v>20</v>
      </c>
      <c r="B1744" s="9">
        <f>VLOOKUP(D1744*10,[1]EDINET会社コード一覧!$A$3:$G$5445,4,FALSE)</f>
        <v>3650</v>
      </c>
      <c r="C1744" t="str">
        <f>VLOOKUP(D1744*10,[1]EDINET会社コード一覧!$A$3:$G$5445,5,FALSE)</f>
        <v>電気機器</v>
      </c>
      <c r="D1744" s="9">
        <v>6707</v>
      </c>
      <c r="E1744" s="4" t="s">
        <v>1743</v>
      </c>
      <c r="F1744" t="s">
        <v>2</v>
      </c>
      <c r="G1744" s="5">
        <v>43191</v>
      </c>
      <c r="H1744" s="5">
        <v>43555</v>
      </c>
      <c r="I1744" s="7" t="s">
        <v>0</v>
      </c>
      <c r="J1744" s="9">
        <v>110288000000</v>
      </c>
      <c r="K1744" s="9">
        <v>-1943000000</v>
      </c>
      <c r="L1744" s="9">
        <v>-3038000000</v>
      </c>
      <c r="M1744" s="9">
        <v>-3528000000</v>
      </c>
      <c r="N1744" s="9">
        <v>-145.59</v>
      </c>
      <c r="O1744" s="9">
        <v>36317000000</v>
      </c>
      <c r="P1744" s="9">
        <v>126527000000</v>
      </c>
      <c r="Q1744" s="9">
        <v>1498.69</v>
      </c>
      <c r="R1744" s="5">
        <v>43966</v>
      </c>
    </row>
    <row r="1745" spans="1:18" x14ac:dyDescent="0.4">
      <c r="A1745" s="9">
        <v>20</v>
      </c>
      <c r="B1745" s="9">
        <f>VLOOKUP(D1745*10,[1]EDINET会社コード一覧!$A$3:$G$5445,4,FALSE)</f>
        <v>3650</v>
      </c>
      <c r="C1745" t="str">
        <f>VLOOKUP(D1745*10,[1]EDINET会社コード一覧!$A$3:$G$5445,5,FALSE)</f>
        <v>電気機器</v>
      </c>
      <c r="D1745" s="9">
        <v>6709</v>
      </c>
      <c r="E1745" s="4" t="s">
        <v>1744</v>
      </c>
      <c r="F1745" t="s">
        <v>2</v>
      </c>
      <c r="G1745" s="5">
        <v>43191</v>
      </c>
      <c r="H1745" s="5">
        <v>43555</v>
      </c>
      <c r="I1745" s="7" t="s">
        <v>0</v>
      </c>
      <c r="J1745" s="9">
        <v>6653000000</v>
      </c>
      <c r="K1745" s="9">
        <v>297000000</v>
      </c>
      <c r="L1745" s="9">
        <v>292000000</v>
      </c>
      <c r="M1745" s="9">
        <v>262000000</v>
      </c>
      <c r="N1745" s="9">
        <v>19.739999999999998</v>
      </c>
      <c r="O1745" s="9">
        <v>5599000000</v>
      </c>
      <c r="P1745" s="9">
        <v>10356000000</v>
      </c>
      <c r="Q1745" s="9">
        <v>421.87</v>
      </c>
      <c r="R1745" s="5">
        <v>43970</v>
      </c>
    </row>
    <row r="1746" spans="1:18" x14ac:dyDescent="0.4">
      <c r="A1746" s="9">
        <v>20</v>
      </c>
      <c r="B1746" s="9">
        <f>VLOOKUP(D1746*10,[1]EDINET会社コード一覧!$A$3:$G$5445,4,FALSE)</f>
        <v>3650</v>
      </c>
      <c r="C1746" t="str">
        <f>VLOOKUP(D1746*10,[1]EDINET会社コード一覧!$A$3:$G$5445,5,FALSE)</f>
        <v>電気機器</v>
      </c>
      <c r="D1746" s="9">
        <v>6715</v>
      </c>
      <c r="E1746" s="4" t="s">
        <v>1745</v>
      </c>
      <c r="F1746" t="s">
        <v>2</v>
      </c>
      <c r="G1746" s="5">
        <v>43191</v>
      </c>
      <c r="H1746" s="5">
        <v>43555</v>
      </c>
      <c r="I1746" s="7" t="s">
        <v>0</v>
      </c>
      <c r="J1746" s="9">
        <v>13277000000</v>
      </c>
      <c r="K1746" s="9">
        <v>372000000</v>
      </c>
      <c r="L1746" s="9">
        <v>551000000</v>
      </c>
      <c r="M1746" s="9">
        <v>450000000</v>
      </c>
      <c r="N1746" s="9">
        <v>102.04</v>
      </c>
      <c r="O1746" s="9">
        <v>16067000000</v>
      </c>
      <c r="P1746" s="9">
        <v>19708000000</v>
      </c>
      <c r="Q1746" s="9">
        <v>3639.8</v>
      </c>
      <c r="R1746" s="5">
        <v>43972</v>
      </c>
    </row>
    <row r="1747" spans="1:18" x14ac:dyDescent="0.4">
      <c r="A1747" s="9">
        <v>20</v>
      </c>
      <c r="B1747" s="9">
        <f>VLOOKUP(D1747*10,[1]EDINET会社コード一覧!$A$3:$G$5445,4,FALSE)</f>
        <v>3650</v>
      </c>
      <c r="C1747" t="str">
        <f>VLOOKUP(D1747*10,[1]EDINET会社コード一覧!$A$3:$G$5445,5,FALSE)</f>
        <v>電気機器</v>
      </c>
      <c r="D1747" s="9">
        <v>6721</v>
      </c>
      <c r="E1747" s="4" t="s">
        <v>1746</v>
      </c>
      <c r="F1747" t="s">
        <v>269</v>
      </c>
      <c r="G1747" s="5">
        <v>43313</v>
      </c>
      <c r="H1747" s="5">
        <v>43677</v>
      </c>
      <c r="I1747" s="6" t="s">
        <v>0</v>
      </c>
      <c r="J1747" s="9">
        <v>306000000</v>
      </c>
      <c r="K1747" s="9">
        <v>-342000000</v>
      </c>
      <c r="L1747" s="9">
        <v>-330000000</v>
      </c>
      <c r="M1747" s="9">
        <v>-633000000</v>
      </c>
      <c r="N1747" s="9">
        <v>-48.54</v>
      </c>
      <c r="O1747" s="9">
        <v>127000000</v>
      </c>
      <c r="P1747" s="9">
        <v>398000000</v>
      </c>
      <c r="Q1747" s="9">
        <v>9.8000000000000007</v>
      </c>
      <c r="R1747" s="5">
        <v>43721</v>
      </c>
    </row>
    <row r="1748" spans="1:18" x14ac:dyDescent="0.4">
      <c r="A1748" s="9">
        <v>20</v>
      </c>
      <c r="B1748" s="9">
        <f>VLOOKUP(D1748*10,[1]EDINET会社コード一覧!$A$3:$G$5445,4,FALSE)</f>
        <v>3650</v>
      </c>
      <c r="C1748" t="str">
        <f>VLOOKUP(D1748*10,[1]EDINET会社コード一覧!$A$3:$G$5445,5,FALSE)</f>
        <v>電気機器</v>
      </c>
      <c r="D1748" s="9">
        <v>6722</v>
      </c>
      <c r="E1748" s="4" t="s">
        <v>1747</v>
      </c>
      <c r="F1748" t="s">
        <v>15</v>
      </c>
      <c r="G1748" s="5">
        <v>43466</v>
      </c>
      <c r="H1748" s="5">
        <v>43830</v>
      </c>
      <c r="I1748" s="7" t="s">
        <v>0</v>
      </c>
      <c r="J1748" s="9">
        <v>11049000000</v>
      </c>
      <c r="K1748" s="9">
        <v>958000000</v>
      </c>
      <c r="L1748" s="9">
        <v>943000000</v>
      </c>
      <c r="M1748" s="9">
        <v>695000000</v>
      </c>
      <c r="N1748" s="9">
        <v>111.21</v>
      </c>
      <c r="O1748" s="9">
        <v>7764000000</v>
      </c>
      <c r="P1748" s="9">
        <v>11881000000</v>
      </c>
      <c r="Q1748" s="9">
        <v>1240.99</v>
      </c>
      <c r="R1748" s="5">
        <v>43867</v>
      </c>
    </row>
    <row r="1749" spans="1:18" x14ac:dyDescent="0.4">
      <c r="A1749" s="9">
        <v>20</v>
      </c>
      <c r="B1749" s="9">
        <f>VLOOKUP(D1749*10,[1]EDINET会社コード一覧!$A$3:$G$5445,4,FALSE)</f>
        <v>3650</v>
      </c>
      <c r="C1749" t="str">
        <f>VLOOKUP(D1749*10,[1]EDINET会社コード一覧!$A$3:$G$5445,5,FALSE)</f>
        <v>電気機器</v>
      </c>
      <c r="D1749" s="9">
        <v>6723</v>
      </c>
      <c r="E1749" s="4" t="s">
        <v>1748</v>
      </c>
      <c r="F1749" t="s">
        <v>15</v>
      </c>
      <c r="G1749" s="5">
        <v>43466</v>
      </c>
      <c r="H1749" s="5">
        <v>43830</v>
      </c>
      <c r="I1749" s="7" t="s">
        <v>0</v>
      </c>
      <c r="J1749" s="9">
        <v>554313000000</v>
      </c>
      <c r="K1749" s="9">
        <v>34404000000</v>
      </c>
      <c r="L1749" s="9">
        <v>16932000000</v>
      </c>
      <c r="M1749" s="9">
        <v>17433000000</v>
      </c>
      <c r="N1749" s="9">
        <v>10.29</v>
      </c>
      <c r="O1749" s="9">
        <v>504431000000</v>
      </c>
      <c r="P1749" s="9">
        <v>1613679000000</v>
      </c>
      <c r="Q1749" s="9">
        <v>285.56</v>
      </c>
      <c r="R1749" s="5">
        <v>43873</v>
      </c>
    </row>
    <row r="1750" spans="1:18" x14ac:dyDescent="0.4">
      <c r="A1750" s="9">
        <v>20</v>
      </c>
      <c r="B1750" s="9">
        <f>VLOOKUP(D1750*10,[1]EDINET会社コード一覧!$A$3:$G$5445,4,FALSE)</f>
        <v>3650</v>
      </c>
      <c r="C1750" t="str">
        <f>VLOOKUP(D1750*10,[1]EDINET会社コード一覧!$A$3:$G$5445,5,FALSE)</f>
        <v>電気機器</v>
      </c>
      <c r="D1750" s="9">
        <v>6724</v>
      </c>
      <c r="E1750" s="4" t="s">
        <v>1749</v>
      </c>
      <c r="F1750" t="s">
        <v>2</v>
      </c>
      <c r="G1750" s="5">
        <v>43191</v>
      </c>
      <c r="H1750" s="5">
        <v>43555</v>
      </c>
      <c r="I1750" s="7" t="s">
        <v>0</v>
      </c>
      <c r="J1750" s="9">
        <v>790424000000</v>
      </c>
      <c r="K1750" s="9">
        <v>8480000000</v>
      </c>
      <c r="L1750" s="9">
        <v>33896000000</v>
      </c>
      <c r="M1750" s="9">
        <v>30629000000</v>
      </c>
      <c r="N1750" s="9">
        <v>86.96</v>
      </c>
      <c r="O1750" s="9">
        <v>380400000000</v>
      </c>
      <c r="P1750" s="9">
        <v>694487000000</v>
      </c>
      <c r="Q1750" s="9">
        <v>1079.96</v>
      </c>
      <c r="R1750" s="5">
        <v>43951</v>
      </c>
    </row>
    <row r="1751" spans="1:18" x14ac:dyDescent="0.4">
      <c r="A1751" s="9">
        <v>20</v>
      </c>
      <c r="B1751" s="9">
        <f>VLOOKUP(D1751*10,[1]EDINET会社コード一覧!$A$3:$G$5445,4,FALSE)</f>
        <v>3650</v>
      </c>
      <c r="C1751" t="str">
        <f>VLOOKUP(D1751*10,[1]EDINET会社コード一覧!$A$3:$G$5445,5,FALSE)</f>
        <v>電気機器</v>
      </c>
      <c r="D1751" s="9">
        <v>6727</v>
      </c>
      <c r="E1751" s="4" t="s">
        <v>1750</v>
      </c>
      <c r="F1751" t="s">
        <v>2</v>
      </c>
      <c r="G1751" s="5">
        <v>43191</v>
      </c>
      <c r="H1751" s="5">
        <v>43555</v>
      </c>
      <c r="I1751" s="7" t="s">
        <v>0</v>
      </c>
      <c r="J1751" s="9">
        <v>80543000000</v>
      </c>
      <c r="K1751" s="9">
        <v>3164000000</v>
      </c>
      <c r="L1751" s="9">
        <v>4754000000</v>
      </c>
      <c r="M1751" s="9">
        <v>3966000000</v>
      </c>
      <c r="N1751" s="9">
        <v>24.42</v>
      </c>
      <c r="O1751" s="9">
        <v>16687000000</v>
      </c>
      <c r="P1751" s="9">
        <v>39917000000</v>
      </c>
      <c r="Q1751" s="9">
        <v>102.72</v>
      </c>
      <c r="R1751" s="5">
        <v>43959</v>
      </c>
    </row>
    <row r="1752" spans="1:18" x14ac:dyDescent="0.4">
      <c r="A1752" s="9">
        <v>20</v>
      </c>
      <c r="B1752" s="9">
        <f>VLOOKUP(D1752*10,[1]EDINET会社コード一覧!$A$3:$G$5445,4,FALSE)</f>
        <v>3650</v>
      </c>
      <c r="C1752" t="str">
        <f>VLOOKUP(D1752*10,[1]EDINET会社コード一覧!$A$3:$G$5445,5,FALSE)</f>
        <v>電気機器</v>
      </c>
      <c r="D1752" s="9">
        <v>6728</v>
      </c>
      <c r="E1752" s="4" t="s">
        <v>1751</v>
      </c>
      <c r="F1752" t="s">
        <v>11</v>
      </c>
      <c r="G1752" s="5">
        <v>43282</v>
      </c>
      <c r="H1752" s="5">
        <v>43646</v>
      </c>
      <c r="I1752" s="6" t="s">
        <v>0</v>
      </c>
      <c r="J1752" s="9">
        <v>119509000000</v>
      </c>
      <c r="K1752" s="9">
        <v>7635000000</v>
      </c>
      <c r="L1752" s="9">
        <v>13899000000</v>
      </c>
      <c r="M1752" s="9">
        <v>12159000000</v>
      </c>
      <c r="N1752" s="9">
        <v>246.71</v>
      </c>
      <c r="O1752" s="9">
        <v>104219000000</v>
      </c>
      <c r="P1752" s="9">
        <v>203015000000</v>
      </c>
      <c r="Q1752" s="9">
        <v>2114.61</v>
      </c>
      <c r="R1752" s="5">
        <v>43684</v>
      </c>
    </row>
    <row r="1753" spans="1:18" x14ac:dyDescent="0.4">
      <c r="A1753" s="9">
        <v>20</v>
      </c>
      <c r="B1753" s="9">
        <f>VLOOKUP(D1753*10,[1]EDINET会社コード一覧!$A$3:$G$5445,4,FALSE)</f>
        <v>3650</v>
      </c>
      <c r="C1753" t="str">
        <f>VLOOKUP(D1753*10,[1]EDINET会社コード一覧!$A$3:$G$5445,5,FALSE)</f>
        <v>電気機器</v>
      </c>
      <c r="D1753" s="9">
        <v>6730</v>
      </c>
      <c r="E1753" s="4" t="s">
        <v>1752</v>
      </c>
      <c r="F1753" t="s">
        <v>2</v>
      </c>
      <c r="G1753" s="5">
        <v>43191</v>
      </c>
      <c r="H1753" s="5">
        <v>43555</v>
      </c>
      <c r="I1753" s="7" t="s">
        <v>0</v>
      </c>
      <c r="J1753" s="9">
        <v>5003000000</v>
      </c>
      <c r="K1753" s="9">
        <v>-1672000000</v>
      </c>
      <c r="L1753" s="9">
        <v>-1651000000</v>
      </c>
      <c r="M1753" s="9">
        <v>-2000000000</v>
      </c>
      <c r="N1753" s="9">
        <v>-178.83</v>
      </c>
      <c r="O1753" s="9">
        <v>9313000000</v>
      </c>
      <c r="P1753" s="9">
        <v>9701000000</v>
      </c>
      <c r="Q1753" s="9">
        <v>832.45</v>
      </c>
      <c r="R1753" s="5">
        <v>43979</v>
      </c>
    </row>
    <row r="1754" spans="1:18" x14ac:dyDescent="0.4">
      <c r="A1754" s="9">
        <v>20</v>
      </c>
      <c r="B1754" s="9">
        <f>VLOOKUP(D1754*10,[1]EDINET会社コード一覧!$A$3:$G$5445,4,FALSE)</f>
        <v>3650</v>
      </c>
      <c r="C1754" t="str">
        <f>VLOOKUP(D1754*10,[1]EDINET会社コード一覧!$A$3:$G$5445,5,FALSE)</f>
        <v>電気機器</v>
      </c>
      <c r="D1754" s="9">
        <v>6734</v>
      </c>
      <c r="E1754" s="4" t="s">
        <v>1753</v>
      </c>
      <c r="F1754" t="s">
        <v>23</v>
      </c>
      <c r="G1754" s="5">
        <v>43160</v>
      </c>
      <c r="H1754" s="5">
        <v>43524</v>
      </c>
      <c r="I1754" s="7" t="s">
        <v>0</v>
      </c>
      <c r="J1754" s="9">
        <v>2777000000</v>
      </c>
      <c r="K1754" s="9">
        <v>209000000</v>
      </c>
      <c r="L1754" s="9">
        <v>210000000</v>
      </c>
      <c r="M1754" s="9">
        <v>146000000</v>
      </c>
      <c r="N1754" s="9">
        <v>76.239999999999995</v>
      </c>
      <c r="O1754" s="9">
        <v>1414000000</v>
      </c>
      <c r="P1754" s="9">
        <v>2771000000</v>
      </c>
      <c r="Q1754" s="9">
        <v>737.98</v>
      </c>
      <c r="R1754" s="5">
        <v>43934</v>
      </c>
    </row>
    <row r="1755" spans="1:18" x14ac:dyDescent="0.4">
      <c r="A1755" s="9">
        <v>20</v>
      </c>
      <c r="B1755" s="9">
        <f>VLOOKUP(D1755*10,[1]EDINET会社コード一覧!$A$3:$G$5445,4,FALSE)</f>
        <v>3650</v>
      </c>
      <c r="C1755" t="str">
        <f>VLOOKUP(D1755*10,[1]EDINET会社コード一覧!$A$3:$G$5445,5,FALSE)</f>
        <v>電気機器</v>
      </c>
      <c r="D1755" s="9">
        <v>6736</v>
      </c>
      <c r="E1755" s="4" t="s">
        <v>1754</v>
      </c>
      <c r="F1755" t="s">
        <v>2</v>
      </c>
      <c r="G1755" s="5">
        <v>43191</v>
      </c>
      <c r="H1755" s="5">
        <v>43555</v>
      </c>
      <c r="I1755" s="7" t="s">
        <v>0</v>
      </c>
      <c r="J1755" s="9">
        <v>6427000000</v>
      </c>
      <c r="K1755" s="9">
        <v>-1751000000</v>
      </c>
      <c r="L1755" s="9">
        <v>-105000000</v>
      </c>
      <c r="M1755" s="9">
        <v>-1746000000</v>
      </c>
      <c r="N1755" s="9">
        <v>-77.349999999999994</v>
      </c>
      <c r="O1755" s="9">
        <v>5804000000</v>
      </c>
      <c r="P1755" s="9">
        <v>11723000000</v>
      </c>
      <c r="Q1755" s="9">
        <v>249.94</v>
      </c>
      <c r="R1755" s="5">
        <v>43966</v>
      </c>
    </row>
    <row r="1756" spans="1:18" x14ac:dyDescent="0.4">
      <c r="A1756" s="9">
        <v>20</v>
      </c>
      <c r="B1756" s="9">
        <f>VLOOKUP(D1756*10,[1]EDINET会社コード一覧!$A$3:$G$5445,4,FALSE)</f>
        <v>3650</v>
      </c>
      <c r="C1756" t="str">
        <f>VLOOKUP(D1756*10,[1]EDINET会社コード一覧!$A$3:$G$5445,5,FALSE)</f>
        <v>電気機器</v>
      </c>
      <c r="D1756" s="9">
        <v>6737</v>
      </c>
      <c r="E1756" s="4" t="s">
        <v>1755</v>
      </c>
      <c r="F1756" t="s">
        <v>2</v>
      </c>
      <c r="G1756" s="5">
        <v>43191</v>
      </c>
      <c r="H1756" s="5">
        <v>43555</v>
      </c>
      <c r="I1756" s="7" t="s">
        <v>0</v>
      </c>
      <c r="J1756" s="9">
        <v>52132000000</v>
      </c>
      <c r="K1756" s="9">
        <v>2904000000</v>
      </c>
      <c r="L1756" s="9">
        <v>3292000000</v>
      </c>
      <c r="M1756" s="9">
        <v>3056000000</v>
      </c>
      <c r="N1756" s="9">
        <v>143.35</v>
      </c>
      <c r="O1756" s="9">
        <v>84610000000</v>
      </c>
      <c r="P1756" s="9">
        <v>106878000000</v>
      </c>
      <c r="Q1756" s="9">
        <v>3968.5</v>
      </c>
      <c r="R1756" s="5">
        <v>43959</v>
      </c>
    </row>
    <row r="1757" spans="1:18" x14ac:dyDescent="0.4">
      <c r="A1757" s="9">
        <v>20</v>
      </c>
      <c r="B1757" s="9">
        <f>VLOOKUP(D1757*10,[1]EDINET会社コード一覧!$A$3:$G$5445,4,FALSE)</f>
        <v>3650</v>
      </c>
      <c r="C1757" t="str">
        <f>VLOOKUP(D1757*10,[1]EDINET会社コード一覧!$A$3:$G$5445,5,FALSE)</f>
        <v>電気機器</v>
      </c>
      <c r="D1757" s="9">
        <v>6740</v>
      </c>
      <c r="E1757" s="4" t="s">
        <v>1756</v>
      </c>
      <c r="F1757" t="s">
        <v>2</v>
      </c>
      <c r="G1757" s="5">
        <v>43191</v>
      </c>
      <c r="H1757" s="5">
        <v>43555</v>
      </c>
      <c r="I1757" s="7" t="s">
        <v>0</v>
      </c>
      <c r="J1757" s="9">
        <v>633893000000</v>
      </c>
      <c r="K1757" s="9">
        <v>-38236000000</v>
      </c>
      <c r="L1757" s="9">
        <v>-42615000000</v>
      </c>
      <c r="M1757" s="9">
        <v>-119586000000</v>
      </c>
      <c r="N1757" s="9">
        <v>-144.07</v>
      </c>
      <c r="O1757" s="9">
        <v>-28662000000</v>
      </c>
      <c r="P1757" s="9">
        <v>516395000000</v>
      </c>
      <c r="Q1757" s="9">
        <v>-33.94</v>
      </c>
      <c r="R1757" s="5">
        <v>44021</v>
      </c>
    </row>
    <row r="1758" spans="1:18" x14ac:dyDescent="0.4">
      <c r="A1758" s="9">
        <v>20</v>
      </c>
      <c r="B1758" s="9">
        <f>VLOOKUP(D1758*10,[1]EDINET会社コード一覧!$A$3:$G$5445,4,FALSE)</f>
        <v>3650</v>
      </c>
      <c r="C1758" t="str">
        <f>VLOOKUP(D1758*10,[1]EDINET会社コード一覧!$A$3:$G$5445,5,FALSE)</f>
        <v>電気機器</v>
      </c>
      <c r="D1758" s="9">
        <v>6742</v>
      </c>
      <c r="E1758" s="4" t="s">
        <v>1757</v>
      </c>
      <c r="F1758" t="s">
        <v>2</v>
      </c>
      <c r="G1758" s="5">
        <v>43191</v>
      </c>
      <c r="H1758" s="5">
        <v>43555</v>
      </c>
      <c r="I1758" s="7" t="s">
        <v>0</v>
      </c>
      <c r="J1758" s="9">
        <v>61469000000</v>
      </c>
      <c r="K1758" s="9">
        <v>1847000000</v>
      </c>
      <c r="L1758" s="9">
        <v>2456000000</v>
      </c>
      <c r="M1758" s="9">
        <v>1924000000</v>
      </c>
      <c r="N1758" s="9">
        <v>30.67</v>
      </c>
      <c r="O1758" s="9">
        <v>40110000000</v>
      </c>
      <c r="P1758" s="9">
        <v>95094000000</v>
      </c>
      <c r="Q1758" s="9">
        <v>639.27</v>
      </c>
      <c r="R1758" s="5">
        <v>43972</v>
      </c>
    </row>
    <row r="1759" spans="1:18" x14ac:dyDescent="0.4">
      <c r="A1759" s="9">
        <v>20</v>
      </c>
      <c r="B1759" s="9">
        <f>VLOOKUP(D1759*10,[1]EDINET会社コード一覧!$A$3:$G$5445,4,FALSE)</f>
        <v>3650</v>
      </c>
      <c r="C1759" t="str">
        <f>VLOOKUP(D1759*10,[1]EDINET会社コード一覧!$A$3:$G$5445,5,FALSE)</f>
        <v>電気機器</v>
      </c>
      <c r="D1759" s="9">
        <v>6743</v>
      </c>
      <c r="E1759" s="4" t="s">
        <v>1758</v>
      </c>
      <c r="F1759" t="s">
        <v>2</v>
      </c>
      <c r="G1759" s="5">
        <v>43191</v>
      </c>
      <c r="H1759" s="5">
        <v>43555</v>
      </c>
      <c r="I1759" s="7" t="s">
        <v>0</v>
      </c>
      <c r="J1759" s="9">
        <v>18985000000</v>
      </c>
      <c r="K1759" s="9">
        <v>1686000000</v>
      </c>
      <c r="L1759" s="9">
        <v>1823000000</v>
      </c>
      <c r="M1759" s="9">
        <v>1306000000</v>
      </c>
      <c r="N1759" s="9">
        <v>73.459999999999994</v>
      </c>
      <c r="O1759" s="9">
        <v>15009000000</v>
      </c>
      <c r="P1759" s="9">
        <v>29036000000</v>
      </c>
      <c r="Q1759" s="9">
        <v>843.64</v>
      </c>
      <c r="R1759" s="5">
        <v>43985</v>
      </c>
    </row>
    <row r="1760" spans="1:18" x14ac:dyDescent="0.4">
      <c r="A1760" s="9">
        <v>20</v>
      </c>
      <c r="B1760" s="9">
        <f>VLOOKUP(D1760*10,[1]EDINET会社コード一覧!$A$3:$G$5445,4,FALSE)</f>
        <v>3650</v>
      </c>
      <c r="C1760" t="str">
        <f>VLOOKUP(D1760*10,[1]EDINET会社コード一覧!$A$3:$G$5445,5,FALSE)</f>
        <v>電気機器</v>
      </c>
      <c r="D1760" s="9">
        <v>6744</v>
      </c>
      <c r="E1760" s="4" t="s">
        <v>1759</v>
      </c>
      <c r="F1760" t="s">
        <v>2</v>
      </c>
      <c r="G1760" s="5">
        <v>43191</v>
      </c>
      <c r="H1760" s="5">
        <v>43555</v>
      </c>
      <c r="I1760" s="7" t="s">
        <v>0</v>
      </c>
      <c r="J1760" s="9">
        <v>81834000000</v>
      </c>
      <c r="K1760" s="9">
        <v>9028000000</v>
      </c>
      <c r="L1760" s="9">
        <v>9463000000</v>
      </c>
      <c r="M1760" s="9">
        <v>6448000000</v>
      </c>
      <c r="N1760" s="9">
        <v>106.72</v>
      </c>
      <c r="O1760" s="9">
        <v>72159000000</v>
      </c>
      <c r="P1760" s="9">
        <v>105991000000</v>
      </c>
      <c r="Q1760" s="9">
        <v>1194.25</v>
      </c>
      <c r="R1760" s="5">
        <v>43962</v>
      </c>
    </row>
    <row r="1761" spans="1:18" x14ac:dyDescent="0.4">
      <c r="A1761" s="9">
        <v>20</v>
      </c>
      <c r="B1761" s="9">
        <f>VLOOKUP(D1761*10,[1]EDINET会社コード一覧!$A$3:$G$5445,4,FALSE)</f>
        <v>3650</v>
      </c>
      <c r="C1761" t="str">
        <f>VLOOKUP(D1761*10,[1]EDINET会社コード一覧!$A$3:$G$5445,5,FALSE)</f>
        <v>電気機器</v>
      </c>
      <c r="D1761" s="9">
        <v>6745</v>
      </c>
      <c r="E1761" s="4" t="s">
        <v>1760</v>
      </c>
      <c r="F1761" t="s">
        <v>2</v>
      </c>
      <c r="G1761" s="5">
        <v>43191</v>
      </c>
      <c r="H1761" s="5">
        <v>43555</v>
      </c>
      <c r="I1761" s="7" t="s">
        <v>0</v>
      </c>
      <c r="J1761" s="9">
        <v>65209000000</v>
      </c>
      <c r="K1761" s="9">
        <v>3884000000</v>
      </c>
      <c r="L1761" s="9">
        <v>4253000000</v>
      </c>
      <c r="M1761" s="9">
        <v>3087000000</v>
      </c>
      <c r="N1761" s="9">
        <v>123.34</v>
      </c>
      <c r="O1761" s="9">
        <v>28453000000</v>
      </c>
      <c r="P1761" s="9">
        <v>56217000000</v>
      </c>
      <c r="Q1761" s="9">
        <v>1136.55</v>
      </c>
      <c r="R1761" s="5">
        <v>43949</v>
      </c>
    </row>
    <row r="1762" spans="1:18" x14ac:dyDescent="0.4">
      <c r="A1762" s="9">
        <v>20</v>
      </c>
      <c r="B1762" s="9">
        <f>VLOOKUP(D1762*10,[1]EDINET会社コード一覧!$A$3:$G$5445,4,FALSE)</f>
        <v>3650</v>
      </c>
      <c r="C1762" t="str">
        <f>VLOOKUP(D1762*10,[1]EDINET会社コード一覧!$A$3:$G$5445,5,FALSE)</f>
        <v>電気機器</v>
      </c>
      <c r="D1762" s="9">
        <v>6750</v>
      </c>
      <c r="E1762" s="4" t="s">
        <v>1761</v>
      </c>
      <c r="F1762" t="s">
        <v>2</v>
      </c>
      <c r="G1762" s="5">
        <v>43191</v>
      </c>
      <c r="H1762" s="5">
        <v>43555</v>
      </c>
      <c r="I1762" s="7" t="s">
        <v>0</v>
      </c>
      <c r="J1762" s="9">
        <v>76554000000</v>
      </c>
      <c r="K1762" s="9">
        <v>8809000000</v>
      </c>
      <c r="L1762" s="9">
        <v>8346000000</v>
      </c>
      <c r="M1762" s="9">
        <v>5048000000</v>
      </c>
      <c r="N1762" s="9">
        <v>122.69</v>
      </c>
      <c r="O1762" s="9">
        <v>40675000000</v>
      </c>
      <c r="P1762" s="9">
        <v>66091000000</v>
      </c>
      <c r="Q1762" s="9">
        <v>947.64</v>
      </c>
      <c r="R1762" s="5">
        <v>43963</v>
      </c>
    </row>
    <row r="1763" spans="1:18" x14ac:dyDescent="0.4">
      <c r="A1763" s="9">
        <v>20</v>
      </c>
      <c r="B1763" s="9">
        <f>VLOOKUP(D1763*10,[1]EDINET会社コード一覧!$A$3:$G$5445,4,FALSE)</f>
        <v>3650</v>
      </c>
      <c r="C1763" t="str">
        <f>VLOOKUP(D1763*10,[1]EDINET会社コード一覧!$A$3:$G$5445,5,FALSE)</f>
        <v>電気機器</v>
      </c>
      <c r="D1763" s="9">
        <v>6752</v>
      </c>
      <c r="E1763" s="4" t="s">
        <v>1762</v>
      </c>
      <c r="F1763" t="s">
        <v>2</v>
      </c>
      <c r="G1763" s="5">
        <v>43191</v>
      </c>
      <c r="H1763" s="5">
        <v>43555</v>
      </c>
      <c r="I1763" s="7" t="s">
        <v>0</v>
      </c>
      <c r="J1763" s="9">
        <v>4255215000000</v>
      </c>
      <c r="K1763" s="9">
        <v>110301000000</v>
      </c>
      <c r="L1763" s="9">
        <v>165210000000</v>
      </c>
      <c r="M1763" s="9">
        <v>139098000000</v>
      </c>
      <c r="N1763" s="9">
        <v>59.64</v>
      </c>
      <c r="O1763" s="9">
        <v>1439139000000</v>
      </c>
      <c r="P1763" s="9">
        <v>4438409000000</v>
      </c>
      <c r="Q1763" s="9">
        <v>616.38</v>
      </c>
      <c r="R1763" s="5">
        <v>43969</v>
      </c>
    </row>
    <row r="1764" spans="1:18" x14ac:dyDescent="0.4">
      <c r="A1764" s="9">
        <v>20</v>
      </c>
      <c r="B1764" s="9">
        <f>VLOOKUP(D1764*10,[1]EDINET会社コード一覧!$A$3:$G$5445,4,FALSE)</f>
        <v>3650</v>
      </c>
      <c r="C1764" t="str">
        <f>VLOOKUP(D1764*10,[1]EDINET会社コード一覧!$A$3:$G$5445,5,FALSE)</f>
        <v>電気機器</v>
      </c>
      <c r="D1764" s="9">
        <v>6753</v>
      </c>
      <c r="E1764" s="4" t="s">
        <v>1763</v>
      </c>
      <c r="F1764" t="s">
        <v>2</v>
      </c>
      <c r="G1764" s="5">
        <v>43191</v>
      </c>
      <c r="H1764" s="5">
        <v>43555</v>
      </c>
      <c r="I1764" s="7" t="s">
        <v>0</v>
      </c>
      <c r="J1764" s="9">
        <v>1592005000000</v>
      </c>
      <c r="K1764" s="9">
        <v>49376000000</v>
      </c>
      <c r="L1764" s="9">
        <v>61201000000</v>
      </c>
      <c r="M1764" s="9">
        <v>66018000000</v>
      </c>
      <c r="N1764" s="9">
        <v>103.36</v>
      </c>
      <c r="O1764" s="9">
        <v>319979000000</v>
      </c>
      <c r="P1764" s="9">
        <v>1450749000000</v>
      </c>
      <c r="Q1764" s="9">
        <v>342.01</v>
      </c>
      <c r="R1764" s="5">
        <v>43970</v>
      </c>
    </row>
    <row r="1765" spans="1:18" x14ac:dyDescent="0.4">
      <c r="A1765" s="9">
        <v>20</v>
      </c>
      <c r="B1765" s="9">
        <f>VLOOKUP(D1765*10,[1]EDINET会社コード一覧!$A$3:$G$5445,4,FALSE)</f>
        <v>3650</v>
      </c>
      <c r="C1765" t="str">
        <f>VLOOKUP(D1765*10,[1]EDINET会社コード一覧!$A$3:$G$5445,5,FALSE)</f>
        <v>電気機器</v>
      </c>
      <c r="D1765" s="9">
        <v>6754</v>
      </c>
      <c r="E1765" s="4" t="s">
        <v>1764</v>
      </c>
      <c r="F1765" t="s">
        <v>2</v>
      </c>
      <c r="G1765" s="5">
        <v>43191</v>
      </c>
      <c r="H1765" s="5">
        <v>43555</v>
      </c>
      <c r="I1765" s="7" t="s">
        <v>0</v>
      </c>
      <c r="J1765" s="9">
        <v>46866000000</v>
      </c>
      <c r="K1765" s="9">
        <v>7379000000</v>
      </c>
      <c r="L1765" s="9">
        <v>8151000000</v>
      </c>
      <c r="M1765" s="9">
        <v>6970000000</v>
      </c>
      <c r="N1765" s="9">
        <v>50.74</v>
      </c>
      <c r="O1765" s="9">
        <v>80516000000</v>
      </c>
      <c r="P1765" s="9">
        <v>126327000000</v>
      </c>
      <c r="Q1765" s="9">
        <v>585.67999999999995</v>
      </c>
      <c r="R1765" s="5">
        <v>43948</v>
      </c>
    </row>
    <row r="1766" spans="1:18" x14ac:dyDescent="0.4">
      <c r="A1766" s="9">
        <v>20</v>
      </c>
      <c r="B1766" s="9">
        <f>VLOOKUP(D1766*10,[1]EDINET会社コード一覧!$A$3:$G$5445,4,FALSE)</f>
        <v>3650</v>
      </c>
      <c r="C1766" t="str">
        <f>VLOOKUP(D1766*10,[1]EDINET会社コード一覧!$A$3:$G$5445,5,FALSE)</f>
        <v>電気機器</v>
      </c>
      <c r="D1766" s="9">
        <v>6755</v>
      </c>
      <c r="E1766" s="4" t="s">
        <v>1765</v>
      </c>
      <c r="F1766" t="s">
        <v>2</v>
      </c>
      <c r="G1766" s="5">
        <v>43191</v>
      </c>
      <c r="H1766" s="5">
        <v>43555</v>
      </c>
      <c r="I1766" s="7" t="s">
        <v>0</v>
      </c>
      <c r="J1766" s="9">
        <v>193843000000</v>
      </c>
      <c r="K1766" s="9">
        <v>2836000000</v>
      </c>
      <c r="L1766" s="9">
        <v>6393000000</v>
      </c>
      <c r="M1766" s="9">
        <v>5583000000</v>
      </c>
      <c r="N1766" s="9">
        <v>53.36</v>
      </c>
      <c r="O1766" s="9">
        <v>87019000000</v>
      </c>
      <c r="P1766" s="9">
        <v>173065000000</v>
      </c>
      <c r="Q1766" s="9">
        <v>831.71</v>
      </c>
      <c r="R1766" s="5">
        <v>43945</v>
      </c>
    </row>
    <row r="1767" spans="1:18" x14ac:dyDescent="0.4">
      <c r="A1767" s="9">
        <v>20</v>
      </c>
      <c r="B1767" s="9">
        <f>VLOOKUP(D1767*10,[1]EDINET会社コード一覧!$A$3:$G$5445,4,FALSE)</f>
        <v>3650</v>
      </c>
      <c r="C1767" t="str">
        <f>VLOOKUP(D1767*10,[1]EDINET会社コード一覧!$A$3:$G$5445,5,FALSE)</f>
        <v>電気機器</v>
      </c>
      <c r="D1767" s="9">
        <v>6757</v>
      </c>
      <c r="E1767" s="4" t="s">
        <v>1766</v>
      </c>
      <c r="F1767" t="s">
        <v>63</v>
      </c>
      <c r="G1767" s="5">
        <v>43132</v>
      </c>
      <c r="H1767" s="5">
        <v>43496</v>
      </c>
      <c r="I1767" s="7" t="s">
        <v>0</v>
      </c>
      <c r="J1767" s="9">
        <v>4377000000</v>
      </c>
      <c r="K1767" s="9">
        <v>153000000</v>
      </c>
      <c r="L1767" s="9">
        <v>273000000</v>
      </c>
      <c r="M1767" s="9">
        <v>-53000000</v>
      </c>
      <c r="N1767" s="9">
        <v>-10.94</v>
      </c>
      <c r="O1767" s="9">
        <v>1266000000</v>
      </c>
      <c r="P1767" s="9">
        <v>3651000000</v>
      </c>
      <c r="Q1767" s="9">
        <v>262.95999999999998</v>
      </c>
      <c r="R1767" s="5">
        <v>43902</v>
      </c>
    </row>
    <row r="1768" spans="1:18" x14ac:dyDescent="0.4">
      <c r="A1768" s="9">
        <v>20</v>
      </c>
      <c r="B1768" s="9">
        <f>VLOOKUP(D1768*10,[1]EDINET会社コード一覧!$A$3:$G$5445,4,FALSE)</f>
        <v>3650</v>
      </c>
      <c r="C1768" t="str">
        <f>VLOOKUP(D1768*10,[1]EDINET会社コード一覧!$A$3:$G$5445,5,FALSE)</f>
        <v>電気機器</v>
      </c>
      <c r="D1768" s="9">
        <v>6758</v>
      </c>
      <c r="E1768" s="4" t="s">
        <v>1767</v>
      </c>
      <c r="F1768" t="s">
        <v>2</v>
      </c>
      <c r="G1768" s="5">
        <v>43191</v>
      </c>
      <c r="H1768" s="5">
        <v>43555</v>
      </c>
      <c r="I1768" s="7" t="s">
        <v>19</v>
      </c>
      <c r="J1768" s="9">
        <v>373436000000</v>
      </c>
      <c r="K1768" s="9">
        <v>141747000000</v>
      </c>
      <c r="L1768" s="9">
        <v>157462000000</v>
      </c>
      <c r="M1768" s="9">
        <v>15127000000</v>
      </c>
      <c r="N1768" s="9">
        <v>11.94</v>
      </c>
      <c r="O1768" s="9">
        <v>2591685000000</v>
      </c>
      <c r="P1768" s="9">
        <v>3241916000000</v>
      </c>
      <c r="Q1768" s="9">
        <v>2062.91</v>
      </c>
      <c r="R1768" s="5">
        <v>43964</v>
      </c>
    </row>
    <row r="1769" spans="1:18" x14ac:dyDescent="0.4">
      <c r="A1769" s="9">
        <v>20</v>
      </c>
      <c r="B1769" s="9">
        <f>VLOOKUP(D1769*10,[1]EDINET会社コード一覧!$A$3:$G$5445,4,FALSE)</f>
        <v>3650</v>
      </c>
      <c r="C1769" t="str">
        <f>VLOOKUP(D1769*10,[1]EDINET会社コード一覧!$A$3:$G$5445,5,FALSE)</f>
        <v>電気機器</v>
      </c>
      <c r="D1769" s="9">
        <v>6762</v>
      </c>
      <c r="E1769" s="4" t="s">
        <v>1768</v>
      </c>
      <c r="F1769" t="s">
        <v>2</v>
      </c>
      <c r="G1769" s="5">
        <v>43191</v>
      </c>
      <c r="H1769" s="5">
        <v>43555</v>
      </c>
      <c r="I1769" s="7" t="s">
        <v>0</v>
      </c>
      <c r="J1769" s="9">
        <v>309327000000</v>
      </c>
      <c r="K1769" s="9">
        <v>-35898000000</v>
      </c>
      <c r="L1769" s="9">
        <v>-15269000000</v>
      </c>
      <c r="M1769" s="9">
        <v>-36063000000</v>
      </c>
      <c r="N1769" s="9">
        <v>-285.60000000000002</v>
      </c>
      <c r="O1769" s="9">
        <v>273157000000</v>
      </c>
      <c r="P1769" s="9">
        <v>935939000000</v>
      </c>
      <c r="Q1769" s="9">
        <v>2150.67</v>
      </c>
      <c r="R1769" s="5">
        <v>43966</v>
      </c>
    </row>
    <row r="1770" spans="1:18" x14ac:dyDescent="0.4">
      <c r="A1770" s="9">
        <v>20</v>
      </c>
      <c r="B1770" s="9">
        <f>VLOOKUP(D1770*10,[1]EDINET会社コード一覧!$A$3:$G$5445,4,FALSE)</f>
        <v>3650</v>
      </c>
      <c r="C1770" t="str">
        <f>VLOOKUP(D1770*10,[1]EDINET会社コード一覧!$A$3:$G$5445,5,FALSE)</f>
        <v>電気機器</v>
      </c>
      <c r="D1770" s="9">
        <v>6763</v>
      </c>
      <c r="E1770" s="4" t="s">
        <v>1769</v>
      </c>
      <c r="F1770" t="s">
        <v>2</v>
      </c>
      <c r="G1770" s="5">
        <v>43191</v>
      </c>
      <c r="H1770" s="5">
        <v>43555</v>
      </c>
      <c r="I1770" s="7" t="s">
        <v>0</v>
      </c>
      <c r="J1770" s="9">
        <v>10099000000</v>
      </c>
      <c r="K1770" s="9">
        <v>236000000</v>
      </c>
      <c r="L1770" s="9">
        <v>724000000</v>
      </c>
      <c r="M1770" s="9">
        <v>617000000</v>
      </c>
      <c r="N1770" s="9">
        <v>62.84</v>
      </c>
      <c r="O1770" s="9">
        <v>17535000000</v>
      </c>
      <c r="P1770" s="9">
        <v>20673000000</v>
      </c>
      <c r="Q1770" s="9">
        <v>1783.32</v>
      </c>
      <c r="R1770" s="5">
        <v>44008</v>
      </c>
    </row>
    <row r="1771" spans="1:18" x14ac:dyDescent="0.4">
      <c r="A1771" s="9">
        <v>20</v>
      </c>
      <c r="B1771" s="9">
        <f>VLOOKUP(D1771*10,[1]EDINET会社コード一覧!$A$3:$G$5445,4,FALSE)</f>
        <v>3650</v>
      </c>
      <c r="C1771" t="str">
        <f>VLOOKUP(D1771*10,[1]EDINET会社コード一覧!$A$3:$G$5445,5,FALSE)</f>
        <v>電気機器</v>
      </c>
      <c r="D1771" s="9">
        <v>6768</v>
      </c>
      <c r="E1771" s="4" t="s">
        <v>1770</v>
      </c>
      <c r="F1771" t="s">
        <v>2</v>
      </c>
      <c r="G1771" s="5">
        <v>43191</v>
      </c>
      <c r="H1771" s="5">
        <v>43555</v>
      </c>
      <c r="I1771" s="7" t="s">
        <v>0</v>
      </c>
      <c r="J1771" s="9">
        <v>43171000000</v>
      </c>
      <c r="K1771" s="9">
        <v>1319000000</v>
      </c>
      <c r="L1771" s="9">
        <v>3234000000</v>
      </c>
      <c r="M1771" s="9">
        <v>5028000000</v>
      </c>
      <c r="N1771" s="9">
        <v>61.31</v>
      </c>
      <c r="O1771" s="9">
        <v>39323000000</v>
      </c>
      <c r="P1771" s="9">
        <v>63014000000</v>
      </c>
      <c r="Q1771" s="9">
        <v>477.43</v>
      </c>
      <c r="R1771" s="5">
        <v>43965</v>
      </c>
    </row>
    <row r="1772" spans="1:18" x14ac:dyDescent="0.4">
      <c r="A1772" s="9">
        <v>20</v>
      </c>
      <c r="B1772" s="9">
        <f>VLOOKUP(D1772*10,[1]EDINET会社コード一覧!$A$3:$G$5445,4,FALSE)</f>
        <v>3650</v>
      </c>
      <c r="C1772" t="str">
        <f>VLOOKUP(D1772*10,[1]EDINET会社コード一覧!$A$3:$G$5445,5,FALSE)</f>
        <v>電気機器</v>
      </c>
      <c r="D1772" s="9">
        <v>6770</v>
      </c>
      <c r="E1772" s="4" t="s">
        <v>1771</v>
      </c>
      <c r="F1772" t="s">
        <v>2</v>
      </c>
      <c r="G1772" s="5">
        <v>43191</v>
      </c>
      <c r="H1772" s="5">
        <v>43555</v>
      </c>
      <c r="I1772" s="7" t="s">
        <v>0</v>
      </c>
      <c r="J1772" s="9">
        <v>394661000000</v>
      </c>
      <c r="K1772" s="9">
        <v>6602000000</v>
      </c>
      <c r="L1772" s="9">
        <v>17726000000</v>
      </c>
      <c r="M1772" s="9">
        <v>15974000000</v>
      </c>
      <c r="N1772" s="9">
        <v>79.599999999999994</v>
      </c>
      <c r="O1772" s="9">
        <v>211438000000</v>
      </c>
      <c r="P1772" s="9">
        <v>373633000000</v>
      </c>
      <c r="Q1772" s="9">
        <v>1000.6</v>
      </c>
      <c r="R1772" s="5">
        <v>43959</v>
      </c>
    </row>
    <row r="1773" spans="1:18" x14ac:dyDescent="0.4">
      <c r="A1773" s="9">
        <v>20</v>
      </c>
      <c r="B1773" s="9">
        <f>VLOOKUP(D1773*10,[1]EDINET会社コード一覧!$A$3:$G$5445,4,FALSE)</f>
        <v>3650</v>
      </c>
      <c r="C1773" t="str">
        <f>VLOOKUP(D1773*10,[1]EDINET会社コード一覧!$A$3:$G$5445,5,FALSE)</f>
        <v>電気機器</v>
      </c>
      <c r="D1773" s="9">
        <v>6771</v>
      </c>
      <c r="E1773" s="4" t="s">
        <v>1772</v>
      </c>
      <c r="F1773" t="s">
        <v>2</v>
      </c>
      <c r="G1773" s="5">
        <v>43191</v>
      </c>
      <c r="H1773" s="5">
        <v>43555</v>
      </c>
      <c r="I1773" s="7" t="s">
        <v>0</v>
      </c>
      <c r="J1773" s="9">
        <v>22601000000</v>
      </c>
      <c r="K1773" s="9">
        <v>870000000</v>
      </c>
      <c r="L1773" s="9">
        <v>950000000</v>
      </c>
      <c r="M1773" s="9">
        <v>715000000</v>
      </c>
      <c r="N1773" s="9">
        <v>119.14</v>
      </c>
      <c r="O1773" s="9">
        <v>12122000000</v>
      </c>
      <c r="P1773" s="9">
        <v>27189000000</v>
      </c>
      <c r="Q1773" s="9">
        <v>2014.23</v>
      </c>
      <c r="R1773" s="5">
        <v>43594</v>
      </c>
    </row>
    <row r="1774" spans="1:18" x14ac:dyDescent="0.4">
      <c r="A1774" s="9">
        <v>20</v>
      </c>
      <c r="B1774" s="9">
        <f>VLOOKUP(D1774*10,[1]EDINET会社コード一覧!$A$3:$G$5445,4,FALSE)</f>
        <v>3650</v>
      </c>
      <c r="C1774" t="str">
        <f>VLOOKUP(D1774*10,[1]EDINET会社コード一覧!$A$3:$G$5445,5,FALSE)</f>
        <v>電気機器</v>
      </c>
      <c r="D1774" s="9">
        <v>6772</v>
      </c>
      <c r="E1774" s="4" t="s">
        <v>1773</v>
      </c>
      <c r="F1774" t="s">
        <v>2</v>
      </c>
      <c r="G1774" s="5">
        <v>43191</v>
      </c>
      <c r="H1774" s="5">
        <v>43555</v>
      </c>
      <c r="I1774" s="7" t="s">
        <v>0</v>
      </c>
      <c r="J1774" s="9">
        <v>9788000000</v>
      </c>
      <c r="K1774" s="9">
        <v>170000000</v>
      </c>
      <c r="L1774" s="9">
        <v>323000000</v>
      </c>
      <c r="M1774" s="9">
        <v>187000000</v>
      </c>
      <c r="N1774" s="9">
        <v>119.57</v>
      </c>
      <c r="O1774" s="9">
        <v>2817000000</v>
      </c>
      <c r="P1774" s="9">
        <v>8197000000</v>
      </c>
      <c r="Q1774" s="9">
        <v>1817.48</v>
      </c>
      <c r="R1774" s="5">
        <v>43971</v>
      </c>
    </row>
    <row r="1775" spans="1:18" x14ac:dyDescent="0.4">
      <c r="A1775" s="9">
        <v>20</v>
      </c>
      <c r="B1775" s="9">
        <f>VLOOKUP(D1775*10,[1]EDINET会社コード一覧!$A$3:$G$5445,4,FALSE)</f>
        <v>3650</v>
      </c>
      <c r="C1775" t="str">
        <f>VLOOKUP(D1775*10,[1]EDINET会社コード一覧!$A$3:$G$5445,5,FALSE)</f>
        <v>電気機器</v>
      </c>
      <c r="D1775" s="9">
        <v>6775</v>
      </c>
      <c r="E1775" s="4" t="s">
        <v>1774</v>
      </c>
      <c r="F1775" t="s">
        <v>2</v>
      </c>
      <c r="G1775" s="5">
        <v>43191</v>
      </c>
      <c r="H1775" s="5">
        <v>43555</v>
      </c>
      <c r="I1775" s="7" t="s">
        <v>0</v>
      </c>
      <c r="J1775" s="9">
        <v>1609000000</v>
      </c>
      <c r="K1775" s="9">
        <v>-175000000</v>
      </c>
      <c r="L1775" s="9">
        <v>-192000000</v>
      </c>
      <c r="M1775" s="9">
        <v>-268000000</v>
      </c>
      <c r="N1775" s="9">
        <v>-30.64</v>
      </c>
      <c r="O1775" s="9">
        <v>1465000000</v>
      </c>
      <c r="P1775" s="9">
        <v>2019000000</v>
      </c>
      <c r="Q1775" s="9">
        <v>167.3</v>
      </c>
      <c r="R1775" s="5">
        <v>43966</v>
      </c>
    </row>
    <row r="1776" spans="1:18" x14ac:dyDescent="0.4">
      <c r="A1776" s="9">
        <v>20</v>
      </c>
      <c r="B1776" s="9">
        <f>VLOOKUP(D1776*10,[1]EDINET会社コード一覧!$A$3:$G$5445,4,FALSE)</f>
        <v>3200</v>
      </c>
      <c r="C1776" t="str">
        <f>VLOOKUP(D1776*10,[1]EDINET会社コード一覧!$A$3:$G$5445,5,FALSE)</f>
        <v>化学</v>
      </c>
      <c r="D1776" s="9">
        <v>6776</v>
      </c>
      <c r="E1776" s="4" t="s">
        <v>1775</v>
      </c>
      <c r="F1776" t="s">
        <v>2</v>
      </c>
      <c r="G1776" s="5">
        <v>43191</v>
      </c>
      <c r="H1776" s="5">
        <v>43555</v>
      </c>
      <c r="I1776" s="7" t="s">
        <v>0</v>
      </c>
      <c r="J1776" s="9">
        <v>15989000000</v>
      </c>
      <c r="K1776" s="9">
        <v>860000000</v>
      </c>
      <c r="L1776" s="9">
        <v>903000000</v>
      </c>
      <c r="M1776" s="9">
        <v>617000000</v>
      </c>
      <c r="N1776" s="9">
        <v>37.19</v>
      </c>
      <c r="O1776" s="9">
        <v>5906000000</v>
      </c>
      <c r="P1776" s="9">
        <v>15293000000</v>
      </c>
      <c r="Q1776" s="9">
        <v>355.88</v>
      </c>
      <c r="R1776" s="5">
        <v>43978</v>
      </c>
    </row>
    <row r="1777" spans="1:18" x14ac:dyDescent="0.4">
      <c r="A1777" s="9">
        <v>20</v>
      </c>
      <c r="B1777" s="9">
        <f>VLOOKUP(D1777*10,[1]EDINET会社コード一覧!$A$3:$G$5445,4,FALSE)</f>
        <v>3650</v>
      </c>
      <c r="C1777" t="str">
        <f>VLOOKUP(D1777*10,[1]EDINET会社コード一覧!$A$3:$G$5445,5,FALSE)</f>
        <v>電気機器</v>
      </c>
      <c r="D1777" s="9">
        <v>6777</v>
      </c>
      <c r="E1777" s="4" t="s">
        <v>1776</v>
      </c>
      <c r="F1777" t="s">
        <v>2</v>
      </c>
      <c r="G1777" s="5">
        <v>43191</v>
      </c>
      <c r="H1777" s="5">
        <v>43555</v>
      </c>
      <c r="I1777" s="7" t="s">
        <v>0</v>
      </c>
      <c r="J1777" s="9">
        <v>4993000000</v>
      </c>
      <c r="K1777" s="9">
        <v>625000000</v>
      </c>
      <c r="L1777" s="9">
        <v>804000000</v>
      </c>
      <c r="M1777" s="9">
        <v>552000000</v>
      </c>
      <c r="N1777" s="9">
        <v>46.97</v>
      </c>
      <c r="O1777" s="9">
        <v>8424000000</v>
      </c>
      <c r="P1777" s="9">
        <v>10048000000</v>
      </c>
      <c r="Q1777" s="9">
        <v>716.3</v>
      </c>
      <c r="R1777" s="5">
        <v>43963</v>
      </c>
    </row>
    <row r="1778" spans="1:18" x14ac:dyDescent="0.4">
      <c r="A1778" s="9">
        <v>20</v>
      </c>
      <c r="B1778" s="9">
        <f>VLOOKUP(D1778*10,[1]EDINET会社コード一覧!$A$3:$G$5445,4,FALSE)</f>
        <v>3650</v>
      </c>
      <c r="C1778" t="str">
        <f>VLOOKUP(D1778*10,[1]EDINET会社コード一覧!$A$3:$G$5445,5,FALSE)</f>
        <v>電気機器</v>
      </c>
      <c r="D1778" s="9">
        <v>6778</v>
      </c>
      <c r="E1778" s="4" t="s">
        <v>1777</v>
      </c>
      <c r="F1778" t="s">
        <v>269</v>
      </c>
      <c r="G1778" s="5">
        <v>43313</v>
      </c>
      <c r="H1778" s="5">
        <v>43677</v>
      </c>
      <c r="I1778" s="6" t="s">
        <v>0</v>
      </c>
      <c r="J1778" s="9">
        <v>2630000000</v>
      </c>
      <c r="K1778" s="9">
        <v>74000000</v>
      </c>
      <c r="L1778" s="9">
        <v>66000000</v>
      </c>
      <c r="M1778" s="9">
        <v>117000000</v>
      </c>
      <c r="N1778" s="9">
        <v>14.56</v>
      </c>
      <c r="O1778" s="9">
        <v>3293000000</v>
      </c>
      <c r="P1778" s="9">
        <v>5034000000</v>
      </c>
      <c r="Q1778" s="9">
        <v>408.13</v>
      </c>
      <c r="R1778" s="5">
        <v>43713</v>
      </c>
    </row>
    <row r="1779" spans="1:18" x14ac:dyDescent="0.4">
      <c r="A1779" s="9">
        <v>20</v>
      </c>
      <c r="B1779" s="9">
        <f>VLOOKUP(D1779*10,[1]EDINET会社コード一覧!$A$3:$G$5445,4,FALSE)</f>
        <v>3650</v>
      </c>
      <c r="C1779" t="str">
        <f>VLOOKUP(D1779*10,[1]EDINET会社コード一覧!$A$3:$G$5445,5,FALSE)</f>
        <v>電気機器</v>
      </c>
      <c r="D1779" s="9">
        <v>6779</v>
      </c>
      <c r="E1779" s="4" t="s">
        <v>1778</v>
      </c>
      <c r="F1779" t="s">
        <v>2</v>
      </c>
      <c r="G1779" s="5">
        <v>43191</v>
      </c>
      <c r="H1779" s="5">
        <v>43555</v>
      </c>
      <c r="I1779" s="7" t="s">
        <v>0</v>
      </c>
      <c r="J1779" s="9">
        <v>37553000000</v>
      </c>
      <c r="K1779" s="9">
        <v>-1008000000</v>
      </c>
      <c r="L1779" s="9">
        <v>-888000000</v>
      </c>
      <c r="M1779" s="9">
        <v>-1471000000</v>
      </c>
      <c r="N1779" s="9">
        <v>-74.98</v>
      </c>
      <c r="O1779" s="9">
        <v>11488000000</v>
      </c>
      <c r="P1779" s="9">
        <v>55471000000</v>
      </c>
      <c r="Q1779" s="9">
        <v>585.4</v>
      </c>
      <c r="R1779" s="5">
        <v>44001</v>
      </c>
    </row>
    <row r="1780" spans="1:18" x14ac:dyDescent="0.4">
      <c r="A1780" s="9">
        <v>20</v>
      </c>
      <c r="B1780" s="9">
        <f>VLOOKUP(D1780*10,[1]EDINET会社コード一覧!$A$3:$G$5445,4,FALSE)</f>
        <v>3650</v>
      </c>
      <c r="C1780" t="str">
        <f>VLOOKUP(D1780*10,[1]EDINET会社コード一覧!$A$3:$G$5445,5,FALSE)</f>
        <v>電気機器</v>
      </c>
      <c r="D1780" s="9">
        <v>6785</v>
      </c>
      <c r="E1780" s="4" t="s">
        <v>1779</v>
      </c>
      <c r="F1780" t="s">
        <v>11</v>
      </c>
      <c r="G1780" s="5">
        <v>43282</v>
      </c>
      <c r="H1780" s="5">
        <v>43646</v>
      </c>
      <c r="I1780" s="6" t="s">
        <v>0</v>
      </c>
      <c r="J1780" s="9">
        <v>16649000000</v>
      </c>
      <c r="K1780" s="9">
        <v>1092000000</v>
      </c>
      <c r="L1780" s="9">
        <v>1492000000</v>
      </c>
      <c r="M1780" s="9">
        <v>700000000</v>
      </c>
      <c r="N1780" s="9">
        <v>48.73</v>
      </c>
      <c r="O1780" s="9">
        <v>15988000000</v>
      </c>
      <c r="P1780" s="9">
        <v>20576000000</v>
      </c>
      <c r="Q1780" s="9">
        <v>1111.3900000000001</v>
      </c>
      <c r="R1780" s="5">
        <v>43686</v>
      </c>
    </row>
    <row r="1781" spans="1:18" x14ac:dyDescent="0.4">
      <c r="A1781" s="9">
        <v>20</v>
      </c>
      <c r="B1781" s="9">
        <f>VLOOKUP(D1781*10,[1]EDINET会社コード一覧!$A$3:$G$5445,4,FALSE)</f>
        <v>3650</v>
      </c>
      <c r="C1781" t="str">
        <f>VLOOKUP(D1781*10,[1]EDINET会社コード一覧!$A$3:$G$5445,5,FALSE)</f>
        <v>電気機器</v>
      </c>
      <c r="D1781" s="9">
        <v>6786</v>
      </c>
      <c r="E1781" s="4" t="s">
        <v>1780</v>
      </c>
      <c r="F1781" t="s">
        <v>2</v>
      </c>
      <c r="G1781" s="5">
        <v>43191</v>
      </c>
      <c r="H1781" s="5">
        <v>43555</v>
      </c>
      <c r="I1781" s="7" t="s">
        <v>0</v>
      </c>
      <c r="J1781" s="9">
        <v>282000000</v>
      </c>
      <c r="K1781" s="9">
        <v>25000000</v>
      </c>
      <c r="L1781" s="9">
        <v>68000000</v>
      </c>
      <c r="M1781" s="9">
        <v>585000000</v>
      </c>
      <c r="N1781" s="9">
        <v>30.27</v>
      </c>
      <c r="O1781" s="9">
        <v>10053000000</v>
      </c>
      <c r="P1781" s="9">
        <v>17656000000</v>
      </c>
      <c r="Q1781" s="9">
        <v>520.09</v>
      </c>
      <c r="R1781" s="5">
        <v>43990</v>
      </c>
    </row>
    <row r="1782" spans="1:18" x14ac:dyDescent="0.4">
      <c r="A1782" s="9">
        <v>20</v>
      </c>
      <c r="B1782" s="9">
        <f>VLOOKUP(D1782*10,[1]EDINET会社コード一覧!$A$3:$G$5445,4,FALSE)</f>
        <v>3650</v>
      </c>
      <c r="C1782" t="str">
        <f>VLOOKUP(D1782*10,[1]EDINET会社コード一覧!$A$3:$G$5445,5,FALSE)</f>
        <v>電気機器</v>
      </c>
      <c r="D1782" s="9">
        <v>6787</v>
      </c>
      <c r="E1782" s="4" t="s">
        <v>1781</v>
      </c>
      <c r="F1782" t="s">
        <v>2</v>
      </c>
      <c r="G1782" s="5">
        <v>43191</v>
      </c>
      <c r="H1782" s="5">
        <v>43555</v>
      </c>
      <c r="I1782" s="7" t="s">
        <v>0</v>
      </c>
      <c r="J1782" s="9">
        <v>42499000000</v>
      </c>
      <c r="K1782" s="9">
        <v>1026000000</v>
      </c>
      <c r="L1782" s="9">
        <v>1539000000</v>
      </c>
      <c r="M1782" s="9">
        <v>2078000000</v>
      </c>
      <c r="N1782" s="9">
        <v>79.400000000000006</v>
      </c>
      <c r="O1782" s="9">
        <v>23824000000</v>
      </c>
      <c r="P1782" s="9">
        <v>93603000000</v>
      </c>
      <c r="Q1782" s="9">
        <v>910.25</v>
      </c>
      <c r="R1782" s="5">
        <v>43962</v>
      </c>
    </row>
    <row r="1783" spans="1:18" x14ac:dyDescent="0.4">
      <c r="A1783" s="9">
        <v>20</v>
      </c>
      <c r="B1783" s="9">
        <f>VLOOKUP(D1783*10,[1]EDINET会社コード一覧!$A$3:$G$5445,4,FALSE)</f>
        <v>3650</v>
      </c>
      <c r="C1783" t="str">
        <f>VLOOKUP(D1783*10,[1]EDINET会社コード一覧!$A$3:$G$5445,5,FALSE)</f>
        <v>電気機器</v>
      </c>
      <c r="D1783" s="9">
        <v>6789</v>
      </c>
      <c r="E1783" s="4" t="s">
        <v>1782</v>
      </c>
      <c r="F1783" t="s">
        <v>15</v>
      </c>
      <c r="G1783" s="5">
        <v>43466</v>
      </c>
      <c r="H1783" s="5">
        <v>43830</v>
      </c>
      <c r="I1783" s="7" t="s">
        <v>0</v>
      </c>
      <c r="J1783" s="9">
        <v>27086000000</v>
      </c>
      <c r="K1783" s="9">
        <v>719000000</v>
      </c>
      <c r="L1783" s="9">
        <v>916000000</v>
      </c>
      <c r="M1783" s="9">
        <v>689000000</v>
      </c>
      <c r="N1783" s="9">
        <v>55.1</v>
      </c>
      <c r="O1783" s="9">
        <v>20961000000</v>
      </c>
      <c r="P1783" s="9">
        <v>29748000000</v>
      </c>
      <c r="Q1783" s="9">
        <v>1678.45</v>
      </c>
      <c r="R1783" s="5">
        <v>43875</v>
      </c>
    </row>
    <row r="1784" spans="1:18" x14ac:dyDescent="0.4">
      <c r="A1784" s="9">
        <v>20</v>
      </c>
      <c r="B1784" s="9">
        <f>VLOOKUP(D1784*10,[1]EDINET会社コード一覧!$A$3:$G$5445,4,FALSE)</f>
        <v>3650</v>
      </c>
      <c r="C1784" t="str">
        <f>VLOOKUP(D1784*10,[1]EDINET会社コード一覧!$A$3:$G$5445,5,FALSE)</f>
        <v>電気機器</v>
      </c>
      <c r="D1784" s="9">
        <v>6794</v>
      </c>
      <c r="E1784" s="4" t="s">
        <v>1783</v>
      </c>
      <c r="F1784" t="s">
        <v>2</v>
      </c>
      <c r="G1784" s="5">
        <v>43191</v>
      </c>
      <c r="H1784" s="5">
        <v>43555</v>
      </c>
      <c r="I1784" s="7" t="s">
        <v>0</v>
      </c>
      <c r="J1784" s="9">
        <v>90345000000</v>
      </c>
      <c r="K1784" s="9">
        <v>-3850000000</v>
      </c>
      <c r="L1784" s="9">
        <v>1427000000</v>
      </c>
      <c r="M1784" s="9">
        <v>772000000</v>
      </c>
      <c r="N1784" s="9">
        <v>31.72</v>
      </c>
      <c r="O1784" s="9">
        <v>25808000000</v>
      </c>
      <c r="P1784" s="9">
        <v>52411000000</v>
      </c>
      <c r="Q1784" s="9">
        <v>1141.6099999999999</v>
      </c>
      <c r="R1784" s="5">
        <v>43969</v>
      </c>
    </row>
    <row r="1785" spans="1:18" x14ac:dyDescent="0.4">
      <c r="A1785" s="9">
        <v>20</v>
      </c>
      <c r="B1785" s="9">
        <f>VLOOKUP(D1785*10,[1]EDINET会社コード一覧!$A$3:$G$5445,4,FALSE)</f>
        <v>3650</v>
      </c>
      <c r="C1785" t="str">
        <f>VLOOKUP(D1785*10,[1]EDINET会社コード一覧!$A$3:$G$5445,5,FALSE)</f>
        <v>電気機器</v>
      </c>
      <c r="D1785" s="9">
        <v>6798</v>
      </c>
      <c r="E1785" s="4" t="s">
        <v>1784</v>
      </c>
      <c r="F1785" t="s">
        <v>2</v>
      </c>
      <c r="G1785" s="5">
        <v>43191</v>
      </c>
      <c r="H1785" s="5">
        <v>43555</v>
      </c>
      <c r="I1785" s="7" t="s">
        <v>0</v>
      </c>
      <c r="J1785" s="9">
        <v>46401000000</v>
      </c>
      <c r="K1785" s="9">
        <v>-526000000</v>
      </c>
      <c r="L1785" s="9">
        <v>1390000000</v>
      </c>
      <c r="M1785" s="9">
        <v>620000000</v>
      </c>
      <c r="N1785" s="9">
        <v>93.77</v>
      </c>
      <c r="O1785" s="9">
        <v>26989000000</v>
      </c>
      <c r="P1785" s="9">
        <v>53862000000</v>
      </c>
      <c r="Q1785" s="9">
        <v>4155.12</v>
      </c>
      <c r="R1785" s="5">
        <v>43966</v>
      </c>
    </row>
    <row r="1786" spans="1:18" x14ac:dyDescent="0.4">
      <c r="A1786" s="9">
        <v>20</v>
      </c>
      <c r="B1786" s="9">
        <f>VLOOKUP(D1786*10,[1]EDINET会社コード一覧!$A$3:$G$5445,4,FALSE)</f>
        <v>3650</v>
      </c>
      <c r="C1786" t="str">
        <f>VLOOKUP(D1786*10,[1]EDINET会社コード一覧!$A$3:$G$5445,5,FALSE)</f>
        <v>電気機器</v>
      </c>
      <c r="D1786" s="9">
        <v>6800</v>
      </c>
      <c r="E1786" s="4" t="s">
        <v>1785</v>
      </c>
      <c r="F1786" t="s">
        <v>2</v>
      </c>
      <c r="G1786" s="5">
        <v>43191</v>
      </c>
      <c r="H1786" s="5">
        <v>43555</v>
      </c>
      <c r="I1786" s="7" t="s">
        <v>0</v>
      </c>
      <c r="J1786" s="9">
        <v>45608000000</v>
      </c>
      <c r="K1786" s="9">
        <v>824000000</v>
      </c>
      <c r="L1786" s="9">
        <v>1447000000</v>
      </c>
      <c r="M1786" s="9">
        <v>927000000</v>
      </c>
      <c r="N1786" s="9">
        <v>45.84</v>
      </c>
      <c r="O1786" s="9">
        <v>16042000000</v>
      </c>
      <c r="P1786" s="9">
        <v>32850000000</v>
      </c>
      <c r="Q1786" s="9">
        <v>792.38</v>
      </c>
      <c r="R1786" s="5">
        <v>43965</v>
      </c>
    </row>
    <row r="1787" spans="1:18" x14ac:dyDescent="0.4">
      <c r="A1787" s="9">
        <v>20</v>
      </c>
      <c r="B1787" s="9">
        <f>VLOOKUP(D1787*10,[1]EDINET会社コード一覧!$A$3:$G$5445,4,FALSE)</f>
        <v>3650</v>
      </c>
      <c r="C1787" t="str">
        <f>VLOOKUP(D1787*10,[1]EDINET会社コード一覧!$A$3:$G$5445,5,FALSE)</f>
        <v>電気機器</v>
      </c>
      <c r="D1787" s="9">
        <v>6803</v>
      </c>
      <c r="E1787" s="4" t="s">
        <v>1786</v>
      </c>
      <c r="F1787" t="s">
        <v>2</v>
      </c>
      <c r="G1787" s="5">
        <v>43191</v>
      </c>
      <c r="H1787" s="5">
        <v>43555</v>
      </c>
      <c r="I1787" s="7" t="s">
        <v>0</v>
      </c>
      <c r="J1787" s="9">
        <v>10166000000</v>
      </c>
      <c r="K1787" s="9">
        <v>-98000000</v>
      </c>
      <c r="L1787" s="9">
        <v>57000000</v>
      </c>
      <c r="M1787" s="9">
        <v>20000000</v>
      </c>
      <c r="N1787" s="9">
        <v>0.71</v>
      </c>
      <c r="O1787" s="9">
        <v>3453000000</v>
      </c>
      <c r="P1787" s="9">
        <v>13147000000</v>
      </c>
      <c r="Q1787" s="9">
        <v>119.87</v>
      </c>
      <c r="R1787" s="5">
        <v>43966</v>
      </c>
    </row>
    <row r="1788" spans="1:18" x14ac:dyDescent="0.4">
      <c r="A1788" s="9">
        <v>20</v>
      </c>
      <c r="B1788" s="9">
        <f>VLOOKUP(D1788*10,[1]EDINET会社コード一覧!$A$3:$G$5445,4,FALSE)</f>
        <v>3650</v>
      </c>
      <c r="C1788" t="str">
        <f>VLOOKUP(D1788*10,[1]EDINET会社コード一覧!$A$3:$G$5445,5,FALSE)</f>
        <v>電気機器</v>
      </c>
      <c r="D1788" s="9">
        <v>6804</v>
      </c>
      <c r="E1788" s="4" t="s">
        <v>1787</v>
      </c>
      <c r="F1788" t="s">
        <v>2</v>
      </c>
      <c r="G1788" s="5">
        <v>43191</v>
      </c>
      <c r="H1788" s="5">
        <v>43555</v>
      </c>
      <c r="I1788" s="7" t="s">
        <v>0</v>
      </c>
      <c r="J1788" s="9">
        <v>186942000000</v>
      </c>
      <c r="K1788" s="9">
        <v>6173000000</v>
      </c>
      <c r="L1788" s="9">
        <v>8811000000</v>
      </c>
      <c r="M1788" s="9">
        <v>6584000000</v>
      </c>
      <c r="N1788" s="9">
        <v>111.05</v>
      </c>
      <c r="O1788" s="9">
        <v>68655000000</v>
      </c>
      <c r="P1788" s="9">
        <v>110821000000</v>
      </c>
      <c r="Q1788" s="9">
        <v>1174.45</v>
      </c>
      <c r="R1788" s="5">
        <v>43959</v>
      </c>
    </row>
    <row r="1789" spans="1:18" x14ac:dyDescent="0.4">
      <c r="A1789" s="9">
        <v>20</v>
      </c>
      <c r="B1789" s="9">
        <f>VLOOKUP(D1789*10,[1]EDINET会社コード一覧!$A$3:$G$5445,4,FALSE)</f>
        <v>3650</v>
      </c>
      <c r="C1789" t="str">
        <f>VLOOKUP(D1789*10,[1]EDINET会社コード一覧!$A$3:$G$5445,5,FALSE)</f>
        <v>電気機器</v>
      </c>
      <c r="D1789" s="9">
        <v>6809</v>
      </c>
      <c r="E1789" s="4" t="s">
        <v>1788</v>
      </c>
      <c r="F1789" t="s">
        <v>2</v>
      </c>
      <c r="G1789" s="5">
        <v>43191</v>
      </c>
      <c r="H1789" s="5">
        <v>43555</v>
      </c>
      <c r="I1789" s="7" t="s">
        <v>0</v>
      </c>
      <c r="J1789" s="9">
        <v>32815000000</v>
      </c>
      <c r="K1789" s="9">
        <v>1540000000</v>
      </c>
      <c r="L1789" s="9">
        <v>2022000000</v>
      </c>
      <c r="M1789" s="9">
        <v>1517000000</v>
      </c>
      <c r="N1789" s="9">
        <v>44.81</v>
      </c>
      <c r="O1789" s="9">
        <v>31587000000</v>
      </c>
      <c r="P1789" s="9">
        <v>37642000000</v>
      </c>
      <c r="Q1789" s="9">
        <v>932.82</v>
      </c>
      <c r="R1789" s="5">
        <v>43964</v>
      </c>
    </row>
    <row r="1790" spans="1:18" x14ac:dyDescent="0.4">
      <c r="A1790" s="9">
        <v>20</v>
      </c>
      <c r="B1790" s="9">
        <f>VLOOKUP(D1790*10,[1]EDINET会社コード一覧!$A$3:$G$5445,4,FALSE)</f>
        <v>3650</v>
      </c>
      <c r="C1790" t="str">
        <f>VLOOKUP(D1790*10,[1]EDINET会社コード一覧!$A$3:$G$5445,5,FALSE)</f>
        <v>電気機器</v>
      </c>
      <c r="D1790" s="9">
        <v>6814</v>
      </c>
      <c r="E1790" s="4" t="s">
        <v>1789</v>
      </c>
      <c r="F1790" t="s">
        <v>23</v>
      </c>
      <c r="G1790" s="5">
        <v>43160</v>
      </c>
      <c r="H1790" s="5">
        <v>43524</v>
      </c>
      <c r="I1790" s="7" t="s">
        <v>0</v>
      </c>
      <c r="J1790" s="9">
        <v>58784000000</v>
      </c>
      <c r="K1790" s="9">
        <v>1071000000</v>
      </c>
      <c r="L1790" s="9">
        <v>2146000000</v>
      </c>
      <c r="M1790" s="9">
        <v>1892000000</v>
      </c>
      <c r="N1790" s="9">
        <v>60.04</v>
      </c>
      <c r="O1790" s="9">
        <v>25852000000</v>
      </c>
      <c r="P1790" s="9">
        <v>61051000000</v>
      </c>
      <c r="Q1790" s="9">
        <v>820.41</v>
      </c>
      <c r="R1790" s="5">
        <v>43935</v>
      </c>
    </row>
    <row r="1791" spans="1:18" x14ac:dyDescent="0.4">
      <c r="A1791" s="9">
        <v>20</v>
      </c>
      <c r="B1791" s="9">
        <f>VLOOKUP(D1791*10,[1]EDINET会社コード一覧!$A$3:$G$5445,4,FALSE)</f>
        <v>3650</v>
      </c>
      <c r="C1791" t="str">
        <f>VLOOKUP(D1791*10,[1]EDINET会社コード一覧!$A$3:$G$5445,5,FALSE)</f>
        <v>電気機器</v>
      </c>
      <c r="D1791" s="9">
        <v>6815</v>
      </c>
      <c r="E1791" s="4" t="s">
        <v>1790</v>
      </c>
      <c r="F1791" t="s">
        <v>2</v>
      </c>
      <c r="G1791" s="5">
        <v>43191</v>
      </c>
      <c r="H1791" s="5">
        <v>43555</v>
      </c>
      <c r="I1791" s="7" t="s">
        <v>0</v>
      </c>
      <c r="J1791" s="9">
        <v>6676000000</v>
      </c>
      <c r="K1791" s="9">
        <v>733000000</v>
      </c>
      <c r="L1791" s="9">
        <v>909000000</v>
      </c>
      <c r="M1791" s="9">
        <v>649000000</v>
      </c>
      <c r="N1791" s="9">
        <v>110.43</v>
      </c>
      <c r="O1791" s="9">
        <v>28141000000</v>
      </c>
      <c r="P1791" s="9">
        <v>32448000000</v>
      </c>
      <c r="Q1791" s="9">
        <v>4785.03</v>
      </c>
      <c r="R1791" s="5">
        <v>43966</v>
      </c>
    </row>
    <row r="1792" spans="1:18" x14ac:dyDescent="0.4">
      <c r="A1792" s="9">
        <v>20</v>
      </c>
      <c r="B1792" s="9">
        <f>VLOOKUP(D1792*10,[1]EDINET会社コード一覧!$A$3:$G$5445,4,FALSE)</f>
        <v>3650</v>
      </c>
      <c r="C1792" t="str">
        <f>VLOOKUP(D1792*10,[1]EDINET会社コード一覧!$A$3:$G$5445,5,FALSE)</f>
        <v>電気機器</v>
      </c>
      <c r="D1792" s="9">
        <v>6817</v>
      </c>
      <c r="E1792" s="4" t="s">
        <v>1791</v>
      </c>
      <c r="F1792" t="s">
        <v>15</v>
      </c>
      <c r="G1792" s="5">
        <v>43466</v>
      </c>
      <c r="H1792" s="5">
        <v>43830</v>
      </c>
      <c r="I1792" s="7" t="s">
        <v>19</v>
      </c>
      <c r="J1792" s="9">
        <v>1338000000</v>
      </c>
      <c r="K1792" s="9">
        <v>690000000</v>
      </c>
      <c r="L1792" s="9">
        <v>462000000</v>
      </c>
      <c r="M1792" s="9">
        <v>61000000</v>
      </c>
      <c r="N1792" s="9">
        <v>2.25</v>
      </c>
      <c r="O1792" s="9">
        <v>22935000000</v>
      </c>
      <c r="P1792" s="9">
        <v>48374000000</v>
      </c>
      <c r="Q1792" s="9">
        <v>843.07</v>
      </c>
      <c r="R1792" s="5">
        <v>43867</v>
      </c>
    </row>
    <row r="1793" spans="1:18" x14ac:dyDescent="0.4">
      <c r="A1793" s="9">
        <v>30</v>
      </c>
      <c r="B1793" s="9">
        <f>VLOOKUP(D1793*10,[1]EDINET会社コード一覧!$A$3:$G$5445,4,FALSE)</f>
        <v>9050</v>
      </c>
      <c r="C1793" t="str">
        <f>VLOOKUP(D1793*10,[1]EDINET会社コード一覧!$A$3:$G$5445,5,FALSE)</f>
        <v>サービス業</v>
      </c>
      <c r="D1793" s="9">
        <v>6819</v>
      </c>
      <c r="E1793" s="4" t="s">
        <v>1792</v>
      </c>
      <c r="F1793" t="s">
        <v>2</v>
      </c>
      <c r="G1793" s="5">
        <v>43191</v>
      </c>
      <c r="H1793" s="5">
        <v>43555</v>
      </c>
      <c r="I1793" s="7" t="s">
        <v>0</v>
      </c>
      <c r="J1793" s="9">
        <v>182000000</v>
      </c>
      <c r="K1793" s="9">
        <v>6000000</v>
      </c>
      <c r="L1793" s="9">
        <v>-37000000</v>
      </c>
      <c r="M1793" s="9">
        <v>10000000</v>
      </c>
      <c r="N1793" s="9">
        <v>0.38</v>
      </c>
      <c r="O1793" s="9">
        <v>559000000</v>
      </c>
      <c r="P1793" s="9">
        <v>608000000</v>
      </c>
      <c r="Q1793" s="9">
        <v>19.649999999999999</v>
      </c>
      <c r="R1793" s="5">
        <v>43965</v>
      </c>
    </row>
    <row r="1794" spans="1:18" x14ac:dyDescent="0.4">
      <c r="A1794" s="9">
        <v>20</v>
      </c>
      <c r="B1794" s="9">
        <f>VLOOKUP(D1794*10,[1]EDINET会社コード一覧!$A$3:$G$5445,4,FALSE)</f>
        <v>3650</v>
      </c>
      <c r="C1794" t="str">
        <f>VLOOKUP(D1794*10,[1]EDINET会社コード一覧!$A$3:$G$5445,5,FALSE)</f>
        <v>電気機器</v>
      </c>
      <c r="D1794" s="9">
        <v>6820</v>
      </c>
      <c r="E1794" s="4" t="s">
        <v>1793</v>
      </c>
      <c r="F1794" t="s">
        <v>2</v>
      </c>
      <c r="G1794" s="5">
        <v>43191</v>
      </c>
      <c r="H1794" s="5">
        <v>43555</v>
      </c>
      <c r="I1794" s="7" t="s">
        <v>0</v>
      </c>
      <c r="J1794" s="9">
        <v>26743000000</v>
      </c>
      <c r="K1794" s="9">
        <v>2127000000</v>
      </c>
      <c r="L1794" s="9">
        <v>2457000000</v>
      </c>
      <c r="M1794" s="9">
        <v>1955000000</v>
      </c>
      <c r="N1794" s="9">
        <v>131.96</v>
      </c>
      <c r="O1794" s="9">
        <v>46378000000</v>
      </c>
      <c r="P1794" s="9">
        <v>50823000000</v>
      </c>
      <c r="Q1794" s="9">
        <v>3130.1</v>
      </c>
      <c r="R1794" s="5">
        <v>43964</v>
      </c>
    </row>
    <row r="1795" spans="1:18" x14ac:dyDescent="0.4">
      <c r="A1795" s="9">
        <v>20</v>
      </c>
      <c r="B1795" s="9">
        <f>VLOOKUP(D1795*10,[1]EDINET会社コード一覧!$A$3:$G$5445,4,FALSE)</f>
        <v>3650</v>
      </c>
      <c r="C1795" t="str">
        <f>VLOOKUP(D1795*10,[1]EDINET会社コード一覧!$A$3:$G$5445,5,FALSE)</f>
        <v>電気機器</v>
      </c>
      <c r="D1795" s="9">
        <v>6822</v>
      </c>
      <c r="E1795" s="4" t="s">
        <v>1794</v>
      </c>
      <c r="F1795" t="s">
        <v>2</v>
      </c>
      <c r="G1795" s="5">
        <v>43191</v>
      </c>
      <c r="H1795" s="5">
        <v>43555</v>
      </c>
      <c r="I1795" s="7" t="s">
        <v>0</v>
      </c>
      <c r="J1795" s="9">
        <v>11471000000</v>
      </c>
      <c r="K1795" s="9">
        <v>-1848000000</v>
      </c>
      <c r="L1795" s="9">
        <v>-1737000000</v>
      </c>
      <c r="M1795" s="9">
        <v>-2898000000</v>
      </c>
      <c r="N1795" s="9">
        <v>-2249.79</v>
      </c>
      <c r="O1795" s="9">
        <v>4177000000</v>
      </c>
      <c r="P1795" s="9">
        <v>10996000000</v>
      </c>
      <c r="Q1795" s="9">
        <v>3239.04</v>
      </c>
      <c r="R1795" s="5">
        <v>43973</v>
      </c>
    </row>
    <row r="1796" spans="1:18" x14ac:dyDescent="0.4">
      <c r="A1796" s="9">
        <v>20</v>
      </c>
      <c r="B1796" s="9">
        <f>VLOOKUP(D1796*10,[1]EDINET会社コード一覧!$A$3:$G$5445,4,FALSE)</f>
        <v>3650</v>
      </c>
      <c r="C1796" t="str">
        <f>VLOOKUP(D1796*10,[1]EDINET会社コード一覧!$A$3:$G$5445,5,FALSE)</f>
        <v>電気機器</v>
      </c>
      <c r="D1796" s="9">
        <v>6823</v>
      </c>
      <c r="E1796" s="4" t="s">
        <v>1795</v>
      </c>
      <c r="F1796" t="s">
        <v>2</v>
      </c>
      <c r="G1796" s="5">
        <v>43191</v>
      </c>
      <c r="H1796" s="5">
        <v>43555</v>
      </c>
      <c r="I1796" s="7" t="s">
        <v>0</v>
      </c>
      <c r="J1796" s="9">
        <v>17041000000</v>
      </c>
      <c r="K1796" s="9">
        <v>2257000000</v>
      </c>
      <c r="L1796" s="9">
        <v>2617000000</v>
      </c>
      <c r="M1796" s="9">
        <v>1952000000</v>
      </c>
      <c r="N1796" s="9">
        <v>159.05000000000001</v>
      </c>
      <c r="O1796" s="9">
        <v>19267000000</v>
      </c>
      <c r="P1796" s="9">
        <v>25788000000</v>
      </c>
      <c r="Q1796" s="9">
        <v>1569.38</v>
      </c>
      <c r="R1796" s="5">
        <v>43949</v>
      </c>
    </row>
    <row r="1797" spans="1:18" x14ac:dyDescent="0.4">
      <c r="A1797" s="9">
        <v>20</v>
      </c>
      <c r="B1797" s="9">
        <f>VLOOKUP(D1797*10,[1]EDINET会社コード一覧!$A$3:$G$5445,4,FALSE)</f>
        <v>3650</v>
      </c>
      <c r="C1797" t="str">
        <f>VLOOKUP(D1797*10,[1]EDINET会社コード一覧!$A$3:$G$5445,5,FALSE)</f>
        <v>電気機器</v>
      </c>
      <c r="D1797" s="9">
        <v>6834</v>
      </c>
      <c r="E1797" s="4" t="s">
        <v>1796</v>
      </c>
      <c r="F1797" t="s">
        <v>2</v>
      </c>
      <c r="G1797" s="5">
        <v>43191</v>
      </c>
      <c r="H1797" s="5">
        <v>43555</v>
      </c>
      <c r="I1797" s="7" t="s">
        <v>0</v>
      </c>
      <c r="J1797" s="9">
        <v>4173000000</v>
      </c>
      <c r="K1797" s="9">
        <v>31000000</v>
      </c>
      <c r="L1797" s="9">
        <v>790000000</v>
      </c>
      <c r="M1797" s="9">
        <v>756000000</v>
      </c>
      <c r="N1797" s="9">
        <v>81.8</v>
      </c>
      <c r="O1797" s="9">
        <v>21056000000</v>
      </c>
      <c r="P1797" s="9">
        <v>22617000000</v>
      </c>
      <c r="Q1797" s="9">
        <v>2271.52</v>
      </c>
      <c r="R1797" s="5">
        <v>43963</v>
      </c>
    </row>
    <row r="1798" spans="1:18" x14ac:dyDescent="0.4">
      <c r="A1798" s="9">
        <v>20</v>
      </c>
      <c r="B1798" s="9">
        <f>VLOOKUP(D1798*10,[1]EDINET会社コード一覧!$A$3:$G$5445,4,FALSE)</f>
        <v>3650</v>
      </c>
      <c r="C1798" t="str">
        <f>VLOOKUP(D1798*10,[1]EDINET会社コード一覧!$A$3:$G$5445,5,FALSE)</f>
        <v>電気機器</v>
      </c>
      <c r="D1798" s="9">
        <v>6836</v>
      </c>
      <c r="E1798" s="4" t="s">
        <v>1797</v>
      </c>
      <c r="F1798" t="s">
        <v>2</v>
      </c>
      <c r="G1798" s="5">
        <v>43191</v>
      </c>
      <c r="H1798" s="5">
        <v>43555</v>
      </c>
      <c r="I1798" s="7" t="s">
        <v>0</v>
      </c>
      <c r="J1798" s="9">
        <v>1108000000</v>
      </c>
      <c r="K1798" s="9">
        <v>-166000000</v>
      </c>
      <c r="L1798" s="9">
        <v>-165000000</v>
      </c>
      <c r="M1798" s="9">
        <v>-169000000</v>
      </c>
      <c r="N1798" s="9">
        <v>-133.34</v>
      </c>
      <c r="O1798" s="9">
        <v>707000000</v>
      </c>
      <c r="P1798" s="9">
        <v>999000000</v>
      </c>
      <c r="Q1798" s="9">
        <v>534.04</v>
      </c>
      <c r="R1798" s="5">
        <v>43971</v>
      </c>
    </row>
    <row r="1799" spans="1:18" x14ac:dyDescent="0.4">
      <c r="A1799" s="9">
        <v>20</v>
      </c>
      <c r="B1799" s="9">
        <f>VLOOKUP(D1799*10,[1]EDINET会社コード一覧!$A$3:$G$5445,4,FALSE)</f>
        <v>3650</v>
      </c>
      <c r="C1799" t="str">
        <f>VLOOKUP(D1799*10,[1]EDINET会社コード一覧!$A$3:$G$5445,5,FALSE)</f>
        <v>電気機器</v>
      </c>
      <c r="D1799" s="9">
        <v>6837</v>
      </c>
      <c r="E1799" s="4" t="s">
        <v>1798</v>
      </c>
      <c r="F1799" t="s">
        <v>2</v>
      </c>
      <c r="G1799" s="5">
        <v>43191</v>
      </c>
      <c r="H1799" s="5">
        <v>43555</v>
      </c>
      <c r="I1799" s="7" t="s">
        <v>0</v>
      </c>
      <c r="J1799" s="9">
        <v>9583000000</v>
      </c>
      <c r="K1799" s="9">
        <v>-51000000</v>
      </c>
      <c r="L1799" s="9">
        <v>170000000</v>
      </c>
      <c r="M1799" s="9">
        <v>161000000</v>
      </c>
      <c r="N1799" s="9">
        <v>11.29</v>
      </c>
      <c r="O1799" s="9">
        <v>5663000000</v>
      </c>
      <c r="P1799" s="9">
        <v>10471000000</v>
      </c>
      <c r="Q1799" s="9">
        <v>395.21</v>
      </c>
      <c r="R1799" s="5">
        <v>43952</v>
      </c>
    </row>
    <row r="1800" spans="1:18" x14ac:dyDescent="0.4">
      <c r="A1800" s="9">
        <v>20</v>
      </c>
      <c r="B1800" s="9">
        <f>VLOOKUP(D1800*10,[1]EDINET会社コード一覧!$A$3:$G$5445,4,FALSE)</f>
        <v>3650</v>
      </c>
      <c r="C1800" t="str">
        <f>VLOOKUP(D1800*10,[1]EDINET会社コード一覧!$A$3:$G$5445,5,FALSE)</f>
        <v>電気機器</v>
      </c>
      <c r="D1800" s="9">
        <v>6838</v>
      </c>
      <c r="E1800" s="4" t="s">
        <v>1799</v>
      </c>
      <c r="F1800" t="s">
        <v>2</v>
      </c>
      <c r="G1800" s="5">
        <v>43191</v>
      </c>
      <c r="H1800" s="5">
        <v>43555</v>
      </c>
      <c r="I1800" s="7" t="s">
        <v>0</v>
      </c>
      <c r="J1800" s="9">
        <v>183000000</v>
      </c>
      <c r="K1800" s="9">
        <v>-84000000</v>
      </c>
      <c r="L1800" s="9">
        <v>-69000000</v>
      </c>
      <c r="M1800" s="9">
        <v>-79000000</v>
      </c>
      <c r="N1800" s="9">
        <v>-18.399999999999999</v>
      </c>
      <c r="O1800" s="9">
        <v>2623000000</v>
      </c>
      <c r="P1800" s="9">
        <v>3428000000</v>
      </c>
      <c r="Q1800" s="9">
        <v>593.33000000000004</v>
      </c>
      <c r="R1800" s="5">
        <v>43971</v>
      </c>
    </row>
    <row r="1801" spans="1:18" x14ac:dyDescent="0.4">
      <c r="A1801" s="9">
        <v>20</v>
      </c>
      <c r="B1801" s="9">
        <f>VLOOKUP(D1801*10,[1]EDINET会社コード一覧!$A$3:$G$5445,4,FALSE)</f>
        <v>3650</v>
      </c>
      <c r="C1801" t="str">
        <f>VLOOKUP(D1801*10,[1]EDINET会社コード一覧!$A$3:$G$5445,5,FALSE)</f>
        <v>電気機器</v>
      </c>
      <c r="D1801" s="9">
        <v>6839</v>
      </c>
      <c r="E1801" s="4" t="s">
        <v>1800</v>
      </c>
      <c r="F1801" t="s">
        <v>2</v>
      </c>
      <c r="G1801" s="5">
        <v>43191</v>
      </c>
      <c r="H1801" s="5">
        <v>43555</v>
      </c>
      <c r="I1801" s="7" t="s">
        <v>0</v>
      </c>
      <c r="J1801" s="9">
        <v>97910000000</v>
      </c>
      <c r="K1801" s="9">
        <v>452000000</v>
      </c>
      <c r="L1801" s="9">
        <v>1241000000</v>
      </c>
      <c r="M1801" s="9">
        <v>970000000</v>
      </c>
      <c r="N1801" s="9">
        <v>28.45</v>
      </c>
      <c r="O1801" s="9">
        <v>52334000000</v>
      </c>
      <c r="P1801" s="9">
        <v>70691000000</v>
      </c>
      <c r="Q1801" s="9">
        <v>1532.96</v>
      </c>
      <c r="R1801" s="5">
        <v>43969</v>
      </c>
    </row>
    <row r="1802" spans="1:18" x14ac:dyDescent="0.4">
      <c r="A1802" s="9">
        <v>20</v>
      </c>
      <c r="B1802" s="9">
        <f>VLOOKUP(D1802*10,[1]EDINET会社コード一覧!$A$3:$G$5445,4,FALSE)</f>
        <v>3650</v>
      </c>
      <c r="C1802" t="str">
        <f>VLOOKUP(D1802*10,[1]EDINET会社コード一覧!$A$3:$G$5445,5,FALSE)</f>
        <v>電気機器</v>
      </c>
      <c r="D1802" s="9">
        <v>6841</v>
      </c>
      <c r="E1802" s="4" t="s">
        <v>1801</v>
      </c>
      <c r="F1802" t="s">
        <v>2</v>
      </c>
      <c r="G1802" s="5">
        <v>43191</v>
      </c>
      <c r="H1802" s="5">
        <v>43555</v>
      </c>
      <c r="I1802" s="7" t="s">
        <v>0</v>
      </c>
      <c r="J1802" s="9">
        <v>111756000000</v>
      </c>
      <c r="K1802" s="9">
        <v>-209000000</v>
      </c>
      <c r="L1802" s="9">
        <v>25537000000</v>
      </c>
      <c r="M1802" s="9">
        <v>31820000000</v>
      </c>
      <c r="N1802" s="9">
        <v>119.17</v>
      </c>
      <c r="O1802" s="9">
        <v>197607000000</v>
      </c>
      <c r="P1802" s="9">
        <v>270917000000</v>
      </c>
      <c r="Q1802" s="9">
        <v>740.28</v>
      </c>
      <c r="R1802" s="5">
        <v>43963</v>
      </c>
    </row>
    <row r="1803" spans="1:18" x14ac:dyDescent="0.4">
      <c r="A1803" s="9">
        <v>20</v>
      </c>
      <c r="B1803" s="9">
        <f>VLOOKUP(D1803*10,[1]EDINET会社コード一覧!$A$3:$G$5445,4,FALSE)</f>
        <v>3650</v>
      </c>
      <c r="C1803" t="str">
        <f>VLOOKUP(D1803*10,[1]EDINET会社コード一覧!$A$3:$G$5445,5,FALSE)</f>
        <v>電気機器</v>
      </c>
      <c r="D1803" s="9">
        <v>6844</v>
      </c>
      <c r="E1803" s="4" t="s">
        <v>1802</v>
      </c>
      <c r="F1803" t="s">
        <v>2</v>
      </c>
      <c r="G1803" s="5">
        <v>43191</v>
      </c>
      <c r="H1803" s="5">
        <v>43555</v>
      </c>
      <c r="I1803" s="7" t="s">
        <v>0</v>
      </c>
      <c r="J1803" s="9">
        <v>80380000000</v>
      </c>
      <c r="K1803" s="9">
        <v>1522000000</v>
      </c>
      <c r="L1803" s="9">
        <v>3797000000</v>
      </c>
      <c r="M1803" s="9">
        <v>2448000000</v>
      </c>
      <c r="N1803" s="9">
        <v>237.73</v>
      </c>
      <c r="O1803" s="9">
        <v>44595000000</v>
      </c>
      <c r="P1803" s="9">
        <v>102859000000</v>
      </c>
      <c r="Q1803" s="9">
        <v>4329.87</v>
      </c>
      <c r="R1803" s="5">
        <v>43979</v>
      </c>
    </row>
    <row r="1804" spans="1:18" x14ac:dyDescent="0.4">
      <c r="A1804" s="9">
        <v>20</v>
      </c>
      <c r="B1804" s="9">
        <f>VLOOKUP(D1804*10,[1]EDINET会社コード一覧!$A$3:$G$5445,4,FALSE)</f>
        <v>3650</v>
      </c>
      <c r="C1804" t="str">
        <f>VLOOKUP(D1804*10,[1]EDINET会社コード一覧!$A$3:$G$5445,5,FALSE)</f>
        <v>電気機器</v>
      </c>
      <c r="D1804" s="9">
        <v>6848</v>
      </c>
      <c r="E1804" s="4" t="s">
        <v>1803</v>
      </c>
      <c r="F1804" t="s">
        <v>2</v>
      </c>
      <c r="G1804" s="5">
        <v>43191</v>
      </c>
      <c r="H1804" s="5">
        <v>43555</v>
      </c>
      <c r="I1804" s="7" t="s">
        <v>0</v>
      </c>
      <c r="J1804" s="9">
        <v>16645000000</v>
      </c>
      <c r="K1804" s="9">
        <v>1918000000</v>
      </c>
      <c r="L1804" s="9">
        <v>2251000000</v>
      </c>
      <c r="M1804" s="9">
        <v>1638000000</v>
      </c>
      <c r="N1804" s="9">
        <v>82.61</v>
      </c>
      <c r="O1804" s="9">
        <v>14941000000</v>
      </c>
      <c r="P1804" s="9">
        <v>20789000000</v>
      </c>
      <c r="Q1804" s="9">
        <v>753.39</v>
      </c>
      <c r="R1804" s="5">
        <v>43959</v>
      </c>
    </row>
    <row r="1805" spans="1:18" x14ac:dyDescent="0.4">
      <c r="A1805" s="9">
        <v>20</v>
      </c>
      <c r="B1805" s="9">
        <f>VLOOKUP(D1805*10,[1]EDINET会社コード一覧!$A$3:$G$5445,4,FALSE)</f>
        <v>3650</v>
      </c>
      <c r="C1805" t="str">
        <f>VLOOKUP(D1805*10,[1]EDINET会社コード一覧!$A$3:$G$5445,5,FALSE)</f>
        <v>電気機器</v>
      </c>
      <c r="D1805" s="9">
        <v>6849</v>
      </c>
      <c r="E1805" s="4" t="s">
        <v>1804</v>
      </c>
      <c r="F1805" t="s">
        <v>2</v>
      </c>
      <c r="G1805" s="5">
        <v>43191</v>
      </c>
      <c r="H1805" s="5">
        <v>43555</v>
      </c>
      <c r="I1805" s="7" t="s">
        <v>0</v>
      </c>
      <c r="J1805" s="9">
        <v>149744000000</v>
      </c>
      <c r="K1805" s="9">
        <v>12720000000</v>
      </c>
      <c r="L1805" s="9">
        <v>14355000000</v>
      </c>
      <c r="M1805" s="9">
        <v>10632000000</v>
      </c>
      <c r="N1805" s="9">
        <v>124.86</v>
      </c>
      <c r="O1805" s="9">
        <v>109082000000</v>
      </c>
      <c r="P1805" s="9">
        <v>157398000000</v>
      </c>
      <c r="Q1805" s="9">
        <v>1280.98</v>
      </c>
      <c r="R1805" s="5">
        <v>43964</v>
      </c>
    </row>
    <row r="1806" spans="1:18" x14ac:dyDescent="0.4">
      <c r="A1806" s="9">
        <v>20</v>
      </c>
      <c r="B1806" s="9">
        <f>VLOOKUP(D1806*10,[1]EDINET会社コード一覧!$A$3:$G$5445,4,FALSE)</f>
        <v>3650</v>
      </c>
      <c r="C1806" t="str">
        <f>VLOOKUP(D1806*10,[1]EDINET会社コード一覧!$A$3:$G$5445,5,FALSE)</f>
        <v>電気機器</v>
      </c>
      <c r="D1806" s="9">
        <v>6850</v>
      </c>
      <c r="E1806" s="4" t="s">
        <v>1805</v>
      </c>
      <c r="F1806" t="s">
        <v>2</v>
      </c>
      <c r="G1806" s="5">
        <v>43191</v>
      </c>
      <c r="H1806" s="5">
        <v>43555</v>
      </c>
      <c r="I1806" s="7" t="s">
        <v>0</v>
      </c>
      <c r="J1806" s="9">
        <v>17234000000</v>
      </c>
      <c r="K1806" s="9">
        <v>1194000000</v>
      </c>
      <c r="L1806" s="9">
        <v>1466000000</v>
      </c>
      <c r="M1806" s="9">
        <v>1078000000</v>
      </c>
      <c r="N1806" s="9">
        <v>127.35</v>
      </c>
      <c r="O1806" s="9">
        <v>13957000000</v>
      </c>
      <c r="P1806" s="9">
        <v>23540000000</v>
      </c>
      <c r="Q1806" s="9">
        <v>1647.56</v>
      </c>
      <c r="R1806" s="5">
        <v>43965</v>
      </c>
    </row>
    <row r="1807" spans="1:18" x14ac:dyDescent="0.4">
      <c r="A1807" s="9">
        <v>20</v>
      </c>
      <c r="B1807" s="9">
        <f>VLOOKUP(D1807*10,[1]EDINET会社コード一覧!$A$3:$G$5445,4,FALSE)</f>
        <v>3650</v>
      </c>
      <c r="C1807" t="str">
        <f>VLOOKUP(D1807*10,[1]EDINET会社コード一覧!$A$3:$G$5445,5,FALSE)</f>
        <v>電気機器</v>
      </c>
      <c r="D1807" s="9">
        <v>6852</v>
      </c>
      <c r="E1807" s="4" t="s">
        <v>1806</v>
      </c>
      <c r="F1807" t="s">
        <v>2</v>
      </c>
      <c r="G1807" s="5">
        <v>43191</v>
      </c>
      <c r="H1807" s="5">
        <v>43555</v>
      </c>
      <c r="I1807" s="7" t="s">
        <v>0</v>
      </c>
      <c r="J1807" s="9">
        <v>1749000000</v>
      </c>
      <c r="K1807" s="9">
        <v>218000000</v>
      </c>
      <c r="L1807" s="9">
        <v>240000000</v>
      </c>
      <c r="M1807" s="9">
        <v>145000000</v>
      </c>
      <c r="N1807" s="9">
        <v>103.07</v>
      </c>
      <c r="O1807" s="9">
        <v>1884000000</v>
      </c>
      <c r="P1807" s="9">
        <v>2950000000</v>
      </c>
      <c r="Q1807" s="9">
        <v>1338.57</v>
      </c>
      <c r="R1807" s="5">
        <v>43971</v>
      </c>
    </row>
    <row r="1808" spans="1:18" x14ac:dyDescent="0.4">
      <c r="A1808" s="9">
        <v>20</v>
      </c>
      <c r="B1808" s="9">
        <f>VLOOKUP(D1808*10,[1]EDINET会社コード一覧!$A$3:$G$5445,4,FALSE)</f>
        <v>3650</v>
      </c>
      <c r="C1808" t="str">
        <f>VLOOKUP(D1808*10,[1]EDINET会社コード一覧!$A$3:$G$5445,5,FALSE)</f>
        <v>電気機器</v>
      </c>
      <c r="D1808" s="9">
        <v>6853</v>
      </c>
      <c r="E1808" s="4" t="s">
        <v>1807</v>
      </c>
      <c r="F1808" t="s">
        <v>15</v>
      </c>
      <c r="G1808" s="5">
        <v>43466</v>
      </c>
      <c r="H1808" s="5">
        <v>43830</v>
      </c>
      <c r="I1808" s="7" t="s">
        <v>0</v>
      </c>
      <c r="J1808" s="9">
        <v>14574000000</v>
      </c>
      <c r="K1808" s="9">
        <v>786000000</v>
      </c>
      <c r="L1808" s="9">
        <v>1178000000</v>
      </c>
      <c r="M1808" s="9">
        <v>894000000</v>
      </c>
      <c r="N1808" s="9">
        <v>32.35</v>
      </c>
      <c r="O1808" s="9">
        <v>13468000000</v>
      </c>
      <c r="P1808" s="9">
        <v>20763000000</v>
      </c>
      <c r="Q1808" s="9">
        <v>487.07</v>
      </c>
      <c r="R1808" s="5">
        <v>43903</v>
      </c>
    </row>
    <row r="1809" spans="1:18" x14ac:dyDescent="0.4">
      <c r="A1809" s="9">
        <v>20</v>
      </c>
      <c r="B1809" s="9">
        <f>VLOOKUP(D1809*10,[1]EDINET会社コード一覧!$A$3:$G$5445,4,FALSE)</f>
        <v>3650</v>
      </c>
      <c r="C1809" t="str">
        <f>VLOOKUP(D1809*10,[1]EDINET会社コード一覧!$A$3:$G$5445,5,FALSE)</f>
        <v>電気機器</v>
      </c>
      <c r="D1809" s="9">
        <v>6855</v>
      </c>
      <c r="E1809" s="4" t="s">
        <v>1808</v>
      </c>
      <c r="F1809" t="s">
        <v>2</v>
      </c>
      <c r="G1809" s="5">
        <v>43191</v>
      </c>
      <c r="H1809" s="5">
        <v>43555</v>
      </c>
      <c r="I1809" s="7" t="s">
        <v>0</v>
      </c>
      <c r="J1809" s="9">
        <v>12399000000</v>
      </c>
      <c r="K1809" s="9">
        <v>696000000</v>
      </c>
      <c r="L1809" s="9">
        <v>957000000</v>
      </c>
      <c r="M1809" s="9">
        <v>819000000</v>
      </c>
      <c r="N1809" s="9">
        <v>77.36</v>
      </c>
      <c r="O1809" s="9">
        <v>9644000000</v>
      </c>
      <c r="P1809" s="9">
        <v>16024000000</v>
      </c>
      <c r="Q1809" s="9">
        <v>910.73</v>
      </c>
      <c r="R1809" s="5">
        <v>43976</v>
      </c>
    </row>
    <row r="1810" spans="1:18" x14ac:dyDescent="0.4">
      <c r="A1810" s="9">
        <v>20</v>
      </c>
      <c r="B1810" s="9">
        <f>VLOOKUP(D1810*10,[1]EDINET会社コード一覧!$A$3:$G$5445,4,FALSE)</f>
        <v>3650</v>
      </c>
      <c r="C1810" t="str">
        <f>VLOOKUP(D1810*10,[1]EDINET会社コード一覧!$A$3:$G$5445,5,FALSE)</f>
        <v>電気機器</v>
      </c>
      <c r="D1810" s="9">
        <v>6856</v>
      </c>
      <c r="E1810" s="4" t="s">
        <v>1809</v>
      </c>
      <c r="F1810" t="s">
        <v>15</v>
      </c>
      <c r="G1810" s="5">
        <v>43466</v>
      </c>
      <c r="H1810" s="5">
        <v>43830</v>
      </c>
      <c r="I1810" s="7" t="s">
        <v>0</v>
      </c>
      <c r="J1810" s="9">
        <v>64029000000</v>
      </c>
      <c r="K1810" s="9">
        <v>5446000000</v>
      </c>
      <c r="L1810" s="9">
        <v>13695000000</v>
      </c>
      <c r="M1810" s="9">
        <v>11816000000</v>
      </c>
      <c r="N1810" s="9">
        <v>280.18</v>
      </c>
      <c r="O1810" s="9">
        <v>111940000000</v>
      </c>
      <c r="P1810" s="9">
        <v>207503000000</v>
      </c>
      <c r="Q1810" s="9">
        <v>2638.66</v>
      </c>
      <c r="R1810" s="5">
        <v>43899</v>
      </c>
    </row>
    <row r="1811" spans="1:18" x14ac:dyDescent="0.4">
      <c r="A1811" s="9">
        <v>20</v>
      </c>
      <c r="B1811" s="9">
        <f>VLOOKUP(D1811*10,[1]EDINET会社コード一覧!$A$3:$G$5445,4,FALSE)</f>
        <v>3650</v>
      </c>
      <c r="C1811" t="str">
        <f>VLOOKUP(D1811*10,[1]EDINET会社コード一覧!$A$3:$G$5445,5,FALSE)</f>
        <v>電気機器</v>
      </c>
      <c r="D1811" s="9">
        <v>6857</v>
      </c>
      <c r="E1811" s="4" t="s">
        <v>1810</v>
      </c>
      <c r="F1811" t="s">
        <v>2</v>
      </c>
      <c r="G1811" s="5">
        <v>43191</v>
      </c>
      <c r="H1811" s="5">
        <v>43555</v>
      </c>
      <c r="I1811" s="7" t="s">
        <v>0</v>
      </c>
      <c r="J1811" s="9">
        <v>261120000000</v>
      </c>
      <c r="K1811" s="9">
        <v>47500000000</v>
      </c>
      <c r="L1811" s="9">
        <v>53164000000</v>
      </c>
      <c r="M1811" s="9">
        <v>48310000000</v>
      </c>
      <c r="N1811" s="9">
        <v>256.27999999999997</v>
      </c>
      <c r="O1811" s="9">
        <v>220826000000</v>
      </c>
      <c r="P1811" s="9">
        <v>329537000000</v>
      </c>
      <c r="Q1811" s="9">
        <v>1112.8699999999999</v>
      </c>
      <c r="R1811" s="5">
        <v>43945</v>
      </c>
    </row>
    <row r="1812" spans="1:18" x14ac:dyDescent="0.4">
      <c r="A1812" s="9">
        <v>20</v>
      </c>
      <c r="B1812" s="9">
        <f>VLOOKUP(D1812*10,[1]EDINET会社コード一覧!$A$3:$G$5445,4,FALSE)</f>
        <v>3650</v>
      </c>
      <c r="C1812" t="str">
        <f>VLOOKUP(D1812*10,[1]EDINET会社コード一覧!$A$3:$G$5445,5,FALSE)</f>
        <v>電気機器</v>
      </c>
      <c r="D1812" s="9">
        <v>6858</v>
      </c>
      <c r="E1812" s="4" t="s">
        <v>1811</v>
      </c>
      <c r="F1812" t="s">
        <v>15</v>
      </c>
      <c r="G1812" s="5">
        <v>43466</v>
      </c>
      <c r="H1812" s="5">
        <v>43830</v>
      </c>
      <c r="I1812" s="7" t="s">
        <v>0</v>
      </c>
      <c r="J1812" s="9">
        <v>12356000000</v>
      </c>
      <c r="K1812" s="9">
        <v>237000000</v>
      </c>
      <c r="L1812" s="9">
        <v>412000000</v>
      </c>
      <c r="M1812" s="9">
        <v>329000000</v>
      </c>
      <c r="N1812" s="9">
        <v>29.51</v>
      </c>
      <c r="O1812" s="9">
        <v>14516000000</v>
      </c>
      <c r="P1812" s="9">
        <v>21308000000</v>
      </c>
      <c r="Q1812" s="9">
        <v>1289.6400000000001</v>
      </c>
      <c r="R1812" s="5">
        <v>43859</v>
      </c>
    </row>
    <row r="1813" spans="1:18" x14ac:dyDescent="0.4">
      <c r="A1813" s="9">
        <v>20</v>
      </c>
      <c r="B1813" s="9">
        <f>VLOOKUP(D1813*10,[1]EDINET会社コード一覧!$A$3:$G$5445,4,FALSE)</f>
        <v>3650</v>
      </c>
      <c r="C1813" t="str">
        <f>VLOOKUP(D1813*10,[1]EDINET会社コード一覧!$A$3:$G$5445,5,FALSE)</f>
        <v>電気機器</v>
      </c>
      <c r="D1813" s="9">
        <v>6859</v>
      </c>
      <c r="E1813" s="4" t="s">
        <v>1812</v>
      </c>
      <c r="F1813" t="s">
        <v>2</v>
      </c>
      <c r="G1813" s="5">
        <v>43191</v>
      </c>
      <c r="H1813" s="5">
        <v>43555</v>
      </c>
      <c r="I1813" s="7" t="s">
        <v>0</v>
      </c>
      <c r="J1813" s="9">
        <v>33063000000</v>
      </c>
      <c r="K1813" s="9">
        <v>3794000000</v>
      </c>
      <c r="L1813" s="9">
        <v>4210000000</v>
      </c>
      <c r="M1813" s="9">
        <v>3152000000</v>
      </c>
      <c r="N1813" s="9">
        <v>137.91</v>
      </c>
      <c r="O1813" s="9">
        <v>38150000000</v>
      </c>
      <c r="P1813" s="9">
        <v>48717000000</v>
      </c>
      <c r="Q1813" s="9">
        <v>1669.02</v>
      </c>
      <c r="R1813" s="5">
        <v>43966</v>
      </c>
    </row>
    <row r="1814" spans="1:18" x14ac:dyDescent="0.4">
      <c r="A1814" s="9">
        <v>20</v>
      </c>
      <c r="B1814" s="9">
        <f>VLOOKUP(D1814*10,[1]EDINET会社コード一覧!$A$3:$G$5445,4,FALSE)</f>
        <v>3650</v>
      </c>
      <c r="C1814" t="str">
        <f>VLOOKUP(D1814*10,[1]EDINET会社コード一覧!$A$3:$G$5445,5,FALSE)</f>
        <v>電気機器</v>
      </c>
      <c r="D1814" s="9">
        <v>6863</v>
      </c>
      <c r="E1814" s="4" t="s">
        <v>1813</v>
      </c>
      <c r="F1814" t="s">
        <v>2</v>
      </c>
      <c r="G1814" s="5">
        <v>43191</v>
      </c>
      <c r="H1814" s="5">
        <v>43555</v>
      </c>
      <c r="I1814" s="7" t="s">
        <v>0</v>
      </c>
      <c r="J1814" s="9">
        <v>7811000000</v>
      </c>
      <c r="K1814" s="9">
        <v>905000000</v>
      </c>
      <c r="L1814" s="9">
        <v>1090000000</v>
      </c>
      <c r="M1814" s="9">
        <v>252000000</v>
      </c>
      <c r="N1814" s="9">
        <v>34.04</v>
      </c>
      <c r="O1814" s="9">
        <v>11981000000</v>
      </c>
      <c r="P1814" s="9">
        <v>13274000000</v>
      </c>
      <c r="Q1814" s="9">
        <v>1617.59</v>
      </c>
      <c r="R1814" s="5">
        <v>43966</v>
      </c>
    </row>
    <row r="1815" spans="1:18" x14ac:dyDescent="0.4">
      <c r="A1815" s="9">
        <v>20</v>
      </c>
      <c r="B1815" s="9">
        <f>VLOOKUP(D1815*10,[1]EDINET会社コード一覧!$A$3:$G$5445,4,FALSE)</f>
        <v>3650</v>
      </c>
      <c r="C1815" t="str">
        <f>VLOOKUP(D1815*10,[1]EDINET会社コード一覧!$A$3:$G$5445,5,FALSE)</f>
        <v>電気機器</v>
      </c>
      <c r="D1815" s="9">
        <v>6864</v>
      </c>
      <c r="E1815" s="4" t="s">
        <v>1814</v>
      </c>
      <c r="F1815" t="s">
        <v>2</v>
      </c>
      <c r="G1815" s="5">
        <v>43191</v>
      </c>
      <c r="H1815" s="5">
        <v>43555</v>
      </c>
      <c r="I1815" s="7" t="s">
        <v>0</v>
      </c>
      <c r="J1815" s="9">
        <v>9936000000</v>
      </c>
      <c r="K1815" s="9">
        <v>991000000</v>
      </c>
      <c r="L1815" s="9">
        <v>1198000000</v>
      </c>
      <c r="M1815" s="9">
        <v>869000000</v>
      </c>
      <c r="N1815" s="9">
        <v>134.96</v>
      </c>
      <c r="O1815" s="9">
        <v>8799000000</v>
      </c>
      <c r="P1815" s="9">
        <v>15150000000</v>
      </c>
      <c r="Q1815" s="9">
        <v>1313.06</v>
      </c>
      <c r="R1815" s="5">
        <v>43966</v>
      </c>
    </row>
    <row r="1816" spans="1:18" x14ac:dyDescent="0.4">
      <c r="A1816" s="9">
        <v>20</v>
      </c>
      <c r="B1816" s="9">
        <f>VLOOKUP(D1816*10,[1]EDINET会社コード一覧!$A$3:$G$5445,4,FALSE)</f>
        <v>3650</v>
      </c>
      <c r="C1816" t="str">
        <f>VLOOKUP(D1816*10,[1]EDINET会社コード一覧!$A$3:$G$5445,5,FALSE)</f>
        <v>電気機器</v>
      </c>
      <c r="D1816" s="9">
        <v>6866</v>
      </c>
      <c r="E1816" s="4" t="s">
        <v>1815</v>
      </c>
      <c r="F1816" t="s">
        <v>15</v>
      </c>
      <c r="G1816" s="5">
        <v>43466</v>
      </c>
      <c r="H1816" s="5">
        <v>43830</v>
      </c>
      <c r="I1816" s="7" t="s">
        <v>0</v>
      </c>
      <c r="J1816" s="9">
        <v>19139000000</v>
      </c>
      <c r="K1816" s="9">
        <v>1734000000</v>
      </c>
      <c r="L1816" s="9">
        <v>2580000000</v>
      </c>
      <c r="M1816" s="9">
        <v>2087000000</v>
      </c>
      <c r="N1816" s="9">
        <v>153.19999999999999</v>
      </c>
      <c r="O1816" s="9">
        <v>24243000000</v>
      </c>
      <c r="P1816" s="9">
        <v>26603000000</v>
      </c>
      <c r="Q1816" s="9">
        <v>1779.2</v>
      </c>
      <c r="R1816" s="5">
        <v>43854</v>
      </c>
    </row>
    <row r="1817" spans="1:18" x14ac:dyDescent="0.4">
      <c r="A1817" s="9">
        <v>20</v>
      </c>
      <c r="B1817" s="9">
        <f>VLOOKUP(D1817*10,[1]EDINET会社コード一覧!$A$3:$G$5445,4,FALSE)</f>
        <v>3650</v>
      </c>
      <c r="C1817" t="str">
        <f>VLOOKUP(D1817*10,[1]EDINET会社コード一覧!$A$3:$G$5445,5,FALSE)</f>
        <v>電気機器</v>
      </c>
      <c r="D1817" s="9">
        <v>6867</v>
      </c>
      <c r="E1817" s="4" t="s">
        <v>1816</v>
      </c>
      <c r="F1817" t="s">
        <v>2</v>
      </c>
      <c r="G1817" s="5">
        <v>43191</v>
      </c>
      <c r="H1817" s="5">
        <v>43555</v>
      </c>
      <c r="I1817" s="7" t="s">
        <v>0</v>
      </c>
      <c r="J1817" s="9">
        <v>3096000000</v>
      </c>
      <c r="K1817" s="9">
        <v>317000000</v>
      </c>
      <c r="L1817" s="9">
        <v>360000000</v>
      </c>
      <c r="M1817" s="9">
        <v>347000000</v>
      </c>
      <c r="N1817" s="9">
        <v>98.17</v>
      </c>
      <c r="O1817" s="9">
        <v>3320000000</v>
      </c>
      <c r="P1817" s="9">
        <v>4293000000</v>
      </c>
      <c r="Q1817" s="9">
        <v>933.93</v>
      </c>
      <c r="R1817" s="5">
        <v>43973</v>
      </c>
    </row>
    <row r="1818" spans="1:18" x14ac:dyDescent="0.4">
      <c r="A1818" s="9">
        <v>20</v>
      </c>
      <c r="B1818" s="9">
        <f>VLOOKUP(D1818*10,[1]EDINET会社コード一覧!$A$3:$G$5445,4,FALSE)</f>
        <v>3650</v>
      </c>
      <c r="C1818" t="str">
        <f>VLOOKUP(D1818*10,[1]EDINET会社コード一覧!$A$3:$G$5445,5,FALSE)</f>
        <v>電気機器</v>
      </c>
      <c r="D1818" s="9">
        <v>6869</v>
      </c>
      <c r="E1818" s="4" t="s">
        <v>1817</v>
      </c>
      <c r="F1818" t="s">
        <v>2</v>
      </c>
      <c r="G1818" s="5">
        <v>43191</v>
      </c>
      <c r="H1818" s="5">
        <v>43555</v>
      </c>
      <c r="I1818" s="7" t="s">
        <v>0</v>
      </c>
      <c r="J1818" s="9">
        <v>152260000000</v>
      </c>
      <c r="K1818" s="9">
        <v>35320000000</v>
      </c>
      <c r="L1818" s="9">
        <v>49570000000</v>
      </c>
      <c r="M1818" s="9">
        <v>36062000000</v>
      </c>
      <c r="N1818" s="9">
        <v>172.86</v>
      </c>
      <c r="O1818" s="9">
        <v>188247000000</v>
      </c>
      <c r="P1818" s="9">
        <v>228085000000</v>
      </c>
      <c r="Q1818" s="9">
        <v>900.17</v>
      </c>
      <c r="R1818" s="5">
        <v>43963</v>
      </c>
    </row>
    <row r="1819" spans="1:18" x14ac:dyDescent="0.4">
      <c r="A1819" s="9">
        <v>20</v>
      </c>
      <c r="B1819" s="9">
        <f>VLOOKUP(D1819*10,[1]EDINET会社コード一覧!$A$3:$G$5445,4,FALSE)</f>
        <v>3650</v>
      </c>
      <c r="C1819" t="str">
        <f>VLOOKUP(D1819*10,[1]EDINET会社コード一覧!$A$3:$G$5445,5,FALSE)</f>
        <v>電気機器</v>
      </c>
      <c r="D1819" s="9">
        <v>6870</v>
      </c>
      <c r="E1819" s="4" t="s">
        <v>1818</v>
      </c>
      <c r="F1819" t="s">
        <v>15</v>
      </c>
      <c r="G1819" s="5">
        <v>43466</v>
      </c>
      <c r="H1819" s="5">
        <v>43830</v>
      </c>
      <c r="I1819" s="7" t="s">
        <v>0</v>
      </c>
      <c r="J1819" s="9">
        <v>8185000000</v>
      </c>
      <c r="K1819" s="9">
        <v>684000000</v>
      </c>
      <c r="L1819" s="9">
        <v>881000000</v>
      </c>
      <c r="M1819" s="9">
        <v>857000000</v>
      </c>
      <c r="N1819" s="9">
        <v>146.11000000000001</v>
      </c>
      <c r="O1819" s="9">
        <v>9541000000</v>
      </c>
      <c r="P1819" s="9">
        <v>13392000000</v>
      </c>
      <c r="Q1819" s="9">
        <v>1689.7</v>
      </c>
      <c r="R1819" s="5">
        <v>43871</v>
      </c>
    </row>
    <row r="1820" spans="1:18" x14ac:dyDescent="0.4">
      <c r="A1820" s="9">
        <v>20</v>
      </c>
      <c r="B1820" s="9">
        <f>VLOOKUP(D1820*10,[1]EDINET会社コード一覧!$A$3:$G$5445,4,FALSE)</f>
        <v>3650</v>
      </c>
      <c r="C1820" t="str">
        <f>VLOOKUP(D1820*10,[1]EDINET会社コード一覧!$A$3:$G$5445,5,FALSE)</f>
        <v>電気機器</v>
      </c>
      <c r="D1820" s="9">
        <v>6874</v>
      </c>
      <c r="E1820" s="4" t="s">
        <v>1819</v>
      </c>
      <c r="F1820" t="s">
        <v>11</v>
      </c>
      <c r="G1820" s="5">
        <v>43282</v>
      </c>
      <c r="H1820" s="5">
        <v>43646</v>
      </c>
      <c r="I1820" s="6" t="s">
        <v>0</v>
      </c>
      <c r="J1820" s="9">
        <v>20329000000</v>
      </c>
      <c r="K1820" s="9">
        <v>1350000000</v>
      </c>
      <c r="L1820" s="9">
        <v>1532000000</v>
      </c>
      <c r="M1820" s="9">
        <v>1050000000</v>
      </c>
      <c r="N1820" s="9">
        <v>261.05</v>
      </c>
      <c r="O1820" s="9">
        <v>8737000000</v>
      </c>
      <c r="P1820" s="9">
        <v>17528000000</v>
      </c>
      <c r="Q1820" s="9">
        <v>2171.13</v>
      </c>
      <c r="R1820" s="5">
        <v>44049</v>
      </c>
    </row>
    <row r="1821" spans="1:18" x14ac:dyDescent="0.4">
      <c r="A1821" s="9">
        <v>20</v>
      </c>
      <c r="B1821" s="9">
        <f>VLOOKUP(D1821*10,[1]EDINET会社コード一覧!$A$3:$G$5445,4,FALSE)</f>
        <v>3650</v>
      </c>
      <c r="C1821" t="str">
        <f>VLOOKUP(D1821*10,[1]EDINET会社コード一覧!$A$3:$G$5445,5,FALSE)</f>
        <v>電気機器</v>
      </c>
      <c r="D1821" s="9">
        <v>6875</v>
      </c>
      <c r="E1821" s="4" t="s">
        <v>1820</v>
      </c>
      <c r="F1821" t="s">
        <v>2</v>
      </c>
      <c r="G1821" s="5">
        <v>43191</v>
      </c>
      <c r="H1821" s="5">
        <v>43555</v>
      </c>
      <c r="I1821" s="7" t="s">
        <v>0</v>
      </c>
      <c r="J1821" s="9">
        <v>81494000000</v>
      </c>
      <c r="K1821" s="9">
        <v>3318000000</v>
      </c>
      <c r="L1821" s="9">
        <v>3846000000</v>
      </c>
      <c r="M1821" s="9">
        <v>1672000000</v>
      </c>
      <c r="N1821" s="9">
        <v>76.89</v>
      </c>
      <c r="O1821" s="9">
        <v>34275000000</v>
      </c>
      <c r="P1821" s="9">
        <v>90741000000</v>
      </c>
      <c r="Q1821" s="9">
        <v>1574.94</v>
      </c>
      <c r="R1821" s="5">
        <v>43964</v>
      </c>
    </row>
    <row r="1822" spans="1:18" x14ac:dyDescent="0.4">
      <c r="A1822" s="9">
        <v>40</v>
      </c>
      <c r="B1822" s="9">
        <f>VLOOKUP(D1822*10,[1]EDINET会社コード一覧!$A$3:$G$5445,4,FALSE)</f>
        <v>5250</v>
      </c>
      <c r="C1822" t="str">
        <f>VLOOKUP(D1822*10,[1]EDINET会社コード一覧!$A$3:$G$5445,5,FALSE)</f>
        <v>情報・通信業</v>
      </c>
      <c r="D1822" s="9">
        <v>6879</v>
      </c>
      <c r="E1822" s="4" t="s">
        <v>1821</v>
      </c>
      <c r="F1822" t="s">
        <v>2</v>
      </c>
      <c r="G1822" s="5">
        <v>43191</v>
      </c>
      <c r="H1822" s="5">
        <v>43555</v>
      </c>
      <c r="I1822" s="7" t="s">
        <v>19</v>
      </c>
      <c r="J1822" s="9">
        <v>3016000000</v>
      </c>
      <c r="K1822" s="9">
        <v>1042000000</v>
      </c>
      <c r="L1822" s="9">
        <v>1107000000</v>
      </c>
      <c r="M1822" s="9">
        <v>-1483000000</v>
      </c>
      <c r="N1822" s="9">
        <v>-33.61</v>
      </c>
      <c r="O1822" s="9">
        <v>18833000000</v>
      </c>
      <c r="P1822" s="9">
        <v>27376000000</v>
      </c>
      <c r="Q1822" s="9">
        <v>427.52</v>
      </c>
      <c r="R1822" s="5">
        <v>43994</v>
      </c>
    </row>
    <row r="1823" spans="1:18" x14ac:dyDescent="0.4">
      <c r="A1823" s="9">
        <v>20</v>
      </c>
      <c r="B1823" s="9">
        <f>VLOOKUP(D1823*10,[1]EDINET会社コード一覧!$A$3:$G$5445,4,FALSE)</f>
        <v>3650</v>
      </c>
      <c r="C1823" t="str">
        <f>VLOOKUP(D1823*10,[1]EDINET会社コード一覧!$A$3:$G$5445,5,FALSE)</f>
        <v>電気機器</v>
      </c>
      <c r="D1823" s="9">
        <v>6881</v>
      </c>
      <c r="E1823" s="4" t="s">
        <v>1822</v>
      </c>
      <c r="F1823" t="s">
        <v>2</v>
      </c>
      <c r="G1823" s="5">
        <v>43191</v>
      </c>
      <c r="H1823" s="5">
        <v>43555</v>
      </c>
      <c r="I1823" s="7" t="s">
        <v>0</v>
      </c>
      <c r="J1823" s="9">
        <v>25666000000</v>
      </c>
      <c r="K1823" s="9">
        <v>1483000000</v>
      </c>
      <c r="L1823" s="9">
        <v>1672000000</v>
      </c>
      <c r="M1823" s="9">
        <v>1454000000</v>
      </c>
      <c r="N1823" s="9">
        <v>29.27</v>
      </c>
      <c r="O1823" s="9">
        <v>14102000000</v>
      </c>
      <c r="P1823" s="9">
        <v>34971000000</v>
      </c>
      <c r="Q1823" s="9">
        <v>283.83</v>
      </c>
      <c r="R1823" s="5">
        <v>43966</v>
      </c>
    </row>
    <row r="1824" spans="1:18" x14ac:dyDescent="0.4">
      <c r="A1824" s="9">
        <v>20</v>
      </c>
      <c r="B1824" s="9">
        <f>VLOOKUP(D1824*10,[1]EDINET会社コード一覧!$A$3:$G$5445,4,FALSE)</f>
        <v>3650</v>
      </c>
      <c r="C1824" t="str">
        <f>VLOOKUP(D1824*10,[1]EDINET会社コード一覧!$A$3:$G$5445,5,FALSE)</f>
        <v>電気機器</v>
      </c>
      <c r="D1824" s="9">
        <v>6882</v>
      </c>
      <c r="E1824" s="4" t="s">
        <v>1823</v>
      </c>
      <c r="F1824" t="s">
        <v>2</v>
      </c>
      <c r="G1824" s="5">
        <v>43191</v>
      </c>
      <c r="H1824" s="5">
        <v>43555</v>
      </c>
      <c r="I1824" s="7" t="s">
        <v>0</v>
      </c>
      <c r="J1824" s="9">
        <v>16433000000</v>
      </c>
      <c r="K1824" s="9">
        <v>477000000</v>
      </c>
      <c r="L1824" s="9">
        <v>661000000</v>
      </c>
      <c r="M1824" s="9">
        <v>489000000</v>
      </c>
      <c r="N1824" s="9">
        <v>34.17</v>
      </c>
      <c r="O1824" s="9">
        <v>16417000000</v>
      </c>
      <c r="P1824" s="9">
        <v>23970000000</v>
      </c>
      <c r="Q1824" s="9">
        <v>1160.8</v>
      </c>
      <c r="R1824" s="5">
        <v>43966</v>
      </c>
    </row>
    <row r="1825" spans="1:18" x14ac:dyDescent="0.4">
      <c r="A1825" s="9">
        <v>40</v>
      </c>
      <c r="B1825" s="9">
        <f>VLOOKUP(D1825*10,[1]EDINET会社コード一覧!$A$3:$G$5445,4,FALSE)</f>
        <v>5250</v>
      </c>
      <c r="C1825" t="str">
        <f>VLOOKUP(D1825*10,[1]EDINET会社コード一覧!$A$3:$G$5445,5,FALSE)</f>
        <v>情報・通信業</v>
      </c>
      <c r="D1825" s="9">
        <v>6888</v>
      </c>
      <c r="E1825" s="4" t="s">
        <v>1824</v>
      </c>
      <c r="F1825" t="s">
        <v>11</v>
      </c>
      <c r="G1825" s="5">
        <v>43282</v>
      </c>
      <c r="H1825" s="5">
        <v>43646</v>
      </c>
      <c r="I1825" s="6" t="s">
        <v>0</v>
      </c>
      <c r="J1825" s="9">
        <v>3007000000</v>
      </c>
      <c r="K1825" s="9">
        <v>217000000</v>
      </c>
      <c r="L1825" s="9">
        <v>236000000</v>
      </c>
      <c r="M1825" s="9">
        <v>192000000</v>
      </c>
      <c r="N1825" s="9">
        <v>19.829999999999998</v>
      </c>
      <c r="O1825" s="9">
        <v>1658000000</v>
      </c>
      <c r="P1825" s="9">
        <v>2509000000</v>
      </c>
      <c r="Q1825" s="9">
        <v>170.98</v>
      </c>
      <c r="R1825" s="5">
        <v>44047</v>
      </c>
    </row>
    <row r="1826" spans="1:18" x14ac:dyDescent="0.4">
      <c r="A1826" s="9">
        <v>20</v>
      </c>
      <c r="B1826" s="9">
        <f>VLOOKUP(D1826*10,[1]EDINET会社コード一覧!$A$3:$G$5445,4,FALSE)</f>
        <v>3650</v>
      </c>
      <c r="C1826" t="str">
        <f>VLOOKUP(D1826*10,[1]EDINET会社コード一覧!$A$3:$G$5445,5,FALSE)</f>
        <v>電気機器</v>
      </c>
      <c r="D1826" s="9">
        <v>6889</v>
      </c>
      <c r="E1826" s="4" t="s">
        <v>1825</v>
      </c>
      <c r="F1826" t="s">
        <v>2</v>
      </c>
      <c r="G1826" s="5">
        <v>43191</v>
      </c>
      <c r="H1826" s="5">
        <v>43555</v>
      </c>
      <c r="I1826" s="7" t="s">
        <v>0</v>
      </c>
      <c r="J1826" s="9">
        <v>35620000000</v>
      </c>
      <c r="K1826" s="9">
        <v>4400000000</v>
      </c>
      <c r="L1826" s="9">
        <v>4648000000</v>
      </c>
      <c r="M1826" s="9">
        <v>3199000000</v>
      </c>
      <c r="N1826" s="9">
        <v>531.09</v>
      </c>
      <c r="O1826" s="9">
        <v>31003000000</v>
      </c>
      <c r="P1826" s="9">
        <v>39552000000</v>
      </c>
      <c r="Q1826" s="9">
        <v>5138.5</v>
      </c>
      <c r="R1826" s="5">
        <v>43965</v>
      </c>
    </row>
    <row r="1827" spans="1:18" x14ac:dyDescent="0.4">
      <c r="A1827" s="9">
        <v>20</v>
      </c>
      <c r="B1827" s="9">
        <f>VLOOKUP(D1827*10,[1]EDINET会社コード一覧!$A$3:$G$5445,4,FALSE)</f>
        <v>3650</v>
      </c>
      <c r="C1827" t="str">
        <f>VLOOKUP(D1827*10,[1]EDINET会社コード一覧!$A$3:$G$5445,5,FALSE)</f>
        <v>電気機器</v>
      </c>
      <c r="D1827" s="9">
        <v>6890</v>
      </c>
      <c r="E1827" s="4" t="s">
        <v>1826</v>
      </c>
      <c r="F1827" t="s">
        <v>2</v>
      </c>
      <c r="G1827" s="5">
        <v>43191</v>
      </c>
      <c r="H1827" s="5">
        <v>43555</v>
      </c>
      <c r="I1827" s="7" t="s">
        <v>19</v>
      </c>
      <c r="J1827" s="9">
        <v>6855000000</v>
      </c>
      <c r="K1827" s="9">
        <v>4866000000</v>
      </c>
      <c r="L1827" s="9">
        <v>4318000000</v>
      </c>
      <c r="M1827" s="9">
        <v>2195000000</v>
      </c>
      <c r="N1827" s="9">
        <v>59.32</v>
      </c>
      <c r="O1827" s="9">
        <v>43374000000</v>
      </c>
      <c r="P1827" s="9">
        <v>101545000000</v>
      </c>
      <c r="Q1827" s="9">
        <v>1171.1500000000001</v>
      </c>
      <c r="R1827" s="5">
        <v>44043</v>
      </c>
    </row>
    <row r="1828" spans="1:18" x14ac:dyDescent="0.4">
      <c r="A1828" s="9">
        <v>20</v>
      </c>
      <c r="B1828" s="9">
        <f>VLOOKUP(D1828*10,[1]EDINET会社コード一覧!$A$3:$G$5445,4,FALSE)</f>
        <v>3650</v>
      </c>
      <c r="C1828" t="str">
        <f>VLOOKUP(D1828*10,[1]EDINET会社コード一覧!$A$3:$G$5445,5,FALSE)</f>
        <v>電気機器</v>
      </c>
      <c r="D1828" s="9">
        <v>6894</v>
      </c>
      <c r="E1828" s="4" t="s">
        <v>1827</v>
      </c>
      <c r="F1828" t="s">
        <v>2</v>
      </c>
      <c r="G1828" s="5">
        <v>43191</v>
      </c>
      <c r="H1828" s="5">
        <v>43555</v>
      </c>
      <c r="I1828" s="7" t="s">
        <v>0</v>
      </c>
      <c r="J1828" s="9">
        <v>2583000000</v>
      </c>
      <c r="K1828" s="9">
        <v>475000000</v>
      </c>
      <c r="L1828" s="9">
        <v>509000000</v>
      </c>
      <c r="M1828" s="9">
        <v>450000000</v>
      </c>
      <c r="N1828" s="9">
        <v>329.48</v>
      </c>
      <c r="O1828" s="9">
        <v>2912000000</v>
      </c>
      <c r="P1828" s="9">
        <v>4174000000</v>
      </c>
      <c r="Q1828" s="9">
        <v>2127.83</v>
      </c>
      <c r="R1828" s="5">
        <v>43964</v>
      </c>
    </row>
    <row r="1829" spans="1:18" x14ac:dyDescent="0.4">
      <c r="A1829" s="9">
        <v>20</v>
      </c>
      <c r="B1829" s="9">
        <f>VLOOKUP(D1829*10,[1]EDINET会社コード一覧!$A$3:$G$5445,4,FALSE)</f>
        <v>3650</v>
      </c>
      <c r="C1829" t="str">
        <f>VLOOKUP(D1829*10,[1]EDINET会社コード一覧!$A$3:$G$5445,5,FALSE)</f>
        <v>電気機器</v>
      </c>
      <c r="D1829" s="9">
        <v>6898</v>
      </c>
      <c r="E1829" s="4" t="s">
        <v>1828</v>
      </c>
      <c r="F1829" t="s">
        <v>63</v>
      </c>
      <c r="G1829" s="5">
        <v>43132</v>
      </c>
      <c r="H1829" s="5">
        <v>43496</v>
      </c>
      <c r="I1829" s="7" t="s">
        <v>0</v>
      </c>
      <c r="J1829" s="9">
        <v>991000000</v>
      </c>
      <c r="K1829" s="9">
        <v>-98000000</v>
      </c>
      <c r="L1829" s="9">
        <v>-97000000</v>
      </c>
      <c r="M1829" s="9">
        <v>-96000000</v>
      </c>
      <c r="N1829" s="9">
        <v>-146.94</v>
      </c>
      <c r="O1829" s="9">
        <v>3287000000</v>
      </c>
      <c r="P1829" s="9">
        <v>4164000000</v>
      </c>
      <c r="Q1829" s="9">
        <v>4984.6899999999996</v>
      </c>
      <c r="R1829" s="5">
        <v>43903</v>
      </c>
    </row>
    <row r="1830" spans="1:18" x14ac:dyDescent="0.4">
      <c r="A1830" s="9">
        <v>20</v>
      </c>
      <c r="B1830" s="9">
        <f>VLOOKUP(D1830*10,[1]EDINET会社コード一覧!$A$3:$G$5445,4,FALSE)</f>
        <v>3650</v>
      </c>
      <c r="C1830" t="str">
        <f>VLOOKUP(D1830*10,[1]EDINET会社コード一覧!$A$3:$G$5445,5,FALSE)</f>
        <v>電気機器</v>
      </c>
      <c r="D1830" s="9">
        <v>6899</v>
      </c>
      <c r="E1830" s="4" t="s">
        <v>1829</v>
      </c>
      <c r="F1830" t="s">
        <v>2</v>
      </c>
      <c r="G1830" s="5">
        <v>43191</v>
      </c>
      <c r="H1830" s="5">
        <v>43555</v>
      </c>
      <c r="I1830" s="7" t="s">
        <v>0</v>
      </c>
      <c r="J1830" s="9">
        <v>32419000000</v>
      </c>
      <c r="K1830" s="9">
        <v>672000000</v>
      </c>
      <c r="L1830" s="9">
        <v>1072000000</v>
      </c>
      <c r="M1830" s="9">
        <v>826000000</v>
      </c>
      <c r="N1830" s="9">
        <v>261.52</v>
      </c>
      <c r="O1830" s="9">
        <v>13230000000</v>
      </c>
      <c r="P1830" s="9">
        <v>24877000000</v>
      </c>
      <c r="Q1830" s="9">
        <v>4231.66</v>
      </c>
      <c r="R1830" s="5">
        <v>43991</v>
      </c>
    </row>
    <row r="1831" spans="1:18" x14ac:dyDescent="0.4">
      <c r="A1831" s="9">
        <v>20</v>
      </c>
      <c r="B1831" s="9">
        <f>VLOOKUP(D1831*10,[1]EDINET会社コード一覧!$A$3:$G$5445,4,FALSE)</f>
        <v>3650</v>
      </c>
      <c r="C1831" t="str">
        <f>VLOOKUP(D1831*10,[1]EDINET会社コード一覧!$A$3:$G$5445,5,FALSE)</f>
        <v>電気機器</v>
      </c>
      <c r="D1831" s="9">
        <v>6901</v>
      </c>
      <c r="E1831" s="4" t="s">
        <v>1830</v>
      </c>
      <c r="F1831" t="s">
        <v>2</v>
      </c>
      <c r="G1831" s="5">
        <v>43191</v>
      </c>
      <c r="H1831" s="5">
        <v>43555</v>
      </c>
      <c r="I1831" s="7" t="s">
        <v>0</v>
      </c>
      <c r="J1831" s="9">
        <v>29539000000</v>
      </c>
      <c r="K1831" s="9">
        <v>364000000</v>
      </c>
      <c r="L1831" s="9">
        <v>507000000</v>
      </c>
      <c r="M1831" s="9">
        <v>352000000</v>
      </c>
      <c r="N1831" s="9">
        <v>81.77</v>
      </c>
      <c r="O1831" s="9">
        <v>8117000000</v>
      </c>
      <c r="P1831" s="9">
        <v>17624000000</v>
      </c>
      <c r="Q1831" s="9">
        <v>1881.12</v>
      </c>
      <c r="R1831" s="5">
        <v>43966</v>
      </c>
    </row>
    <row r="1832" spans="1:18" x14ac:dyDescent="0.4">
      <c r="A1832" s="9">
        <v>20</v>
      </c>
      <c r="B1832" s="9">
        <f>VLOOKUP(D1832*10,[1]EDINET会社コード一覧!$A$3:$G$5445,4,FALSE)</f>
        <v>3700</v>
      </c>
      <c r="C1832" t="str">
        <f>VLOOKUP(D1832*10,[1]EDINET会社コード一覧!$A$3:$G$5445,5,FALSE)</f>
        <v>輸送用機器</v>
      </c>
      <c r="D1832" s="9">
        <v>6902</v>
      </c>
      <c r="E1832" s="4" t="s">
        <v>1831</v>
      </c>
      <c r="F1832" t="s">
        <v>2</v>
      </c>
      <c r="G1832" s="5">
        <v>43191</v>
      </c>
      <c r="H1832" s="5">
        <v>43555</v>
      </c>
      <c r="I1832" s="7" t="s">
        <v>0</v>
      </c>
      <c r="J1832" s="9">
        <v>2861193000000</v>
      </c>
      <c r="K1832" s="9">
        <v>64906000000</v>
      </c>
      <c r="L1832" s="9">
        <v>162022000000</v>
      </c>
      <c r="M1832" s="9">
        <v>194850000000</v>
      </c>
      <c r="N1832" s="9">
        <v>249.92</v>
      </c>
      <c r="O1832" s="9">
        <v>2306781000000</v>
      </c>
      <c r="P1832" s="9">
        <v>3692913000000</v>
      </c>
      <c r="Q1832" s="9">
        <v>2976.85</v>
      </c>
      <c r="R1832" s="5">
        <v>43951</v>
      </c>
    </row>
    <row r="1833" spans="1:18" x14ac:dyDescent="0.4">
      <c r="A1833" s="9">
        <v>20</v>
      </c>
      <c r="B1833" s="9">
        <f>VLOOKUP(D1833*10,[1]EDINET会社コード一覧!$A$3:$G$5445,4,FALSE)</f>
        <v>3650</v>
      </c>
      <c r="C1833" t="str">
        <f>VLOOKUP(D1833*10,[1]EDINET会社コード一覧!$A$3:$G$5445,5,FALSE)</f>
        <v>電気機器</v>
      </c>
      <c r="D1833" s="9">
        <v>6904</v>
      </c>
      <c r="E1833" s="4" t="s">
        <v>1832</v>
      </c>
      <c r="F1833" t="s">
        <v>2</v>
      </c>
      <c r="G1833" s="5">
        <v>43191</v>
      </c>
      <c r="H1833" s="5">
        <v>43555</v>
      </c>
      <c r="I1833" s="7" t="s">
        <v>0</v>
      </c>
      <c r="J1833" s="9">
        <v>19111000000</v>
      </c>
      <c r="K1833" s="9">
        <v>616000000</v>
      </c>
      <c r="L1833" s="9">
        <v>612000000</v>
      </c>
      <c r="M1833" s="9">
        <v>45000000</v>
      </c>
      <c r="N1833" s="9">
        <v>2.09</v>
      </c>
      <c r="O1833" s="9">
        <v>6841000000</v>
      </c>
      <c r="P1833" s="9">
        <v>19692000000</v>
      </c>
      <c r="Q1833" s="9">
        <v>314.56</v>
      </c>
      <c r="R1833" s="5">
        <v>43972</v>
      </c>
    </row>
    <row r="1834" spans="1:18" x14ac:dyDescent="0.4">
      <c r="A1834" s="9">
        <v>20</v>
      </c>
      <c r="B1834" s="9">
        <f>VLOOKUP(D1834*10,[1]EDINET会社コード一覧!$A$3:$G$5445,4,FALSE)</f>
        <v>3650</v>
      </c>
      <c r="C1834" t="str">
        <f>VLOOKUP(D1834*10,[1]EDINET会社コード一覧!$A$3:$G$5445,5,FALSE)</f>
        <v>電気機器</v>
      </c>
      <c r="D1834" s="9">
        <v>6905</v>
      </c>
      <c r="E1834" s="4" t="s">
        <v>1833</v>
      </c>
      <c r="F1834" t="s">
        <v>6</v>
      </c>
      <c r="G1834" s="5">
        <v>43241</v>
      </c>
      <c r="H1834" s="5">
        <v>43605</v>
      </c>
      <c r="I1834" s="6" t="s">
        <v>0</v>
      </c>
      <c r="J1834" s="9">
        <v>22052000000</v>
      </c>
      <c r="K1834" s="9">
        <v>3147000000</v>
      </c>
      <c r="L1834" s="9">
        <v>3208000000</v>
      </c>
      <c r="M1834" s="9">
        <v>2214000000</v>
      </c>
      <c r="N1834" s="9">
        <v>61.75</v>
      </c>
      <c r="O1834" s="9">
        <v>38003000000</v>
      </c>
      <c r="P1834" s="9">
        <v>40480000000</v>
      </c>
      <c r="Q1834" s="9">
        <v>1069.19</v>
      </c>
      <c r="R1834" s="5">
        <v>44014</v>
      </c>
    </row>
    <row r="1835" spans="1:18" x14ac:dyDescent="0.4">
      <c r="A1835" s="9">
        <v>20</v>
      </c>
      <c r="B1835" s="9">
        <f>VLOOKUP(D1835*10,[1]EDINET会社コード一覧!$A$3:$G$5445,4,FALSE)</f>
        <v>3650</v>
      </c>
      <c r="C1835" t="str">
        <f>VLOOKUP(D1835*10,[1]EDINET会社コード一覧!$A$3:$G$5445,5,FALSE)</f>
        <v>電気機器</v>
      </c>
      <c r="D1835" s="9">
        <v>6907</v>
      </c>
      <c r="E1835" s="4" t="s">
        <v>1834</v>
      </c>
      <c r="F1835" t="s">
        <v>2</v>
      </c>
      <c r="G1835" s="5">
        <v>43191</v>
      </c>
      <c r="H1835" s="5">
        <v>43555</v>
      </c>
      <c r="I1835" s="7" t="s">
        <v>0</v>
      </c>
      <c r="J1835" s="9">
        <v>5368000000</v>
      </c>
      <c r="K1835" s="9">
        <v>-337000000</v>
      </c>
      <c r="L1835" s="9">
        <v>-291000000</v>
      </c>
      <c r="M1835" s="9">
        <v>-366000000</v>
      </c>
      <c r="N1835" s="9">
        <v>-46.34</v>
      </c>
      <c r="O1835" s="9">
        <v>15455000000</v>
      </c>
      <c r="P1835" s="9">
        <v>23304000000</v>
      </c>
      <c r="Q1835" s="9">
        <v>1953.9</v>
      </c>
      <c r="R1835" s="5">
        <v>43973</v>
      </c>
    </row>
    <row r="1836" spans="1:18" x14ac:dyDescent="0.4">
      <c r="A1836" s="9">
        <v>20</v>
      </c>
      <c r="B1836" s="9">
        <f>VLOOKUP(D1836*10,[1]EDINET会社コード一覧!$A$3:$G$5445,4,FALSE)</f>
        <v>3650</v>
      </c>
      <c r="C1836" t="str">
        <f>VLOOKUP(D1836*10,[1]EDINET会社コード一覧!$A$3:$G$5445,5,FALSE)</f>
        <v>電気機器</v>
      </c>
      <c r="D1836" s="9">
        <v>6912</v>
      </c>
      <c r="E1836" s="4" t="s">
        <v>1835</v>
      </c>
      <c r="F1836" t="s">
        <v>2</v>
      </c>
      <c r="G1836" s="5">
        <v>43191</v>
      </c>
      <c r="H1836" s="5">
        <v>43555</v>
      </c>
      <c r="I1836" s="7" t="s">
        <v>0</v>
      </c>
      <c r="J1836" s="9">
        <v>8592000000</v>
      </c>
      <c r="K1836" s="9">
        <v>693000000</v>
      </c>
      <c r="L1836" s="9">
        <v>717000000</v>
      </c>
      <c r="M1836" s="9">
        <v>462000000</v>
      </c>
      <c r="N1836" s="9">
        <v>55.81</v>
      </c>
      <c r="O1836" s="9">
        <v>9180000000</v>
      </c>
      <c r="P1836" s="9">
        <v>11499000000</v>
      </c>
      <c r="Q1836" s="9">
        <v>1113.3800000000001</v>
      </c>
      <c r="R1836" s="5">
        <v>43965</v>
      </c>
    </row>
    <row r="1837" spans="1:18" x14ac:dyDescent="0.4">
      <c r="A1837" s="9">
        <v>20</v>
      </c>
      <c r="B1837" s="9">
        <f>VLOOKUP(D1837*10,[1]EDINET会社コード一覧!$A$3:$G$5445,4,FALSE)</f>
        <v>3650</v>
      </c>
      <c r="C1837" t="str">
        <f>VLOOKUP(D1837*10,[1]EDINET会社コード一覧!$A$3:$G$5445,5,FALSE)</f>
        <v>電気機器</v>
      </c>
      <c r="D1837" s="9">
        <v>6915</v>
      </c>
      <c r="E1837" s="4" t="s">
        <v>1836</v>
      </c>
      <c r="F1837" t="s">
        <v>15</v>
      </c>
      <c r="G1837" s="5">
        <v>43466</v>
      </c>
      <c r="H1837" s="5">
        <v>43830</v>
      </c>
      <c r="I1837" s="7" t="s">
        <v>0</v>
      </c>
      <c r="J1837" s="9">
        <v>12167000000</v>
      </c>
      <c r="K1837" s="9">
        <v>-235000000</v>
      </c>
      <c r="L1837" s="9">
        <v>2189000000</v>
      </c>
      <c r="M1837" s="9">
        <v>2287000000</v>
      </c>
      <c r="N1837" s="9">
        <v>181.44</v>
      </c>
      <c r="O1837" s="9">
        <v>18496000000</v>
      </c>
      <c r="P1837" s="9">
        <v>23807000000</v>
      </c>
      <c r="Q1837" s="9">
        <v>1491.56</v>
      </c>
      <c r="R1837" s="5">
        <v>43875</v>
      </c>
    </row>
    <row r="1838" spans="1:18" x14ac:dyDescent="0.4">
      <c r="A1838" s="9">
        <v>20</v>
      </c>
      <c r="B1838" s="9">
        <f>VLOOKUP(D1838*10,[1]EDINET会社コード一覧!$A$3:$G$5445,4,FALSE)</f>
        <v>3650</v>
      </c>
      <c r="C1838" t="str">
        <f>VLOOKUP(D1838*10,[1]EDINET会社コード一覧!$A$3:$G$5445,5,FALSE)</f>
        <v>電気機器</v>
      </c>
      <c r="D1838" s="9">
        <v>6916</v>
      </c>
      <c r="E1838" s="4" t="s">
        <v>1837</v>
      </c>
      <c r="F1838" t="s">
        <v>11</v>
      </c>
      <c r="G1838" s="5">
        <v>43282</v>
      </c>
      <c r="H1838" s="5">
        <v>43646</v>
      </c>
      <c r="I1838" s="6" t="s">
        <v>0</v>
      </c>
      <c r="J1838" s="9">
        <v>54236000000</v>
      </c>
      <c r="K1838" s="9">
        <v>1770000000</v>
      </c>
      <c r="L1838" s="9">
        <v>2889000000</v>
      </c>
      <c r="M1838" s="9">
        <v>2821000000</v>
      </c>
      <c r="N1838" s="9">
        <v>209.25</v>
      </c>
      <c r="O1838" s="9">
        <v>25307000000</v>
      </c>
      <c r="P1838" s="9">
        <v>36331000000</v>
      </c>
      <c r="Q1838" s="9">
        <v>1912.64</v>
      </c>
      <c r="R1838" s="5">
        <v>44050</v>
      </c>
    </row>
    <row r="1839" spans="1:18" x14ac:dyDescent="0.4">
      <c r="A1839" s="9">
        <v>20</v>
      </c>
      <c r="B1839" s="9">
        <f>VLOOKUP(D1839*10,[1]EDINET会社コード一覧!$A$3:$G$5445,4,FALSE)</f>
        <v>3650</v>
      </c>
      <c r="C1839" t="str">
        <f>VLOOKUP(D1839*10,[1]EDINET会社コード一覧!$A$3:$G$5445,5,FALSE)</f>
        <v>電気機器</v>
      </c>
      <c r="D1839" s="9">
        <v>6918</v>
      </c>
      <c r="E1839" s="4" t="s">
        <v>1838</v>
      </c>
      <c r="F1839" t="s">
        <v>2</v>
      </c>
      <c r="G1839" s="5">
        <v>43191</v>
      </c>
      <c r="H1839" s="5">
        <v>43555</v>
      </c>
      <c r="I1839" s="7" t="s">
        <v>0</v>
      </c>
      <c r="J1839" s="9">
        <v>7699000000</v>
      </c>
      <c r="K1839" s="9">
        <v>1543000000</v>
      </c>
      <c r="L1839" s="9">
        <v>1595000000</v>
      </c>
      <c r="M1839" s="9">
        <v>1091000000</v>
      </c>
      <c r="N1839" s="9">
        <v>179.03</v>
      </c>
      <c r="O1839" s="9">
        <v>10787000000</v>
      </c>
      <c r="P1839" s="9">
        <v>13093000000</v>
      </c>
      <c r="Q1839" s="9">
        <v>1767.74</v>
      </c>
      <c r="R1839" s="5">
        <v>43965</v>
      </c>
    </row>
    <row r="1840" spans="1:18" x14ac:dyDescent="0.4">
      <c r="A1840" s="9">
        <v>20</v>
      </c>
      <c r="B1840" s="9">
        <f>VLOOKUP(D1840*10,[1]EDINET会社コード一覧!$A$3:$G$5445,4,FALSE)</f>
        <v>3650</v>
      </c>
      <c r="C1840" t="str">
        <f>VLOOKUP(D1840*10,[1]EDINET会社コード一覧!$A$3:$G$5445,5,FALSE)</f>
        <v>電気機器</v>
      </c>
      <c r="D1840" s="9">
        <v>6919</v>
      </c>
      <c r="E1840" s="4" t="s">
        <v>1839</v>
      </c>
      <c r="F1840" t="s">
        <v>2</v>
      </c>
      <c r="G1840" s="5">
        <v>43191</v>
      </c>
      <c r="H1840" s="5">
        <v>43555</v>
      </c>
      <c r="I1840" s="7" t="s">
        <v>0</v>
      </c>
      <c r="J1840" s="9">
        <v>9493000000</v>
      </c>
      <c r="K1840" s="9">
        <v>681000000</v>
      </c>
      <c r="L1840" s="9">
        <v>767000000</v>
      </c>
      <c r="M1840" s="9">
        <v>511000000</v>
      </c>
      <c r="N1840" s="9">
        <v>70.430000000000007</v>
      </c>
      <c r="O1840" s="9">
        <v>10971000000</v>
      </c>
      <c r="P1840" s="9">
        <v>14005000000</v>
      </c>
      <c r="Q1840" s="9">
        <v>1509.87</v>
      </c>
      <c r="R1840" s="5">
        <v>43962</v>
      </c>
    </row>
    <row r="1841" spans="1:18" x14ac:dyDescent="0.4">
      <c r="A1841" s="9">
        <v>20</v>
      </c>
      <c r="B1841" s="9">
        <f>VLOOKUP(D1841*10,[1]EDINET会社コード一覧!$A$3:$G$5445,4,FALSE)</f>
        <v>3650</v>
      </c>
      <c r="C1841" t="str">
        <f>VLOOKUP(D1841*10,[1]EDINET会社コード一覧!$A$3:$G$5445,5,FALSE)</f>
        <v>電気機器</v>
      </c>
      <c r="D1841" s="9">
        <v>6920</v>
      </c>
      <c r="E1841" s="4" t="s">
        <v>1840</v>
      </c>
      <c r="F1841" t="s">
        <v>11</v>
      </c>
      <c r="G1841" s="5">
        <v>43282</v>
      </c>
      <c r="H1841" s="5">
        <v>43646</v>
      </c>
      <c r="I1841" s="6" t="s">
        <v>0</v>
      </c>
      <c r="J1841" s="9">
        <v>26800000000</v>
      </c>
      <c r="K1841" s="9">
        <v>6184000000</v>
      </c>
      <c r="L1841" s="9">
        <v>6918000000</v>
      </c>
      <c r="M1841" s="9">
        <v>5450000000</v>
      </c>
      <c r="N1841" s="9">
        <v>60.44</v>
      </c>
      <c r="O1841" s="9">
        <v>29185000000</v>
      </c>
      <c r="P1841" s="9">
        <v>48206000000</v>
      </c>
      <c r="Q1841" s="9">
        <v>323.41000000000003</v>
      </c>
      <c r="R1841" s="5">
        <v>44048</v>
      </c>
    </row>
    <row r="1842" spans="1:18" x14ac:dyDescent="0.4">
      <c r="A1842" s="9">
        <v>20</v>
      </c>
      <c r="B1842" s="9">
        <f>VLOOKUP(D1842*10,[1]EDINET会社コード一覧!$A$3:$G$5445,4,FALSE)</f>
        <v>3650</v>
      </c>
      <c r="C1842" t="str">
        <f>VLOOKUP(D1842*10,[1]EDINET会社コード一覧!$A$3:$G$5445,5,FALSE)</f>
        <v>電気機器</v>
      </c>
      <c r="D1842" s="9">
        <v>6923</v>
      </c>
      <c r="E1842" s="4" t="s">
        <v>1841</v>
      </c>
      <c r="F1842" t="s">
        <v>2</v>
      </c>
      <c r="G1842" s="5">
        <v>43191</v>
      </c>
      <c r="H1842" s="5">
        <v>43555</v>
      </c>
      <c r="I1842" s="7" t="s">
        <v>0</v>
      </c>
      <c r="J1842" s="9">
        <v>208849000000</v>
      </c>
      <c r="K1842" s="9">
        <v>11621000000</v>
      </c>
      <c r="L1842" s="9">
        <v>24311000000</v>
      </c>
      <c r="M1842" s="9">
        <v>19001000000</v>
      </c>
      <c r="N1842" s="9">
        <v>115.97</v>
      </c>
      <c r="O1842" s="9">
        <v>191858000000</v>
      </c>
      <c r="P1842" s="9">
        <v>258129000000</v>
      </c>
      <c r="Q1842" s="9">
        <v>1171.3800000000001</v>
      </c>
      <c r="R1842" s="5">
        <v>43948</v>
      </c>
    </row>
    <row r="1843" spans="1:18" x14ac:dyDescent="0.4">
      <c r="A1843" s="9">
        <v>20</v>
      </c>
      <c r="B1843" s="9">
        <f>VLOOKUP(D1843*10,[1]EDINET会社コード一覧!$A$3:$G$5445,4,FALSE)</f>
        <v>3650</v>
      </c>
      <c r="C1843" t="str">
        <f>VLOOKUP(D1843*10,[1]EDINET会社コード一覧!$A$3:$G$5445,5,FALSE)</f>
        <v>電気機器</v>
      </c>
      <c r="D1843" s="9">
        <v>6924</v>
      </c>
      <c r="E1843" s="4" t="s">
        <v>1842</v>
      </c>
      <c r="F1843" t="s">
        <v>2</v>
      </c>
      <c r="G1843" s="5">
        <v>43191</v>
      </c>
      <c r="H1843" s="5">
        <v>43555</v>
      </c>
      <c r="I1843" s="7" t="s">
        <v>0</v>
      </c>
      <c r="J1843" s="9">
        <v>46075000000</v>
      </c>
      <c r="K1843" s="9">
        <v>1282000000</v>
      </c>
      <c r="L1843" s="9">
        <v>1800000000</v>
      </c>
      <c r="M1843" s="9">
        <v>1616000000</v>
      </c>
      <c r="N1843" s="9">
        <v>209.01</v>
      </c>
      <c r="O1843" s="9">
        <v>19926000000</v>
      </c>
      <c r="P1843" s="9">
        <v>53304000000</v>
      </c>
      <c r="Q1843" s="9">
        <v>2576.4299999999998</v>
      </c>
      <c r="R1843" s="5">
        <v>43964</v>
      </c>
    </row>
    <row r="1844" spans="1:18" x14ac:dyDescent="0.4">
      <c r="A1844" s="9">
        <v>20</v>
      </c>
      <c r="B1844" s="9">
        <f>VLOOKUP(D1844*10,[1]EDINET会社コード一覧!$A$3:$G$5445,4,FALSE)</f>
        <v>3650</v>
      </c>
      <c r="C1844" t="str">
        <f>VLOOKUP(D1844*10,[1]EDINET会社コード一覧!$A$3:$G$5445,5,FALSE)</f>
        <v>電気機器</v>
      </c>
      <c r="D1844" s="9">
        <v>6925</v>
      </c>
      <c r="E1844" s="4" t="s">
        <v>1843</v>
      </c>
      <c r="F1844" t="s">
        <v>2</v>
      </c>
      <c r="G1844" s="5">
        <v>43191</v>
      </c>
      <c r="H1844" s="5">
        <v>43555</v>
      </c>
      <c r="I1844" s="7" t="s">
        <v>0</v>
      </c>
      <c r="J1844" s="9">
        <v>47113000000</v>
      </c>
      <c r="K1844" s="9">
        <v>3140000000</v>
      </c>
      <c r="L1844" s="9">
        <v>5349000000</v>
      </c>
      <c r="M1844" s="9">
        <v>10358000000</v>
      </c>
      <c r="N1844" s="9">
        <v>81.260000000000005</v>
      </c>
      <c r="O1844" s="9">
        <v>122161000000</v>
      </c>
      <c r="P1844" s="9">
        <v>160533000000</v>
      </c>
      <c r="Q1844" s="9">
        <v>969.63</v>
      </c>
      <c r="R1844" s="5">
        <v>43963</v>
      </c>
    </row>
    <row r="1845" spans="1:18" x14ac:dyDescent="0.4">
      <c r="A1845" s="9">
        <v>20</v>
      </c>
      <c r="B1845" s="9">
        <f>VLOOKUP(D1845*10,[1]EDINET会社コード一覧!$A$3:$G$5445,4,FALSE)</f>
        <v>3650</v>
      </c>
      <c r="C1845" t="str">
        <f>VLOOKUP(D1845*10,[1]EDINET会社コード一覧!$A$3:$G$5445,5,FALSE)</f>
        <v>電気機器</v>
      </c>
      <c r="D1845" s="9">
        <v>6926</v>
      </c>
      <c r="E1845" s="4" t="s">
        <v>1844</v>
      </c>
      <c r="F1845" t="s">
        <v>2</v>
      </c>
      <c r="G1845" s="5">
        <v>43191</v>
      </c>
      <c r="H1845" s="5">
        <v>43555</v>
      </c>
      <c r="I1845" s="7" t="s">
        <v>0</v>
      </c>
      <c r="J1845" s="9">
        <v>11647000000</v>
      </c>
      <c r="K1845" s="9">
        <v>-54000000</v>
      </c>
      <c r="L1845" s="9">
        <v>427000000</v>
      </c>
      <c r="M1845" s="9">
        <v>-780000000</v>
      </c>
      <c r="N1845" s="9">
        <v>-34.909999999999997</v>
      </c>
      <c r="O1845" s="9">
        <v>5553000000</v>
      </c>
      <c r="P1845" s="9">
        <v>12293000000</v>
      </c>
      <c r="Q1845" s="9">
        <v>248.49</v>
      </c>
      <c r="R1845" s="5">
        <v>44011</v>
      </c>
    </row>
    <row r="1846" spans="1:18" x14ac:dyDescent="0.4">
      <c r="A1846" s="9">
        <v>20</v>
      </c>
      <c r="B1846" s="9">
        <f>VLOOKUP(D1846*10,[1]EDINET会社コード一覧!$A$3:$G$5445,4,FALSE)</f>
        <v>3650</v>
      </c>
      <c r="C1846" t="str">
        <f>VLOOKUP(D1846*10,[1]EDINET会社コード一覧!$A$3:$G$5445,5,FALSE)</f>
        <v>電気機器</v>
      </c>
      <c r="D1846" s="9">
        <v>6927</v>
      </c>
      <c r="E1846" s="4" t="s">
        <v>1845</v>
      </c>
      <c r="F1846" t="s">
        <v>2</v>
      </c>
      <c r="G1846" s="5">
        <v>43191</v>
      </c>
      <c r="H1846" s="5">
        <v>43555</v>
      </c>
      <c r="I1846" s="7" t="s">
        <v>0</v>
      </c>
      <c r="J1846" s="9">
        <v>505000000</v>
      </c>
      <c r="K1846" s="9">
        <v>25000000</v>
      </c>
      <c r="L1846" s="9">
        <v>674000000</v>
      </c>
      <c r="M1846" s="9">
        <v>674000000</v>
      </c>
      <c r="N1846" s="9">
        <v>37.26</v>
      </c>
      <c r="O1846" s="9">
        <v>6681000000</v>
      </c>
      <c r="P1846" s="9">
        <v>7356000000</v>
      </c>
      <c r="Q1846" s="9">
        <v>369.2</v>
      </c>
      <c r="R1846" s="5">
        <v>43976</v>
      </c>
    </row>
    <row r="1847" spans="1:18" x14ac:dyDescent="0.4">
      <c r="A1847" s="9">
        <v>20</v>
      </c>
      <c r="B1847" s="9">
        <f>VLOOKUP(D1847*10,[1]EDINET会社コード一覧!$A$3:$G$5445,4,FALSE)</f>
        <v>3650</v>
      </c>
      <c r="C1847" t="str">
        <f>VLOOKUP(D1847*10,[1]EDINET会社コード一覧!$A$3:$G$5445,5,FALSE)</f>
        <v>電気機器</v>
      </c>
      <c r="D1847" s="9">
        <v>6928</v>
      </c>
      <c r="E1847" s="4" t="s">
        <v>1846</v>
      </c>
      <c r="F1847" t="s">
        <v>2</v>
      </c>
      <c r="G1847" s="5">
        <v>43191</v>
      </c>
      <c r="H1847" s="5">
        <v>43555</v>
      </c>
      <c r="I1847" s="7" t="s">
        <v>0</v>
      </c>
      <c r="J1847" s="9">
        <v>12639000000</v>
      </c>
      <c r="K1847" s="9">
        <v>494000000</v>
      </c>
      <c r="L1847" s="9">
        <v>748000000</v>
      </c>
      <c r="M1847" s="9">
        <v>658000000</v>
      </c>
      <c r="N1847" s="9">
        <v>97.03</v>
      </c>
      <c r="O1847" s="9">
        <v>11866000000</v>
      </c>
      <c r="P1847" s="9">
        <v>16849000000</v>
      </c>
      <c r="Q1847" s="9">
        <v>1764.08</v>
      </c>
      <c r="R1847" s="5">
        <v>43959</v>
      </c>
    </row>
    <row r="1848" spans="1:18" x14ac:dyDescent="0.4">
      <c r="A1848" s="9">
        <v>20</v>
      </c>
      <c r="B1848" s="9">
        <f>VLOOKUP(D1848*10,[1]EDINET会社コード一覧!$A$3:$G$5445,4,FALSE)</f>
        <v>3650</v>
      </c>
      <c r="C1848" t="str">
        <f>VLOOKUP(D1848*10,[1]EDINET会社コード一覧!$A$3:$G$5445,5,FALSE)</f>
        <v>電気機器</v>
      </c>
      <c r="D1848" s="9">
        <v>6929</v>
      </c>
      <c r="E1848" s="4" t="s">
        <v>1847</v>
      </c>
      <c r="F1848" t="s">
        <v>15</v>
      </c>
      <c r="G1848" s="5">
        <v>43466</v>
      </c>
      <c r="H1848" s="5">
        <v>43830</v>
      </c>
      <c r="I1848" s="7" t="s">
        <v>0</v>
      </c>
      <c r="J1848" s="9">
        <v>15736000000</v>
      </c>
      <c r="K1848" s="9">
        <v>2342000000</v>
      </c>
      <c r="L1848" s="9">
        <v>2574000000</v>
      </c>
      <c r="M1848" s="9">
        <v>1842000000</v>
      </c>
      <c r="N1848" s="9">
        <v>68.400000000000006</v>
      </c>
      <c r="O1848" s="9">
        <v>41007000000</v>
      </c>
      <c r="P1848" s="9">
        <v>44501000000</v>
      </c>
      <c r="Q1848" s="9">
        <v>1537.48</v>
      </c>
      <c r="R1848" s="5">
        <v>43868</v>
      </c>
    </row>
    <row r="1849" spans="1:18" x14ac:dyDescent="0.4">
      <c r="A1849" s="9">
        <v>20</v>
      </c>
      <c r="B1849" s="9">
        <f>VLOOKUP(D1849*10,[1]EDINET会社コード一覧!$A$3:$G$5445,4,FALSE)</f>
        <v>3650</v>
      </c>
      <c r="C1849" t="str">
        <f>VLOOKUP(D1849*10,[1]EDINET会社コード一覧!$A$3:$G$5445,5,FALSE)</f>
        <v>電気機器</v>
      </c>
      <c r="D1849" s="9">
        <v>6930</v>
      </c>
      <c r="E1849" s="4" t="s">
        <v>1848</v>
      </c>
      <c r="F1849" t="s">
        <v>2</v>
      </c>
      <c r="G1849" s="5">
        <v>43191</v>
      </c>
      <c r="H1849" s="5">
        <v>43555</v>
      </c>
      <c r="I1849" s="7" t="s">
        <v>0</v>
      </c>
      <c r="J1849" s="9">
        <v>16121000000</v>
      </c>
      <c r="K1849" s="9">
        <v>1068000000</v>
      </c>
      <c r="L1849" s="9">
        <v>1007000000</v>
      </c>
      <c r="M1849" s="9">
        <v>1032000000</v>
      </c>
      <c r="N1849" s="9">
        <v>88.94</v>
      </c>
      <c r="O1849" s="9">
        <v>19124000000</v>
      </c>
      <c r="P1849" s="9">
        <v>23699000000</v>
      </c>
      <c r="Q1849" s="9">
        <v>1742.54</v>
      </c>
      <c r="R1849" s="5">
        <v>43978</v>
      </c>
    </row>
    <row r="1850" spans="1:18" x14ac:dyDescent="0.4">
      <c r="A1850" s="9">
        <v>20</v>
      </c>
      <c r="B1850" s="9">
        <f>VLOOKUP(D1850*10,[1]EDINET会社コード一覧!$A$3:$G$5445,4,FALSE)</f>
        <v>3650</v>
      </c>
      <c r="C1850" t="str">
        <f>VLOOKUP(D1850*10,[1]EDINET会社コード一覧!$A$3:$G$5445,5,FALSE)</f>
        <v>電気機器</v>
      </c>
      <c r="D1850" s="9">
        <v>6932</v>
      </c>
      <c r="E1850" s="4" t="s">
        <v>1849</v>
      </c>
      <c r="F1850" t="s">
        <v>2</v>
      </c>
      <c r="G1850" s="5">
        <v>43191</v>
      </c>
      <c r="H1850" s="5">
        <v>43555</v>
      </c>
      <c r="I1850" s="7" t="s">
        <v>0</v>
      </c>
      <c r="J1850" s="9">
        <v>22605000000</v>
      </c>
      <c r="K1850" s="9">
        <v>359000000</v>
      </c>
      <c r="L1850" s="9">
        <v>589000000</v>
      </c>
      <c r="M1850" s="9">
        <v>351000000</v>
      </c>
      <c r="N1850" s="9">
        <v>23.8</v>
      </c>
      <c r="O1850" s="9">
        <v>12729000000</v>
      </c>
      <c r="P1850" s="9">
        <v>31991000000</v>
      </c>
      <c r="Q1850" s="9">
        <v>861.49</v>
      </c>
      <c r="R1850" s="5">
        <v>43581</v>
      </c>
    </row>
    <row r="1851" spans="1:18" x14ac:dyDescent="0.4">
      <c r="A1851" s="9">
        <v>20</v>
      </c>
      <c r="B1851" s="9">
        <f>VLOOKUP(D1851*10,[1]EDINET会社コード一覧!$A$3:$G$5445,4,FALSE)</f>
        <v>3650</v>
      </c>
      <c r="C1851" t="str">
        <f>VLOOKUP(D1851*10,[1]EDINET会社コード一覧!$A$3:$G$5445,5,FALSE)</f>
        <v>電気機器</v>
      </c>
      <c r="D1851" s="9">
        <v>6937</v>
      </c>
      <c r="E1851" s="4" t="s">
        <v>1850</v>
      </c>
      <c r="F1851" t="s">
        <v>2</v>
      </c>
      <c r="G1851" s="5">
        <v>43191</v>
      </c>
      <c r="H1851" s="5">
        <v>43555</v>
      </c>
      <c r="I1851" s="7" t="s">
        <v>0</v>
      </c>
      <c r="J1851" s="9">
        <v>42642000000</v>
      </c>
      <c r="K1851" s="9">
        <v>2241000000</v>
      </c>
      <c r="L1851" s="9">
        <v>4745000000</v>
      </c>
      <c r="M1851" s="9">
        <v>1484000000</v>
      </c>
      <c r="N1851" s="9">
        <v>45.29</v>
      </c>
      <c r="O1851" s="9">
        <v>16004000000</v>
      </c>
      <c r="P1851" s="9">
        <v>36348000000</v>
      </c>
      <c r="Q1851" s="9">
        <v>488.27</v>
      </c>
      <c r="R1851" s="5">
        <v>43970</v>
      </c>
    </row>
    <row r="1852" spans="1:18" x14ac:dyDescent="0.4">
      <c r="A1852" s="9">
        <v>20</v>
      </c>
      <c r="B1852" s="9">
        <f>VLOOKUP(D1852*10,[1]EDINET会社コード一覧!$A$3:$G$5445,4,FALSE)</f>
        <v>3650</v>
      </c>
      <c r="C1852" t="str">
        <f>VLOOKUP(D1852*10,[1]EDINET会社コード一覧!$A$3:$G$5445,5,FALSE)</f>
        <v>電気機器</v>
      </c>
      <c r="D1852" s="9">
        <v>6938</v>
      </c>
      <c r="E1852" s="4" t="s">
        <v>1851</v>
      </c>
      <c r="F1852" t="s">
        <v>2</v>
      </c>
      <c r="G1852" s="5">
        <v>43191</v>
      </c>
      <c r="H1852" s="5">
        <v>43555</v>
      </c>
      <c r="I1852" s="7" t="s">
        <v>0</v>
      </c>
      <c r="J1852" s="9">
        <v>9675000000</v>
      </c>
      <c r="K1852" s="9">
        <v>-4000000</v>
      </c>
      <c r="L1852" s="9">
        <v>178000000</v>
      </c>
      <c r="M1852" s="9">
        <v>25000000</v>
      </c>
      <c r="N1852" s="9">
        <v>1.64</v>
      </c>
      <c r="O1852" s="9">
        <v>9031000000</v>
      </c>
      <c r="P1852" s="9">
        <v>11717000000</v>
      </c>
      <c r="Q1852" s="9">
        <v>578.98</v>
      </c>
      <c r="R1852" s="5">
        <v>43969</v>
      </c>
    </row>
    <row r="1853" spans="1:18" x14ac:dyDescent="0.4">
      <c r="A1853" s="9">
        <v>20</v>
      </c>
      <c r="B1853" s="9">
        <f>VLOOKUP(D1853*10,[1]EDINET会社コード一覧!$A$3:$G$5445,4,FALSE)</f>
        <v>3650</v>
      </c>
      <c r="C1853" t="str">
        <f>VLOOKUP(D1853*10,[1]EDINET会社コード一覧!$A$3:$G$5445,5,FALSE)</f>
        <v>電気機器</v>
      </c>
      <c r="D1853" s="9">
        <v>6943</v>
      </c>
      <c r="E1853" s="4" t="s">
        <v>1852</v>
      </c>
      <c r="F1853" t="s">
        <v>2</v>
      </c>
      <c r="G1853" s="5">
        <v>43191</v>
      </c>
      <c r="H1853" s="5">
        <v>43555</v>
      </c>
      <c r="I1853" s="7" t="s">
        <v>0</v>
      </c>
      <c r="J1853" s="9">
        <v>6695000000</v>
      </c>
      <c r="K1853" s="9">
        <v>-269000000</v>
      </c>
      <c r="L1853" s="9">
        <v>-335000000</v>
      </c>
      <c r="M1853" s="9">
        <v>-484000000</v>
      </c>
      <c r="N1853" s="9">
        <v>-588.9</v>
      </c>
      <c r="O1853" s="9">
        <v>9007000000</v>
      </c>
      <c r="P1853" s="9">
        <v>12160000000</v>
      </c>
      <c r="Q1853" s="9">
        <v>10944.65</v>
      </c>
      <c r="R1853" s="5">
        <v>43993</v>
      </c>
    </row>
    <row r="1854" spans="1:18" x14ac:dyDescent="0.4">
      <c r="A1854" s="9">
        <v>40</v>
      </c>
      <c r="B1854" s="9">
        <f>VLOOKUP(D1854*10,[1]EDINET会社コード一覧!$A$3:$G$5445,4,FALSE)</f>
        <v>5250</v>
      </c>
      <c r="C1854" t="str">
        <f>VLOOKUP(D1854*10,[1]EDINET会社コード一覧!$A$3:$G$5445,5,FALSE)</f>
        <v>情報・通信業</v>
      </c>
      <c r="D1854" s="9">
        <v>6944</v>
      </c>
      <c r="E1854" s="4" t="s">
        <v>1853</v>
      </c>
      <c r="F1854" t="s">
        <v>2</v>
      </c>
      <c r="G1854" s="5">
        <v>43191</v>
      </c>
      <c r="H1854" s="5">
        <v>43555</v>
      </c>
      <c r="I1854" s="7" t="s">
        <v>0</v>
      </c>
      <c r="J1854" s="9">
        <v>3170000000</v>
      </c>
      <c r="K1854" s="9">
        <v>138000000</v>
      </c>
      <c r="L1854" s="9">
        <v>145000000</v>
      </c>
      <c r="M1854" s="9">
        <v>546000000</v>
      </c>
      <c r="N1854" s="9">
        <v>182.01</v>
      </c>
      <c r="O1854" s="9">
        <v>1011000000</v>
      </c>
      <c r="P1854" s="9">
        <v>2191000000</v>
      </c>
      <c r="Q1854" s="9">
        <v>-125.42</v>
      </c>
      <c r="R1854" s="5">
        <v>43973</v>
      </c>
    </row>
    <row r="1855" spans="1:18" x14ac:dyDescent="0.4">
      <c r="A1855" s="9">
        <v>20</v>
      </c>
      <c r="B1855" s="9">
        <f>VLOOKUP(D1855*10,[1]EDINET会社コード一覧!$A$3:$G$5445,4,FALSE)</f>
        <v>3650</v>
      </c>
      <c r="C1855" t="str">
        <f>VLOOKUP(D1855*10,[1]EDINET会社コード一覧!$A$3:$G$5445,5,FALSE)</f>
        <v>電気機器</v>
      </c>
      <c r="D1855" s="9">
        <v>6945</v>
      </c>
      <c r="E1855" s="4" t="s">
        <v>1854</v>
      </c>
      <c r="F1855" t="s">
        <v>2</v>
      </c>
      <c r="G1855" s="5">
        <v>43191</v>
      </c>
      <c r="H1855" s="5">
        <v>43555</v>
      </c>
      <c r="I1855" s="7" t="s">
        <v>0</v>
      </c>
      <c r="J1855" s="9">
        <v>84248000000</v>
      </c>
      <c r="K1855" s="9">
        <v>1755000000</v>
      </c>
      <c r="L1855" s="9">
        <v>2221000000</v>
      </c>
      <c r="M1855" s="9">
        <v>1682000000</v>
      </c>
      <c r="N1855" s="9">
        <v>70.260000000000005</v>
      </c>
      <c r="O1855" s="9">
        <v>43933000000</v>
      </c>
      <c r="P1855" s="9">
        <v>68845000000</v>
      </c>
      <c r="Q1855" s="9">
        <v>1828.74</v>
      </c>
      <c r="R1855" s="5">
        <v>43964</v>
      </c>
    </row>
    <row r="1856" spans="1:18" x14ac:dyDescent="0.4">
      <c r="A1856" s="9">
        <v>20</v>
      </c>
      <c r="B1856" s="9">
        <f>VLOOKUP(D1856*10,[1]EDINET会社コード一覧!$A$3:$G$5445,4,FALSE)</f>
        <v>3650</v>
      </c>
      <c r="C1856" t="str">
        <f>VLOOKUP(D1856*10,[1]EDINET会社コード一覧!$A$3:$G$5445,5,FALSE)</f>
        <v>電気機器</v>
      </c>
      <c r="D1856" s="9">
        <v>6946</v>
      </c>
      <c r="E1856" s="4" t="s">
        <v>1855</v>
      </c>
      <c r="F1856" t="s">
        <v>2</v>
      </c>
      <c r="G1856" s="5">
        <v>43191</v>
      </c>
      <c r="H1856" s="5">
        <v>43555</v>
      </c>
      <c r="I1856" s="7" t="s">
        <v>0</v>
      </c>
      <c r="J1856" s="9">
        <v>17449000000</v>
      </c>
      <c r="K1856" s="9">
        <v>-68000000</v>
      </c>
      <c r="L1856" s="9">
        <v>-153000000</v>
      </c>
      <c r="M1856" s="9">
        <v>1289000000</v>
      </c>
      <c r="N1856" s="9">
        <v>456.71</v>
      </c>
      <c r="O1856" s="9">
        <v>8139000000</v>
      </c>
      <c r="P1856" s="9">
        <v>25260000000</v>
      </c>
      <c r="Q1856" s="9">
        <v>2067.69</v>
      </c>
      <c r="R1856" s="5">
        <v>43966</v>
      </c>
    </row>
    <row r="1857" spans="1:18" x14ac:dyDescent="0.4">
      <c r="A1857" s="9">
        <v>20</v>
      </c>
      <c r="B1857" s="9">
        <f>VLOOKUP(D1857*10,[1]EDINET会社コード一覧!$A$3:$G$5445,4,FALSE)</f>
        <v>3650</v>
      </c>
      <c r="C1857" t="str">
        <f>VLOOKUP(D1857*10,[1]EDINET会社コード一覧!$A$3:$G$5445,5,FALSE)</f>
        <v>電気機器</v>
      </c>
      <c r="D1857" s="9">
        <v>6947</v>
      </c>
      <c r="E1857" s="4" t="s">
        <v>1856</v>
      </c>
      <c r="F1857" t="s">
        <v>2</v>
      </c>
      <c r="G1857" s="5">
        <v>43191</v>
      </c>
      <c r="H1857" s="5">
        <v>43555</v>
      </c>
      <c r="I1857" s="7" t="s">
        <v>0</v>
      </c>
      <c r="J1857" s="9">
        <v>11235000000</v>
      </c>
      <c r="K1857" s="9">
        <v>1456000000</v>
      </c>
      <c r="L1857" s="9">
        <v>2154000000</v>
      </c>
      <c r="M1857" s="9">
        <v>1783000000</v>
      </c>
      <c r="N1857" s="9">
        <v>76.69</v>
      </c>
      <c r="O1857" s="9">
        <v>31556000000</v>
      </c>
      <c r="P1857" s="9">
        <v>37344000000</v>
      </c>
      <c r="Q1857" s="9">
        <v>1357.29</v>
      </c>
      <c r="R1857" s="5">
        <v>43962</v>
      </c>
    </row>
    <row r="1858" spans="1:18" x14ac:dyDescent="0.4">
      <c r="A1858" s="9">
        <v>20</v>
      </c>
      <c r="B1858" s="9">
        <f>VLOOKUP(D1858*10,[1]EDINET会社コード一覧!$A$3:$G$5445,4,FALSE)</f>
        <v>3650</v>
      </c>
      <c r="C1858" t="str">
        <f>VLOOKUP(D1858*10,[1]EDINET会社コード一覧!$A$3:$G$5445,5,FALSE)</f>
        <v>電気機器</v>
      </c>
      <c r="D1858" s="9">
        <v>6951</v>
      </c>
      <c r="E1858" s="4" t="s">
        <v>1857</v>
      </c>
      <c r="F1858" t="s">
        <v>2</v>
      </c>
      <c r="G1858" s="5">
        <v>43191</v>
      </c>
      <c r="H1858" s="5">
        <v>43555</v>
      </c>
      <c r="I1858" s="7" t="s">
        <v>0</v>
      </c>
      <c r="J1858" s="9">
        <v>93910000000</v>
      </c>
      <c r="K1858" s="9">
        <v>4905000000</v>
      </c>
      <c r="L1858" s="9">
        <v>6374000000</v>
      </c>
      <c r="M1858" s="9">
        <v>5260000000</v>
      </c>
      <c r="N1858" s="9">
        <v>108.89</v>
      </c>
      <c r="O1858" s="9">
        <v>38747000000</v>
      </c>
      <c r="P1858" s="9">
        <v>103037000000</v>
      </c>
      <c r="Q1858" s="9">
        <v>802</v>
      </c>
      <c r="R1858" s="5">
        <v>43966</v>
      </c>
    </row>
    <row r="1859" spans="1:18" x14ac:dyDescent="0.4">
      <c r="A1859" s="9">
        <v>20</v>
      </c>
      <c r="B1859" s="9">
        <f>VLOOKUP(D1859*10,[1]EDINET会社コード一覧!$A$3:$G$5445,4,FALSE)</f>
        <v>3650</v>
      </c>
      <c r="C1859" t="str">
        <f>VLOOKUP(D1859*10,[1]EDINET会社コード一覧!$A$3:$G$5445,5,FALSE)</f>
        <v>電気機器</v>
      </c>
      <c r="D1859" s="9">
        <v>6952</v>
      </c>
      <c r="E1859" s="4" t="s">
        <v>1858</v>
      </c>
      <c r="F1859" t="s">
        <v>2</v>
      </c>
      <c r="G1859" s="5">
        <v>43191</v>
      </c>
      <c r="H1859" s="5">
        <v>43555</v>
      </c>
      <c r="I1859" s="7" t="s">
        <v>0</v>
      </c>
      <c r="J1859" s="9">
        <v>224556000000</v>
      </c>
      <c r="K1859" s="9">
        <v>10528000000</v>
      </c>
      <c r="L1859" s="9">
        <v>21433000000</v>
      </c>
      <c r="M1859" s="9">
        <v>18350000000</v>
      </c>
      <c r="N1859" s="9">
        <v>74.5</v>
      </c>
      <c r="O1859" s="9">
        <v>173744000000</v>
      </c>
      <c r="P1859" s="9">
        <v>296470000000</v>
      </c>
      <c r="Q1859" s="9">
        <v>705.36</v>
      </c>
      <c r="R1859" s="5">
        <v>43973</v>
      </c>
    </row>
    <row r="1860" spans="1:18" x14ac:dyDescent="0.4">
      <c r="A1860" s="9">
        <v>20</v>
      </c>
      <c r="B1860" s="9">
        <f>VLOOKUP(D1860*10,[1]EDINET会社コード一覧!$A$3:$G$5445,4,FALSE)</f>
        <v>3650</v>
      </c>
      <c r="C1860" t="str">
        <f>VLOOKUP(D1860*10,[1]EDINET会社コード一覧!$A$3:$G$5445,5,FALSE)</f>
        <v>電気機器</v>
      </c>
      <c r="D1860" s="9">
        <v>6954</v>
      </c>
      <c r="E1860" s="4" t="s">
        <v>1859</v>
      </c>
      <c r="F1860" t="s">
        <v>2</v>
      </c>
      <c r="G1860" s="5">
        <v>43191</v>
      </c>
      <c r="H1860" s="5">
        <v>43555</v>
      </c>
      <c r="I1860" s="7" t="s">
        <v>0</v>
      </c>
      <c r="J1860" s="9">
        <v>470644000000</v>
      </c>
      <c r="K1860" s="9">
        <v>105852000000</v>
      </c>
      <c r="L1860" s="9">
        <v>147956000000</v>
      </c>
      <c r="M1860" s="9">
        <v>136326000000</v>
      </c>
      <c r="N1860" s="9">
        <v>703.31</v>
      </c>
      <c r="O1860" s="9">
        <v>1173464000000</v>
      </c>
      <c r="P1860" s="9">
        <v>1292323000000</v>
      </c>
      <c r="Q1860" s="9">
        <v>6054.08</v>
      </c>
      <c r="R1860" s="5">
        <v>43945</v>
      </c>
    </row>
    <row r="1861" spans="1:18" x14ac:dyDescent="0.4">
      <c r="A1861" s="9">
        <v>20</v>
      </c>
      <c r="B1861" s="9">
        <f>VLOOKUP(D1861*10,[1]EDINET会社コード一覧!$A$3:$G$5445,4,FALSE)</f>
        <v>3650</v>
      </c>
      <c r="C1861" t="str">
        <f>VLOOKUP(D1861*10,[1]EDINET会社コード一覧!$A$3:$G$5445,5,FALSE)</f>
        <v>電気機器</v>
      </c>
      <c r="D1861" s="9">
        <v>6955</v>
      </c>
      <c r="E1861" s="4" t="s">
        <v>1860</v>
      </c>
      <c r="F1861" t="s">
        <v>2</v>
      </c>
      <c r="G1861" s="5">
        <v>43191</v>
      </c>
      <c r="H1861" s="5">
        <v>43555</v>
      </c>
      <c r="I1861" s="7" t="s">
        <v>0</v>
      </c>
      <c r="J1861" s="9">
        <v>57232000000</v>
      </c>
      <c r="K1861" s="9">
        <v>-184000000</v>
      </c>
      <c r="L1861" s="9">
        <v>209000000</v>
      </c>
      <c r="M1861" s="9">
        <v>64000000</v>
      </c>
      <c r="N1861" s="9">
        <v>2.21</v>
      </c>
      <c r="O1861" s="9">
        <v>9251000000</v>
      </c>
      <c r="P1861" s="9">
        <v>48168000000</v>
      </c>
      <c r="Q1861" s="9">
        <v>268.10000000000002</v>
      </c>
      <c r="R1861" s="5">
        <v>43965</v>
      </c>
    </row>
    <row r="1862" spans="1:18" x14ac:dyDescent="0.4">
      <c r="A1862" s="9">
        <v>20</v>
      </c>
      <c r="B1862" s="9">
        <f>VLOOKUP(D1862*10,[1]EDINET会社コード一覧!$A$3:$G$5445,4,FALSE)</f>
        <v>3650</v>
      </c>
      <c r="C1862" t="str">
        <f>VLOOKUP(D1862*10,[1]EDINET会社コード一覧!$A$3:$G$5445,5,FALSE)</f>
        <v>電気機器</v>
      </c>
      <c r="D1862" s="9">
        <v>6957</v>
      </c>
      <c r="E1862" s="4" t="s">
        <v>1861</v>
      </c>
      <c r="F1862" t="s">
        <v>2</v>
      </c>
      <c r="G1862" s="5">
        <v>43191</v>
      </c>
      <c r="H1862" s="5">
        <v>43555</v>
      </c>
      <c r="I1862" s="7" t="s">
        <v>0</v>
      </c>
      <c r="J1862" s="9">
        <v>21669000000</v>
      </c>
      <c r="K1862" s="9">
        <v>829000000</v>
      </c>
      <c r="L1862" s="9">
        <v>1057000000</v>
      </c>
      <c r="M1862" s="9">
        <v>766000000</v>
      </c>
      <c r="N1862" s="9">
        <v>99.42</v>
      </c>
      <c r="O1862" s="9">
        <v>10701000000</v>
      </c>
      <c r="P1862" s="9">
        <v>23876000000</v>
      </c>
      <c r="Q1862" s="9">
        <v>1388.64</v>
      </c>
      <c r="R1862" s="5">
        <v>43962</v>
      </c>
    </row>
    <row r="1863" spans="1:18" x14ac:dyDescent="0.4">
      <c r="A1863" s="9">
        <v>20</v>
      </c>
      <c r="B1863" s="9">
        <f>VLOOKUP(D1863*10,[1]EDINET会社コード一覧!$A$3:$G$5445,4,FALSE)</f>
        <v>3650</v>
      </c>
      <c r="C1863" t="str">
        <f>VLOOKUP(D1863*10,[1]EDINET会社コード一覧!$A$3:$G$5445,5,FALSE)</f>
        <v>電気機器</v>
      </c>
      <c r="D1863" s="9">
        <v>6958</v>
      </c>
      <c r="E1863" s="4" t="s">
        <v>1862</v>
      </c>
      <c r="F1863" t="s">
        <v>2</v>
      </c>
      <c r="G1863" s="5">
        <v>43191</v>
      </c>
      <c r="H1863" s="5">
        <v>43555</v>
      </c>
      <c r="I1863" s="7" t="s">
        <v>0</v>
      </c>
      <c r="J1863" s="9">
        <v>50370000000</v>
      </c>
      <c r="K1863" s="9">
        <v>554000000</v>
      </c>
      <c r="L1863" s="9">
        <v>1449000000</v>
      </c>
      <c r="M1863" s="9">
        <v>916000000</v>
      </c>
      <c r="N1863" s="9">
        <v>15.48</v>
      </c>
      <c r="O1863" s="9">
        <v>40500000000</v>
      </c>
      <c r="P1863" s="9">
        <v>82567000000</v>
      </c>
      <c r="Q1863" s="9">
        <v>684.17</v>
      </c>
      <c r="R1863" s="5">
        <v>43965</v>
      </c>
    </row>
    <row r="1864" spans="1:18" x14ac:dyDescent="0.4">
      <c r="A1864" s="9">
        <v>20</v>
      </c>
      <c r="B1864" s="9">
        <f>VLOOKUP(D1864*10,[1]EDINET会社コード一覧!$A$3:$G$5445,4,FALSE)</f>
        <v>3650</v>
      </c>
      <c r="C1864" t="str">
        <f>VLOOKUP(D1864*10,[1]EDINET会社コード一覧!$A$3:$G$5445,5,FALSE)</f>
        <v>電気機器</v>
      </c>
      <c r="D1864" s="9">
        <v>6960</v>
      </c>
      <c r="E1864" s="4" t="s">
        <v>1863</v>
      </c>
      <c r="F1864" t="s">
        <v>2</v>
      </c>
      <c r="G1864" s="5">
        <v>43191</v>
      </c>
      <c r="H1864" s="5">
        <v>43555</v>
      </c>
      <c r="I1864" s="7" t="s">
        <v>0</v>
      </c>
      <c r="J1864" s="9">
        <v>71570000000</v>
      </c>
      <c r="K1864" s="9">
        <v>8586000000</v>
      </c>
      <c r="L1864" s="9">
        <v>11994000000</v>
      </c>
      <c r="M1864" s="9">
        <v>9524000000</v>
      </c>
      <c r="N1864" s="9">
        <v>625.9</v>
      </c>
      <c r="O1864" s="9">
        <v>92777000000</v>
      </c>
      <c r="P1864" s="9">
        <v>131400000000</v>
      </c>
      <c r="Q1864" s="9">
        <v>6096.47</v>
      </c>
      <c r="R1864" s="5">
        <v>43966</v>
      </c>
    </row>
    <row r="1865" spans="1:18" x14ac:dyDescent="0.4">
      <c r="A1865" s="9">
        <v>20</v>
      </c>
      <c r="B1865" s="9">
        <f>VLOOKUP(D1865*10,[1]EDINET会社コード一覧!$A$3:$G$5445,4,FALSE)</f>
        <v>3650</v>
      </c>
      <c r="C1865" t="str">
        <f>VLOOKUP(D1865*10,[1]EDINET会社コード一覧!$A$3:$G$5445,5,FALSE)</f>
        <v>電気機器</v>
      </c>
      <c r="D1865" s="9">
        <v>6961</v>
      </c>
      <c r="E1865" s="4" t="s">
        <v>1864</v>
      </c>
      <c r="F1865" t="s">
        <v>2</v>
      </c>
      <c r="G1865" s="5">
        <v>43191</v>
      </c>
      <c r="H1865" s="5">
        <v>43555</v>
      </c>
      <c r="I1865" s="7" t="s">
        <v>0</v>
      </c>
      <c r="J1865" s="9">
        <v>6337000000</v>
      </c>
      <c r="K1865" s="9">
        <v>-2757000000</v>
      </c>
      <c r="L1865" s="9">
        <v>2777000000</v>
      </c>
      <c r="M1865" s="9">
        <v>1461000000</v>
      </c>
      <c r="N1865" s="9">
        <v>114.23</v>
      </c>
      <c r="O1865" s="9">
        <v>29712000000</v>
      </c>
      <c r="P1865" s="9">
        <v>31433000000</v>
      </c>
      <c r="Q1865" s="9">
        <v>2310.31</v>
      </c>
      <c r="R1865" s="5">
        <v>43958</v>
      </c>
    </row>
    <row r="1866" spans="1:18" x14ac:dyDescent="0.4">
      <c r="A1866" s="9">
        <v>20</v>
      </c>
      <c r="B1866" s="9">
        <f>VLOOKUP(D1866*10,[1]EDINET会社コード一覧!$A$3:$G$5445,4,FALSE)</f>
        <v>3650</v>
      </c>
      <c r="C1866" t="str">
        <f>VLOOKUP(D1866*10,[1]EDINET会社コード一覧!$A$3:$G$5445,5,FALSE)</f>
        <v>電気機器</v>
      </c>
      <c r="D1866" s="9">
        <v>6962</v>
      </c>
      <c r="E1866" s="4" t="s">
        <v>1865</v>
      </c>
      <c r="F1866" t="s">
        <v>2</v>
      </c>
      <c r="G1866" s="5">
        <v>43191</v>
      </c>
      <c r="H1866" s="5">
        <v>43555</v>
      </c>
      <c r="I1866" s="7" t="s">
        <v>0</v>
      </c>
      <c r="J1866" s="9">
        <v>21580000000</v>
      </c>
      <c r="K1866" s="9">
        <v>-584000000</v>
      </c>
      <c r="L1866" s="9">
        <v>-75000000</v>
      </c>
      <c r="M1866" s="9">
        <v>-189000000</v>
      </c>
      <c r="N1866" s="9">
        <v>-23.43</v>
      </c>
      <c r="O1866" s="9">
        <v>26440000000</v>
      </c>
      <c r="P1866" s="9">
        <v>48663000000</v>
      </c>
      <c r="Q1866" s="9">
        <v>3275.18</v>
      </c>
      <c r="R1866" s="5">
        <v>43964</v>
      </c>
    </row>
    <row r="1867" spans="1:18" x14ac:dyDescent="0.4">
      <c r="A1867" s="9">
        <v>20</v>
      </c>
      <c r="B1867" s="9">
        <f>VLOOKUP(D1867*10,[1]EDINET会社コード一覧!$A$3:$G$5445,4,FALSE)</f>
        <v>3650</v>
      </c>
      <c r="C1867" t="str">
        <f>VLOOKUP(D1867*10,[1]EDINET会社コード一覧!$A$3:$G$5445,5,FALSE)</f>
        <v>電気機器</v>
      </c>
      <c r="D1867" s="9">
        <v>6963</v>
      </c>
      <c r="E1867" s="4" t="s">
        <v>1866</v>
      </c>
      <c r="F1867" t="s">
        <v>2</v>
      </c>
      <c r="G1867" s="5">
        <v>43191</v>
      </c>
      <c r="H1867" s="5">
        <v>43555</v>
      </c>
      <c r="I1867" s="7" t="s">
        <v>0</v>
      </c>
      <c r="J1867" s="9">
        <v>342360000000</v>
      </c>
      <c r="K1867" s="9">
        <v>23969000000</v>
      </c>
      <c r="L1867" s="9">
        <v>44034000000</v>
      </c>
      <c r="M1867" s="9">
        <v>35372000000</v>
      </c>
      <c r="N1867" s="9">
        <v>335.87</v>
      </c>
      <c r="O1867" s="9">
        <v>456060000000</v>
      </c>
      <c r="P1867" s="9">
        <v>528371000000</v>
      </c>
      <c r="Q1867" s="9">
        <v>4363.9399999999996</v>
      </c>
      <c r="R1867" s="5">
        <v>43962</v>
      </c>
    </row>
    <row r="1868" spans="1:18" x14ac:dyDescent="0.4">
      <c r="A1868" s="9">
        <v>20</v>
      </c>
      <c r="B1868" s="9">
        <f>VLOOKUP(D1868*10,[1]EDINET会社コード一覧!$A$3:$G$5445,4,FALSE)</f>
        <v>3650</v>
      </c>
      <c r="C1868" t="str">
        <f>VLOOKUP(D1868*10,[1]EDINET会社コード一覧!$A$3:$G$5445,5,FALSE)</f>
        <v>電気機器</v>
      </c>
      <c r="D1868" s="9">
        <v>6964</v>
      </c>
      <c r="E1868" s="4" t="s">
        <v>1867</v>
      </c>
      <c r="F1868" t="s">
        <v>2</v>
      </c>
      <c r="G1868" s="5">
        <v>43191</v>
      </c>
      <c r="H1868" s="5">
        <v>43555</v>
      </c>
      <c r="I1868" s="7" t="s">
        <v>0</v>
      </c>
      <c r="J1868" s="9">
        <v>11524000000</v>
      </c>
      <c r="K1868" s="9">
        <v>542000000</v>
      </c>
      <c r="L1868" s="9">
        <v>627000000</v>
      </c>
      <c r="M1868" s="9">
        <v>459000000</v>
      </c>
      <c r="N1868" s="9">
        <v>50.9</v>
      </c>
      <c r="O1868" s="9">
        <v>12514000000</v>
      </c>
      <c r="P1868" s="9">
        <v>17190000000</v>
      </c>
      <c r="Q1868" s="9">
        <v>1386.91</v>
      </c>
      <c r="R1868" s="5">
        <v>43973</v>
      </c>
    </row>
    <row r="1869" spans="1:18" x14ac:dyDescent="0.4">
      <c r="A1869" s="9">
        <v>20</v>
      </c>
      <c r="B1869" s="9">
        <f>VLOOKUP(D1869*10,[1]EDINET会社コード一覧!$A$3:$G$5445,4,FALSE)</f>
        <v>3650</v>
      </c>
      <c r="C1869" t="str">
        <f>VLOOKUP(D1869*10,[1]EDINET会社コード一覧!$A$3:$G$5445,5,FALSE)</f>
        <v>電気機器</v>
      </c>
      <c r="D1869" s="9">
        <v>6966</v>
      </c>
      <c r="E1869" s="4" t="s">
        <v>1868</v>
      </c>
      <c r="F1869" t="s">
        <v>63</v>
      </c>
      <c r="G1869" s="5">
        <v>43132</v>
      </c>
      <c r="H1869" s="5">
        <v>43496</v>
      </c>
      <c r="I1869" s="7" t="s">
        <v>0</v>
      </c>
      <c r="J1869" s="9">
        <v>54983000000</v>
      </c>
      <c r="K1869" s="9">
        <v>-158000000</v>
      </c>
      <c r="L1869" s="9">
        <v>782000000</v>
      </c>
      <c r="M1869" s="9">
        <v>647000000</v>
      </c>
      <c r="N1869" s="9">
        <v>17.07</v>
      </c>
      <c r="O1869" s="9">
        <v>40382000000</v>
      </c>
      <c r="P1869" s="9">
        <v>75172000000</v>
      </c>
      <c r="Q1869" s="9">
        <v>1072.1600000000001</v>
      </c>
      <c r="R1869" s="5">
        <v>43903</v>
      </c>
    </row>
    <row r="1870" spans="1:18" x14ac:dyDescent="0.4">
      <c r="A1870" s="9">
        <v>20</v>
      </c>
      <c r="B1870" s="9">
        <f>VLOOKUP(D1870*10,[1]EDINET会社コード一覧!$A$3:$G$5445,4,FALSE)</f>
        <v>3650</v>
      </c>
      <c r="C1870" t="str">
        <f>VLOOKUP(D1870*10,[1]EDINET会社コード一覧!$A$3:$G$5445,5,FALSE)</f>
        <v>電気機器</v>
      </c>
      <c r="D1870" s="9">
        <v>6967</v>
      </c>
      <c r="E1870" s="4" t="s">
        <v>1869</v>
      </c>
      <c r="F1870" t="s">
        <v>2</v>
      </c>
      <c r="G1870" s="5">
        <v>43191</v>
      </c>
      <c r="H1870" s="5">
        <v>43555</v>
      </c>
      <c r="I1870" s="7" t="s">
        <v>0</v>
      </c>
      <c r="J1870" s="9">
        <v>136003000000</v>
      </c>
      <c r="K1870" s="9">
        <v>5096000000</v>
      </c>
      <c r="L1870" s="9">
        <v>8584000000</v>
      </c>
      <c r="M1870" s="9">
        <v>3572000000</v>
      </c>
      <c r="N1870" s="9">
        <v>26.45</v>
      </c>
      <c r="O1870" s="9">
        <v>138317000000</v>
      </c>
      <c r="P1870" s="9">
        <v>177591000000</v>
      </c>
      <c r="Q1870" s="9">
        <v>1023.89</v>
      </c>
      <c r="R1870" s="5">
        <v>43948</v>
      </c>
    </row>
    <row r="1871" spans="1:18" x14ac:dyDescent="0.4">
      <c r="A1871" s="9">
        <v>20</v>
      </c>
      <c r="B1871" s="9">
        <f>VLOOKUP(D1871*10,[1]EDINET会社コード一覧!$A$3:$G$5445,4,FALSE)</f>
        <v>3650</v>
      </c>
      <c r="C1871" t="str">
        <f>VLOOKUP(D1871*10,[1]EDINET会社コード一覧!$A$3:$G$5445,5,FALSE)</f>
        <v>電気機器</v>
      </c>
      <c r="D1871" s="9">
        <v>6971</v>
      </c>
      <c r="E1871" s="4" t="s">
        <v>1870</v>
      </c>
      <c r="F1871" t="s">
        <v>2</v>
      </c>
      <c r="G1871" s="5">
        <v>43191</v>
      </c>
      <c r="H1871" s="5">
        <v>43555</v>
      </c>
      <c r="I1871" s="7" t="s">
        <v>0</v>
      </c>
      <c r="J1871" s="9">
        <v>736263000000</v>
      </c>
      <c r="K1871" s="9">
        <v>17853000000</v>
      </c>
      <c r="L1871" s="9">
        <v>119978000000</v>
      </c>
      <c r="M1871" s="9">
        <v>55129000000</v>
      </c>
      <c r="N1871" s="9">
        <v>152.19999999999999</v>
      </c>
      <c r="O1871" s="9">
        <v>1805568000000</v>
      </c>
      <c r="P1871" s="9">
        <v>2181058000000</v>
      </c>
      <c r="Q1871" s="9">
        <v>4991.1499999999996</v>
      </c>
      <c r="R1871" s="5">
        <v>43948</v>
      </c>
    </row>
    <row r="1872" spans="1:18" x14ac:dyDescent="0.4">
      <c r="A1872" s="9">
        <v>30</v>
      </c>
      <c r="B1872" s="9">
        <f>VLOOKUP(D1872*10,[1]EDINET会社コード一覧!$A$3:$G$5445,4,FALSE)</f>
        <v>6050</v>
      </c>
      <c r="C1872" t="str">
        <f>VLOOKUP(D1872*10,[1]EDINET会社コード一覧!$A$3:$G$5445,5,FALSE)</f>
        <v>卸売業</v>
      </c>
      <c r="D1872" s="9">
        <v>6973</v>
      </c>
      <c r="E1872" s="4" t="s">
        <v>1871</v>
      </c>
      <c r="F1872" t="s">
        <v>2</v>
      </c>
      <c r="G1872" s="5">
        <v>43191</v>
      </c>
      <c r="H1872" s="5">
        <v>43555</v>
      </c>
      <c r="I1872" s="7" t="s">
        <v>0</v>
      </c>
      <c r="J1872" s="9">
        <v>44351000000</v>
      </c>
      <c r="K1872" s="9">
        <v>436000000</v>
      </c>
      <c r="L1872" s="9">
        <v>568000000</v>
      </c>
      <c r="M1872" s="9">
        <v>101000000</v>
      </c>
      <c r="N1872" s="9">
        <v>33.369999999999997</v>
      </c>
      <c r="O1872" s="9">
        <v>12347000000</v>
      </c>
      <c r="P1872" s="9">
        <v>31936000000</v>
      </c>
      <c r="Q1872" s="9">
        <v>4051.34</v>
      </c>
      <c r="R1872" s="5">
        <v>43977</v>
      </c>
    </row>
    <row r="1873" spans="1:18" x14ac:dyDescent="0.4">
      <c r="A1873" s="9">
        <v>20</v>
      </c>
      <c r="B1873" s="9">
        <f>VLOOKUP(D1873*10,[1]EDINET会社コード一覧!$A$3:$G$5445,4,FALSE)</f>
        <v>3650</v>
      </c>
      <c r="C1873" t="str">
        <f>VLOOKUP(D1873*10,[1]EDINET会社コード一覧!$A$3:$G$5445,5,FALSE)</f>
        <v>電気機器</v>
      </c>
      <c r="D1873" s="9">
        <v>6976</v>
      </c>
      <c r="E1873" s="4" t="s">
        <v>1872</v>
      </c>
      <c r="F1873" t="s">
        <v>2</v>
      </c>
      <c r="G1873" s="5">
        <v>43191</v>
      </c>
      <c r="H1873" s="5">
        <v>43555</v>
      </c>
      <c r="I1873" s="7" t="s">
        <v>0</v>
      </c>
      <c r="J1873" s="9">
        <v>243124000000</v>
      </c>
      <c r="K1873" s="9">
        <v>26528000000</v>
      </c>
      <c r="L1873" s="9">
        <v>29473000000</v>
      </c>
      <c r="M1873" s="9">
        <v>28055000000</v>
      </c>
      <c r="N1873" s="9">
        <v>224.95</v>
      </c>
      <c r="O1873" s="9">
        <v>141962000000</v>
      </c>
      <c r="P1873" s="9">
        <v>248677000000</v>
      </c>
      <c r="Q1873" s="9">
        <v>1108.46</v>
      </c>
      <c r="R1873" s="5">
        <v>43963</v>
      </c>
    </row>
    <row r="1874" spans="1:18" x14ac:dyDescent="0.4">
      <c r="A1874" s="9">
        <v>20</v>
      </c>
      <c r="B1874" s="9">
        <f>VLOOKUP(D1874*10,[1]EDINET会社コード一覧!$A$3:$G$5445,4,FALSE)</f>
        <v>3650</v>
      </c>
      <c r="C1874" t="str">
        <f>VLOOKUP(D1874*10,[1]EDINET会社コード一覧!$A$3:$G$5445,5,FALSE)</f>
        <v>電気機器</v>
      </c>
      <c r="D1874" s="9">
        <v>6977</v>
      </c>
      <c r="E1874" s="4" t="s">
        <v>1873</v>
      </c>
      <c r="F1874" t="s">
        <v>15</v>
      </c>
      <c r="G1874" s="5">
        <v>43466</v>
      </c>
      <c r="H1874" s="5">
        <v>43830</v>
      </c>
      <c r="I1874" s="7" t="s">
        <v>0</v>
      </c>
      <c r="J1874" s="9">
        <v>3698000000</v>
      </c>
      <c r="K1874" s="9">
        <v>122000000</v>
      </c>
      <c r="L1874" s="9">
        <v>159000000</v>
      </c>
      <c r="M1874" s="9">
        <v>101000000</v>
      </c>
      <c r="N1874" s="9">
        <v>82.2</v>
      </c>
      <c r="O1874" s="9">
        <v>1285000000</v>
      </c>
      <c r="P1874" s="9">
        <v>3887000000</v>
      </c>
      <c r="Q1874" s="9">
        <v>1039.1099999999999</v>
      </c>
      <c r="R1874" s="5">
        <v>43875</v>
      </c>
    </row>
    <row r="1875" spans="1:18" x14ac:dyDescent="0.4">
      <c r="A1875" s="9">
        <v>20</v>
      </c>
      <c r="B1875" s="9">
        <f>VLOOKUP(D1875*10,[1]EDINET会社コード一覧!$A$3:$G$5445,4,FALSE)</f>
        <v>3650</v>
      </c>
      <c r="C1875" t="str">
        <f>VLOOKUP(D1875*10,[1]EDINET会社コード一覧!$A$3:$G$5445,5,FALSE)</f>
        <v>電気機器</v>
      </c>
      <c r="D1875" s="9">
        <v>6981</v>
      </c>
      <c r="E1875" s="4" t="s">
        <v>1874</v>
      </c>
      <c r="F1875" t="s">
        <v>2</v>
      </c>
      <c r="G1875" s="5">
        <v>43191</v>
      </c>
      <c r="H1875" s="5">
        <v>43555</v>
      </c>
      <c r="I1875" s="7" t="s">
        <v>0</v>
      </c>
      <c r="J1875" s="9">
        <v>1053105000000</v>
      </c>
      <c r="K1875" s="9">
        <v>46146000000</v>
      </c>
      <c r="L1875" s="9">
        <v>63623000000</v>
      </c>
      <c r="M1875" s="9">
        <v>67005000000</v>
      </c>
      <c r="N1875" s="9">
        <v>104.73</v>
      </c>
      <c r="O1875" s="9">
        <v>595827000000</v>
      </c>
      <c r="P1875" s="9">
        <v>1053270000000</v>
      </c>
      <c r="Q1875" s="9">
        <v>931.32</v>
      </c>
      <c r="R1875" s="5">
        <v>43951</v>
      </c>
    </row>
    <row r="1876" spans="1:18" x14ac:dyDescent="0.4">
      <c r="A1876" s="9">
        <v>20</v>
      </c>
      <c r="B1876" s="9">
        <f>VLOOKUP(D1876*10,[1]EDINET会社コード一覧!$A$3:$G$5445,4,FALSE)</f>
        <v>3700</v>
      </c>
      <c r="C1876" t="str">
        <f>VLOOKUP(D1876*10,[1]EDINET会社コード一覧!$A$3:$G$5445,5,FALSE)</f>
        <v>輸送用機器</v>
      </c>
      <c r="D1876" s="9">
        <v>6982</v>
      </c>
      <c r="E1876" s="4" t="s">
        <v>1875</v>
      </c>
      <c r="F1876" t="s">
        <v>2</v>
      </c>
      <c r="G1876" s="5">
        <v>43191</v>
      </c>
      <c r="H1876" s="5">
        <v>43555</v>
      </c>
      <c r="I1876" s="7" t="s">
        <v>0</v>
      </c>
      <c r="J1876" s="9">
        <v>5841000000</v>
      </c>
      <c r="K1876" s="9">
        <v>-64000000</v>
      </c>
      <c r="L1876" s="9">
        <v>-32000000</v>
      </c>
      <c r="M1876" s="9">
        <v>100000000</v>
      </c>
      <c r="N1876" s="9">
        <v>39.020000000000003</v>
      </c>
      <c r="O1876" s="9">
        <v>2733000000</v>
      </c>
      <c r="P1876" s="9">
        <v>8729000000</v>
      </c>
      <c r="Q1876" s="9">
        <v>1062.3699999999999</v>
      </c>
      <c r="R1876" s="5">
        <v>43972</v>
      </c>
    </row>
    <row r="1877" spans="1:18" x14ac:dyDescent="0.4">
      <c r="A1877" s="9">
        <v>20</v>
      </c>
      <c r="B1877" s="9">
        <f>VLOOKUP(D1877*10,[1]EDINET会社コード一覧!$A$3:$G$5445,4,FALSE)</f>
        <v>3650</v>
      </c>
      <c r="C1877" t="str">
        <f>VLOOKUP(D1877*10,[1]EDINET会社コード一覧!$A$3:$G$5445,5,FALSE)</f>
        <v>電気機器</v>
      </c>
      <c r="D1877" s="9">
        <v>6986</v>
      </c>
      <c r="E1877" s="4" t="s">
        <v>1876</v>
      </c>
      <c r="F1877" t="s">
        <v>2</v>
      </c>
      <c r="G1877" s="5">
        <v>43191</v>
      </c>
      <c r="H1877" s="5">
        <v>43555</v>
      </c>
      <c r="I1877" s="7" t="s">
        <v>0</v>
      </c>
      <c r="J1877" s="9">
        <v>47629000000</v>
      </c>
      <c r="K1877" s="9">
        <v>-1527000000</v>
      </c>
      <c r="L1877" s="9">
        <v>-251000000</v>
      </c>
      <c r="M1877" s="9">
        <v>-14577000000</v>
      </c>
      <c r="N1877" s="9">
        <v>-343.66</v>
      </c>
      <c r="O1877" s="9">
        <v>69466000000</v>
      </c>
      <c r="P1877" s="9">
        <v>78810000000</v>
      </c>
      <c r="Q1877" s="9">
        <v>1637.63</v>
      </c>
      <c r="R1877" s="5">
        <v>43970</v>
      </c>
    </row>
    <row r="1878" spans="1:18" x14ac:dyDescent="0.4">
      <c r="A1878" s="9">
        <v>20</v>
      </c>
      <c r="B1878" s="9">
        <f>VLOOKUP(D1878*10,[1]EDINET会社コード一覧!$A$3:$G$5445,4,FALSE)</f>
        <v>3200</v>
      </c>
      <c r="C1878" t="str">
        <f>VLOOKUP(D1878*10,[1]EDINET会社コード一覧!$A$3:$G$5445,5,FALSE)</f>
        <v>化学</v>
      </c>
      <c r="D1878" s="9">
        <v>6988</v>
      </c>
      <c r="E1878" s="4" t="s">
        <v>1877</v>
      </c>
      <c r="F1878" t="s">
        <v>2</v>
      </c>
      <c r="G1878" s="5">
        <v>43191</v>
      </c>
      <c r="H1878" s="5">
        <v>43555</v>
      </c>
      <c r="I1878" s="7" t="s">
        <v>0</v>
      </c>
      <c r="J1878" s="9">
        <v>490626000000</v>
      </c>
      <c r="K1878" s="9">
        <v>40741000000</v>
      </c>
      <c r="L1878" s="9">
        <v>86621000000</v>
      </c>
      <c r="M1878" s="9">
        <v>71894000000</v>
      </c>
      <c r="N1878" s="9">
        <v>457.45</v>
      </c>
      <c r="O1878" s="9">
        <v>466075000000</v>
      </c>
      <c r="P1878" s="9">
        <v>663139000000</v>
      </c>
      <c r="Q1878" s="9">
        <v>2966.81</v>
      </c>
      <c r="R1878" s="5">
        <v>43948</v>
      </c>
    </row>
    <row r="1879" spans="1:18" x14ac:dyDescent="0.4">
      <c r="A1879" s="9">
        <v>20</v>
      </c>
      <c r="B1879" s="9">
        <f>VLOOKUP(D1879*10,[1]EDINET会社コード一覧!$A$3:$G$5445,4,FALSE)</f>
        <v>3650</v>
      </c>
      <c r="C1879" t="str">
        <f>VLOOKUP(D1879*10,[1]EDINET会社コード一覧!$A$3:$G$5445,5,FALSE)</f>
        <v>電気機器</v>
      </c>
      <c r="D1879" s="9">
        <v>6989</v>
      </c>
      <c r="E1879" s="4" t="s">
        <v>1878</v>
      </c>
      <c r="F1879" t="s">
        <v>2</v>
      </c>
      <c r="G1879" s="5">
        <v>43191</v>
      </c>
      <c r="H1879" s="5">
        <v>43555</v>
      </c>
      <c r="I1879" s="7" t="s">
        <v>0</v>
      </c>
      <c r="J1879" s="9">
        <v>34501000000</v>
      </c>
      <c r="K1879" s="9">
        <v>606000000</v>
      </c>
      <c r="L1879" s="9">
        <v>1157000000</v>
      </c>
      <c r="M1879" s="9">
        <v>642000000</v>
      </c>
      <c r="N1879" s="9">
        <v>76.680000000000007</v>
      </c>
      <c r="O1879" s="9">
        <v>11939000000</v>
      </c>
      <c r="P1879" s="9">
        <v>34942000000</v>
      </c>
      <c r="Q1879" s="9">
        <v>1425.44</v>
      </c>
      <c r="R1879" s="5">
        <v>43959</v>
      </c>
    </row>
    <row r="1880" spans="1:18" x14ac:dyDescent="0.4">
      <c r="A1880" s="9">
        <v>20</v>
      </c>
      <c r="B1880" s="9">
        <f>VLOOKUP(D1880*10,[1]EDINET会社コード一覧!$A$3:$G$5445,4,FALSE)</f>
        <v>3650</v>
      </c>
      <c r="C1880" t="str">
        <f>VLOOKUP(D1880*10,[1]EDINET会社コード一覧!$A$3:$G$5445,5,FALSE)</f>
        <v>電気機器</v>
      </c>
      <c r="D1880" s="9">
        <v>6993</v>
      </c>
      <c r="E1880" s="4" t="s">
        <v>1879</v>
      </c>
      <c r="F1880" t="s">
        <v>2</v>
      </c>
      <c r="G1880" s="5">
        <v>43191</v>
      </c>
      <c r="H1880" s="5">
        <v>43555</v>
      </c>
      <c r="I1880" s="7" t="s">
        <v>0</v>
      </c>
      <c r="J1880" s="9">
        <v>393000000</v>
      </c>
      <c r="K1880" s="9">
        <v>-363000000</v>
      </c>
      <c r="L1880" s="9">
        <v>-570000000</v>
      </c>
      <c r="M1880" s="9">
        <v>-600000000</v>
      </c>
      <c r="N1880" s="9">
        <v>-5.31</v>
      </c>
      <c r="O1880" s="9">
        <v>2706000000</v>
      </c>
      <c r="P1880" s="9">
        <v>9773000000</v>
      </c>
      <c r="Q1880" s="9">
        <v>22.92</v>
      </c>
      <c r="R1880" s="5">
        <v>43966</v>
      </c>
    </row>
    <row r="1881" spans="1:18" x14ac:dyDescent="0.4">
      <c r="A1881" s="9">
        <v>20</v>
      </c>
      <c r="B1881" s="9">
        <f>VLOOKUP(D1881*10,[1]EDINET会社コード一覧!$A$3:$G$5445,4,FALSE)</f>
        <v>3650</v>
      </c>
      <c r="C1881" t="str">
        <f>VLOOKUP(D1881*10,[1]EDINET会社コード一覧!$A$3:$G$5445,5,FALSE)</f>
        <v>電気機器</v>
      </c>
      <c r="D1881" s="9">
        <v>6994</v>
      </c>
      <c r="E1881" s="4" t="s">
        <v>1880</v>
      </c>
      <c r="F1881" t="s">
        <v>2</v>
      </c>
      <c r="G1881" s="5">
        <v>43191</v>
      </c>
      <c r="H1881" s="5">
        <v>43555</v>
      </c>
      <c r="I1881" s="7" t="s">
        <v>0</v>
      </c>
      <c r="J1881" s="9">
        <v>19904000000</v>
      </c>
      <c r="K1881" s="9">
        <v>1406000000</v>
      </c>
      <c r="L1881" s="9">
        <v>1467000000</v>
      </c>
      <c r="M1881" s="9">
        <v>668000000</v>
      </c>
      <c r="N1881" s="9">
        <v>20.25</v>
      </c>
      <c r="O1881" s="9">
        <v>19664000000</v>
      </c>
      <c r="P1881" s="9">
        <v>25118000000</v>
      </c>
      <c r="Q1881" s="9">
        <v>595.96</v>
      </c>
      <c r="R1881" s="5">
        <v>43976</v>
      </c>
    </row>
    <row r="1882" spans="1:18" x14ac:dyDescent="0.4">
      <c r="A1882" s="9">
        <v>20</v>
      </c>
      <c r="B1882" s="9">
        <f>VLOOKUP(D1882*10,[1]EDINET会社コード一覧!$A$3:$G$5445,4,FALSE)</f>
        <v>3700</v>
      </c>
      <c r="C1882" t="str">
        <f>VLOOKUP(D1882*10,[1]EDINET会社コード一覧!$A$3:$G$5445,5,FALSE)</f>
        <v>輸送用機器</v>
      </c>
      <c r="D1882" s="9">
        <v>6995</v>
      </c>
      <c r="E1882" s="4" t="s">
        <v>1881</v>
      </c>
      <c r="F1882" t="s">
        <v>2</v>
      </c>
      <c r="G1882" s="5">
        <v>43191</v>
      </c>
      <c r="H1882" s="5">
        <v>43555</v>
      </c>
      <c r="I1882" s="7" t="s">
        <v>0</v>
      </c>
      <c r="J1882" s="9">
        <v>269610000000</v>
      </c>
      <c r="K1882" s="9">
        <v>6073000000</v>
      </c>
      <c r="L1882" s="9">
        <v>19915000000</v>
      </c>
      <c r="M1882" s="9">
        <v>14063000000</v>
      </c>
      <c r="N1882" s="9">
        <v>154.12</v>
      </c>
      <c r="O1882" s="9">
        <v>157942000000</v>
      </c>
      <c r="P1882" s="9">
        <v>256794000000</v>
      </c>
      <c r="Q1882" s="9">
        <v>1730.88</v>
      </c>
      <c r="R1882" s="5">
        <v>43949</v>
      </c>
    </row>
    <row r="1883" spans="1:18" x14ac:dyDescent="0.4">
      <c r="A1883" s="9">
        <v>20</v>
      </c>
      <c r="B1883" s="9">
        <f>VLOOKUP(D1883*10,[1]EDINET会社コード一覧!$A$3:$G$5445,4,FALSE)</f>
        <v>3650</v>
      </c>
      <c r="C1883" t="str">
        <f>VLOOKUP(D1883*10,[1]EDINET会社コード一覧!$A$3:$G$5445,5,FALSE)</f>
        <v>電気機器</v>
      </c>
      <c r="D1883" s="9">
        <v>6996</v>
      </c>
      <c r="E1883" s="4" t="s">
        <v>1882</v>
      </c>
      <c r="F1883" t="s">
        <v>2</v>
      </c>
      <c r="G1883" s="5">
        <v>43191</v>
      </c>
      <c r="H1883" s="5">
        <v>43555</v>
      </c>
      <c r="I1883" s="7" t="s">
        <v>0</v>
      </c>
      <c r="J1883" s="9">
        <v>85350000000</v>
      </c>
      <c r="K1883" s="9">
        <v>-1395000000</v>
      </c>
      <c r="L1883" s="9">
        <v>3416000000</v>
      </c>
      <c r="M1883" s="9">
        <v>-9481000000</v>
      </c>
      <c r="N1883" s="9">
        <v>-136.15</v>
      </c>
      <c r="O1883" s="9">
        <v>52036000000</v>
      </c>
      <c r="P1883" s="9">
        <v>99463000000</v>
      </c>
      <c r="Q1883" s="9">
        <v>747.26</v>
      </c>
      <c r="R1883" s="5">
        <v>43969</v>
      </c>
    </row>
    <row r="1884" spans="1:18" x14ac:dyDescent="0.4">
      <c r="A1884" s="9">
        <v>20</v>
      </c>
      <c r="B1884" s="9">
        <f>VLOOKUP(D1884*10,[1]EDINET会社コード一覧!$A$3:$G$5445,4,FALSE)</f>
        <v>3650</v>
      </c>
      <c r="C1884" t="str">
        <f>VLOOKUP(D1884*10,[1]EDINET会社コード一覧!$A$3:$G$5445,5,FALSE)</f>
        <v>電気機器</v>
      </c>
      <c r="D1884" s="9">
        <v>6997</v>
      </c>
      <c r="E1884" s="4" t="s">
        <v>1883</v>
      </c>
      <c r="F1884" t="s">
        <v>2</v>
      </c>
      <c r="G1884" s="5">
        <v>43191</v>
      </c>
      <c r="H1884" s="5">
        <v>43555</v>
      </c>
      <c r="I1884" s="7" t="s">
        <v>0</v>
      </c>
      <c r="J1884" s="9">
        <v>124897000000</v>
      </c>
      <c r="K1884" s="9">
        <v>1027000000</v>
      </c>
      <c r="L1884" s="9">
        <v>2852000000</v>
      </c>
      <c r="M1884" s="9">
        <v>169000000</v>
      </c>
      <c r="N1884" s="9">
        <v>10.42</v>
      </c>
      <c r="O1884" s="9">
        <v>41244000000</v>
      </c>
      <c r="P1884" s="9">
        <v>128514000000</v>
      </c>
      <c r="Q1884" s="9">
        <v>2532.9</v>
      </c>
      <c r="R1884" s="5">
        <v>43976</v>
      </c>
    </row>
    <row r="1885" spans="1:18" x14ac:dyDescent="0.4">
      <c r="A1885" s="9">
        <v>20</v>
      </c>
      <c r="B1885" s="9">
        <f>VLOOKUP(D1885*10,[1]EDINET会社コード一覧!$A$3:$G$5445,4,FALSE)</f>
        <v>3650</v>
      </c>
      <c r="C1885" t="str">
        <f>VLOOKUP(D1885*10,[1]EDINET会社コード一覧!$A$3:$G$5445,5,FALSE)</f>
        <v>電気機器</v>
      </c>
      <c r="D1885" s="9">
        <v>6998</v>
      </c>
      <c r="E1885" s="4" t="s">
        <v>1884</v>
      </c>
      <c r="F1885" t="s">
        <v>2</v>
      </c>
      <c r="G1885" s="5">
        <v>43191</v>
      </c>
      <c r="H1885" s="5">
        <v>43555</v>
      </c>
      <c r="I1885" s="7" t="s">
        <v>0</v>
      </c>
      <c r="J1885" s="9">
        <v>11983000000</v>
      </c>
      <c r="K1885" s="9">
        <v>808000000</v>
      </c>
      <c r="L1885" s="9">
        <v>1128000000</v>
      </c>
      <c r="M1885" s="9">
        <v>943000000</v>
      </c>
      <c r="N1885" s="9">
        <v>388.84</v>
      </c>
      <c r="O1885" s="9">
        <v>8969000000</v>
      </c>
      <c r="P1885" s="9">
        <v>15243000000</v>
      </c>
      <c r="Q1885" s="9">
        <v>3685.06</v>
      </c>
      <c r="R1885" s="5">
        <v>43971</v>
      </c>
    </row>
    <row r="1886" spans="1:18" x14ac:dyDescent="0.4">
      <c r="A1886" s="9">
        <v>20</v>
      </c>
      <c r="B1886" s="9">
        <f>VLOOKUP(D1886*10,[1]EDINET会社コード一覧!$A$3:$G$5445,4,FALSE)</f>
        <v>3650</v>
      </c>
      <c r="C1886" t="str">
        <f>VLOOKUP(D1886*10,[1]EDINET会社コード一覧!$A$3:$G$5445,5,FALSE)</f>
        <v>電気機器</v>
      </c>
      <c r="D1886" s="9">
        <v>6999</v>
      </c>
      <c r="E1886" s="4" t="s">
        <v>1885</v>
      </c>
      <c r="F1886" t="s">
        <v>2</v>
      </c>
      <c r="G1886" s="5">
        <v>43191</v>
      </c>
      <c r="H1886" s="5">
        <v>43555</v>
      </c>
      <c r="I1886" s="7" t="s">
        <v>0</v>
      </c>
      <c r="J1886" s="9">
        <v>47095000000</v>
      </c>
      <c r="K1886" s="9">
        <v>3550000000</v>
      </c>
      <c r="L1886" s="9">
        <v>4355000000</v>
      </c>
      <c r="M1886" s="9">
        <v>609000000</v>
      </c>
      <c r="N1886" s="9">
        <v>16.59</v>
      </c>
      <c r="O1886" s="9">
        <v>44290000000</v>
      </c>
      <c r="P1886" s="9">
        <v>57096000000</v>
      </c>
      <c r="Q1886" s="9">
        <v>1204.31</v>
      </c>
      <c r="R1886" s="5">
        <v>43942</v>
      </c>
    </row>
    <row r="1887" spans="1:18" x14ac:dyDescent="0.4">
      <c r="A1887" s="9">
        <v>20</v>
      </c>
      <c r="B1887" s="9">
        <f>VLOOKUP(D1887*10,[1]EDINET会社コード一覧!$A$3:$G$5445,4,FALSE)</f>
        <v>3700</v>
      </c>
      <c r="C1887" t="str">
        <f>VLOOKUP(D1887*10,[1]EDINET会社コード一覧!$A$3:$G$5445,5,FALSE)</f>
        <v>輸送用機器</v>
      </c>
      <c r="D1887" s="9">
        <v>7003</v>
      </c>
      <c r="E1887" s="4" t="s">
        <v>1886</v>
      </c>
      <c r="F1887" t="s">
        <v>2</v>
      </c>
      <c r="G1887" s="5">
        <v>43191</v>
      </c>
      <c r="H1887" s="5">
        <v>43555</v>
      </c>
      <c r="I1887" s="7" t="s">
        <v>19</v>
      </c>
      <c r="J1887" s="9">
        <v>28414000000</v>
      </c>
      <c r="K1887" s="9">
        <v>16170000000</v>
      </c>
      <c r="L1887" s="9">
        <v>14916000000</v>
      </c>
      <c r="M1887" s="9">
        <v>-49269000000</v>
      </c>
      <c r="N1887" s="9">
        <v>-609.55999999999995</v>
      </c>
      <c r="O1887" s="9">
        <v>55573000000</v>
      </c>
      <c r="P1887" s="9">
        <v>364680000000</v>
      </c>
      <c r="Q1887" s="9">
        <v>685.01</v>
      </c>
      <c r="R1887" s="5">
        <v>43963</v>
      </c>
    </row>
    <row r="1888" spans="1:18" x14ac:dyDescent="0.4">
      <c r="A1888" s="9">
        <v>20</v>
      </c>
      <c r="B1888" s="9">
        <f>VLOOKUP(D1888*10,[1]EDINET会社コード一覧!$A$3:$G$5445,4,FALSE)</f>
        <v>3600</v>
      </c>
      <c r="C1888" t="str">
        <f>VLOOKUP(D1888*10,[1]EDINET会社コード一覧!$A$3:$G$5445,5,FALSE)</f>
        <v>機械</v>
      </c>
      <c r="D1888" s="9">
        <v>7011</v>
      </c>
      <c r="E1888" s="4" t="s">
        <v>1887</v>
      </c>
      <c r="F1888" t="s">
        <v>2</v>
      </c>
      <c r="G1888" s="5">
        <v>43191</v>
      </c>
      <c r="H1888" s="5">
        <v>43555</v>
      </c>
      <c r="I1888" s="7" t="s">
        <v>0</v>
      </c>
      <c r="J1888" s="9">
        <v>886498000000</v>
      </c>
      <c r="K1888" s="9">
        <v>49016000000</v>
      </c>
      <c r="L1888" s="9">
        <v>54585000000</v>
      </c>
      <c r="M1888" s="9">
        <v>96061000000</v>
      </c>
      <c r="N1888" s="9">
        <v>286.18</v>
      </c>
      <c r="O1888" s="9">
        <v>1198131000000</v>
      </c>
      <c r="P1888" s="9">
        <v>3031774000000</v>
      </c>
      <c r="Q1888" s="9">
        <v>3563.57</v>
      </c>
      <c r="R1888" s="5">
        <v>43962</v>
      </c>
    </row>
    <row r="1889" spans="1:18" x14ac:dyDescent="0.4">
      <c r="A1889" s="9">
        <v>20</v>
      </c>
      <c r="B1889" s="9">
        <f>VLOOKUP(D1889*10,[1]EDINET会社コード一覧!$A$3:$G$5445,4,FALSE)</f>
        <v>3600</v>
      </c>
      <c r="C1889" t="str">
        <f>VLOOKUP(D1889*10,[1]EDINET会社コード一覧!$A$3:$G$5445,5,FALSE)</f>
        <v>機械</v>
      </c>
      <c r="D1889" s="9">
        <v>7013</v>
      </c>
      <c r="E1889" s="4" t="s">
        <v>1888</v>
      </c>
      <c r="F1889" t="s">
        <v>2</v>
      </c>
      <c r="G1889" s="5">
        <v>43191</v>
      </c>
      <c r="H1889" s="5">
        <v>43555</v>
      </c>
      <c r="I1889" s="7" t="s">
        <v>0</v>
      </c>
      <c r="J1889" s="9">
        <v>700497000000</v>
      </c>
      <c r="K1889" s="9">
        <v>33610000000</v>
      </c>
      <c r="L1889" s="9">
        <v>39355000000</v>
      </c>
      <c r="M1889" s="9">
        <v>20558000000</v>
      </c>
      <c r="N1889" s="9">
        <v>133.24</v>
      </c>
      <c r="O1889" s="9">
        <v>238305000000</v>
      </c>
      <c r="P1889" s="9">
        <v>1113379000000</v>
      </c>
      <c r="Q1889" s="9">
        <v>1540.24</v>
      </c>
      <c r="R1889" s="5">
        <v>43970</v>
      </c>
    </row>
    <row r="1890" spans="1:18" x14ac:dyDescent="0.4">
      <c r="A1890" s="9">
        <v>20</v>
      </c>
      <c r="B1890" s="9">
        <f>VLOOKUP(D1890*10,[1]EDINET会社コード一覧!$A$3:$G$5445,4,FALSE)</f>
        <v>3700</v>
      </c>
      <c r="C1890" t="str">
        <f>VLOOKUP(D1890*10,[1]EDINET会社コード一覧!$A$3:$G$5445,5,FALSE)</f>
        <v>輸送用機器</v>
      </c>
      <c r="D1890" s="9">
        <v>7014</v>
      </c>
      <c r="E1890" s="4" t="s">
        <v>1889</v>
      </c>
      <c r="F1890" t="s">
        <v>2</v>
      </c>
      <c r="G1890" s="5">
        <v>43191</v>
      </c>
      <c r="H1890" s="5">
        <v>43555</v>
      </c>
      <c r="I1890" s="7" t="s">
        <v>0</v>
      </c>
      <c r="J1890" s="9">
        <v>100680000000</v>
      </c>
      <c r="K1890" s="9">
        <v>-1664000000</v>
      </c>
      <c r="L1890" s="9">
        <v>-1102000000</v>
      </c>
      <c r="M1890" s="9">
        <v>-6577000000</v>
      </c>
      <c r="N1890" s="9">
        <v>-95.2</v>
      </c>
      <c r="O1890" s="9">
        <v>71082000000</v>
      </c>
      <c r="P1890" s="9">
        <v>135740000000</v>
      </c>
      <c r="Q1890" s="9">
        <v>1025.1500000000001</v>
      </c>
      <c r="R1890" s="5">
        <v>44001</v>
      </c>
    </row>
    <row r="1891" spans="1:18" x14ac:dyDescent="0.4">
      <c r="A1891" s="9">
        <v>20</v>
      </c>
      <c r="B1891" s="9">
        <f>VLOOKUP(D1891*10,[1]EDINET会社コード一覧!$A$3:$G$5445,4,FALSE)</f>
        <v>3700</v>
      </c>
      <c r="C1891" t="str">
        <f>VLOOKUP(D1891*10,[1]EDINET会社コード一覧!$A$3:$G$5445,5,FALSE)</f>
        <v>輸送用機器</v>
      </c>
      <c r="D1891" s="9">
        <v>7018</v>
      </c>
      <c r="E1891" s="4" t="s">
        <v>1890</v>
      </c>
      <c r="F1891" t="s">
        <v>2</v>
      </c>
      <c r="G1891" s="5">
        <v>43191</v>
      </c>
      <c r="H1891" s="5">
        <v>43555</v>
      </c>
      <c r="I1891" s="7" t="s">
        <v>0</v>
      </c>
      <c r="J1891" s="9">
        <v>26983000000</v>
      </c>
      <c r="K1891" s="9">
        <v>441000000</v>
      </c>
      <c r="L1891" s="9">
        <v>375000000</v>
      </c>
      <c r="M1891" s="9">
        <v>301000000</v>
      </c>
      <c r="N1891" s="9">
        <v>177.62</v>
      </c>
      <c r="O1891" s="9">
        <v>7914000000</v>
      </c>
      <c r="P1891" s="9">
        <v>32124000000</v>
      </c>
      <c r="Q1891" s="9">
        <v>4668.5200000000004</v>
      </c>
      <c r="R1891" s="5">
        <v>43964</v>
      </c>
    </row>
    <row r="1892" spans="1:18" x14ac:dyDescent="0.4">
      <c r="A1892" s="9">
        <v>20</v>
      </c>
      <c r="B1892" s="9">
        <f>VLOOKUP(D1892*10,[1]EDINET会社コード一覧!$A$3:$G$5445,4,FALSE)</f>
        <v>3600</v>
      </c>
      <c r="C1892" t="str">
        <f>VLOOKUP(D1892*10,[1]EDINET会社コード一覧!$A$3:$G$5445,5,FALSE)</f>
        <v>機械</v>
      </c>
      <c r="D1892" s="9">
        <v>7021</v>
      </c>
      <c r="E1892" s="4" t="s">
        <v>1891</v>
      </c>
      <c r="F1892" t="s">
        <v>2</v>
      </c>
      <c r="G1892" s="5">
        <v>43191</v>
      </c>
      <c r="H1892" s="5">
        <v>43555</v>
      </c>
      <c r="I1892" s="7" t="s">
        <v>0</v>
      </c>
      <c r="J1892" s="9">
        <v>7697000000</v>
      </c>
      <c r="K1892" s="9">
        <v>132000000</v>
      </c>
      <c r="L1892" s="9">
        <v>154000000</v>
      </c>
      <c r="M1892" s="9">
        <v>144000000</v>
      </c>
      <c r="N1892" s="9">
        <v>69.010000000000005</v>
      </c>
      <c r="O1892" s="9">
        <v>10494000000</v>
      </c>
      <c r="P1892" s="9">
        <v>14563000000</v>
      </c>
      <c r="Q1892" s="9">
        <v>5081.75</v>
      </c>
      <c r="R1892" s="5">
        <v>43962</v>
      </c>
    </row>
    <row r="1893" spans="1:18" x14ac:dyDescent="0.4">
      <c r="A1893" s="9">
        <v>30</v>
      </c>
      <c r="B1893" s="9">
        <f>VLOOKUP(D1893*10,[1]EDINET会社コード一覧!$A$3:$G$5445,4,FALSE)</f>
        <v>9050</v>
      </c>
      <c r="C1893" t="str">
        <f>VLOOKUP(D1893*10,[1]EDINET会社コード一覧!$A$3:$G$5445,5,FALSE)</f>
        <v>サービス業</v>
      </c>
      <c r="D1893" s="9">
        <v>7036</v>
      </c>
      <c r="E1893" s="4" t="s">
        <v>1892</v>
      </c>
      <c r="F1893" t="s">
        <v>15</v>
      </c>
      <c r="G1893" s="5">
        <v>43466</v>
      </c>
      <c r="H1893" s="5">
        <v>43830</v>
      </c>
      <c r="I1893" s="7" t="s">
        <v>0</v>
      </c>
      <c r="J1893" s="9">
        <v>7855000000</v>
      </c>
      <c r="K1893" s="9">
        <v>327000000</v>
      </c>
      <c r="L1893" s="9">
        <v>334000000</v>
      </c>
      <c r="M1893" s="9">
        <v>239000000</v>
      </c>
      <c r="N1893" s="9">
        <v>130.03</v>
      </c>
      <c r="O1893" s="9">
        <v>1039000000</v>
      </c>
      <c r="P1893" s="9">
        <v>2512000000</v>
      </c>
      <c r="Q1893" s="9">
        <v>563.39</v>
      </c>
      <c r="R1893" s="5">
        <v>43873</v>
      </c>
    </row>
    <row r="1894" spans="1:18" x14ac:dyDescent="0.4">
      <c r="A1894" s="9">
        <v>30</v>
      </c>
      <c r="B1894" s="9">
        <f>VLOOKUP(D1894*10,[1]EDINET会社コード一覧!$A$3:$G$5445,4,FALSE)</f>
        <v>9050</v>
      </c>
      <c r="C1894" t="str">
        <f>VLOOKUP(D1894*10,[1]EDINET会社コード一覧!$A$3:$G$5445,5,FALSE)</f>
        <v>サービス業</v>
      </c>
      <c r="D1894" s="9">
        <v>7037</v>
      </c>
      <c r="E1894" s="4" t="s">
        <v>1893</v>
      </c>
      <c r="F1894" t="s">
        <v>15</v>
      </c>
      <c r="G1894" s="5">
        <v>43466</v>
      </c>
      <c r="H1894" s="5">
        <v>43830</v>
      </c>
      <c r="I1894" s="7" t="s">
        <v>0</v>
      </c>
      <c r="J1894" s="9">
        <v>420000000</v>
      </c>
      <c r="K1894" s="9">
        <v>43000000</v>
      </c>
      <c r="L1894" s="9">
        <v>86000000</v>
      </c>
      <c r="M1894" s="9">
        <v>57000000</v>
      </c>
      <c r="N1894" s="9">
        <v>12.55</v>
      </c>
      <c r="O1894" s="9">
        <v>1404000000</v>
      </c>
      <c r="P1894" s="9">
        <v>4294000000</v>
      </c>
      <c r="Q1894" s="9">
        <v>302.37</v>
      </c>
      <c r="R1894" s="5">
        <v>43873</v>
      </c>
    </row>
    <row r="1895" spans="1:18" x14ac:dyDescent="0.4">
      <c r="A1895" s="9">
        <v>30</v>
      </c>
      <c r="B1895" s="9">
        <f>VLOOKUP(D1895*10,[1]EDINET会社コード一覧!$A$3:$G$5445,4,FALSE)</f>
        <v>9050</v>
      </c>
      <c r="C1895" t="str">
        <f>VLOOKUP(D1895*10,[1]EDINET会社コード一覧!$A$3:$G$5445,5,FALSE)</f>
        <v>サービス業</v>
      </c>
      <c r="D1895" s="9">
        <v>7038</v>
      </c>
      <c r="E1895" s="4" t="s">
        <v>1894</v>
      </c>
      <c r="F1895" t="s">
        <v>15</v>
      </c>
      <c r="G1895" s="5">
        <v>43466</v>
      </c>
      <c r="H1895" s="5">
        <v>43830</v>
      </c>
      <c r="I1895" s="7" t="s">
        <v>0</v>
      </c>
      <c r="J1895" s="9">
        <v>4762000000</v>
      </c>
      <c r="K1895" s="9">
        <v>656000000</v>
      </c>
      <c r="L1895" s="9">
        <v>660000000</v>
      </c>
      <c r="M1895" s="9">
        <v>417000000</v>
      </c>
      <c r="N1895" s="9">
        <v>73.17</v>
      </c>
      <c r="O1895" s="9">
        <v>2158000000</v>
      </c>
      <c r="P1895" s="9">
        <v>3243000000</v>
      </c>
      <c r="Q1895" s="9">
        <v>378.55</v>
      </c>
      <c r="R1895" s="5">
        <v>43874</v>
      </c>
    </row>
    <row r="1896" spans="1:18" x14ac:dyDescent="0.4">
      <c r="A1896" s="9">
        <v>30</v>
      </c>
      <c r="B1896" s="9">
        <f>VLOOKUP(D1896*10,[1]EDINET会社コード一覧!$A$3:$G$5445,4,FALSE)</f>
        <v>9050</v>
      </c>
      <c r="C1896" t="str">
        <f>VLOOKUP(D1896*10,[1]EDINET会社コード一覧!$A$3:$G$5445,5,FALSE)</f>
        <v>サービス業</v>
      </c>
      <c r="D1896" s="9">
        <v>7039</v>
      </c>
      <c r="E1896" s="4" t="s">
        <v>1895</v>
      </c>
      <c r="F1896" t="s">
        <v>15</v>
      </c>
      <c r="G1896" s="5">
        <v>43466</v>
      </c>
      <c r="H1896" s="5">
        <v>43830</v>
      </c>
      <c r="I1896" s="7" t="s">
        <v>0</v>
      </c>
      <c r="J1896" s="9">
        <v>3262000000</v>
      </c>
      <c r="K1896" s="9">
        <v>385000000</v>
      </c>
      <c r="L1896" s="9">
        <v>386000000</v>
      </c>
      <c r="M1896" s="9">
        <v>258000000</v>
      </c>
      <c r="N1896" s="9">
        <v>74.8</v>
      </c>
      <c r="O1896" s="9">
        <v>2140000000</v>
      </c>
      <c r="P1896" s="9">
        <v>2664000000</v>
      </c>
      <c r="Q1896" s="9">
        <v>607.85</v>
      </c>
      <c r="R1896" s="5">
        <v>43873</v>
      </c>
    </row>
    <row r="1897" spans="1:18" x14ac:dyDescent="0.4">
      <c r="A1897" s="9">
        <v>30</v>
      </c>
      <c r="B1897" s="9">
        <f>VLOOKUP(D1897*10,[1]EDINET会社コード一覧!$A$3:$G$5445,4,FALSE)</f>
        <v>9050</v>
      </c>
      <c r="C1897" t="str">
        <f>VLOOKUP(D1897*10,[1]EDINET会社コード一覧!$A$3:$G$5445,5,FALSE)</f>
        <v>サービス業</v>
      </c>
      <c r="D1897" s="9">
        <v>7044</v>
      </c>
      <c r="E1897" s="4" t="s">
        <v>1896</v>
      </c>
      <c r="F1897" t="s">
        <v>15</v>
      </c>
      <c r="G1897" s="5">
        <v>43466</v>
      </c>
      <c r="H1897" s="5">
        <v>43830</v>
      </c>
      <c r="I1897" s="7" t="s">
        <v>0</v>
      </c>
      <c r="J1897" s="9">
        <v>13469000000</v>
      </c>
      <c r="K1897" s="9">
        <v>399000000</v>
      </c>
      <c r="L1897" s="9">
        <v>388000000</v>
      </c>
      <c r="M1897" s="9">
        <v>312000000</v>
      </c>
      <c r="N1897" s="9">
        <v>88</v>
      </c>
      <c r="O1897" s="9">
        <v>1896000000</v>
      </c>
      <c r="P1897" s="9">
        <v>4223000000</v>
      </c>
      <c r="Q1897" s="9">
        <v>533.58000000000004</v>
      </c>
      <c r="R1897" s="5">
        <v>43874</v>
      </c>
    </row>
    <row r="1898" spans="1:18" x14ac:dyDescent="0.4">
      <c r="A1898" s="9">
        <v>30</v>
      </c>
      <c r="B1898" s="9">
        <f>VLOOKUP(D1898*10,[1]EDINET会社コード一覧!$A$3:$G$5445,4,FALSE)</f>
        <v>9050</v>
      </c>
      <c r="C1898" t="str">
        <f>VLOOKUP(D1898*10,[1]EDINET会社コード一覧!$A$3:$G$5445,5,FALSE)</f>
        <v>サービス業</v>
      </c>
      <c r="D1898" s="9">
        <v>7045</v>
      </c>
      <c r="E1898" s="4" t="s">
        <v>1897</v>
      </c>
      <c r="F1898" t="s">
        <v>2</v>
      </c>
      <c r="G1898" s="5">
        <v>43191</v>
      </c>
      <c r="H1898" s="5">
        <v>43555</v>
      </c>
      <c r="I1898" s="7" t="s">
        <v>0</v>
      </c>
      <c r="J1898" s="9">
        <v>8130000000</v>
      </c>
      <c r="K1898" s="9">
        <v>446000000</v>
      </c>
      <c r="L1898" s="9">
        <v>417000000</v>
      </c>
      <c r="M1898" s="9">
        <v>272000000</v>
      </c>
      <c r="N1898" s="9">
        <v>189.15</v>
      </c>
      <c r="O1898" s="9">
        <v>1943000000</v>
      </c>
      <c r="P1898" s="9">
        <v>3083000000</v>
      </c>
      <c r="Q1898" s="9">
        <v>1258.22</v>
      </c>
      <c r="R1898" s="5">
        <v>43962</v>
      </c>
    </row>
    <row r="1899" spans="1:18" x14ac:dyDescent="0.4">
      <c r="A1899" s="9">
        <v>30</v>
      </c>
      <c r="B1899" s="9">
        <f>VLOOKUP(D1899*10,[1]EDINET会社コード一覧!$A$3:$G$5445,4,FALSE)</f>
        <v>9050</v>
      </c>
      <c r="C1899" t="str">
        <f>VLOOKUP(D1899*10,[1]EDINET会社コード一覧!$A$3:$G$5445,5,FALSE)</f>
        <v>サービス業</v>
      </c>
      <c r="D1899" s="9">
        <v>7046</v>
      </c>
      <c r="E1899" s="4" t="s">
        <v>1898</v>
      </c>
      <c r="F1899" t="s">
        <v>2</v>
      </c>
      <c r="G1899" s="5">
        <v>43191</v>
      </c>
      <c r="H1899" s="5">
        <v>43555</v>
      </c>
      <c r="I1899" s="7" t="s">
        <v>0</v>
      </c>
      <c r="J1899" s="9">
        <v>1351000000</v>
      </c>
      <c r="K1899" s="9">
        <v>195000000</v>
      </c>
      <c r="L1899" s="9">
        <v>212000000</v>
      </c>
      <c r="M1899" s="9">
        <v>146000000</v>
      </c>
      <c r="N1899" s="9">
        <v>76.400000000000006</v>
      </c>
      <c r="O1899" s="9">
        <v>1350000000</v>
      </c>
      <c r="P1899" s="9">
        <v>1539000000</v>
      </c>
      <c r="Q1899" s="9">
        <v>658.68</v>
      </c>
      <c r="R1899" s="5">
        <v>43966</v>
      </c>
    </row>
    <row r="1900" spans="1:18" x14ac:dyDescent="0.4">
      <c r="A1900" s="9">
        <v>40</v>
      </c>
      <c r="B1900" s="9">
        <f>VLOOKUP(D1900*10,[1]EDINET会社コード一覧!$A$3:$G$5445,4,FALSE)</f>
        <v>5250</v>
      </c>
      <c r="C1900" t="str">
        <f>VLOOKUP(D1900*10,[1]EDINET会社コード一覧!$A$3:$G$5445,5,FALSE)</f>
        <v>情報・通信業</v>
      </c>
      <c r="D1900" s="9">
        <v>7047</v>
      </c>
      <c r="E1900" s="4" t="s">
        <v>1899</v>
      </c>
      <c r="F1900" t="s">
        <v>2</v>
      </c>
      <c r="G1900" s="5">
        <v>43191</v>
      </c>
      <c r="H1900" s="5">
        <v>43555</v>
      </c>
      <c r="I1900" s="7" t="s">
        <v>0</v>
      </c>
      <c r="J1900" s="9">
        <v>3039000000</v>
      </c>
      <c r="K1900" s="9">
        <v>542000000</v>
      </c>
      <c r="L1900" s="9">
        <v>517000000</v>
      </c>
      <c r="M1900" s="9">
        <v>549000000</v>
      </c>
      <c r="N1900" s="9">
        <v>50.22</v>
      </c>
      <c r="O1900" s="9">
        <v>2091000000</v>
      </c>
      <c r="P1900" s="9">
        <v>3482000000</v>
      </c>
      <c r="Q1900" s="9">
        <v>182.21</v>
      </c>
      <c r="R1900" s="5">
        <v>43978</v>
      </c>
    </row>
    <row r="1901" spans="1:18" x14ac:dyDescent="0.4">
      <c r="A1901" s="9">
        <v>30</v>
      </c>
      <c r="B1901" s="9">
        <f>VLOOKUP(D1901*10,[1]EDINET会社コード一覧!$A$3:$G$5445,4,FALSE)</f>
        <v>9050</v>
      </c>
      <c r="C1901" t="str">
        <f>VLOOKUP(D1901*10,[1]EDINET会社コード一覧!$A$3:$G$5445,5,FALSE)</f>
        <v>サービス業</v>
      </c>
      <c r="D1901" s="9">
        <v>7048</v>
      </c>
      <c r="E1901" s="4" t="s">
        <v>1900</v>
      </c>
      <c r="F1901" t="s">
        <v>15</v>
      </c>
      <c r="G1901" s="5">
        <v>43466</v>
      </c>
      <c r="H1901" s="5">
        <v>43830</v>
      </c>
      <c r="I1901" s="7" t="s">
        <v>19</v>
      </c>
      <c r="J1901" s="9">
        <v>4267000000</v>
      </c>
      <c r="K1901" s="9">
        <v>893000000</v>
      </c>
      <c r="L1901" s="9">
        <v>828000000</v>
      </c>
      <c r="M1901" s="9">
        <v>484000000</v>
      </c>
      <c r="N1901" s="9">
        <v>16.96</v>
      </c>
      <c r="O1901" s="9">
        <v>1919000000</v>
      </c>
      <c r="P1901" s="9">
        <v>6031000000</v>
      </c>
      <c r="Q1901" s="9">
        <v>67.08</v>
      </c>
      <c r="R1901" s="5">
        <v>43874</v>
      </c>
    </row>
    <row r="1902" spans="1:18" x14ac:dyDescent="0.4">
      <c r="A1902" s="9">
        <v>30</v>
      </c>
      <c r="B1902" s="9">
        <f>VLOOKUP(D1902*10,[1]EDINET会社コード一覧!$A$3:$G$5445,4,FALSE)</f>
        <v>9050</v>
      </c>
      <c r="C1902" t="str">
        <f>VLOOKUP(D1902*10,[1]EDINET会社コード一覧!$A$3:$G$5445,5,FALSE)</f>
        <v>サービス業</v>
      </c>
      <c r="D1902" s="9">
        <v>7050</v>
      </c>
      <c r="E1902" s="4" t="s">
        <v>1901</v>
      </c>
      <c r="F1902" t="s">
        <v>31</v>
      </c>
      <c r="G1902" s="5">
        <v>43221</v>
      </c>
      <c r="H1902" s="5">
        <v>43585</v>
      </c>
      <c r="I1902" s="6" t="s">
        <v>0</v>
      </c>
      <c r="J1902" s="9">
        <v>9790000000</v>
      </c>
      <c r="K1902" s="9">
        <v>855000000</v>
      </c>
      <c r="L1902" s="9">
        <v>876000000</v>
      </c>
      <c r="M1902" s="9">
        <v>667000000</v>
      </c>
      <c r="N1902" s="9">
        <v>159.71</v>
      </c>
      <c r="O1902" s="9">
        <v>4139000000</v>
      </c>
      <c r="P1902" s="9">
        <v>6772000000</v>
      </c>
      <c r="Q1902" s="9">
        <v>956.25</v>
      </c>
      <c r="R1902" s="5">
        <v>43630</v>
      </c>
    </row>
    <row r="1903" spans="1:18" x14ac:dyDescent="0.4">
      <c r="A1903" s="9">
        <v>30</v>
      </c>
      <c r="B1903" s="9">
        <f>VLOOKUP(D1903*10,[1]EDINET会社コード一覧!$A$3:$G$5445,4,FALSE)</f>
        <v>9050</v>
      </c>
      <c r="C1903" t="str">
        <f>VLOOKUP(D1903*10,[1]EDINET会社コード一覧!$A$3:$G$5445,5,FALSE)</f>
        <v>サービス業</v>
      </c>
      <c r="D1903" s="9">
        <v>7057</v>
      </c>
      <c r="E1903" s="4" t="s">
        <v>1902</v>
      </c>
      <c r="F1903" t="s">
        <v>2</v>
      </c>
      <c r="G1903" s="5">
        <v>43191</v>
      </c>
      <c r="H1903" s="5">
        <v>43555</v>
      </c>
      <c r="I1903" s="7" t="s">
        <v>0</v>
      </c>
      <c r="J1903" s="9">
        <v>6470000000</v>
      </c>
      <c r="K1903" s="9">
        <v>254000000</v>
      </c>
      <c r="L1903" s="9">
        <v>267000000</v>
      </c>
      <c r="M1903" s="9">
        <v>194000000</v>
      </c>
      <c r="N1903" s="9">
        <v>76.77</v>
      </c>
      <c r="O1903" s="9">
        <v>1547000000</v>
      </c>
      <c r="P1903" s="9">
        <v>4646000000</v>
      </c>
      <c r="Q1903" s="9">
        <v>485.03</v>
      </c>
      <c r="R1903" s="5">
        <v>43600</v>
      </c>
    </row>
    <row r="1904" spans="1:18" x14ac:dyDescent="0.4">
      <c r="A1904" s="9">
        <v>30</v>
      </c>
      <c r="B1904" s="9">
        <f>VLOOKUP(D1904*10,[1]EDINET会社コード一覧!$A$3:$G$5445,4,FALSE)</f>
        <v>9050</v>
      </c>
      <c r="C1904" t="str">
        <f>VLOOKUP(D1904*10,[1]EDINET会社コード一覧!$A$3:$G$5445,5,FALSE)</f>
        <v>サービス業</v>
      </c>
      <c r="D1904" s="9">
        <v>7060</v>
      </c>
      <c r="E1904" s="4" t="s">
        <v>1903</v>
      </c>
      <c r="F1904" t="s">
        <v>2</v>
      </c>
      <c r="G1904" s="5">
        <v>43191</v>
      </c>
      <c r="H1904" s="5">
        <v>43555</v>
      </c>
      <c r="I1904" s="7" t="s">
        <v>0</v>
      </c>
      <c r="J1904" s="9">
        <v>1385000000</v>
      </c>
      <c r="K1904" s="9">
        <v>198000000</v>
      </c>
      <c r="L1904" s="9">
        <v>204000000</v>
      </c>
      <c r="M1904" s="9">
        <v>297000000</v>
      </c>
      <c r="N1904" s="9">
        <v>34.64</v>
      </c>
      <c r="O1904" s="9">
        <v>2526000000</v>
      </c>
      <c r="P1904" s="9">
        <v>3767000000</v>
      </c>
      <c r="Q1904" s="9">
        <v>250.09</v>
      </c>
      <c r="R1904" s="5">
        <v>43972</v>
      </c>
    </row>
    <row r="1905" spans="1:18" x14ac:dyDescent="0.4">
      <c r="A1905" s="9">
        <v>30</v>
      </c>
      <c r="B1905" s="9">
        <f>VLOOKUP(D1905*10,[1]EDINET会社コード一覧!$A$3:$G$5445,4,FALSE)</f>
        <v>9050</v>
      </c>
      <c r="C1905" t="str">
        <f>VLOOKUP(D1905*10,[1]EDINET会社コード一覧!$A$3:$G$5445,5,FALSE)</f>
        <v>サービス業</v>
      </c>
      <c r="D1905" s="9">
        <v>7061</v>
      </c>
      <c r="E1905" s="4" t="s">
        <v>1904</v>
      </c>
      <c r="F1905" t="s">
        <v>15</v>
      </c>
      <c r="G1905" s="5">
        <v>43466</v>
      </c>
      <c r="H1905" s="5">
        <v>43830</v>
      </c>
      <c r="I1905" s="7" t="s">
        <v>0</v>
      </c>
      <c r="J1905" s="9">
        <v>419000000</v>
      </c>
      <c r="K1905" s="9">
        <v>131000000</v>
      </c>
      <c r="L1905" s="9">
        <v>130000000</v>
      </c>
      <c r="M1905" s="9">
        <v>90000000</v>
      </c>
      <c r="N1905" s="9">
        <v>12.18</v>
      </c>
      <c r="O1905" s="9">
        <v>869000000</v>
      </c>
      <c r="P1905" s="9">
        <v>967000000</v>
      </c>
      <c r="Q1905" s="9">
        <v>113.33</v>
      </c>
      <c r="R1905" s="5">
        <v>43874</v>
      </c>
    </row>
    <row r="1906" spans="1:18" x14ac:dyDescent="0.4">
      <c r="A1906" s="9">
        <v>30</v>
      </c>
      <c r="B1906" s="9">
        <f>VLOOKUP(D1906*10,[1]EDINET会社コード一覧!$A$3:$G$5445,4,FALSE)</f>
        <v>9050</v>
      </c>
      <c r="C1906" t="str">
        <f>VLOOKUP(D1906*10,[1]EDINET会社コード一覧!$A$3:$G$5445,5,FALSE)</f>
        <v>サービス業</v>
      </c>
      <c r="D1906" s="9">
        <v>7062</v>
      </c>
      <c r="E1906" s="4" t="s">
        <v>1905</v>
      </c>
      <c r="F1906" t="s">
        <v>2</v>
      </c>
      <c r="G1906" s="5">
        <v>43191</v>
      </c>
      <c r="H1906" s="5">
        <v>43555</v>
      </c>
      <c r="I1906" s="7" t="s">
        <v>0</v>
      </c>
      <c r="J1906" s="9">
        <v>3711000000</v>
      </c>
      <c r="K1906" s="9">
        <v>276000000</v>
      </c>
      <c r="L1906" s="9">
        <v>313000000</v>
      </c>
      <c r="M1906" s="9">
        <v>176000000</v>
      </c>
      <c r="N1906" s="9">
        <v>88.16</v>
      </c>
      <c r="O1906" s="9">
        <v>1307000000</v>
      </c>
      <c r="P1906" s="9">
        <v>2491000000</v>
      </c>
      <c r="Q1906" s="9">
        <v>580.96</v>
      </c>
      <c r="R1906" s="5">
        <v>43971</v>
      </c>
    </row>
    <row r="1907" spans="1:18" x14ac:dyDescent="0.4">
      <c r="A1907" s="9">
        <v>30</v>
      </c>
      <c r="B1907" s="9">
        <f>VLOOKUP(D1907*10,[1]EDINET会社コード一覧!$A$3:$G$5445,4,FALSE)</f>
        <v>9050</v>
      </c>
      <c r="C1907" t="str">
        <f>VLOOKUP(D1907*10,[1]EDINET会社コード一覧!$A$3:$G$5445,5,FALSE)</f>
        <v>サービス業</v>
      </c>
      <c r="D1907" s="9">
        <v>7063</v>
      </c>
      <c r="E1907" s="4" t="s">
        <v>1906</v>
      </c>
      <c r="F1907" t="s">
        <v>11</v>
      </c>
      <c r="G1907" s="5">
        <v>43282</v>
      </c>
      <c r="H1907" s="5">
        <v>43646</v>
      </c>
      <c r="I1907" s="6" t="s">
        <v>0</v>
      </c>
      <c r="J1907" s="9">
        <v>1803000000</v>
      </c>
      <c r="K1907" s="9">
        <v>95000000</v>
      </c>
      <c r="L1907" s="9">
        <v>113000000</v>
      </c>
      <c r="M1907" s="9">
        <v>62000000</v>
      </c>
      <c r="N1907" s="9">
        <v>32.799999999999997</v>
      </c>
      <c r="O1907" s="9">
        <v>859000000</v>
      </c>
      <c r="P1907" s="9">
        <v>1236000000</v>
      </c>
      <c r="Q1907" s="9">
        <v>369.76</v>
      </c>
      <c r="R1907" s="5">
        <v>43691</v>
      </c>
    </row>
    <row r="1908" spans="1:18" x14ac:dyDescent="0.4">
      <c r="A1908" s="9">
        <v>30</v>
      </c>
      <c r="B1908" s="9">
        <f>VLOOKUP(D1908*10,[1]EDINET会社コード一覧!$A$3:$G$5445,4,FALSE)</f>
        <v>9050</v>
      </c>
      <c r="C1908" t="str">
        <f>VLOOKUP(D1908*10,[1]EDINET会社コード一覧!$A$3:$G$5445,5,FALSE)</f>
        <v>サービス業</v>
      </c>
      <c r="D1908" s="9">
        <v>7064</v>
      </c>
      <c r="E1908" s="4" t="s">
        <v>1907</v>
      </c>
      <c r="F1908" t="s">
        <v>63</v>
      </c>
      <c r="G1908" s="5">
        <v>43132</v>
      </c>
      <c r="H1908" s="5">
        <v>43496</v>
      </c>
      <c r="I1908" s="7" t="s">
        <v>0</v>
      </c>
      <c r="J1908" s="9">
        <v>658000000</v>
      </c>
      <c r="K1908" s="9">
        <v>72000000</v>
      </c>
      <c r="L1908" s="9">
        <v>69000000</v>
      </c>
      <c r="M1908" s="9">
        <v>52000000</v>
      </c>
      <c r="N1908" s="9">
        <v>56.95</v>
      </c>
      <c r="O1908" s="9">
        <v>145000000</v>
      </c>
      <c r="P1908" s="9">
        <v>307000000</v>
      </c>
      <c r="Q1908" s="9">
        <v>145.91999999999999</v>
      </c>
      <c r="R1908" s="5">
        <v>43901</v>
      </c>
    </row>
    <row r="1909" spans="1:18" x14ac:dyDescent="0.4">
      <c r="A1909" s="9">
        <v>30</v>
      </c>
      <c r="B1909" s="9">
        <f>VLOOKUP(D1909*10,[1]EDINET会社コード一覧!$A$3:$G$5445,4,FALSE)</f>
        <v>9050</v>
      </c>
      <c r="C1909" t="str">
        <f>VLOOKUP(D1909*10,[1]EDINET会社コード一覧!$A$3:$G$5445,5,FALSE)</f>
        <v>サービス業</v>
      </c>
      <c r="D1909" s="9">
        <v>7065</v>
      </c>
      <c r="E1909" s="4" t="s">
        <v>1908</v>
      </c>
      <c r="F1909" t="s">
        <v>18</v>
      </c>
      <c r="G1909" s="5">
        <v>43344</v>
      </c>
      <c r="H1909" s="5">
        <v>43708</v>
      </c>
      <c r="I1909" s="6" t="s">
        <v>0</v>
      </c>
      <c r="J1909" s="9">
        <v>11288000000</v>
      </c>
      <c r="K1909" s="9">
        <v>782000000</v>
      </c>
      <c r="L1909" s="9">
        <v>1024000000</v>
      </c>
      <c r="M1909" s="9">
        <v>591000000</v>
      </c>
      <c r="N1909" s="9">
        <v>479.04</v>
      </c>
      <c r="O1909" s="9">
        <v>5826000000</v>
      </c>
      <c r="P1909" s="9">
        <v>16788000000</v>
      </c>
      <c r="Q1909" s="9">
        <v>3803.6</v>
      </c>
      <c r="R1909" s="5">
        <v>43753</v>
      </c>
    </row>
    <row r="1910" spans="1:18" x14ac:dyDescent="0.4">
      <c r="A1910" s="9">
        <v>30</v>
      </c>
      <c r="B1910" s="9">
        <f>VLOOKUP(D1910*10,[1]EDINET会社コード一覧!$A$3:$G$5445,4,FALSE)</f>
        <v>9050</v>
      </c>
      <c r="C1910" t="str">
        <f>VLOOKUP(D1910*10,[1]EDINET会社コード一覧!$A$3:$G$5445,5,FALSE)</f>
        <v>サービス業</v>
      </c>
      <c r="D1910" s="9">
        <v>7067</v>
      </c>
      <c r="E1910" s="4" t="s">
        <v>1909</v>
      </c>
      <c r="F1910" t="s">
        <v>2</v>
      </c>
      <c r="G1910" s="5">
        <v>43191</v>
      </c>
      <c r="H1910" s="5">
        <v>43555</v>
      </c>
      <c r="I1910" s="7" t="s">
        <v>0</v>
      </c>
      <c r="J1910" s="9">
        <v>4857000000</v>
      </c>
      <c r="K1910" s="9">
        <v>139000000</v>
      </c>
      <c r="L1910" s="9">
        <v>139000000</v>
      </c>
      <c r="M1910" s="9">
        <v>86000000</v>
      </c>
      <c r="N1910" s="9">
        <v>58.02</v>
      </c>
      <c r="O1910" s="9">
        <v>848000000</v>
      </c>
      <c r="P1910" s="9">
        <v>1567000000</v>
      </c>
      <c r="Q1910" s="9">
        <v>571.80999999999995</v>
      </c>
      <c r="R1910" s="5">
        <v>43966</v>
      </c>
    </row>
    <row r="1911" spans="1:18" x14ac:dyDescent="0.4">
      <c r="A1911" s="9">
        <v>30</v>
      </c>
      <c r="B1911" s="9">
        <f>VLOOKUP(D1911*10,[1]EDINET会社コード一覧!$A$3:$G$5445,4,FALSE)</f>
        <v>9050</v>
      </c>
      <c r="C1911" t="str">
        <f>VLOOKUP(D1911*10,[1]EDINET会社コード一覧!$A$3:$G$5445,5,FALSE)</f>
        <v>サービス業</v>
      </c>
      <c r="D1911" s="9">
        <v>7073</v>
      </c>
      <c r="E1911" s="4" t="s">
        <v>1910</v>
      </c>
      <c r="F1911" t="s">
        <v>63</v>
      </c>
      <c r="G1911" s="5">
        <v>43132</v>
      </c>
      <c r="H1911" s="5">
        <v>43496</v>
      </c>
      <c r="I1911" s="7" t="s">
        <v>0</v>
      </c>
      <c r="J1911" s="9">
        <v>2627000000</v>
      </c>
      <c r="K1911" s="9">
        <v>230000000</v>
      </c>
      <c r="L1911" s="9">
        <v>221000000</v>
      </c>
      <c r="M1911" s="9">
        <v>174000000</v>
      </c>
      <c r="N1911" s="9">
        <v>237.08</v>
      </c>
      <c r="O1911" s="9">
        <v>410000000</v>
      </c>
      <c r="P1911" s="9">
        <v>2186000000</v>
      </c>
      <c r="Q1911" s="9">
        <v>556.55999999999995</v>
      </c>
      <c r="R1911" s="5">
        <v>43903</v>
      </c>
    </row>
    <row r="1912" spans="1:18" x14ac:dyDescent="0.4">
      <c r="A1912" s="9">
        <v>30</v>
      </c>
      <c r="B1912" s="9">
        <f>VLOOKUP(D1912*10,[1]EDINET会社コード一覧!$A$3:$G$5445,4,FALSE)</f>
        <v>9050</v>
      </c>
      <c r="C1912" t="str">
        <f>VLOOKUP(D1912*10,[1]EDINET会社コード一覧!$A$3:$G$5445,5,FALSE)</f>
        <v>サービス業</v>
      </c>
      <c r="D1912" s="9">
        <v>7081</v>
      </c>
      <c r="E1912" s="4" t="s">
        <v>1911</v>
      </c>
      <c r="F1912" t="s">
        <v>15</v>
      </c>
      <c r="G1912" s="5">
        <v>43466</v>
      </c>
      <c r="H1912" s="5">
        <v>43830</v>
      </c>
      <c r="I1912" s="7" t="s">
        <v>0</v>
      </c>
      <c r="J1912" s="9">
        <v>16319000000</v>
      </c>
      <c r="K1912" s="9">
        <v>1052000000</v>
      </c>
      <c r="L1912" s="9">
        <v>1380000000</v>
      </c>
      <c r="M1912" s="9">
        <v>1103000000</v>
      </c>
      <c r="N1912" s="9">
        <v>245.23</v>
      </c>
      <c r="O1912" s="9">
        <v>2257000000</v>
      </c>
      <c r="P1912" s="9">
        <v>12002000000</v>
      </c>
      <c r="Q1912" s="9">
        <v>501.42</v>
      </c>
      <c r="R1912" s="5">
        <v>43915</v>
      </c>
    </row>
    <row r="1913" spans="1:18" x14ac:dyDescent="0.4">
      <c r="A1913" s="9">
        <v>30</v>
      </c>
      <c r="B1913" s="9">
        <f>VLOOKUP(D1913*10,[1]EDINET会社コード一覧!$A$3:$G$5445,4,FALSE)</f>
        <v>9050</v>
      </c>
      <c r="C1913" t="str">
        <f>VLOOKUP(D1913*10,[1]EDINET会社コード一覧!$A$3:$G$5445,5,FALSE)</f>
        <v>サービス業</v>
      </c>
      <c r="D1913" s="9">
        <v>7082</v>
      </c>
      <c r="E1913" s="4" t="s">
        <v>1912</v>
      </c>
      <c r="F1913" t="s">
        <v>15</v>
      </c>
      <c r="G1913" s="5">
        <v>43466</v>
      </c>
      <c r="H1913" s="5">
        <v>43830</v>
      </c>
      <c r="I1913" s="7" t="s">
        <v>0</v>
      </c>
      <c r="J1913" s="9">
        <v>1263000000</v>
      </c>
      <c r="K1913" s="9">
        <v>88000000</v>
      </c>
      <c r="L1913" s="9">
        <v>74000000</v>
      </c>
      <c r="M1913" s="9">
        <v>96000000</v>
      </c>
      <c r="N1913" s="9">
        <v>18.91</v>
      </c>
      <c r="O1913" s="9">
        <v>748000000</v>
      </c>
      <c r="P1913" s="9">
        <v>952000000</v>
      </c>
      <c r="Q1913" s="9">
        <v>142.79</v>
      </c>
      <c r="R1913" s="5">
        <v>43875</v>
      </c>
    </row>
    <row r="1914" spans="1:18" x14ac:dyDescent="0.4">
      <c r="A1914" s="9">
        <v>20</v>
      </c>
      <c r="B1914" s="9">
        <f>VLOOKUP(D1914*10,[1]EDINET会社コード一覧!$A$3:$G$5445,4,FALSE)</f>
        <v>3700</v>
      </c>
      <c r="C1914" t="str">
        <f>VLOOKUP(D1914*10,[1]EDINET会社コード一覧!$A$3:$G$5445,5,FALSE)</f>
        <v>輸送用機器</v>
      </c>
      <c r="D1914" s="9">
        <v>7102</v>
      </c>
      <c r="E1914" s="4" t="s">
        <v>1913</v>
      </c>
      <c r="F1914" t="s">
        <v>2</v>
      </c>
      <c r="G1914" s="5">
        <v>43191</v>
      </c>
      <c r="H1914" s="5">
        <v>43555</v>
      </c>
      <c r="I1914" s="7" t="s">
        <v>0</v>
      </c>
      <c r="J1914" s="9">
        <v>89211000000</v>
      </c>
      <c r="K1914" s="9">
        <v>7943000000</v>
      </c>
      <c r="L1914" s="9">
        <v>8239000000</v>
      </c>
      <c r="M1914" s="9">
        <v>8982000000</v>
      </c>
      <c r="N1914" s="9">
        <v>622.27</v>
      </c>
      <c r="O1914" s="9">
        <v>19643000000</v>
      </c>
      <c r="P1914" s="9">
        <v>117060000000</v>
      </c>
      <c r="Q1914" s="9">
        <v>1360.88</v>
      </c>
      <c r="R1914" s="5">
        <v>43945</v>
      </c>
    </row>
    <row r="1915" spans="1:18" x14ac:dyDescent="0.4">
      <c r="A1915" s="9">
        <v>20</v>
      </c>
      <c r="B1915" s="9">
        <f>VLOOKUP(D1915*10,[1]EDINET会社コード一覧!$A$3:$G$5445,4,FALSE)</f>
        <v>3700</v>
      </c>
      <c r="C1915" t="str">
        <f>VLOOKUP(D1915*10,[1]EDINET会社コード一覧!$A$3:$G$5445,5,FALSE)</f>
        <v>輸送用機器</v>
      </c>
      <c r="D1915" s="9">
        <v>7105</v>
      </c>
      <c r="E1915" s="4" t="s">
        <v>1914</v>
      </c>
      <c r="F1915" t="s">
        <v>2</v>
      </c>
      <c r="G1915" s="5">
        <v>43191</v>
      </c>
      <c r="H1915" s="5">
        <v>43555</v>
      </c>
      <c r="I1915" s="7" t="s">
        <v>0</v>
      </c>
      <c r="J1915" s="9">
        <v>162585000000</v>
      </c>
      <c r="K1915" s="9">
        <v>2105000000</v>
      </c>
      <c r="L1915" s="9">
        <v>3699000000</v>
      </c>
      <c r="M1915" s="9">
        <v>3407000000</v>
      </c>
      <c r="N1915" s="9">
        <v>32</v>
      </c>
      <c r="O1915" s="9">
        <v>60590000000</v>
      </c>
      <c r="P1915" s="9">
        <v>260376000000</v>
      </c>
      <c r="Q1915" s="9">
        <v>567.41999999999996</v>
      </c>
      <c r="R1915" s="5">
        <v>43962</v>
      </c>
    </row>
    <row r="1916" spans="1:18" x14ac:dyDescent="0.4">
      <c r="A1916" s="9">
        <v>20</v>
      </c>
      <c r="B1916" s="9">
        <f>VLOOKUP(D1916*10,[1]EDINET会社コード一覧!$A$3:$G$5445,4,FALSE)</f>
        <v>3700</v>
      </c>
      <c r="C1916" t="str">
        <f>VLOOKUP(D1916*10,[1]EDINET会社コード一覧!$A$3:$G$5445,5,FALSE)</f>
        <v>輸送用機器</v>
      </c>
      <c r="D1916" s="9">
        <v>7122</v>
      </c>
      <c r="E1916" s="4" t="s">
        <v>1915</v>
      </c>
      <c r="F1916" t="s">
        <v>2</v>
      </c>
      <c r="G1916" s="5">
        <v>43191</v>
      </c>
      <c r="H1916" s="5">
        <v>43555</v>
      </c>
      <c r="I1916" s="7" t="s">
        <v>0</v>
      </c>
      <c r="J1916" s="9">
        <v>42131000000</v>
      </c>
      <c r="K1916" s="9">
        <v>1840000000</v>
      </c>
      <c r="L1916" s="9">
        <v>2164000000</v>
      </c>
      <c r="M1916" s="9">
        <v>1829000000</v>
      </c>
      <c r="N1916" s="9">
        <v>265.87</v>
      </c>
      <c r="O1916" s="9">
        <v>14723000000</v>
      </c>
      <c r="P1916" s="9">
        <v>63014000000</v>
      </c>
      <c r="Q1916" s="9">
        <v>2139.37</v>
      </c>
      <c r="R1916" s="5">
        <v>43964</v>
      </c>
    </row>
    <row r="1917" spans="1:18" x14ac:dyDescent="0.4">
      <c r="A1917" s="9">
        <v>30</v>
      </c>
      <c r="B1917" s="9">
        <f>VLOOKUP(D1917*10,[1]EDINET会社コード一覧!$A$3:$G$5445,4,FALSE)</f>
        <v>7050</v>
      </c>
      <c r="C1917" t="str">
        <f>VLOOKUP(D1917*10,[1]EDINET会社コード一覧!$A$3:$G$5445,5,FALSE)</f>
        <v>銀行業</v>
      </c>
      <c r="D1917" s="9">
        <v>7150</v>
      </c>
      <c r="E1917" s="4" t="s">
        <v>1916</v>
      </c>
      <c r="F1917" t="s">
        <v>2</v>
      </c>
      <c r="G1917" s="5">
        <v>43191</v>
      </c>
      <c r="H1917" s="5">
        <v>43555</v>
      </c>
      <c r="I1917" s="7" t="s">
        <v>1917</v>
      </c>
      <c r="J1917" s="9">
        <v>6501000000</v>
      </c>
      <c r="L1917" s="9">
        <v>432000000</v>
      </c>
      <c r="M1917" s="9">
        <v>323000000</v>
      </c>
      <c r="N1917" s="9">
        <v>58.28</v>
      </c>
      <c r="O1917" s="9">
        <v>16639000000</v>
      </c>
      <c r="P1917" s="9">
        <v>413164000000</v>
      </c>
      <c r="Q1917" s="9">
        <v>3008.44</v>
      </c>
      <c r="R1917" s="5">
        <v>43966</v>
      </c>
    </row>
    <row r="1918" spans="1:18" x14ac:dyDescent="0.4">
      <c r="A1918" s="9">
        <v>30</v>
      </c>
      <c r="B1918" s="9">
        <f>VLOOKUP(D1918*10,[1]EDINET会社コード一覧!$A$3:$G$5445,4,FALSE)</f>
        <v>7150</v>
      </c>
      <c r="C1918" t="str">
        <f>VLOOKUP(D1918*10,[1]EDINET会社コード一覧!$A$3:$G$5445,5,FALSE)</f>
        <v>保険業</v>
      </c>
      <c r="D1918" s="9">
        <v>7157</v>
      </c>
      <c r="E1918" s="4" t="s">
        <v>1918</v>
      </c>
      <c r="F1918" t="s">
        <v>2</v>
      </c>
      <c r="G1918" s="5">
        <v>43191</v>
      </c>
      <c r="H1918" s="5">
        <v>43555</v>
      </c>
      <c r="I1918" s="7" t="s">
        <v>1917</v>
      </c>
      <c r="J1918" s="9">
        <v>12560000000</v>
      </c>
      <c r="L1918" s="9">
        <v>-1719000000</v>
      </c>
      <c r="M1918" s="9">
        <v>-1735000000</v>
      </c>
      <c r="N1918" s="9">
        <v>-33.94</v>
      </c>
      <c r="O1918" s="9">
        <v>11773000000</v>
      </c>
      <c r="P1918" s="9">
        <v>38247000000</v>
      </c>
      <c r="Q1918" s="9">
        <v>230.19</v>
      </c>
      <c r="R1918" s="5">
        <v>43965</v>
      </c>
    </row>
    <row r="1919" spans="1:18" x14ac:dyDescent="0.4">
      <c r="A1919" s="9">
        <v>30</v>
      </c>
      <c r="B1919" s="9">
        <f>VLOOKUP(D1919*10,[1]EDINET会社コード一覧!$A$3:$G$5445,4,FALSE)</f>
        <v>7050</v>
      </c>
      <c r="C1919" t="str">
        <f>VLOOKUP(D1919*10,[1]EDINET会社コード一覧!$A$3:$G$5445,5,FALSE)</f>
        <v>銀行業</v>
      </c>
      <c r="D1919" s="9">
        <v>7161</v>
      </c>
      <c r="E1919" s="4" t="s">
        <v>1919</v>
      </c>
      <c r="F1919" t="s">
        <v>2</v>
      </c>
      <c r="G1919" s="5">
        <v>43191</v>
      </c>
      <c r="H1919" s="5">
        <v>43555</v>
      </c>
      <c r="I1919" s="7" t="s">
        <v>19</v>
      </c>
      <c r="J1919" s="9">
        <v>1646000000</v>
      </c>
      <c r="K1919" s="9">
        <v>1263000000</v>
      </c>
      <c r="L1919" s="9">
        <v>1272000000</v>
      </c>
      <c r="M1919" s="9">
        <v>1265000000</v>
      </c>
      <c r="N1919" s="9">
        <v>5.64</v>
      </c>
      <c r="O1919" s="9">
        <v>95408000000</v>
      </c>
      <c r="P1919" s="9">
        <v>95469000000</v>
      </c>
      <c r="Q1919" s="9">
        <v>197.45</v>
      </c>
      <c r="R1919" s="5">
        <v>43966</v>
      </c>
    </row>
    <row r="1920" spans="1:18" x14ac:dyDescent="0.4">
      <c r="A1920" s="9">
        <v>30</v>
      </c>
      <c r="B1920" s="9">
        <f>VLOOKUP(D1920*10,[1]EDINET会社コード一覧!$A$3:$G$5445,4,FALSE)</f>
        <v>7100</v>
      </c>
      <c r="C1920" t="str">
        <f>VLOOKUP(D1920*10,[1]EDINET会社コード一覧!$A$3:$G$5445,5,FALSE)</f>
        <v>証券、商品先物取引業</v>
      </c>
      <c r="D1920" s="9">
        <v>7162</v>
      </c>
      <c r="E1920" s="4" t="s">
        <v>1920</v>
      </c>
      <c r="F1920" t="s">
        <v>2</v>
      </c>
      <c r="G1920" s="5">
        <v>43191</v>
      </c>
      <c r="H1920" s="5">
        <v>43555</v>
      </c>
      <c r="I1920" s="7" t="s">
        <v>19</v>
      </c>
      <c r="J1920" s="9">
        <v>347000000</v>
      </c>
      <c r="K1920" s="9">
        <v>-10000000</v>
      </c>
      <c r="L1920" s="9">
        <v>131000000</v>
      </c>
      <c r="M1920" s="9">
        <v>164000000</v>
      </c>
      <c r="N1920" s="9">
        <v>12.52</v>
      </c>
      <c r="O1920" s="9">
        <v>5285000000</v>
      </c>
      <c r="P1920" s="9">
        <v>6777000000</v>
      </c>
      <c r="Q1920" s="9">
        <v>401.6</v>
      </c>
      <c r="R1920" s="5">
        <v>43966</v>
      </c>
    </row>
    <row r="1921" spans="1:18" x14ac:dyDescent="0.4">
      <c r="A1921" s="9">
        <v>30</v>
      </c>
      <c r="B1921" s="9">
        <f>VLOOKUP(D1921*10,[1]EDINET会社コード一覧!$A$3:$G$5445,4,FALSE)</f>
        <v>7200</v>
      </c>
      <c r="C1921" t="str">
        <f>VLOOKUP(D1921*10,[1]EDINET会社コード一覧!$A$3:$G$5445,5,FALSE)</f>
        <v>その他金融業</v>
      </c>
      <c r="D1921" s="9">
        <v>7164</v>
      </c>
      <c r="E1921" s="4" t="s">
        <v>1921</v>
      </c>
      <c r="F1921" t="s">
        <v>2</v>
      </c>
      <c r="G1921" s="5">
        <v>43191</v>
      </c>
      <c r="H1921" s="5">
        <v>43555</v>
      </c>
      <c r="I1921" s="7" t="s">
        <v>19</v>
      </c>
      <c r="J1921" s="9">
        <v>43204000000</v>
      </c>
      <c r="K1921" s="9">
        <v>34229000000</v>
      </c>
      <c r="L1921" s="9">
        <v>35169000000</v>
      </c>
      <c r="M1921" s="9">
        <v>24134000000</v>
      </c>
      <c r="N1921" s="9">
        <v>350.92</v>
      </c>
      <c r="O1921" s="9">
        <v>126998000000</v>
      </c>
      <c r="P1921" s="9">
        <v>321232000000</v>
      </c>
      <c r="Q1921" s="9">
        <v>1844.71</v>
      </c>
      <c r="R1921" s="5">
        <v>43959</v>
      </c>
    </row>
    <row r="1922" spans="1:18" x14ac:dyDescent="0.4">
      <c r="A1922" s="9">
        <v>30</v>
      </c>
      <c r="B1922" s="9">
        <f>VLOOKUP(D1922*10,[1]EDINET会社コード一覧!$A$3:$G$5445,4,FALSE)</f>
        <v>7050</v>
      </c>
      <c r="C1922" t="str">
        <f>VLOOKUP(D1922*10,[1]EDINET会社コード一覧!$A$3:$G$5445,5,FALSE)</f>
        <v>銀行業</v>
      </c>
      <c r="D1922" s="9">
        <v>7167</v>
      </c>
      <c r="E1922" s="4" t="s">
        <v>1922</v>
      </c>
      <c r="F1922" t="s">
        <v>2</v>
      </c>
      <c r="G1922" s="5">
        <v>43191</v>
      </c>
      <c r="H1922" s="5">
        <v>43555</v>
      </c>
      <c r="I1922" s="7" t="s">
        <v>19</v>
      </c>
      <c r="J1922" s="9">
        <v>20074000000</v>
      </c>
      <c r="K1922" s="9">
        <v>18498000000</v>
      </c>
      <c r="L1922" s="9">
        <v>17110000000</v>
      </c>
      <c r="M1922" s="9">
        <v>17669000000</v>
      </c>
      <c r="N1922" s="9">
        <v>15.05</v>
      </c>
      <c r="O1922" s="9">
        <v>650954000000</v>
      </c>
      <c r="P1922" s="9">
        <v>776704000000</v>
      </c>
      <c r="Q1922" s="9">
        <v>554.71</v>
      </c>
      <c r="R1922" s="5">
        <v>43964</v>
      </c>
    </row>
    <row r="1923" spans="1:18" x14ac:dyDescent="0.4">
      <c r="A1923" s="9">
        <v>30</v>
      </c>
      <c r="B1923" s="9">
        <f>VLOOKUP(D1923*10,[1]EDINET会社コード一覧!$A$3:$G$5445,4,FALSE)</f>
        <v>7150</v>
      </c>
      <c r="C1923" t="str">
        <f>VLOOKUP(D1923*10,[1]EDINET会社コード一覧!$A$3:$G$5445,5,FALSE)</f>
        <v>保険業</v>
      </c>
      <c r="D1923" s="9">
        <v>7169</v>
      </c>
      <c r="E1923" s="4" t="s">
        <v>1923</v>
      </c>
      <c r="F1923" t="s">
        <v>2</v>
      </c>
      <c r="G1923" s="5">
        <v>43191</v>
      </c>
      <c r="H1923" s="5">
        <v>43555</v>
      </c>
      <c r="I1923" s="7" t="s">
        <v>0</v>
      </c>
      <c r="J1923" s="9">
        <v>9716000000</v>
      </c>
      <c r="K1923" s="9">
        <v>1283000000</v>
      </c>
      <c r="L1923" s="9">
        <v>1587000000</v>
      </c>
      <c r="M1923" s="9">
        <v>459000000</v>
      </c>
      <c r="N1923" s="9">
        <v>25.34</v>
      </c>
      <c r="O1923" s="9">
        <v>8876000000</v>
      </c>
      <c r="P1923" s="9">
        <v>19641000000</v>
      </c>
      <c r="Q1923" s="9">
        <v>490.71</v>
      </c>
      <c r="R1923" s="5">
        <v>43601</v>
      </c>
    </row>
    <row r="1924" spans="1:18" x14ac:dyDescent="0.4">
      <c r="A1924" s="9">
        <v>30</v>
      </c>
      <c r="B1924" s="9">
        <f>VLOOKUP(D1924*10,[1]EDINET会社コード一覧!$A$3:$G$5445,4,FALSE)</f>
        <v>7100</v>
      </c>
      <c r="C1924" t="str">
        <f>VLOOKUP(D1924*10,[1]EDINET会社コード一覧!$A$3:$G$5445,5,FALSE)</f>
        <v>証券、商品先物取引業</v>
      </c>
      <c r="D1924" s="9">
        <v>7172</v>
      </c>
      <c r="E1924" s="4" t="s">
        <v>1924</v>
      </c>
      <c r="F1924" t="s">
        <v>15</v>
      </c>
      <c r="G1924" s="5">
        <v>43466</v>
      </c>
      <c r="H1924" s="5">
        <v>43830</v>
      </c>
      <c r="I1924" s="7" t="s">
        <v>0</v>
      </c>
      <c r="J1924" s="9">
        <v>4839000000</v>
      </c>
      <c r="K1924" s="9">
        <v>2549000000</v>
      </c>
      <c r="L1924" s="9">
        <v>5830000000</v>
      </c>
      <c r="M1924" s="9">
        <v>4817000000</v>
      </c>
      <c r="N1924" s="9">
        <v>161.91999999999999</v>
      </c>
      <c r="O1924" s="9">
        <v>33198000000</v>
      </c>
      <c r="P1924" s="9">
        <v>53852000000</v>
      </c>
      <c r="Q1924" s="9">
        <v>1110.47</v>
      </c>
      <c r="R1924" s="5">
        <v>43871</v>
      </c>
    </row>
    <row r="1925" spans="1:18" x14ac:dyDescent="0.4">
      <c r="A1925" s="9">
        <v>30</v>
      </c>
      <c r="B1925" s="9">
        <f>VLOOKUP(D1925*10,[1]EDINET会社コード一覧!$A$3:$G$5445,4,FALSE)</f>
        <v>7050</v>
      </c>
      <c r="C1925" t="str">
        <f>VLOOKUP(D1925*10,[1]EDINET会社コード一覧!$A$3:$G$5445,5,FALSE)</f>
        <v>銀行業</v>
      </c>
      <c r="D1925" s="9">
        <v>7173</v>
      </c>
      <c r="E1925" s="4" t="s">
        <v>1925</v>
      </c>
      <c r="F1925" t="s">
        <v>2</v>
      </c>
      <c r="G1925" s="5">
        <v>43191</v>
      </c>
      <c r="H1925" s="5">
        <v>43555</v>
      </c>
      <c r="I1925" s="7" t="s">
        <v>19</v>
      </c>
      <c r="J1925" s="9">
        <v>3110000000</v>
      </c>
      <c r="K1925" s="9">
        <v>2311000000</v>
      </c>
      <c r="L1925" s="9">
        <v>2275000000</v>
      </c>
      <c r="M1925" s="9">
        <v>2149000000</v>
      </c>
      <c r="N1925" s="9">
        <v>62.7</v>
      </c>
      <c r="O1925" s="9">
        <v>195854000000</v>
      </c>
      <c r="P1925" s="9">
        <v>195961000000</v>
      </c>
      <c r="Q1925" s="9">
        <v>4631.63</v>
      </c>
      <c r="R1925" s="5">
        <v>43964</v>
      </c>
    </row>
    <row r="1926" spans="1:18" x14ac:dyDescent="0.4">
      <c r="A1926" s="9">
        <v>30</v>
      </c>
      <c r="B1926" s="9">
        <f>VLOOKUP(D1926*10,[1]EDINET会社コード一覧!$A$3:$G$5445,4,FALSE)</f>
        <v>7100</v>
      </c>
      <c r="C1926" t="str">
        <f>VLOOKUP(D1926*10,[1]EDINET会社コード一覧!$A$3:$G$5445,5,FALSE)</f>
        <v>証券、商品先物取引業</v>
      </c>
      <c r="D1926" s="9">
        <v>7175</v>
      </c>
      <c r="E1926" s="4" t="s">
        <v>1926</v>
      </c>
      <c r="F1926" t="s">
        <v>2</v>
      </c>
      <c r="G1926" s="5">
        <v>43191</v>
      </c>
      <c r="H1926" s="5">
        <v>43555</v>
      </c>
      <c r="I1926" s="7" t="s">
        <v>19</v>
      </c>
      <c r="J1926" s="9">
        <v>2911000000</v>
      </c>
      <c r="K1926" s="9">
        <v>337000000</v>
      </c>
      <c r="L1926" s="9">
        <v>350000000</v>
      </c>
      <c r="M1926" s="9">
        <v>205000000</v>
      </c>
      <c r="N1926" s="9">
        <v>77.41</v>
      </c>
      <c r="O1926" s="9">
        <v>8339000000</v>
      </c>
      <c r="P1926" s="9">
        <v>14856000000</v>
      </c>
      <c r="Q1926" s="9">
        <v>3135.42</v>
      </c>
      <c r="R1926" s="5">
        <v>43949</v>
      </c>
    </row>
    <row r="1927" spans="1:18" x14ac:dyDescent="0.4">
      <c r="A1927" s="9">
        <v>30</v>
      </c>
      <c r="B1927" s="9">
        <f>VLOOKUP(D1927*10,[1]EDINET会社コード一覧!$A$3:$G$5445,4,FALSE)</f>
        <v>7050</v>
      </c>
      <c r="C1927" t="str">
        <f>VLOOKUP(D1927*10,[1]EDINET会社コード一覧!$A$3:$G$5445,5,FALSE)</f>
        <v>銀行業</v>
      </c>
      <c r="D1927" s="9">
        <v>7180</v>
      </c>
      <c r="E1927" s="4" t="s">
        <v>1927</v>
      </c>
      <c r="F1927" t="s">
        <v>2</v>
      </c>
      <c r="G1927" s="5">
        <v>43191</v>
      </c>
      <c r="H1927" s="5">
        <v>43555</v>
      </c>
      <c r="I1927" s="7" t="s">
        <v>19</v>
      </c>
      <c r="J1927" s="9">
        <v>7188000000</v>
      </c>
      <c r="K1927" s="9">
        <v>5289000000</v>
      </c>
      <c r="L1927" s="9">
        <v>5284000000</v>
      </c>
      <c r="M1927" s="9">
        <v>5231000000</v>
      </c>
      <c r="N1927" s="9">
        <v>11.57</v>
      </c>
      <c r="O1927" s="9">
        <v>453629000000</v>
      </c>
      <c r="P1927" s="9">
        <v>457145000000</v>
      </c>
      <c r="Q1927" s="9">
        <v>1004.68</v>
      </c>
      <c r="R1927" s="5">
        <v>43964</v>
      </c>
    </row>
    <row r="1928" spans="1:18" x14ac:dyDescent="0.4">
      <c r="A1928" s="9">
        <v>30</v>
      </c>
      <c r="B1928" s="9">
        <f>VLOOKUP(D1928*10,[1]EDINET会社コード一覧!$A$3:$G$5445,4,FALSE)</f>
        <v>7150</v>
      </c>
      <c r="C1928" t="str">
        <f>VLOOKUP(D1928*10,[1]EDINET会社コード一覧!$A$3:$G$5445,5,FALSE)</f>
        <v>保険業</v>
      </c>
      <c r="D1928" s="9">
        <v>7181</v>
      </c>
      <c r="E1928" s="4" t="s">
        <v>1928</v>
      </c>
      <c r="F1928" t="s">
        <v>2</v>
      </c>
      <c r="G1928" s="5">
        <v>43191</v>
      </c>
      <c r="H1928" s="5">
        <v>43555</v>
      </c>
      <c r="I1928" s="7" t="s">
        <v>1917</v>
      </c>
      <c r="J1928" s="9">
        <v>7916654000000</v>
      </c>
      <c r="L1928" s="9">
        <v>265143000000</v>
      </c>
      <c r="M1928" s="9">
        <v>120958000000</v>
      </c>
      <c r="N1928" s="9">
        <v>201.66</v>
      </c>
      <c r="O1928" s="9">
        <v>2132564000000</v>
      </c>
      <c r="P1928" s="9">
        <v>73904576000000</v>
      </c>
      <c r="Q1928" s="9">
        <v>3555.41</v>
      </c>
      <c r="R1928" s="5">
        <v>43966</v>
      </c>
    </row>
    <row r="1929" spans="1:18" x14ac:dyDescent="0.4">
      <c r="A1929" s="9">
        <v>30</v>
      </c>
      <c r="B1929" s="9">
        <f>VLOOKUP(D1929*10,[1]EDINET会社コード一覧!$A$3:$G$5445,4,FALSE)</f>
        <v>7050</v>
      </c>
      <c r="C1929" t="str">
        <f>VLOOKUP(D1929*10,[1]EDINET会社コード一覧!$A$3:$G$5445,5,FALSE)</f>
        <v>銀行業</v>
      </c>
      <c r="D1929" s="9">
        <v>7182</v>
      </c>
      <c r="E1929" s="4" t="s">
        <v>1929</v>
      </c>
      <c r="F1929" t="s">
        <v>2</v>
      </c>
      <c r="G1929" s="5">
        <v>43191</v>
      </c>
      <c r="H1929" s="5">
        <v>43555</v>
      </c>
      <c r="I1929" s="7" t="s">
        <v>1917</v>
      </c>
      <c r="J1929" s="9">
        <v>1845316000000</v>
      </c>
      <c r="L1929" s="9">
        <v>374299000000</v>
      </c>
      <c r="M1929" s="9">
        <v>266178000000</v>
      </c>
      <c r="N1929" s="9">
        <v>71</v>
      </c>
      <c r="O1929" s="9">
        <v>11350806000000</v>
      </c>
      <c r="P1929" s="9">
        <v>208970478000000</v>
      </c>
      <c r="Q1929" s="9">
        <v>3027.85</v>
      </c>
      <c r="R1929" s="5">
        <v>43966</v>
      </c>
    </row>
    <row r="1930" spans="1:18" x14ac:dyDescent="0.4">
      <c r="A1930" s="9">
        <v>30</v>
      </c>
      <c r="B1930" s="9">
        <f>VLOOKUP(D1930*10,[1]EDINET会社コード一覧!$A$3:$G$5445,4,FALSE)</f>
        <v>7050</v>
      </c>
      <c r="C1930" t="str">
        <f>VLOOKUP(D1930*10,[1]EDINET会社コード一覧!$A$3:$G$5445,5,FALSE)</f>
        <v>銀行業</v>
      </c>
      <c r="D1930" s="9">
        <v>7184</v>
      </c>
      <c r="E1930" s="4" t="s">
        <v>1930</v>
      </c>
      <c r="F1930" t="s">
        <v>2</v>
      </c>
      <c r="G1930" s="5">
        <v>43191</v>
      </c>
      <c r="H1930" s="5">
        <v>43555</v>
      </c>
      <c r="I1930" s="7" t="s">
        <v>1917</v>
      </c>
      <c r="J1930" s="9">
        <v>24109000000</v>
      </c>
      <c r="L1930" s="9">
        <v>4436000000</v>
      </c>
      <c r="M1930" s="9">
        <v>3504000000</v>
      </c>
      <c r="N1930" s="9">
        <v>52.39</v>
      </c>
      <c r="O1930" s="9">
        <v>96227000000</v>
      </c>
      <c r="P1930" s="9">
        <v>1325690000000</v>
      </c>
      <c r="Q1930" s="9">
        <v>1438.46</v>
      </c>
      <c r="R1930" s="5">
        <v>43965</v>
      </c>
    </row>
    <row r="1931" spans="1:18" x14ac:dyDescent="0.4">
      <c r="A1931" s="9">
        <v>30</v>
      </c>
      <c r="B1931" s="9">
        <f>VLOOKUP(D1931*10,[1]EDINET会社コード一覧!$A$3:$G$5445,4,FALSE)</f>
        <v>7050</v>
      </c>
      <c r="C1931" t="str">
        <f>VLOOKUP(D1931*10,[1]EDINET会社コード一覧!$A$3:$G$5445,5,FALSE)</f>
        <v>銀行業</v>
      </c>
      <c r="D1931" s="9">
        <v>7186</v>
      </c>
      <c r="E1931" s="4" t="s">
        <v>1931</v>
      </c>
      <c r="F1931" t="s">
        <v>2</v>
      </c>
      <c r="G1931" s="5">
        <v>43191</v>
      </c>
      <c r="H1931" s="5">
        <v>43555</v>
      </c>
      <c r="I1931" s="7" t="s">
        <v>19</v>
      </c>
      <c r="J1931" s="9">
        <v>33186000000</v>
      </c>
      <c r="K1931" s="9">
        <v>31668000000</v>
      </c>
      <c r="L1931" s="9">
        <v>31533000000</v>
      </c>
      <c r="M1931" s="9">
        <v>31486000000</v>
      </c>
      <c r="N1931" s="9">
        <v>25.21</v>
      </c>
      <c r="O1931" s="9">
        <v>916492000000</v>
      </c>
      <c r="P1931" s="9">
        <v>977235000000</v>
      </c>
      <c r="Q1931" s="9">
        <v>743.51</v>
      </c>
      <c r="R1931" s="5">
        <v>43965</v>
      </c>
    </row>
    <row r="1932" spans="1:18" x14ac:dyDescent="0.4">
      <c r="A1932" s="9">
        <v>30</v>
      </c>
      <c r="B1932" s="9">
        <f>VLOOKUP(D1932*10,[1]EDINET会社コード一覧!$A$3:$G$5445,4,FALSE)</f>
        <v>7200</v>
      </c>
      <c r="C1932" t="str">
        <f>VLOOKUP(D1932*10,[1]EDINET会社コード一覧!$A$3:$G$5445,5,FALSE)</f>
        <v>その他金融業</v>
      </c>
      <c r="D1932" s="9">
        <v>7187</v>
      </c>
      <c r="E1932" s="4" t="s">
        <v>1932</v>
      </c>
      <c r="F1932" t="s">
        <v>2</v>
      </c>
      <c r="G1932" s="5">
        <v>43191</v>
      </c>
      <c r="H1932" s="5">
        <v>43555</v>
      </c>
      <c r="I1932" s="7" t="s">
        <v>0</v>
      </c>
      <c r="J1932" s="9">
        <v>5947000000</v>
      </c>
      <c r="K1932" s="9">
        <v>-148000000</v>
      </c>
      <c r="L1932" s="9">
        <v>-193000000</v>
      </c>
      <c r="M1932" s="9">
        <v>-171000000</v>
      </c>
      <c r="N1932" s="9">
        <v>-19.559999999999999</v>
      </c>
      <c r="O1932" s="9">
        <v>627000000</v>
      </c>
      <c r="P1932" s="9">
        <v>6736000000</v>
      </c>
      <c r="Q1932" s="9">
        <v>71.37</v>
      </c>
      <c r="R1932" s="5">
        <v>43963</v>
      </c>
    </row>
    <row r="1933" spans="1:18" x14ac:dyDescent="0.4">
      <c r="A1933" s="9">
        <v>30</v>
      </c>
      <c r="B1933" s="9">
        <f>VLOOKUP(D1933*10,[1]EDINET会社コード一覧!$A$3:$G$5445,4,FALSE)</f>
        <v>7050</v>
      </c>
      <c r="C1933" t="str">
        <f>VLOOKUP(D1933*10,[1]EDINET会社コード一覧!$A$3:$G$5445,5,FALSE)</f>
        <v>銀行業</v>
      </c>
      <c r="D1933" s="9">
        <v>7189</v>
      </c>
      <c r="E1933" s="4" t="s">
        <v>1933</v>
      </c>
      <c r="F1933" t="s">
        <v>2</v>
      </c>
      <c r="G1933" s="5">
        <v>43191</v>
      </c>
      <c r="H1933" s="5">
        <v>43555</v>
      </c>
      <c r="I1933" s="7" t="s">
        <v>19</v>
      </c>
      <c r="J1933" s="9">
        <v>7465000000</v>
      </c>
      <c r="K1933" s="9">
        <v>6785000000</v>
      </c>
      <c r="L1933" s="9">
        <v>6666000000</v>
      </c>
      <c r="M1933" s="9">
        <v>6644000000</v>
      </c>
      <c r="N1933" s="9">
        <v>43.17</v>
      </c>
      <c r="O1933" s="9">
        <v>371468000000</v>
      </c>
      <c r="P1933" s="9">
        <v>416389000000</v>
      </c>
      <c r="Q1933" s="9">
        <v>2439.52</v>
      </c>
      <c r="R1933" s="5">
        <v>43963</v>
      </c>
    </row>
    <row r="1934" spans="1:18" x14ac:dyDescent="0.4">
      <c r="A1934" s="9">
        <v>30</v>
      </c>
      <c r="B1934" s="9">
        <f>VLOOKUP(D1934*10,[1]EDINET会社コード一覧!$A$3:$G$5445,4,FALSE)</f>
        <v>7100</v>
      </c>
      <c r="C1934" t="str">
        <f>VLOOKUP(D1934*10,[1]EDINET会社コード一覧!$A$3:$G$5445,5,FALSE)</f>
        <v>証券、商品先物取引業</v>
      </c>
      <c r="D1934" s="9">
        <v>7190</v>
      </c>
      <c r="E1934" s="4" t="s">
        <v>1934</v>
      </c>
      <c r="F1934" t="s">
        <v>15</v>
      </c>
      <c r="G1934" s="5">
        <v>43466</v>
      </c>
      <c r="H1934" s="5">
        <v>43830</v>
      </c>
      <c r="I1934" s="7" t="s">
        <v>19</v>
      </c>
      <c r="J1934" s="9">
        <v>2902000000</v>
      </c>
      <c r="K1934" s="9">
        <v>1290000000</v>
      </c>
      <c r="L1934" s="9">
        <v>2160000000</v>
      </c>
      <c r="M1934" s="9">
        <v>1740000000</v>
      </c>
      <c r="N1934" s="9">
        <v>100.63</v>
      </c>
      <c r="O1934" s="9">
        <v>10937000000</v>
      </c>
      <c r="P1934" s="9">
        <v>13437000000</v>
      </c>
      <c r="Q1934" s="9">
        <v>632.87</v>
      </c>
      <c r="R1934" s="5">
        <v>43874</v>
      </c>
    </row>
    <row r="1935" spans="1:18" x14ac:dyDescent="0.4">
      <c r="A1935" s="9">
        <v>30</v>
      </c>
      <c r="B1935" s="9">
        <f>VLOOKUP(D1935*10,[1]EDINET会社コード一覧!$A$3:$G$5445,4,FALSE)</f>
        <v>7200</v>
      </c>
      <c r="C1935" t="str">
        <f>VLOOKUP(D1935*10,[1]EDINET会社コード一覧!$A$3:$G$5445,5,FALSE)</f>
        <v>その他金融業</v>
      </c>
      <c r="D1935" s="9">
        <v>7191</v>
      </c>
      <c r="E1935" s="4" t="s">
        <v>1935</v>
      </c>
      <c r="F1935" t="s">
        <v>2</v>
      </c>
      <c r="G1935" s="5">
        <v>43191</v>
      </c>
      <c r="H1935" s="5">
        <v>43555</v>
      </c>
      <c r="I1935" s="7" t="s">
        <v>0</v>
      </c>
      <c r="J1935" s="9">
        <v>3136000000</v>
      </c>
      <c r="K1935" s="9">
        <v>842000000</v>
      </c>
      <c r="L1935" s="9">
        <v>840000000</v>
      </c>
      <c r="M1935" s="9">
        <v>564000000</v>
      </c>
      <c r="N1935" s="9">
        <v>25.44</v>
      </c>
      <c r="O1935" s="9">
        <v>2874000000</v>
      </c>
      <c r="P1935" s="9">
        <v>4038000000</v>
      </c>
      <c r="Q1935" s="9">
        <v>129.49</v>
      </c>
      <c r="R1935" s="5">
        <v>43963</v>
      </c>
    </row>
    <row r="1936" spans="1:18" x14ac:dyDescent="0.4">
      <c r="A1936" s="9">
        <v>30</v>
      </c>
      <c r="B1936" s="9">
        <f>VLOOKUP(D1936*10,[1]EDINET会社コード一覧!$A$3:$G$5445,4,FALSE)</f>
        <v>7200</v>
      </c>
      <c r="C1936" t="str">
        <f>VLOOKUP(D1936*10,[1]EDINET会社コード一覧!$A$3:$G$5445,5,FALSE)</f>
        <v>その他金融業</v>
      </c>
      <c r="D1936" s="9">
        <v>7192</v>
      </c>
      <c r="E1936" s="4" t="s">
        <v>1936</v>
      </c>
      <c r="F1936" t="s">
        <v>2</v>
      </c>
      <c r="G1936" s="5">
        <v>43191</v>
      </c>
      <c r="H1936" s="5">
        <v>43555</v>
      </c>
      <c r="I1936" s="7" t="s">
        <v>19</v>
      </c>
      <c r="J1936" s="9">
        <v>2168000000</v>
      </c>
      <c r="K1936" s="9">
        <v>585000000</v>
      </c>
      <c r="L1936" s="9">
        <v>897000000</v>
      </c>
      <c r="M1936" s="9">
        <v>702000000</v>
      </c>
      <c r="N1936" s="9">
        <v>100.53</v>
      </c>
      <c r="O1936" s="9">
        <v>3574000000</v>
      </c>
      <c r="P1936" s="9">
        <v>11270000000</v>
      </c>
      <c r="Q1936" s="9">
        <v>510.29</v>
      </c>
      <c r="R1936" s="5">
        <v>43959</v>
      </c>
    </row>
    <row r="1937" spans="1:18" x14ac:dyDescent="0.4">
      <c r="A1937" s="9">
        <v>30</v>
      </c>
      <c r="B1937" s="9">
        <f>VLOOKUP(D1937*10,[1]EDINET会社コード一覧!$A$3:$G$5445,4,FALSE)</f>
        <v>7200</v>
      </c>
      <c r="C1937" t="str">
        <f>VLOOKUP(D1937*10,[1]EDINET会社コード一覧!$A$3:$G$5445,5,FALSE)</f>
        <v>その他金融業</v>
      </c>
      <c r="D1937" s="9">
        <v>7196</v>
      </c>
      <c r="E1937" s="4" t="s">
        <v>1937</v>
      </c>
      <c r="F1937" t="s">
        <v>63</v>
      </c>
      <c r="G1937" s="5">
        <v>43132</v>
      </c>
      <c r="H1937" s="5">
        <v>43496</v>
      </c>
      <c r="I1937" s="7" t="s">
        <v>0</v>
      </c>
      <c r="J1937" s="9">
        <v>8609000000</v>
      </c>
      <c r="K1937" s="9">
        <v>1325000000</v>
      </c>
      <c r="L1937" s="9">
        <v>1391000000</v>
      </c>
      <c r="M1937" s="9">
        <v>840000000</v>
      </c>
      <c r="N1937" s="9">
        <v>78.25</v>
      </c>
      <c r="O1937" s="9">
        <v>6278000000</v>
      </c>
      <c r="P1937" s="9">
        <v>11675000000</v>
      </c>
      <c r="Q1937" s="9">
        <v>604.22</v>
      </c>
      <c r="R1937" s="5">
        <v>43900</v>
      </c>
    </row>
    <row r="1938" spans="1:18" x14ac:dyDescent="0.4">
      <c r="A1938" s="9">
        <v>30</v>
      </c>
      <c r="B1938" s="9">
        <f>VLOOKUP(D1938*10,[1]EDINET会社コード一覧!$A$3:$G$5445,4,FALSE)</f>
        <v>7200</v>
      </c>
      <c r="C1938" t="str">
        <f>VLOOKUP(D1938*10,[1]EDINET会社コード一覧!$A$3:$G$5445,5,FALSE)</f>
        <v>その他金融業</v>
      </c>
      <c r="D1938" s="9">
        <v>7199</v>
      </c>
      <c r="E1938" s="4" t="s">
        <v>1938</v>
      </c>
      <c r="F1938" t="s">
        <v>2</v>
      </c>
      <c r="G1938" s="5">
        <v>43191</v>
      </c>
      <c r="H1938" s="5">
        <v>43555</v>
      </c>
      <c r="I1938" s="7" t="s">
        <v>19</v>
      </c>
      <c r="J1938" s="9">
        <v>3078000000</v>
      </c>
      <c r="K1938" s="9">
        <v>2119000000</v>
      </c>
      <c r="L1938" s="9">
        <v>2055000000</v>
      </c>
      <c r="M1938" s="9">
        <v>2050000000</v>
      </c>
      <c r="N1938" s="9">
        <v>167.15</v>
      </c>
      <c r="O1938" s="9">
        <v>4472000000</v>
      </c>
      <c r="P1938" s="9">
        <v>11460000000</v>
      </c>
      <c r="Q1938" s="9">
        <v>338.75</v>
      </c>
      <c r="R1938" s="5">
        <v>43986</v>
      </c>
    </row>
    <row r="1939" spans="1:18" x14ac:dyDescent="0.4">
      <c r="A1939" s="9">
        <v>20</v>
      </c>
      <c r="B1939" s="9">
        <f>VLOOKUP(D1939*10,[1]EDINET会社コード一覧!$A$3:$G$5445,4,FALSE)</f>
        <v>3700</v>
      </c>
      <c r="C1939" t="str">
        <f>VLOOKUP(D1939*10,[1]EDINET会社コード一覧!$A$3:$G$5445,5,FALSE)</f>
        <v>輸送用機器</v>
      </c>
      <c r="D1939" s="9">
        <v>7202</v>
      </c>
      <c r="E1939" s="4" t="s">
        <v>1939</v>
      </c>
      <c r="F1939" t="s">
        <v>2</v>
      </c>
      <c r="G1939" s="5">
        <v>43191</v>
      </c>
      <c r="H1939" s="5">
        <v>43555</v>
      </c>
      <c r="I1939" s="7" t="s">
        <v>0</v>
      </c>
      <c r="J1939" s="9">
        <v>1130825000000</v>
      </c>
      <c r="K1939" s="9">
        <v>49849000000</v>
      </c>
      <c r="L1939" s="9">
        <v>100413000000</v>
      </c>
      <c r="M1939" s="9">
        <v>83719000000</v>
      </c>
      <c r="N1939" s="9">
        <v>110.82</v>
      </c>
      <c r="O1939" s="9">
        <v>573641000000</v>
      </c>
      <c r="P1939" s="9">
        <v>1035508000000</v>
      </c>
      <c r="Q1939" s="9">
        <v>777.75</v>
      </c>
      <c r="R1939" s="5">
        <v>43977</v>
      </c>
    </row>
    <row r="1940" spans="1:18" x14ac:dyDescent="0.4">
      <c r="A1940" s="9">
        <v>20</v>
      </c>
      <c r="B1940" s="9">
        <f>VLOOKUP(D1940*10,[1]EDINET会社コード一覧!$A$3:$G$5445,4,FALSE)</f>
        <v>3700</v>
      </c>
      <c r="C1940" t="str">
        <f>VLOOKUP(D1940*10,[1]EDINET会社コード一覧!$A$3:$G$5445,5,FALSE)</f>
        <v>輸送用機器</v>
      </c>
      <c r="D1940" s="9">
        <v>7203</v>
      </c>
      <c r="E1940" s="4" t="s">
        <v>1940</v>
      </c>
      <c r="F1940" t="s">
        <v>2</v>
      </c>
      <c r="G1940" s="5">
        <v>43191</v>
      </c>
      <c r="H1940" s="5">
        <v>43555</v>
      </c>
      <c r="I1940" s="7" t="s">
        <v>0</v>
      </c>
      <c r="J1940" s="9">
        <v>12634439000000</v>
      </c>
      <c r="K1940" s="9">
        <v>1326137000000</v>
      </c>
      <c r="L1940" s="9">
        <v>2323121000000</v>
      </c>
      <c r="M1940" s="9">
        <v>1896824000000</v>
      </c>
      <c r="N1940" s="9">
        <v>657.1</v>
      </c>
      <c r="O1940" s="9">
        <v>12450274000000</v>
      </c>
      <c r="P1940" s="9">
        <v>17716993000000</v>
      </c>
      <c r="Q1940" s="9">
        <v>4225.55</v>
      </c>
      <c r="R1940" s="5">
        <v>43963</v>
      </c>
    </row>
    <row r="1941" spans="1:18" x14ac:dyDescent="0.4">
      <c r="A1941" s="9">
        <v>20</v>
      </c>
      <c r="B1941" s="9">
        <f>VLOOKUP(D1941*10,[1]EDINET会社コード一覧!$A$3:$G$5445,4,FALSE)</f>
        <v>3700</v>
      </c>
      <c r="C1941" t="str">
        <f>VLOOKUP(D1941*10,[1]EDINET会社コード一覧!$A$3:$G$5445,5,FALSE)</f>
        <v>輸送用機器</v>
      </c>
      <c r="D1941" s="9">
        <v>7205</v>
      </c>
      <c r="E1941" s="4" t="s">
        <v>1941</v>
      </c>
      <c r="F1941" t="s">
        <v>2</v>
      </c>
      <c r="G1941" s="5">
        <v>43191</v>
      </c>
      <c r="H1941" s="5">
        <v>43555</v>
      </c>
      <c r="I1941" s="7" t="s">
        <v>0</v>
      </c>
      <c r="J1941" s="9">
        <v>1403468000000</v>
      </c>
      <c r="K1941" s="9">
        <v>37793000000</v>
      </c>
      <c r="L1941" s="9">
        <v>50127000000</v>
      </c>
      <c r="M1941" s="9">
        <v>38788000000</v>
      </c>
      <c r="N1941" s="9">
        <v>67.56</v>
      </c>
      <c r="O1941" s="9">
        <v>405139000000</v>
      </c>
      <c r="P1941" s="9">
        <v>849538000000</v>
      </c>
      <c r="Q1941" s="9">
        <v>705.69</v>
      </c>
      <c r="R1941" s="5">
        <v>43962</v>
      </c>
    </row>
    <row r="1942" spans="1:18" x14ac:dyDescent="0.4">
      <c r="A1942" s="9">
        <v>20</v>
      </c>
      <c r="B1942" s="9">
        <f>VLOOKUP(D1942*10,[1]EDINET会社コード一覧!$A$3:$G$5445,4,FALSE)</f>
        <v>3700</v>
      </c>
      <c r="C1942" t="str">
        <f>VLOOKUP(D1942*10,[1]EDINET会社コード一覧!$A$3:$G$5445,5,FALSE)</f>
        <v>輸送用機器</v>
      </c>
      <c r="D1942" s="9">
        <v>7208</v>
      </c>
      <c r="E1942" s="4" t="s">
        <v>1942</v>
      </c>
      <c r="F1942" t="s">
        <v>2</v>
      </c>
      <c r="G1942" s="5">
        <v>43191</v>
      </c>
      <c r="H1942" s="5">
        <v>43555</v>
      </c>
      <c r="I1942" s="7" t="s">
        <v>0</v>
      </c>
      <c r="J1942" s="9">
        <v>5882000000</v>
      </c>
      <c r="K1942" s="9">
        <v>330000000</v>
      </c>
      <c r="L1942" s="9">
        <v>588000000</v>
      </c>
      <c r="M1942" s="9">
        <v>465000000</v>
      </c>
      <c r="N1942" s="9">
        <v>90.86</v>
      </c>
      <c r="O1942" s="9">
        <v>6479000000</v>
      </c>
      <c r="P1942" s="9">
        <v>8896000000</v>
      </c>
      <c r="Q1942" s="9">
        <v>1264.73</v>
      </c>
      <c r="R1942" s="5">
        <v>43971</v>
      </c>
    </row>
    <row r="1943" spans="1:18" x14ac:dyDescent="0.4">
      <c r="A1943" s="9">
        <v>20</v>
      </c>
      <c r="B1943" s="9">
        <f>VLOOKUP(D1943*10,[1]EDINET会社コード一覧!$A$3:$G$5445,4,FALSE)</f>
        <v>3700</v>
      </c>
      <c r="C1943" t="str">
        <f>VLOOKUP(D1943*10,[1]EDINET会社コード一覧!$A$3:$G$5445,5,FALSE)</f>
        <v>輸送用機器</v>
      </c>
      <c r="D1943" s="9">
        <v>7211</v>
      </c>
      <c r="E1943" s="4" t="s">
        <v>1943</v>
      </c>
      <c r="F1943" t="s">
        <v>2</v>
      </c>
      <c r="G1943" s="5">
        <v>43191</v>
      </c>
      <c r="H1943" s="5">
        <v>43555</v>
      </c>
      <c r="I1943" s="7" t="s">
        <v>0</v>
      </c>
      <c r="J1943" s="9">
        <v>1999428000000</v>
      </c>
      <c r="K1943" s="9">
        <v>10636000000</v>
      </c>
      <c r="L1943" s="9">
        <v>64312000000</v>
      </c>
      <c r="M1943" s="9">
        <v>54750000000</v>
      </c>
      <c r="N1943" s="9">
        <v>36.78</v>
      </c>
      <c r="O1943" s="9">
        <v>594867000000</v>
      </c>
      <c r="P1943" s="9">
        <v>1114419000000</v>
      </c>
      <c r="Q1943" s="9">
        <v>399.45</v>
      </c>
      <c r="R1943" s="5">
        <v>43970</v>
      </c>
    </row>
    <row r="1944" spans="1:18" x14ac:dyDescent="0.4">
      <c r="A1944" s="9">
        <v>20</v>
      </c>
      <c r="B1944" s="9">
        <f>VLOOKUP(D1944*10,[1]EDINET会社コード一覧!$A$3:$G$5445,4,FALSE)</f>
        <v>3700</v>
      </c>
      <c r="C1944" t="str">
        <f>VLOOKUP(D1944*10,[1]EDINET会社コード一覧!$A$3:$G$5445,5,FALSE)</f>
        <v>輸送用機器</v>
      </c>
      <c r="D1944" s="9">
        <v>7212</v>
      </c>
      <c r="E1944" s="4" t="s">
        <v>1944</v>
      </c>
      <c r="F1944" t="s">
        <v>2</v>
      </c>
      <c r="G1944" s="5">
        <v>43191</v>
      </c>
      <c r="H1944" s="5">
        <v>43555</v>
      </c>
      <c r="I1944" s="7" t="s">
        <v>0</v>
      </c>
      <c r="J1944" s="9">
        <v>38993000000</v>
      </c>
      <c r="K1944" s="9">
        <v>680000000</v>
      </c>
      <c r="L1944" s="9">
        <v>2320000000</v>
      </c>
      <c r="M1944" s="9">
        <v>1690000000</v>
      </c>
      <c r="N1944" s="9">
        <v>90.36</v>
      </c>
      <c r="O1944" s="9">
        <v>21896000000</v>
      </c>
      <c r="P1944" s="9">
        <v>43451000000</v>
      </c>
      <c r="Q1944" s="9">
        <v>1170.42</v>
      </c>
      <c r="R1944" s="5">
        <v>43963</v>
      </c>
    </row>
    <row r="1945" spans="1:18" x14ac:dyDescent="0.4">
      <c r="A1945" s="9">
        <v>20</v>
      </c>
      <c r="B1945" s="9">
        <f>VLOOKUP(D1945*10,[1]EDINET会社コード一覧!$A$3:$G$5445,4,FALSE)</f>
        <v>3700</v>
      </c>
      <c r="C1945" t="str">
        <f>VLOOKUP(D1945*10,[1]EDINET会社コード一覧!$A$3:$G$5445,5,FALSE)</f>
        <v>輸送用機器</v>
      </c>
      <c r="D1945" s="9">
        <v>7213</v>
      </c>
      <c r="E1945" s="4" t="s">
        <v>1945</v>
      </c>
      <c r="F1945" t="s">
        <v>2</v>
      </c>
      <c r="G1945" s="5">
        <v>43191</v>
      </c>
      <c r="H1945" s="5">
        <v>43555</v>
      </c>
      <c r="I1945" s="7" t="s">
        <v>0</v>
      </c>
      <c r="J1945" s="9">
        <v>2028000000</v>
      </c>
      <c r="K1945" s="9">
        <v>913000000</v>
      </c>
      <c r="L1945" s="9">
        <v>914000000</v>
      </c>
      <c r="M1945" s="9">
        <v>12000000</v>
      </c>
      <c r="N1945" s="9">
        <v>1.08</v>
      </c>
      <c r="O1945" s="9">
        <v>1749000000</v>
      </c>
      <c r="P1945" s="9">
        <v>9258000000</v>
      </c>
      <c r="Q1945" s="9">
        <v>154.13999999999999</v>
      </c>
      <c r="R1945" s="5">
        <v>43966</v>
      </c>
    </row>
    <row r="1946" spans="1:18" x14ac:dyDescent="0.4">
      <c r="A1946" s="9">
        <v>20</v>
      </c>
      <c r="B1946" s="9">
        <f>VLOOKUP(D1946*10,[1]EDINET会社コード一覧!$A$3:$G$5445,4,FALSE)</f>
        <v>3700</v>
      </c>
      <c r="C1946" t="str">
        <f>VLOOKUP(D1946*10,[1]EDINET会社コード一覧!$A$3:$G$5445,5,FALSE)</f>
        <v>輸送用機器</v>
      </c>
      <c r="D1946" s="9">
        <v>7214</v>
      </c>
      <c r="E1946" s="4" t="s">
        <v>1946</v>
      </c>
      <c r="F1946" t="s">
        <v>2</v>
      </c>
      <c r="G1946" s="5">
        <v>43191</v>
      </c>
      <c r="H1946" s="5">
        <v>43555</v>
      </c>
      <c r="I1946" s="7" t="s">
        <v>0</v>
      </c>
      <c r="J1946" s="9">
        <v>15913000000</v>
      </c>
      <c r="K1946" s="9">
        <v>32000000</v>
      </c>
      <c r="L1946" s="9">
        <v>418000000</v>
      </c>
      <c r="M1946" s="9">
        <v>280000000</v>
      </c>
      <c r="N1946" s="9">
        <v>53.79</v>
      </c>
      <c r="O1946" s="9">
        <v>12838000000</v>
      </c>
      <c r="P1946" s="9">
        <v>21011000000</v>
      </c>
      <c r="Q1946" s="9">
        <v>2463.62</v>
      </c>
      <c r="R1946" s="5">
        <v>43970</v>
      </c>
    </row>
    <row r="1947" spans="1:18" x14ac:dyDescent="0.4">
      <c r="A1947" s="9">
        <v>20</v>
      </c>
      <c r="B1947" s="9">
        <f>VLOOKUP(D1947*10,[1]EDINET会社コード一覧!$A$3:$G$5445,4,FALSE)</f>
        <v>3700</v>
      </c>
      <c r="C1947" t="str">
        <f>VLOOKUP(D1947*10,[1]EDINET会社コード一覧!$A$3:$G$5445,5,FALSE)</f>
        <v>輸送用機器</v>
      </c>
      <c r="D1947" s="9">
        <v>7215</v>
      </c>
      <c r="E1947" s="4" t="s">
        <v>1947</v>
      </c>
      <c r="F1947" t="s">
        <v>2</v>
      </c>
      <c r="G1947" s="5">
        <v>43191</v>
      </c>
      <c r="H1947" s="5">
        <v>43555</v>
      </c>
      <c r="I1947" s="7" t="s">
        <v>0</v>
      </c>
      <c r="J1947" s="9">
        <v>52323000000</v>
      </c>
      <c r="K1947" s="9">
        <v>620000000</v>
      </c>
      <c r="L1947" s="9">
        <v>1617000000</v>
      </c>
      <c r="M1947" s="9">
        <v>1189000000</v>
      </c>
      <c r="N1947" s="9">
        <v>126.87</v>
      </c>
      <c r="O1947" s="9">
        <v>9952000000</v>
      </c>
      <c r="P1947" s="9">
        <v>47049000000</v>
      </c>
      <c r="Q1947" s="9">
        <v>1061.28</v>
      </c>
      <c r="R1947" s="5">
        <v>43973</v>
      </c>
    </row>
    <row r="1948" spans="1:18" x14ac:dyDescent="0.4">
      <c r="A1948" s="9">
        <v>20</v>
      </c>
      <c r="B1948" s="9">
        <f>VLOOKUP(D1948*10,[1]EDINET会社コード一覧!$A$3:$G$5445,4,FALSE)</f>
        <v>3700</v>
      </c>
      <c r="C1948" t="str">
        <f>VLOOKUP(D1948*10,[1]EDINET会社コード一覧!$A$3:$G$5445,5,FALSE)</f>
        <v>輸送用機器</v>
      </c>
      <c r="D1948" s="9">
        <v>7217</v>
      </c>
      <c r="E1948" s="4" t="s">
        <v>1948</v>
      </c>
      <c r="F1948" t="s">
        <v>2</v>
      </c>
      <c r="G1948" s="5">
        <v>43191</v>
      </c>
      <c r="H1948" s="5">
        <v>43555</v>
      </c>
      <c r="I1948" s="7" t="s">
        <v>0</v>
      </c>
      <c r="J1948" s="9">
        <v>3534000000</v>
      </c>
      <c r="K1948" s="9">
        <v>113000000</v>
      </c>
      <c r="L1948" s="9">
        <v>216000000</v>
      </c>
      <c r="M1948" s="9">
        <v>166000000</v>
      </c>
      <c r="N1948" s="9">
        <v>32.15</v>
      </c>
      <c r="O1948" s="9">
        <v>3121000000</v>
      </c>
      <c r="P1948" s="9">
        <v>5671000000</v>
      </c>
      <c r="Q1948" s="9">
        <v>600.96</v>
      </c>
      <c r="R1948" s="5">
        <v>43966</v>
      </c>
    </row>
    <row r="1949" spans="1:18" x14ac:dyDescent="0.4">
      <c r="A1949" s="9">
        <v>20</v>
      </c>
      <c r="B1949" s="9">
        <f>VLOOKUP(D1949*10,[1]EDINET会社コード一覧!$A$3:$G$5445,4,FALSE)</f>
        <v>3700</v>
      </c>
      <c r="C1949" t="str">
        <f>VLOOKUP(D1949*10,[1]EDINET会社コード一覧!$A$3:$G$5445,5,FALSE)</f>
        <v>輸送用機器</v>
      </c>
      <c r="D1949" s="9">
        <v>7219</v>
      </c>
      <c r="E1949" s="4" t="s">
        <v>1949</v>
      </c>
      <c r="F1949" t="s">
        <v>18</v>
      </c>
      <c r="G1949" s="5">
        <v>43344</v>
      </c>
      <c r="H1949" s="5">
        <v>43708</v>
      </c>
      <c r="I1949" s="6" t="s">
        <v>0</v>
      </c>
      <c r="J1949" s="9">
        <v>6097000000</v>
      </c>
      <c r="K1949" s="9">
        <v>129000000</v>
      </c>
      <c r="L1949" s="9">
        <v>184000000</v>
      </c>
      <c r="M1949" s="9">
        <v>87000000</v>
      </c>
      <c r="N1949" s="9">
        <v>122.98</v>
      </c>
      <c r="O1949" s="9">
        <v>7953000000</v>
      </c>
      <c r="P1949" s="9">
        <v>11189000000</v>
      </c>
      <c r="Q1949" s="9">
        <v>11241.33</v>
      </c>
      <c r="R1949" s="5">
        <v>43749</v>
      </c>
    </row>
    <row r="1950" spans="1:18" x14ac:dyDescent="0.4">
      <c r="A1950" s="9">
        <v>20</v>
      </c>
      <c r="B1950" s="9">
        <f>VLOOKUP(D1950*10,[1]EDINET会社コード一覧!$A$3:$G$5445,4,FALSE)</f>
        <v>3700</v>
      </c>
      <c r="C1950" t="str">
        <f>VLOOKUP(D1950*10,[1]EDINET会社コード一覧!$A$3:$G$5445,5,FALSE)</f>
        <v>輸送用機器</v>
      </c>
      <c r="D1950" s="9">
        <v>7220</v>
      </c>
      <c r="E1950" s="4" t="s">
        <v>1950</v>
      </c>
      <c r="F1950" t="s">
        <v>2</v>
      </c>
      <c r="G1950" s="5">
        <v>43191</v>
      </c>
      <c r="H1950" s="5">
        <v>43555</v>
      </c>
      <c r="I1950" s="7" t="s">
        <v>0</v>
      </c>
      <c r="J1950" s="9">
        <v>52077000000</v>
      </c>
      <c r="K1950" s="9">
        <v>2399000000</v>
      </c>
      <c r="L1950" s="9">
        <v>5546000000</v>
      </c>
      <c r="M1950" s="9">
        <v>4333000000</v>
      </c>
      <c r="N1950" s="9">
        <v>68.180000000000007</v>
      </c>
      <c r="O1950" s="9">
        <v>46970000000</v>
      </c>
      <c r="P1950" s="9">
        <v>118015000000</v>
      </c>
      <c r="Q1950" s="9">
        <v>721.3</v>
      </c>
      <c r="R1950" s="5">
        <v>43980</v>
      </c>
    </row>
    <row r="1951" spans="1:18" x14ac:dyDescent="0.4">
      <c r="A1951" s="9">
        <v>20</v>
      </c>
      <c r="B1951" s="9">
        <f>VLOOKUP(D1951*10,[1]EDINET会社コード一覧!$A$3:$G$5445,4,FALSE)</f>
        <v>3700</v>
      </c>
      <c r="C1951" t="str">
        <f>VLOOKUP(D1951*10,[1]EDINET会社コード一覧!$A$3:$G$5445,5,FALSE)</f>
        <v>輸送用機器</v>
      </c>
      <c r="D1951" s="9">
        <v>7222</v>
      </c>
      <c r="E1951" s="4" t="s">
        <v>1951</v>
      </c>
      <c r="F1951" t="s">
        <v>2</v>
      </c>
      <c r="G1951" s="5">
        <v>43191</v>
      </c>
      <c r="H1951" s="5">
        <v>43555</v>
      </c>
      <c r="I1951" s="7" t="s">
        <v>0</v>
      </c>
      <c r="J1951" s="9">
        <v>593718000000</v>
      </c>
      <c r="K1951" s="9">
        <v>6984000000</v>
      </c>
      <c r="L1951" s="9">
        <v>7394000000</v>
      </c>
      <c r="M1951" s="9">
        <v>4989000000</v>
      </c>
      <c r="N1951" s="9">
        <v>36.840000000000003</v>
      </c>
      <c r="O1951" s="9">
        <v>157539000000</v>
      </c>
      <c r="P1951" s="9">
        <v>300887000000</v>
      </c>
      <c r="Q1951" s="9">
        <v>1163.05</v>
      </c>
      <c r="R1951" s="5">
        <v>43965</v>
      </c>
    </row>
    <row r="1952" spans="1:18" x14ac:dyDescent="0.4">
      <c r="A1952" s="9">
        <v>20</v>
      </c>
      <c r="B1952" s="9">
        <f>VLOOKUP(D1952*10,[1]EDINET会社コード一覧!$A$3:$G$5445,4,FALSE)</f>
        <v>3700</v>
      </c>
      <c r="C1952" t="str">
        <f>VLOOKUP(D1952*10,[1]EDINET会社コード一覧!$A$3:$G$5445,5,FALSE)</f>
        <v>輸送用機器</v>
      </c>
      <c r="D1952" s="9">
        <v>7224</v>
      </c>
      <c r="E1952" s="4" t="s">
        <v>1952</v>
      </c>
      <c r="F1952" t="s">
        <v>2</v>
      </c>
      <c r="G1952" s="5">
        <v>43191</v>
      </c>
      <c r="H1952" s="5">
        <v>43555</v>
      </c>
      <c r="I1952" s="7" t="s">
        <v>0</v>
      </c>
      <c r="J1952" s="9">
        <v>151004000000</v>
      </c>
      <c r="K1952" s="9">
        <v>4429000000</v>
      </c>
      <c r="L1952" s="9">
        <v>5740000000</v>
      </c>
      <c r="M1952" s="9">
        <v>4483000000</v>
      </c>
      <c r="N1952" s="9">
        <v>48.97</v>
      </c>
      <c r="O1952" s="9">
        <v>52844000000</v>
      </c>
      <c r="P1952" s="9">
        <v>157368000000</v>
      </c>
      <c r="Q1952" s="9">
        <v>810.64</v>
      </c>
      <c r="R1952" s="5">
        <v>43965</v>
      </c>
    </row>
    <row r="1953" spans="1:18" x14ac:dyDescent="0.4">
      <c r="A1953" s="9">
        <v>20</v>
      </c>
      <c r="B1953" s="9">
        <f>VLOOKUP(D1953*10,[1]EDINET会社コード一覧!$A$3:$G$5445,4,FALSE)</f>
        <v>3700</v>
      </c>
      <c r="C1953" t="str">
        <f>VLOOKUP(D1953*10,[1]EDINET会社コード一覧!$A$3:$G$5445,5,FALSE)</f>
        <v>輸送用機器</v>
      </c>
      <c r="D1953" s="9">
        <v>7226</v>
      </c>
      <c r="E1953" s="4" t="s">
        <v>1953</v>
      </c>
      <c r="F1953" t="s">
        <v>2</v>
      </c>
      <c r="G1953" s="5">
        <v>43191</v>
      </c>
      <c r="H1953" s="5">
        <v>43555</v>
      </c>
      <c r="I1953" s="7" t="s">
        <v>0</v>
      </c>
      <c r="J1953" s="9">
        <v>58955000000</v>
      </c>
      <c r="K1953" s="9">
        <v>4560000000</v>
      </c>
      <c r="L1953" s="9">
        <v>5845000000</v>
      </c>
      <c r="M1953" s="9">
        <v>4484000000</v>
      </c>
      <c r="N1953" s="9">
        <v>112.88</v>
      </c>
      <c r="O1953" s="9">
        <v>74115000000</v>
      </c>
      <c r="P1953" s="9">
        <v>98532000000</v>
      </c>
      <c r="Q1953" s="9">
        <v>1865.62</v>
      </c>
      <c r="R1953" s="5">
        <v>43977</v>
      </c>
    </row>
    <row r="1954" spans="1:18" x14ac:dyDescent="0.4">
      <c r="A1954" s="9">
        <v>20</v>
      </c>
      <c r="B1954" s="9">
        <f>VLOOKUP(D1954*10,[1]EDINET会社コード一覧!$A$3:$G$5445,4,FALSE)</f>
        <v>3700</v>
      </c>
      <c r="C1954" t="str">
        <f>VLOOKUP(D1954*10,[1]EDINET会社コード一覧!$A$3:$G$5445,5,FALSE)</f>
        <v>輸送用機器</v>
      </c>
      <c r="D1954" s="9">
        <v>7228</v>
      </c>
      <c r="E1954" s="4" t="s">
        <v>1954</v>
      </c>
      <c r="F1954" t="s">
        <v>15</v>
      </c>
      <c r="G1954" s="5">
        <v>43466</v>
      </c>
      <c r="H1954" s="5">
        <v>43830</v>
      </c>
      <c r="I1954" s="7" t="s">
        <v>0</v>
      </c>
      <c r="J1954" s="9">
        <v>5021000000</v>
      </c>
      <c r="K1954" s="9">
        <v>474000000</v>
      </c>
      <c r="L1954" s="9">
        <v>508000000</v>
      </c>
      <c r="M1954" s="9">
        <v>349000000</v>
      </c>
      <c r="N1954" s="9">
        <v>149.03</v>
      </c>
      <c r="O1954" s="9">
        <v>2848000000</v>
      </c>
      <c r="P1954" s="9">
        <v>4418000000</v>
      </c>
      <c r="Q1954" s="9">
        <v>1193.76</v>
      </c>
      <c r="R1954" s="5">
        <v>43874</v>
      </c>
    </row>
    <row r="1955" spans="1:18" x14ac:dyDescent="0.4">
      <c r="A1955" s="9">
        <v>20</v>
      </c>
      <c r="B1955" s="9">
        <f>VLOOKUP(D1955*10,[1]EDINET会社コード一覧!$A$3:$G$5445,4,FALSE)</f>
        <v>3700</v>
      </c>
      <c r="C1955" t="str">
        <f>VLOOKUP(D1955*10,[1]EDINET会社コード一覧!$A$3:$G$5445,5,FALSE)</f>
        <v>輸送用機器</v>
      </c>
      <c r="D1955" s="9">
        <v>7229</v>
      </c>
      <c r="E1955" s="4" t="s">
        <v>1955</v>
      </c>
      <c r="F1955" t="s">
        <v>2</v>
      </c>
      <c r="G1955" s="5">
        <v>43191</v>
      </c>
      <c r="H1955" s="5">
        <v>43555</v>
      </c>
      <c r="I1955" s="7" t="s">
        <v>0</v>
      </c>
      <c r="J1955" s="9">
        <v>74773000000</v>
      </c>
      <c r="K1955" s="9">
        <v>154000000</v>
      </c>
      <c r="L1955" s="9">
        <v>7337000000</v>
      </c>
      <c r="M1955" s="9">
        <v>5835000000</v>
      </c>
      <c r="N1955" s="9">
        <v>393.75</v>
      </c>
      <c r="O1955" s="9">
        <v>49422000000</v>
      </c>
      <c r="P1955" s="9">
        <v>65533000000</v>
      </c>
      <c r="Q1955" s="9">
        <v>3335.23</v>
      </c>
      <c r="R1955" s="5">
        <v>43966</v>
      </c>
    </row>
    <row r="1956" spans="1:18" x14ac:dyDescent="0.4">
      <c r="A1956" s="9">
        <v>20</v>
      </c>
      <c r="B1956" s="9">
        <f>VLOOKUP(D1956*10,[1]EDINET会社コード一覧!$A$3:$G$5445,4,FALSE)</f>
        <v>3700</v>
      </c>
      <c r="C1956" t="str">
        <f>VLOOKUP(D1956*10,[1]EDINET会社コード一覧!$A$3:$G$5445,5,FALSE)</f>
        <v>輸送用機器</v>
      </c>
      <c r="D1956" s="9">
        <v>7230</v>
      </c>
      <c r="E1956" s="4" t="s">
        <v>1956</v>
      </c>
      <c r="F1956" t="s">
        <v>2</v>
      </c>
      <c r="G1956" s="5">
        <v>43191</v>
      </c>
      <c r="H1956" s="5">
        <v>43555</v>
      </c>
      <c r="I1956" s="7" t="s">
        <v>0</v>
      </c>
      <c r="J1956" s="9">
        <v>53856000000</v>
      </c>
      <c r="K1956" s="9">
        <v>1994000000</v>
      </c>
      <c r="L1956" s="9">
        <v>6024000000</v>
      </c>
      <c r="M1956" s="9">
        <v>4535000000</v>
      </c>
      <c r="N1956" s="9">
        <v>69.709999999999994</v>
      </c>
      <c r="O1956" s="9">
        <v>85150000000</v>
      </c>
      <c r="P1956" s="9">
        <v>95565000000</v>
      </c>
      <c r="Q1956" s="9">
        <v>1308.77</v>
      </c>
      <c r="R1956" s="5">
        <v>43966</v>
      </c>
    </row>
    <row r="1957" spans="1:18" x14ac:dyDescent="0.4">
      <c r="A1957" s="9">
        <v>20</v>
      </c>
      <c r="B1957" s="9">
        <f>VLOOKUP(D1957*10,[1]EDINET会社コード一覧!$A$3:$G$5445,4,FALSE)</f>
        <v>3700</v>
      </c>
      <c r="C1957" t="str">
        <f>VLOOKUP(D1957*10,[1]EDINET会社コード一覧!$A$3:$G$5445,5,FALSE)</f>
        <v>輸送用機器</v>
      </c>
      <c r="D1957" s="9">
        <v>7231</v>
      </c>
      <c r="E1957" s="4" t="s">
        <v>1957</v>
      </c>
      <c r="F1957" t="s">
        <v>2</v>
      </c>
      <c r="G1957" s="5">
        <v>43191</v>
      </c>
      <c r="H1957" s="5">
        <v>43555</v>
      </c>
      <c r="I1957" s="7" t="s">
        <v>0</v>
      </c>
      <c r="J1957" s="9">
        <v>150768000000</v>
      </c>
      <c r="K1957" s="9">
        <v>1048000000</v>
      </c>
      <c r="L1957" s="9">
        <v>5566000000</v>
      </c>
      <c r="M1957" s="9">
        <v>1245000000</v>
      </c>
      <c r="N1957" s="9">
        <v>53</v>
      </c>
      <c r="O1957" s="9">
        <v>77198000000</v>
      </c>
      <c r="P1957" s="9">
        <v>215608000000</v>
      </c>
      <c r="Q1957" s="9">
        <v>3285.17</v>
      </c>
      <c r="R1957" s="5">
        <v>43977</v>
      </c>
    </row>
    <row r="1958" spans="1:18" x14ac:dyDescent="0.4">
      <c r="A1958" s="9">
        <v>20</v>
      </c>
      <c r="B1958" s="9">
        <f>VLOOKUP(D1958*10,[1]EDINET会社コード一覧!$A$3:$G$5445,4,FALSE)</f>
        <v>3700</v>
      </c>
      <c r="C1958" t="str">
        <f>VLOOKUP(D1958*10,[1]EDINET会社コード一覧!$A$3:$G$5445,5,FALSE)</f>
        <v>輸送用機器</v>
      </c>
      <c r="D1958" s="9">
        <v>7235</v>
      </c>
      <c r="E1958" s="4" t="s">
        <v>1958</v>
      </c>
      <c r="F1958" t="s">
        <v>2</v>
      </c>
      <c r="G1958" s="5">
        <v>43191</v>
      </c>
      <c r="H1958" s="5">
        <v>43555</v>
      </c>
      <c r="I1958" s="7" t="s">
        <v>0</v>
      </c>
      <c r="J1958" s="9">
        <v>26328000000</v>
      </c>
      <c r="K1958" s="9">
        <v>875000000</v>
      </c>
      <c r="L1958" s="9">
        <v>1054000000</v>
      </c>
      <c r="M1958" s="9">
        <v>817000000</v>
      </c>
      <c r="N1958" s="9">
        <v>56.82</v>
      </c>
      <c r="O1958" s="9">
        <v>15830000000</v>
      </c>
      <c r="P1958" s="9">
        <v>23146000000</v>
      </c>
      <c r="Q1958" s="9">
        <v>1100.25</v>
      </c>
      <c r="R1958" s="5">
        <v>43970</v>
      </c>
    </row>
    <row r="1959" spans="1:18" x14ac:dyDescent="0.4">
      <c r="A1959" s="9">
        <v>20</v>
      </c>
      <c r="B1959" s="9">
        <f>VLOOKUP(D1959*10,[1]EDINET会社コード一覧!$A$3:$G$5445,4,FALSE)</f>
        <v>3700</v>
      </c>
      <c r="C1959" t="str">
        <f>VLOOKUP(D1959*10,[1]EDINET会社コード一覧!$A$3:$G$5445,5,FALSE)</f>
        <v>輸送用機器</v>
      </c>
      <c r="D1959" s="9">
        <v>7236</v>
      </c>
      <c r="E1959" s="4" t="s">
        <v>1959</v>
      </c>
      <c r="F1959" t="s">
        <v>2</v>
      </c>
      <c r="G1959" s="5">
        <v>43191</v>
      </c>
      <c r="H1959" s="5">
        <v>43555</v>
      </c>
      <c r="I1959" s="7" t="s">
        <v>0</v>
      </c>
      <c r="J1959" s="9">
        <v>66794000000</v>
      </c>
      <c r="K1959" s="9">
        <v>658000000</v>
      </c>
      <c r="L1959" s="9">
        <v>3522000000</v>
      </c>
      <c r="M1959" s="9">
        <v>560000000</v>
      </c>
      <c r="N1959" s="9">
        <v>70.39</v>
      </c>
      <c r="O1959" s="9">
        <v>31098000000</v>
      </c>
      <c r="P1959" s="9">
        <v>59280000000</v>
      </c>
      <c r="Q1959" s="9">
        <v>3907.09</v>
      </c>
      <c r="R1959" s="5">
        <v>43969</v>
      </c>
    </row>
    <row r="1960" spans="1:18" x14ac:dyDescent="0.4">
      <c r="A1960" s="9">
        <v>20</v>
      </c>
      <c r="B1960" s="9">
        <f>VLOOKUP(D1960*10,[1]EDINET会社コード一覧!$A$3:$G$5445,4,FALSE)</f>
        <v>3700</v>
      </c>
      <c r="C1960" t="str">
        <f>VLOOKUP(D1960*10,[1]EDINET会社コード一覧!$A$3:$G$5445,5,FALSE)</f>
        <v>輸送用機器</v>
      </c>
      <c r="D1960" s="9">
        <v>7238</v>
      </c>
      <c r="E1960" s="4" t="s">
        <v>1960</v>
      </c>
      <c r="F1960" t="s">
        <v>2</v>
      </c>
      <c r="G1960" s="5">
        <v>43191</v>
      </c>
      <c r="H1960" s="5">
        <v>43555</v>
      </c>
      <c r="I1960" s="7" t="s">
        <v>0</v>
      </c>
      <c r="J1960" s="9">
        <v>76639000000</v>
      </c>
      <c r="K1960" s="9">
        <v>-1298000000</v>
      </c>
      <c r="L1960" s="9">
        <v>-366000000</v>
      </c>
      <c r="M1960" s="9">
        <v>-25769000000</v>
      </c>
      <c r="N1960" s="9">
        <v>-193.38</v>
      </c>
      <c r="O1960" s="9">
        <v>-4201000000</v>
      </c>
      <c r="P1960" s="9">
        <v>104798000000</v>
      </c>
      <c r="Q1960" s="9">
        <v>-32.6</v>
      </c>
      <c r="R1960" s="5">
        <v>43980</v>
      </c>
    </row>
    <row r="1961" spans="1:18" x14ac:dyDescent="0.4">
      <c r="A1961" s="9">
        <v>20</v>
      </c>
      <c r="B1961" s="9">
        <f>VLOOKUP(D1961*10,[1]EDINET会社コード一覧!$A$3:$G$5445,4,FALSE)</f>
        <v>3700</v>
      </c>
      <c r="C1961" t="str">
        <f>VLOOKUP(D1961*10,[1]EDINET会社コード一覧!$A$3:$G$5445,5,FALSE)</f>
        <v>輸送用機器</v>
      </c>
      <c r="D1961" s="9">
        <v>7239</v>
      </c>
      <c r="E1961" s="4" t="s">
        <v>1961</v>
      </c>
      <c r="F1961" t="s">
        <v>2</v>
      </c>
      <c r="G1961" s="5">
        <v>43191</v>
      </c>
      <c r="H1961" s="5">
        <v>43555</v>
      </c>
      <c r="I1961" s="7" t="s">
        <v>0</v>
      </c>
      <c r="J1961" s="9">
        <v>126496000000</v>
      </c>
      <c r="L1961" s="9">
        <v>2760000000</v>
      </c>
      <c r="M1961" s="9">
        <v>2172000000</v>
      </c>
      <c r="N1961" s="9">
        <v>61.58</v>
      </c>
      <c r="O1961" s="9">
        <v>59391000000</v>
      </c>
      <c r="P1961" s="9">
        <v>94189000000</v>
      </c>
      <c r="Q1961" s="9">
        <v>1724.61</v>
      </c>
      <c r="R1961" s="5">
        <v>43965</v>
      </c>
    </row>
    <row r="1962" spans="1:18" x14ac:dyDescent="0.4">
      <c r="A1962" s="9">
        <v>20</v>
      </c>
      <c r="B1962" s="9">
        <f>VLOOKUP(D1962*10,[1]EDINET会社コード一覧!$A$3:$G$5445,4,FALSE)</f>
        <v>3700</v>
      </c>
      <c r="C1962" t="str">
        <f>VLOOKUP(D1962*10,[1]EDINET会社コード一覧!$A$3:$G$5445,5,FALSE)</f>
        <v>輸送用機器</v>
      </c>
      <c r="D1962" s="9">
        <v>7241</v>
      </c>
      <c r="E1962" s="4" t="s">
        <v>1962</v>
      </c>
      <c r="F1962" t="s">
        <v>2</v>
      </c>
      <c r="G1962" s="5">
        <v>43191</v>
      </c>
      <c r="H1962" s="5">
        <v>43555</v>
      </c>
      <c r="I1962" s="7" t="s">
        <v>0</v>
      </c>
      <c r="J1962" s="9">
        <v>263845000000</v>
      </c>
      <c r="K1962" s="9">
        <v>1807000000</v>
      </c>
      <c r="L1962" s="9">
        <v>5400000000</v>
      </c>
      <c r="M1962" s="9">
        <v>4364000000</v>
      </c>
      <c r="N1962" s="9">
        <v>48.77</v>
      </c>
      <c r="O1962" s="9">
        <v>45522000000</v>
      </c>
      <c r="P1962" s="9">
        <v>163046000000</v>
      </c>
      <c r="Q1962" s="9">
        <v>508.76</v>
      </c>
      <c r="R1962" s="5">
        <v>43949</v>
      </c>
    </row>
    <row r="1963" spans="1:18" x14ac:dyDescent="0.4">
      <c r="A1963" s="9">
        <v>20</v>
      </c>
      <c r="B1963" s="9">
        <f>VLOOKUP(D1963*10,[1]EDINET会社コード一覧!$A$3:$G$5445,4,FALSE)</f>
        <v>3700</v>
      </c>
      <c r="C1963" t="str">
        <f>VLOOKUP(D1963*10,[1]EDINET会社コード一覧!$A$3:$G$5445,5,FALSE)</f>
        <v>輸送用機器</v>
      </c>
      <c r="D1963" s="9">
        <v>7242</v>
      </c>
      <c r="E1963" s="4" t="s">
        <v>1963</v>
      </c>
      <c r="F1963" t="s">
        <v>2</v>
      </c>
      <c r="G1963" s="5">
        <v>43191</v>
      </c>
      <c r="H1963" s="5">
        <v>43555</v>
      </c>
      <c r="I1963" s="7" t="s">
        <v>0</v>
      </c>
      <c r="J1963" s="9">
        <v>214250000000</v>
      </c>
      <c r="K1963" s="9">
        <v>4053000000</v>
      </c>
      <c r="L1963" s="9">
        <v>9756000000</v>
      </c>
      <c r="M1963" s="9">
        <v>-24235000000</v>
      </c>
      <c r="N1963" s="9">
        <v>-948.78</v>
      </c>
      <c r="O1963" s="9">
        <v>86792000000</v>
      </c>
      <c r="P1963" s="9">
        <v>281624000000</v>
      </c>
      <c r="Q1963" s="9">
        <v>3397.8</v>
      </c>
      <c r="R1963" s="5">
        <v>43978</v>
      </c>
    </row>
    <row r="1964" spans="1:18" x14ac:dyDescent="0.4">
      <c r="A1964" s="9">
        <v>20</v>
      </c>
      <c r="B1964" s="9">
        <f>VLOOKUP(D1964*10,[1]EDINET会社コード一覧!$A$3:$G$5445,4,FALSE)</f>
        <v>3650</v>
      </c>
      <c r="C1964" t="str">
        <f>VLOOKUP(D1964*10,[1]EDINET会社コード一覧!$A$3:$G$5445,5,FALSE)</f>
        <v>電気機器</v>
      </c>
      <c r="D1964" s="9">
        <v>7244</v>
      </c>
      <c r="E1964" s="4" t="s">
        <v>1964</v>
      </c>
      <c r="F1964" t="s">
        <v>15</v>
      </c>
      <c r="G1964" s="5">
        <v>43466</v>
      </c>
      <c r="H1964" s="5">
        <v>43830</v>
      </c>
      <c r="I1964" s="7" t="s">
        <v>0</v>
      </c>
      <c r="J1964" s="9">
        <v>102250000000</v>
      </c>
      <c r="K1964" s="9">
        <v>5108000000</v>
      </c>
      <c r="L1964" s="9">
        <v>5413000000</v>
      </c>
      <c r="M1964" s="9">
        <v>3522000000</v>
      </c>
      <c r="N1964" s="9">
        <v>36.65</v>
      </c>
      <c r="O1964" s="9">
        <v>36980000000</v>
      </c>
      <c r="P1964" s="9">
        <v>88360000000</v>
      </c>
      <c r="Q1964" s="9">
        <v>384.7</v>
      </c>
      <c r="R1964" s="5">
        <v>43874</v>
      </c>
    </row>
    <row r="1965" spans="1:18" x14ac:dyDescent="0.4">
      <c r="A1965" s="9">
        <v>20</v>
      </c>
      <c r="B1965" s="9">
        <f>VLOOKUP(D1965*10,[1]EDINET会社コード一覧!$A$3:$G$5445,4,FALSE)</f>
        <v>3700</v>
      </c>
      <c r="C1965" t="str">
        <f>VLOOKUP(D1965*10,[1]EDINET会社コード一覧!$A$3:$G$5445,5,FALSE)</f>
        <v>輸送用機器</v>
      </c>
      <c r="D1965" s="9">
        <v>7245</v>
      </c>
      <c r="E1965" s="4" t="s">
        <v>1965</v>
      </c>
      <c r="F1965" t="s">
        <v>2</v>
      </c>
      <c r="G1965" s="5">
        <v>43191</v>
      </c>
      <c r="H1965" s="5">
        <v>43555</v>
      </c>
      <c r="I1965" s="7" t="s">
        <v>0</v>
      </c>
      <c r="J1965" s="9">
        <v>67732000000</v>
      </c>
      <c r="K1965" s="9">
        <v>2789000000</v>
      </c>
      <c r="L1965" s="9">
        <v>4026000000</v>
      </c>
      <c r="M1965" s="9">
        <v>3365000000</v>
      </c>
      <c r="N1965" s="9">
        <v>76.25</v>
      </c>
      <c r="O1965" s="9">
        <v>50374000000</v>
      </c>
      <c r="P1965" s="9">
        <v>106465000000</v>
      </c>
      <c r="Q1965" s="9">
        <v>1060.06</v>
      </c>
      <c r="R1965" s="5">
        <v>43965</v>
      </c>
    </row>
    <row r="1966" spans="1:18" x14ac:dyDescent="0.4">
      <c r="A1966" s="9">
        <v>20</v>
      </c>
      <c r="B1966" s="9">
        <f>VLOOKUP(D1966*10,[1]EDINET会社コード一覧!$A$3:$G$5445,4,FALSE)</f>
        <v>3700</v>
      </c>
      <c r="C1966" t="str">
        <f>VLOOKUP(D1966*10,[1]EDINET会社コード一覧!$A$3:$G$5445,5,FALSE)</f>
        <v>輸送用機器</v>
      </c>
      <c r="D1966" s="9">
        <v>7247</v>
      </c>
      <c r="E1966" s="4" t="s">
        <v>1966</v>
      </c>
      <c r="F1966" t="s">
        <v>2</v>
      </c>
      <c r="G1966" s="5">
        <v>43191</v>
      </c>
      <c r="H1966" s="5">
        <v>43555</v>
      </c>
      <c r="I1966" s="7" t="s">
        <v>0</v>
      </c>
      <c r="J1966" s="9">
        <v>86248000000</v>
      </c>
      <c r="K1966" s="9">
        <v>244000000</v>
      </c>
      <c r="L1966" s="9">
        <v>1335000000</v>
      </c>
      <c r="M1966" s="9">
        <v>670000000</v>
      </c>
      <c r="N1966" s="9">
        <v>19.95</v>
      </c>
      <c r="O1966" s="9">
        <v>22449000000</v>
      </c>
      <c r="P1966" s="9">
        <v>67837000000</v>
      </c>
      <c r="Q1966" s="9">
        <v>667.51</v>
      </c>
      <c r="R1966" s="5">
        <v>43999</v>
      </c>
    </row>
    <row r="1967" spans="1:18" x14ac:dyDescent="0.4">
      <c r="A1967" s="9">
        <v>20</v>
      </c>
      <c r="B1967" s="9">
        <f>VLOOKUP(D1967*10,[1]EDINET会社コード一覧!$A$3:$G$5445,4,FALSE)</f>
        <v>3700</v>
      </c>
      <c r="C1967" t="str">
        <f>VLOOKUP(D1967*10,[1]EDINET会社コード一覧!$A$3:$G$5445,5,FALSE)</f>
        <v>輸送用機器</v>
      </c>
      <c r="D1967" s="9">
        <v>7250</v>
      </c>
      <c r="E1967" s="4" t="s">
        <v>1967</v>
      </c>
      <c r="F1967" t="s">
        <v>2</v>
      </c>
      <c r="G1967" s="5">
        <v>43191</v>
      </c>
      <c r="H1967" s="5">
        <v>43555</v>
      </c>
      <c r="I1967" s="7" t="s">
        <v>0</v>
      </c>
      <c r="J1967" s="9">
        <v>83562000000</v>
      </c>
      <c r="K1967" s="9">
        <v>6146000000</v>
      </c>
      <c r="L1967" s="9">
        <v>7871000000</v>
      </c>
      <c r="M1967" s="9">
        <v>5895000000</v>
      </c>
      <c r="N1967" s="9">
        <v>97.06</v>
      </c>
      <c r="O1967" s="9">
        <v>72654000000</v>
      </c>
      <c r="P1967" s="9">
        <v>153607000000</v>
      </c>
      <c r="Q1967" s="9">
        <v>1191.24</v>
      </c>
      <c r="R1967" s="5">
        <v>43951</v>
      </c>
    </row>
    <row r="1968" spans="1:18" x14ac:dyDescent="0.4">
      <c r="A1968" s="9">
        <v>20</v>
      </c>
      <c r="B1968" s="9">
        <f>VLOOKUP(D1968*10,[1]EDINET会社コード一覧!$A$3:$G$5445,4,FALSE)</f>
        <v>3700</v>
      </c>
      <c r="C1968" t="str">
        <f>VLOOKUP(D1968*10,[1]EDINET会社コード一覧!$A$3:$G$5445,5,FALSE)</f>
        <v>輸送用機器</v>
      </c>
      <c r="D1968" s="9">
        <v>7251</v>
      </c>
      <c r="E1968" s="4" t="s">
        <v>1968</v>
      </c>
      <c r="F1968" t="s">
        <v>2</v>
      </c>
      <c r="G1968" s="5">
        <v>43191</v>
      </c>
      <c r="H1968" s="5">
        <v>43555</v>
      </c>
      <c r="I1968" s="7" t="s">
        <v>0</v>
      </c>
      <c r="J1968" s="9">
        <v>139685000000</v>
      </c>
      <c r="K1968" s="9">
        <v>827000000</v>
      </c>
      <c r="L1968" s="9">
        <v>7778000000</v>
      </c>
      <c r="M1968" s="9">
        <v>6280000000</v>
      </c>
      <c r="N1968" s="9">
        <v>84.92</v>
      </c>
      <c r="O1968" s="9">
        <v>107068000000</v>
      </c>
      <c r="P1968" s="9">
        <v>153087000000</v>
      </c>
      <c r="Q1968" s="9">
        <v>1447.68</v>
      </c>
      <c r="R1968" s="5">
        <v>43986</v>
      </c>
    </row>
    <row r="1969" spans="1:18" x14ac:dyDescent="0.4">
      <c r="A1969" s="9">
        <v>20</v>
      </c>
      <c r="B1969" s="9">
        <f>VLOOKUP(D1969*10,[1]EDINET会社コード一覧!$A$3:$G$5445,4,FALSE)</f>
        <v>3700</v>
      </c>
      <c r="C1969" t="str">
        <f>VLOOKUP(D1969*10,[1]EDINET会社コード一覧!$A$3:$G$5445,5,FALSE)</f>
        <v>輸送用機器</v>
      </c>
      <c r="D1969" s="9">
        <v>7254</v>
      </c>
      <c r="E1969" s="4" t="s">
        <v>1969</v>
      </c>
      <c r="F1969" t="s">
        <v>2</v>
      </c>
      <c r="G1969" s="5">
        <v>43191</v>
      </c>
      <c r="H1969" s="5">
        <v>43555</v>
      </c>
      <c r="I1969" s="7" t="s">
        <v>0</v>
      </c>
      <c r="J1969" s="9">
        <v>41018000000</v>
      </c>
      <c r="K1969" s="9">
        <v>243000000</v>
      </c>
      <c r="L1969" s="9">
        <v>346000000</v>
      </c>
      <c r="M1969" s="9">
        <v>-420000000</v>
      </c>
      <c r="N1969" s="9">
        <v>-20.170000000000002</v>
      </c>
      <c r="O1969" s="9">
        <v>14745000000</v>
      </c>
      <c r="P1969" s="9">
        <v>32467000000</v>
      </c>
      <c r="Q1969" s="9">
        <v>707.88</v>
      </c>
      <c r="R1969" s="5">
        <v>43969</v>
      </c>
    </row>
    <row r="1970" spans="1:18" x14ac:dyDescent="0.4">
      <c r="A1970" s="9">
        <v>20</v>
      </c>
      <c r="B1970" s="9">
        <f>VLOOKUP(D1970*10,[1]EDINET会社コード一覧!$A$3:$G$5445,4,FALSE)</f>
        <v>3700</v>
      </c>
      <c r="C1970" t="str">
        <f>VLOOKUP(D1970*10,[1]EDINET会社コード一覧!$A$3:$G$5445,5,FALSE)</f>
        <v>輸送用機器</v>
      </c>
      <c r="D1970" s="9">
        <v>7255</v>
      </c>
      <c r="E1970" s="4" t="s">
        <v>1970</v>
      </c>
      <c r="F1970" t="s">
        <v>2</v>
      </c>
      <c r="G1970" s="5">
        <v>43191</v>
      </c>
      <c r="H1970" s="5">
        <v>43555</v>
      </c>
      <c r="I1970" s="7" t="s">
        <v>0</v>
      </c>
      <c r="J1970" s="9">
        <v>4981000000</v>
      </c>
      <c r="K1970" s="9">
        <v>52000000</v>
      </c>
      <c r="L1970" s="9">
        <v>126000000</v>
      </c>
      <c r="M1970" s="9">
        <v>119000000</v>
      </c>
      <c r="N1970" s="9">
        <v>30.48</v>
      </c>
      <c r="O1970" s="9">
        <v>5390000000</v>
      </c>
      <c r="P1970" s="9">
        <v>7670000000</v>
      </c>
      <c r="Q1970" s="9">
        <v>1400.93</v>
      </c>
      <c r="R1970" s="5">
        <v>43964</v>
      </c>
    </row>
    <row r="1971" spans="1:18" x14ac:dyDescent="0.4">
      <c r="A1971" s="9">
        <v>20</v>
      </c>
      <c r="B1971" s="9">
        <f>VLOOKUP(D1971*10,[1]EDINET会社コード一覧!$A$3:$G$5445,4,FALSE)</f>
        <v>3700</v>
      </c>
      <c r="C1971" t="str">
        <f>VLOOKUP(D1971*10,[1]EDINET会社コード一覧!$A$3:$G$5445,5,FALSE)</f>
        <v>輸送用機器</v>
      </c>
      <c r="D1971" s="9">
        <v>7256</v>
      </c>
      <c r="E1971" s="4" t="s">
        <v>1971</v>
      </c>
      <c r="F1971" t="s">
        <v>2</v>
      </c>
      <c r="G1971" s="5">
        <v>43191</v>
      </c>
      <c r="H1971" s="5">
        <v>43555</v>
      </c>
      <c r="I1971" s="7" t="s">
        <v>0</v>
      </c>
      <c r="J1971" s="9">
        <v>75261000000</v>
      </c>
      <c r="K1971" s="9">
        <v>-2859000000</v>
      </c>
      <c r="L1971" s="9">
        <v>4189000000</v>
      </c>
      <c r="M1971" s="9">
        <v>3870000000</v>
      </c>
      <c r="N1971" s="9">
        <v>100.17</v>
      </c>
      <c r="O1971" s="9">
        <v>27238000000</v>
      </c>
      <c r="P1971" s="9">
        <v>72913000000</v>
      </c>
      <c r="Q1971" s="9">
        <v>704.05</v>
      </c>
      <c r="R1971" s="5">
        <v>43980</v>
      </c>
    </row>
    <row r="1972" spans="1:18" x14ac:dyDescent="0.4">
      <c r="A1972" s="9">
        <v>20</v>
      </c>
      <c r="B1972" s="9">
        <f>VLOOKUP(D1972*10,[1]EDINET会社コード一覧!$A$3:$G$5445,4,FALSE)</f>
        <v>3700</v>
      </c>
      <c r="C1972" t="str">
        <f>VLOOKUP(D1972*10,[1]EDINET会社コード一覧!$A$3:$G$5445,5,FALSE)</f>
        <v>輸送用機器</v>
      </c>
      <c r="D1972" s="9">
        <v>7259</v>
      </c>
      <c r="E1972" s="4" t="s">
        <v>1972</v>
      </c>
      <c r="F1972" t="s">
        <v>2</v>
      </c>
      <c r="G1972" s="5">
        <v>43191</v>
      </c>
      <c r="H1972" s="5">
        <v>43555</v>
      </c>
      <c r="I1972" s="7" t="s">
        <v>0</v>
      </c>
      <c r="J1972" s="9">
        <v>873268000000</v>
      </c>
      <c r="K1972" s="9">
        <v>21801000000</v>
      </c>
      <c r="L1972" s="9">
        <v>81937000000</v>
      </c>
      <c r="M1972" s="9">
        <v>77247000000</v>
      </c>
      <c r="N1972" s="9">
        <v>286.64999999999998</v>
      </c>
      <c r="O1972" s="9">
        <v>529970000000</v>
      </c>
      <c r="P1972" s="9">
        <v>1626831000000</v>
      </c>
      <c r="Q1972" s="9">
        <v>1966.58</v>
      </c>
      <c r="R1972" s="5">
        <v>43951</v>
      </c>
    </row>
    <row r="1973" spans="1:18" x14ac:dyDescent="0.4">
      <c r="A1973" s="9">
        <v>20</v>
      </c>
      <c r="B1973" s="9">
        <f>VLOOKUP(D1973*10,[1]EDINET会社コード一覧!$A$3:$G$5445,4,FALSE)</f>
        <v>3700</v>
      </c>
      <c r="C1973" t="str">
        <f>VLOOKUP(D1973*10,[1]EDINET会社コード一覧!$A$3:$G$5445,5,FALSE)</f>
        <v>輸送用機器</v>
      </c>
      <c r="D1973" s="9">
        <v>7261</v>
      </c>
      <c r="E1973" s="4" t="s">
        <v>1973</v>
      </c>
      <c r="F1973" t="s">
        <v>2</v>
      </c>
      <c r="G1973" s="5">
        <v>43191</v>
      </c>
      <c r="H1973" s="5">
        <v>43555</v>
      </c>
      <c r="I1973" s="7" t="s">
        <v>0</v>
      </c>
      <c r="J1973" s="9">
        <v>2666208000000</v>
      </c>
      <c r="K1973" s="9">
        <v>533000000</v>
      </c>
      <c r="L1973" s="9">
        <v>52324000000</v>
      </c>
      <c r="M1973" s="9">
        <v>39334000000</v>
      </c>
      <c r="N1973" s="9">
        <v>62.46</v>
      </c>
      <c r="O1973" s="9">
        <v>1049549000000</v>
      </c>
      <c r="P1973" s="9">
        <v>2163208000000</v>
      </c>
      <c r="Q1973" s="9">
        <v>1666.16</v>
      </c>
      <c r="R1973" s="5">
        <v>43965</v>
      </c>
    </row>
    <row r="1974" spans="1:18" x14ac:dyDescent="0.4">
      <c r="A1974" s="9">
        <v>20</v>
      </c>
      <c r="B1974" s="9">
        <f>VLOOKUP(D1974*10,[1]EDINET会社コード一覧!$A$3:$G$5445,4,FALSE)</f>
        <v>3700</v>
      </c>
      <c r="C1974" t="str">
        <f>VLOOKUP(D1974*10,[1]EDINET会社コード一覧!$A$3:$G$5445,5,FALSE)</f>
        <v>輸送用機器</v>
      </c>
      <c r="D1974" s="9">
        <v>7264</v>
      </c>
      <c r="E1974" s="4" t="s">
        <v>1974</v>
      </c>
      <c r="F1974" t="s">
        <v>2</v>
      </c>
      <c r="G1974" s="5">
        <v>43191</v>
      </c>
      <c r="H1974" s="5">
        <v>43555</v>
      </c>
      <c r="I1974" s="7" t="s">
        <v>0</v>
      </c>
      <c r="J1974" s="9">
        <v>17236000000</v>
      </c>
      <c r="K1974" s="9">
        <v>1493000000</v>
      </c>
      <c r="L1974" s="9">
        <v>2008000000</v>
      </c>
      <c r="M1974" s="9">
        <v>1471000000</v>
      </c>
      <c r="N1974" s="9">
        <v>237.81</v>
      </c>
      <c r="O1974" s="9">
        <v>15654000000</v>
      </c>
      <c r="P1974" s="9">
        <v>22441000000</v>
      </c>
      <c r="Q1974" s="9">
        <v>2530.5700000000002</v>
      </c>
      <c r="R1974" s="5">
        <v>43977</v>
      </c>
    </row>
    <row r="1975" spans="1:18" x14ac:dyDescent="0.4">
      <c r="A1975" s="9">
        <v>20</v>
      </c>
      <c r="B1975" s="9">
        <f>VLOOKUP(D1975*10,[1]EDINET会社コード一覧!$A$3:$G$5445,4,FALSE)</f>
        <v>3700</v>
      </c>
      <c r="C1975" t="str">
        <f>VLOOKUP(D1975*10,[1]EDINET会社コード一覧!$A$3:$G$5445,5,FALSE)</f>
        <v>輸送用機器</v>
      </c>
      <c r="D1975" s="9">
        <v>7266</v>
      </c>
      <c r="E1975" s="4" t="s">
        <v>1975</v>
      </c>
      <c r="F1975" t="s">
        <v>2</v>
      </c>
      <c r="G1975" s="5">
        <v>43191</v>
      </c>
      <c r="H1975" s="5">
        <v>43555</v>
      </c>
      <c r="I1975" s="7" t="s">
        <v>0</v>
      </c>
      <c r="J1975" s="9">
        <v>60537000000</v>
      </c>
      <c r="K1975" s="9">
        <v>1089000000</v>
      </c>
      <c r="L1975" s="9">
        <v>2563000000</v>
      </c>
      <c r="M1975" s="9">
        <v>2080000000</v>
      </c>
      <c r="N1975" s="9">
        <v>100.08</v>
      </c>
      <c r="O1975" s="9">
        <v>36593000000</v>
      </c>
      <c r="P1975" s="9">
        <v>58697000000</v>
      </c>
      <c r="Q1975" s="9">
        <v>1759.85</v>
      </c>
      <c r="R1975" s="5">
        <v>43966</v>
      </c>
    </row>
    <row r="1976" spans="1:18" x14ac:dyDescent="0.4">
      <c r="A1976" s="9">
        <v>20</v>
      </c>
      <c r="B1976" s="9">
        <f>VLOOKUP(D1976*10,[1]EDINET会社コード一覧!$A$3:$G$5445,4,FALSE)</f>
        <v>3700</v>
      </c>
      <c r="C1976" t="str">
        <f>VLOOKUP(D1976*10,[1]EDINET会社コード一覧!$A$3:$G$5445,5,FALSE)</f>
        <v>輸送用機器</v>
      </c>
      <c r="D1976" s="9">
        <v>7267</v>
      </c>
      <c r="E1976" s="4" t="s">
        <v>1976</v>
      </c>
      <c r="F1976" t="s">
        <v>2</v>
      </c>
      <c r="G1976" s="5">
        <v>43191</v>
      </c>
      <c r="H1976" s="5">
        <v>43555</v>
      </c>
      <c r="I1976" s="7" t="s">
        <v>0</v>
      </c>
      <c r="J1976" s="9">
        <v>4077564000000</v>
      </c>
      <c r="K1976" s="9">
        <v>1012000000</v>
      </c>
      <c r="L1976" s="9">
        <v>534031000000</v>
      </c>
      <c r="M1976" s="9">
        <v>362203000000</v>
      </c>
      <c r="N1976" s="9">
        <v>205.33</v>
      </c>
      <c r="O1976" s="9">
        <v>2161343000000</v>
      </c>
      <c r="P1976" s="9">
        <v>2982107000000</v>
      </c>
      <c r="Q1976" s="9">
        <v>1228.3399999999999</v>
      </c>
      <c r="R1976" s="5">
        <v>43963</v>
      </c>
    </row>
    <row r="1977" spans="1:18" x14ac:dyDescent="0.4">
      <c r="A1977" s="9">
        <v>20</v>
      </c>
      <c r="B1977" s="9">
        <f>VLOOKUP(D1977*10,[1]EDINET会社コード一覧!$A$3:$G$5445,4,FALSE)</f>
        <v>3700</v>
      </c>
      <c r="C1977" t="str">
        <f>VLOOKUP(D1977*10,[1]EDINET会社コード一覧!$A$3:$G$5445,5,FALSE)</f>
        <v>輸送用機器</v>
      </c>
      <c r="D1977" s="9">
        <v>7268</v>
      </c>
      <c r="E1977" s="4" t="s">
        <v>1977</v>
      </c>
      <c r="F1977" t="s">
        <v>2</v>
      </c>
      <c r="G1977" s="5">
        <v>43191</v>
      </c>
      <c r="H1977" s="5">
        <v>43555</v>
      </c>
      <c r="I1977" s="7" t="s">
        <v>0</v>
      </c>
      <c r="J1977" s="9">
        <v>5739000000</v>
      </c>
      <c r="K1977" s="9">
        <v>97000000</v>
      </c>
      <c r="L1977" s="9">
        <v>118000000</v>
      </c>
      <c r="M1977" s="9">
        <v>89000000</v>
      </c>
      <c r="N1977" s="9">
        <v>15</v>
      </c>
      <c r="O1977" s="9">
        <v>4448000000</v>
      </c>
      <c r="P1977" s="9">
        <v>7965000000</v>
      </c>
      <c r="Q1977" s="9">
        <v>741.95</v>
      </c>
      <c r="R1977" s="5">
        <v>44027</v>
      </c>
    </row>
    <row r="1978" spans="1:18" x14ac:dyDescent="0.4">
      <c r="A1978" s="9">
        <v>20</v>
      </c>
      <c r="B1978" s="9">
        <f>VLOOKUP(D1978*10,[1]EDINET会社コード一覧!$A$3:$G$5445,4,FALSE)</f>
        <v>3700</v>
      </c>
      <c r="C1978" t="str">
        <f>VLOOKUP(D1978*10,[1]EDINET会社コード一覧!$A$3:$G$5445,5,FALSE)</f>
        <v>輸送用機器</v>
      </c>
      <c r="D1978" s="9">
        <v>7269</v>
      </c>
      <c r="E1978" s="4" t="s">
        <v>1978</v>
      </c>
      <c r="F1978" t="s">
        <v>2</v>
      </c>
      <c r="G1978" s="5">
        <v>43191</v>
      </c>
      <c r="H1978" s="5">
        <v>43555</v>
      </c>
      <c r="I1978" s="7" t="s">
        <v>0</v>
      </c>
      <c r="J1978" s="9">
        <v>1940224000000</v>
      </c>
      <c r="K1978" s="9">
        <v>96747000000</v>
      </c>
      <c r="L1978" s="9">
        <v>117223000000</v>
      </c>
      <c r="M1978" s="9">
        <v>42414000000</v>
      </c>
      <c r="N1978" s="9">
        <v>93.77</v>
      </c>
      <c r="O1978" s="9">
        <v>583024000000</v>
      </c>
      <c r="P1978" s="9">
        <v>1707283000000</v>
      </c>
      <c r="Q1978" s="9">
        <v>1263.3599999999999</v>
      </c>
      <c r="R1978" s="5">
        <v>43977</v>
      </c>
    </row>
    <row r="1979" spans="1:18" x14ac:dyDescent="0.4">
      <c r="A1979" s="9">
        <v>20</v>
      </c>
      <c r="B1979" s="9">
        <f>VLOOKUP(D1979*10,[1]EDINET会社コード一覧!$A$3:$G$5445,4,FALSE)</f>
        <v>3700</v>
      </c>
      <c r="C1979" t="str">
        <f>VLOOKUP(D1979*10,[1]EDINET会社コード一覧!$A$3:$G$5445,5,FALSE)</f>
        <v>輸送用機器</v>
      </c>
      <c r="D1979" s="9">
        <v>7270</v>
      </c>
      <c r="E1979" s="4" t="s">
        <v>1979</v>
      </c>
      <c r="F1979" t="s">
        <v>2</v>
      </c>
      <c r="G1979" s="5">
        <v>43191</v>
      </c>
      <c r="H1979" s="5">
        <v>43555</v>
      </c>
      <c r="I1979" s="7" t="s">
        <v>0</v>
      </c>
      <c r="J1979" s="9">
        <v>1929791000000</v>
      </c>
      <c r="K1979" s="9">
        <v>79822000000</v>
      </c>
      <c r="L1979" s="9">
        <v>82619000000</v>
      </c>
      <c r="M1979" s="9">
        <v>68003000000</v>
      </c>
      <c r="N1979" s="9">
        <v>88.64</v>
      </c>
      <c r="O1979" s="9">
        <v>1110809000000</v>
      </c>
      <c r="P1979" s="9">
        <v>2147612000000</v>
      </c>
      <c r="Q1979" s="9">
        <v>1447.95</v>
      </c>
      <c r="R1979" s="5">
        <v>43969</v>
      </c>
    </row>
    <row r="1980" spans="1:18" x14ac:dyDescent="0.4">
      <c r="A1980" s="9">
        <v>20</v>
      </c>
      <c r="B1980" s="9">
        <f>VLOOKUP(D1980*10,[1]EDINET会社コード一覧!$A$3:$G$5445,4,FALSE)</f>
        <v>3700</v>
      </c>
      <c r="C1980" t="str">
        <f>VLOOKUP(D1980*10,[1]EDINET会社コード一覧!$A$3:$G$5445,5,FALSE)</f>
        <v>輸送用機器</v>
      </c>
      <c r="D1980" s="9">
        <v>7271</v>
      </c>
      <c r="E1980" s="4" t="s">
        <v>1980</v>
      </c>
      <c r="F1980" t="s">
        <v>2</v>
      </c>
      <c r="G1980" s="5">
        <v>43191</v>
      </c>
      <c r="H1980" s="5">
        <v>43555</v>
      </c>
      <c r="I1980" s="7" t="s">
        <v>0</v>
      </c>
      <c r="J1980" s="9">
        <v>27882000000</v>
      </c>
      <c r="K1980" s="9">
        <v>1277000000</v>
      </c>
      <c r="L1980" s="9">
        <v>1459000000</v>
      </c>
      <c r="M1980" s="9">
        <v>858000000</v>
      </c>
      <c r="N1980" s="9">
        <v>71.77</v>
      </c>
      <c r="O1980" s="9">
        <v>10277000000</v>
      </c>
      <c r="P1980" s="9">
        <v>29683000000</v>
      </c>
      <c r="Q1980" s="9">
        <v>859.09</v>
      </c>
      <c r="R1980" s="5">
        <v>43966</v>
      </c>
    </row>
    <row r="1981" spans="1:18" x14ac:dyDescent="0.4">
      <c r="A1981" s="9">
        <v>20</v>
      </c>
      <c r="B1981" s="9">
        <f>VLOOKUP(D1981*10,[1]EDINET会社コード一覧!$A$3:$G$5445,4,FALSE)</f>
        <v>3700</v>
      </c>
      <c r="C1981" t="str">
        <f>VLOOKUP(D1981*10,[1]EDINET会社コード一覧!$A$3:$G$5445,5,FALSE)</f>
        <v>輸送用機器</v>
      </c>
      <c r="D1981" s="9">
        <v>7272</v>
      </c>
      <c r="E1981" s="4" t="s">
        <v>1981</v>
      </c>
      <c r="F1981" t="s">
        <v>15</v>
      </c>
      <c r="G1981" s="5">
        <v>43466</v>
      </c>
      <c r="H1981" s="5">
        <v>43830</v>
      </c>
      <c r="I1981" s="7" t="s">
        <v>0</v>
      </c>
      <c r="J1981" s="9">
        <v>687728000000</v>
      </c>
      <c r="K1981" s="9">
        <v>15866000000</v>
      </c>
      <c r="L1981" s="9">
        <v>67971000000</v>
      </c>
      <c r="M1981" s="9">
        <v>58667000000</v>
      </c>
      <c r="N1981" s="9">
        <v>167.94</v>
      </c>
      <c r="O1981" s="9">
        <v>437990000000</v>
      </c>
      <c r="P1981" s="9">
        <v>649171000000</v>
      </c>
      <c r="Q1981" s="9">
        <v>1253.6400000000001</v>
      </c>
      <c r="R1981" s="5">
        <v>43873</v>
      </c>
    </row>
    <row r="1982" spans="1:18" x14ac:dyDescent="0.4">
      <c r="A1982" s="9">
        <v>20</v>
      </c>
      <c r="B1982" s="9">
        <f>VLOOKUP(D1982*10,[1]EDINET会社コード一覧!$A$3:$G$5445,4,FALSE)</f>
        <v>3700</v>
      </c>
      <c r="C1982" t="str">
        <f>VLOOKUP(D1982*10,[1]EDINET会社コード一覧!$A$3:$G$5445,5,FALSE)</f>
        <v>輸送用機器</v>
      </c>
      <c r="D1982" s="9">
        <v>7273</v>
      </c>
      <c r="E1982" s="4" t="s">
        <v>1982</v>
      </c>
      <c r="F1982" t="s">
        <v>2</v>
      </c>
      <c r="G1982" s="5">
        <v>43191</v>
      </c>
      <c r="H1982" s="5">
        <v>43555</v>
      </c>
      <c r="I1982" s="7" t="s">
        <v>0</v>
      </c>
      <c r="J1982" s="9">
        <v>15951000000</v>
      </c>
      <c r="K1982" s="9">
        <v>738000000</v>
      </c>
      <c r="L1982" s="9">
        <v>759000000</v>
      </c>
      <c r="M1982" s="9">
        <v>475000000</v>
      </c>
      <c r="N1982" s="9">
        <v>312.29000000000002</v>
      </c>
      <c r="O1982" s="9">
        <v>4753000000</v>
      </c>
      <c r="P1982" s="9">
        <v>12324000000</v>
      </c>
      <c r="Q1982" s="9">
        <v>3120.03</v>
      </c>
      <c r="R1982" s="5">
        <v>43973</v>
      </c>
    </row>
    <row r="1983" spans="1:18" x14ac:dyDescent="0.4">
      <c r="A1983" s="9">
        <v>20</v>
      </c>
      <c r="B1983" s="9">
        <f>VLOOKUP(D1983*10,[1]EDINET会社コード一覧!$A$3:$G$5445,4,FALSE)</f>
        <v>3700</v>
      </c>
      <c r="C1983" t="str">
        <f>VLOOKUP(D1983*10,[1]EDINET会社コード一覧!$A$3:$G$5445,5,FALSE)</f>
        <v>輸送用機器</v>
      </c>
      <c r="D1983" s="9">
        <v>7274</v>
      </c>
      <c r="E1983" s="4" t="s">
        <v>1983</v>
      </c>
      <c r="F1983" t="s">
        <v>2</v>
      </c>
      <c r="G1983" s="5">
        <v>43191</v>
      </c>
      <c r="H1983" s="5">
        <v>43555</v>
      </c>
      <c r="I1983" s="7" t="s">
        <v>0</v>
      </c>
      <c r="J1983" s="9">
        <v>111035000000</v>
      </c>
      <c r="K1983" s="9">
        <v>7165000000</v>
      </c>
      <c r="L1983" s="9">
        <v>21180000000</v>
      </c>
      <c r="M1983" s="9">
        <v>17574000000</v>
      </c>
      <c r="N1983" s="9">
        <v>231.35</v>
      </c>
      <c r="O1983" s="9">
        <v>77623000000</v>
      </c>
      <c r="P1983" s="9">
        <v>122014000000</v>
      </c>
      <c r="Q1983" s="9">
        <v>1021.83</v>
      </c>
      <c r="R1983" s="5">
        <v>43983</v>
      </c>
    </row>
    <row r="1984" spans="1:18" x14ac:dyDescent="0.4">
      <c r="A1984" s="9">
        <v>20</v>
      </c>
      <c r="B1984" s="9">
        <f>VLOOKUP(D1984*10,[1]EDINET会社コード一覧!$A$3:$G$5445,4,FALSE)</f>
        <v>3650</v>
      </c>
      <c r="C1984" t="str">
        <f>VLOOKUP(D1984*10,[1]EDINET会社コード一覧!$A$3:$G$5445,5,FALSE)</f>
        <v>電気機器</v>
      </c>
      <c r="D1984" s="9">
        <v>7276</v>
      </c>
      <c r="E1984" s="4" t="s">
        <v>1984</v>
      </c>
      <c r="F1984" t="s">
        <v>2</v>
      </c>
      <c r="G1984" s="5">
        <v>43191</v>
      </c>
      <c r="H1984" s="5">
        <v>43555</v>
      </c>
      <c r="I1984" s="7" t="s">
        <v>0</v>
      </c>
      <c r="J1984" s="9">
        <v>364104000000</v>
      </c>
      <c r="K1984" s="9">
        <v>38346000000</v>
      </c>
      <c r="L1984" s="9">
        <v>56652000000</v>
      </c>
      <c r="M1984" s="9">
        <v>44132000000</v>
      </c>
      <c r="N1984" s="9">
        <v>274.57</v>
      </c>
      <c r="O1984" s="9">
        <v>303560000000</v>
      </c>
      <c r="P1984" s="9">
        <v>419791000000</v>
      </c>
      <c r="Q1984" s="9">
        <v>1887.09</v>
      </c>
      <c r="R1984" s="5">
        <v>43979</v>
      </c>
    </row>
    <row r="1985" spans="1:18" x14ac:dyDescent="0.4">
      <c r="A1985" s="9">
        <v>20</v>
      </c>
      <c r="B1985" s="9">
        <f>VLOOKUP(D1985*10,[1]EDINET会社コード一覧!$A$3:$G$5445,4,FALSE)</f>
        <v>3700</v>
      </c>
      <c r="C1985" t="str">
        <f>VLOOKUP(D1985*10,[1]EDINET会社コード一覧!$A$3:$G$5445,5,FALSE)</f>
        <v>輸送用機器</v>
      </c>
      <c r="D1985" s="9">
        <v>7277</v>
      </c>
      <c r="E1985" s="4" t="s">
        <v>1985</v>
      </c>
      <c r="F1985" t="s">
        <v>2</v>
      </c>
      <c r="G1985" s="5">
        <v>43191</v>
      </c>
      <c r="H1985" s="5">
        <v>43555</v>
      </c>
      <c r="I1985" s="7" t="s">
        <v>0</v>
      </c>
      <c r="J1985" s="9">
        <v>30873000000</v>
      </c>
      <c r="K1985" s="9">
        <v>-105000000</v>
      </c>
      <c r="L1985" s="9">
        <v>1461000000</v>
      </c>
      <c r="M1985" s="9">
        <v>1255000000</v>
      </c>
      <c r="N1985" s="9">
        <v>42.82</v>
      </c>
      <c r="O1985" s="9">
        <v>22270000000</v>
      </c>
      <c r="P1985" s="9">
        <v>33252000000</v>
      </c>
      <c r="Q1985" s="9">
        <v>759.41</v>
      </c>
      <c r="R1985" s="5">
        <v>44011</v>
      </c>
    </row>
    <row r="1986" spans="1:18" x14ac:dyDescent="0.4">
      <c r="A1986" s="9">
        <v>20</v>
      </c>
      <c r="B1986" s="9">
        <f>VLOOKUP(D1986*10,[1]EDINET会社コード一覧!$A$3:$G$5445,4,FALSE)</f>
        <v>3650</v>
      </c>
      <c r="C1986" t="str">
        <f>VLOOKUP(D1986*10,[1]EDINET会社コード一覧!$A$3:$G$5445,5,FALSE)</f>
        <v>電気機器</v>
      </c>
      <c r="D1986" s="9">
        <v>7280</v>
      </c>
      <c r="E1986" s="4" t="s">
        <v>1986</v>
      </c>
      <c r="F1986" t="s">
        <v>2</v>
      </c>
      <c r="G1986" s="5">
        <v>43191</v>
      </c>
      <c r="H1986" s="5">
        <v>43555</v>
      </c>
      <c r="I1986" s="7" t="s">
        <v>0</v>
      </c>
      <c r="J1986" s="9">
        <v>144536000000</v>
      </c>
      <c r="K1986" s="9">
        <v>-2640000000</v>
      </c>
      <c r="L1986" s="9">
        <v>3957000000</v>
      </c>
      <c r="M1986" s="9">
        <v>-6791000000</v>
      </c>
      <c r="N1986" s="9">
        <v>-151.74</v>
      </c>
      <c r="O1986" s="9">
        <v>34878000000</v>
      </c>
      <c r="P1986" s="9">
        <v>227775000000</v>
      </c>
      <c r="Q1986" s="9">
        <v>779.27</v>
      </c>
      <c r="R1986" s="5">
        <v>44027</v>
      </c>
    </row>
    <row r="1987" spans="1:18" x14ac:dyDescent="0.4">
      <c r="A1987" s="9">
        <v>20</v>
      </c>
      <c r="B1987" s="9">
        <f>VLOOKUP(D1987*10,[1]EDINET会社コード一覧!$A$3:$G$5445,4,FALSE)</f>
        <v>3700</v>
      </c>
      <c r="C1987" t="str">
        <f>VLOOKUP(D1987*10,[1]EDINET会社コード一覧!$A$3:$G$5445,5,FALSE)</f>
        <v>輸送用機器</v>
      </c>
      <c r="D1987" s="9">
        <v>7283</v>
      </c>
      <c r="E1987" s="4" t="s">
        <v>1987</v>
      </c>
      <c r="F1987" t="s">
        <v>2</v>
      </c>
      <c r="G1987" s="5">
        <v>43191</v>
      </c>
      <c r="H1987" s="5">
        <v>43555</v>
      </c>
      <c r="I1987" s="7" t="s">
        <v>0</v>
      </c>
      <c r="J1987" s="9">
        <v>95911000000</v>
      </c>
      <c r="K1987" s="9">
        <v>767000000</v>
      </c>
      <c r="L1987" s="9">
        <v>4888000000</v>
      </c>
      <c r="M1987" s="9">
        <v>4110000000</v>
      </c>
      <c r="N1987" s="9">
        <v>65.28</v>
      </c>
      <c r="O1987" s="9">
        <v>61875000000</v>
      </c>
      <c r="P1987" s="9">
        <v>129670000000</v>
      </c>
      <c r="Q1987" s="9">
        <v>979.53</v>
      </c>
      <c r="R1987" s="5">
        <v>43949</v>
      </c>
    </row>
    <row r="1988" spans="1:18" x14ac:dyDescent="0.4">
      <c r="A1988" s="9">
        <v>20</v>
      </c>
      <c r="B1988" s="9">
        <f>VLOOKUP(D1988*10,[1]EDINET会社コード一覧!$A$3:$G$5445,4,FALSE)</f>
        <v>3700</v>
      </c>
      <c r="C1988" t="str">
        <f>VLOOKUP(D1988*10,[1]EDINET会社コード一覧!$A$3:$G$5445,5,FALSE)</f>
        <v>輸送用機器</v>
      </c>
      <c r="D1988" s="9">
        <v>7284</v>
      </c>
      <c r="E1988" s="4" t="s">
        <v>1988</v>
      </c>
      <c r="F1988" t="s">
        <v>2</v>
      </c>
      <c r="G1988" s="5">
        <v>43191</v>
      </c>
      <c r="H1988" s="5">
        <v>43555</v>
      </c>
      <c r="I1988" s="7" t="s">
        <v>0</v>
      </c>
      <c r="J1988" s="9">
        <v>17854000000</v>
      </c>
      <c r="K1988" s="9">
        <v>375000000</v>
      </c>
      <c r="L1988" s="9">
        <v>399000000</v>
      </c>
      <c r="M1988" s="9">
        <v>552000000</v>
      </c>
      <c r="N1988" s="9">
        <v>157.78</v>
      </c>
      <c r="O1988" s="9">
        <v>11664000000</v>
      </c>
      <c r="P1988" s="9">
        <v>22325000000</v>
      </c>
      <c r="Q1988" s="9">
        <v>3332.09</v>
      </c>
      <c r="R1988" s="5">
        <v>43964</v>
      </c>
    </row>
    <row r="1989" spans="1:18" x14ac:dyDescent="0.4">
      <c r="A1989" s="9">
        <v>20</v>
      </c>
      <c r="B1989" s="9">
        <f>VLOOKUP(D1989*10,[1]EDINET会社コード一覧!$A$3:$G$5445,4,FALSE)</f>
        <v>3700</v>
      </c>
      <c r="C1989" t="str">
        <f>VLOOKUP(D1989*10,[1]EDINET会社コード一覧!$A$3:$G$5445,5,FALSE)</f>
        <v>輸送用機器</v>
      </c>
      <c r="D1989" s="9">
        <v>7291</v>
      </c>
      <c r="E1989" s="4" t="s">
        <v>1989</v>
      </c>
      <c r="F1989" t="s">
        <v>2</v>
      </c>
      <c r="G1989" s="5">
        <v>43191</v>
      </c>
      <c r="H1989" s="5">
        <v>43555</v>
      </c>
      <c r="I1989" s="7" t="s">
        <v>0</v>
      </c>
      <c r="J1989" s="9">
        <v>41495000000</v>
      </c>
      <c r="K1989" s="9">
        <v>1415000000</v>
      </c>
      <c r="L1989" s="9">
        <v>3096000000</v>
      </c>
      <c r="M1989" s="9">
        <v>2625000000</v>
      </c>
      <c r="N1989" s="9">
        <v>135.31</v>
      </c>
      <c r="O1989" s="9">
        <v>20295000000</v>
      </c>
      <c r="P1989" s="9">
        <v>41710000000</v>
      </c>
      <c r="Q1989" s="9">
        <v>1046.03</v>
      </c>
      <c r="R1989" s="5">
        <v>43965</v>
      </c>
    </row>
    <row r="1990" spans="1:18" x14ac:dyDescent="0.4">
      <c r="A1990" s="9">
        <v>20</v>
      </c>
      <c r="B1990" s="9">
        <f>VLOOKUP(D1990*10,[1]EDINET会社コード一覧!$A$3:$G$5445,4,FALSE)</f>
        <v>3700</v>
      </c>
      <c r="C1990" t="str">
        <f>VLOOKUP(D1990*10,[1]EDINET会社コード一覧!$A$3:$G$5445,5,FALSE)</f>
        <v>輸送用機器</v>
      </c>
      <c r="D1990" s="9">
        <v>7292</v>
      </c>
      <c r="E1990" s="4" t="s">
        <v>1990</v>
      </c>
      <c r="F1990" t="s">
        <v>2</v>
      </c>
      <c r="G1990" s="5">
        <v>43191</v>
      </c>
      <c r="H1990" s="5">
        <v>43555</v>
      </c>
      <c r="I1990" s="7" t="s">
        <v>0</v>
      </c>
      <c r="J1990" s="9">
        <v>47589000000</v>
      </c>
      <c r="K1990" s="9">
        <v>2596000000</v>
      </c>
      <c r="L1990" s="9">
        <v>5017000000</v>
      </c>
      <c r="M1990" s="9">
        <v>3743000000</v>
      </c>
      <c r="N1990" s="9">
        <v>290.88</v>
      </c>
      <c r="O1990" s="9">
        <v>44472000000</v>
      </c>
      <c r="P1990" s="9">
        <v>56267000000</v>
      </c>
      <c r="Q1990" s="9">
        <v>3482.34</v>
      </c>
      <c r="R1990" s="5">
        <v>43965</v>
      </c>
    </row>
    <row r="1991" spans="1:18" x14ac:dyDescent="0.4">
      <c r="A1991" s="9">
        <v>20</v>
      </c>
      <c r="B1991" s="9">
        <f>VLOOKUP(D1991*10,[1]EDINET会社コード一覧!$A$3:$G$5445,4,FALSE)</f>
        <v>3700</v>
      </c>
      <c r="C1991" t="str">
        <f>VLOOKUP(D1991*10,[1]EDINET会社コード一覧!$A$3:$G$5445,5,FALSE)</f>
        <v>輸送用機器</v>
      </c>
      <c r="D1991" s="9">
        <v>7294</v>
      </c>
      <c r="E1991" s="4" t="s">
        <v>1991</v>
      </c>
      <c r="F1991" t="s">
        <v>2</v>
      </c>
      <c r="G1991" s="5">
        <v>43191</v>
      </c>
      <c r="H1991" s="5">
        <v>43555</v>
      </c>
      <c r="I1991" s="7" t="s">
        <v>0</v>
      </c>
      <c r="J1991" s="9">
        <v>55083000000</v>
      </c>
      <c r="K1991" s="9">
        <v>3249000000</v>
      </c>
      <c r="L1991" s="9">
        <v>4365000000</v>
      </c>
      <c r="M1991" s="9">
        <v>-810000000</v>
      </c>
      <c r="N1991" s="9">
        <v>-34.090000000000003</v>
      </c>
      <c r="O1991" s="9">
        <v>76545000000</v>
      </c>
      <c r="P1991" s="9">
        <v>120176000000</v>
      </c>
      <c r="Q1991" s="9">
        <v>3192.98</v>
      </c>
      <c r="R1991" s="5">
        <v>43979</v>
      </c>
    </row>
    <row r="1992" spans="1:18" x14ac:dyDescent="0.4">
      <c r="A1992" s="9">
        <v>20</v>
      </c>
      <c r="B1992" s="9">
        <f>VLOOKUP(D1992*10,[1]EDINET会社コード一覧!$A$3:$G$5445,4,FALSE)</f>
        <v>3700</v>
      </c>
      <c r="C1992" t="str">
        <f>VLOOKUP(D1992*10,[1]EDINET会社コード一覧!$A$3:$G$5445,5,FALSE)</f>
        <v>輸送用機器</v>
      </c>
      <c r="D1992" s="9">
        <v>7296</v>
      </c>
      <c r="E1992" s="4" t="s">
        <v>1992</v>
      </c>
      <c r="F1992" t="s">
        <v>2</v>
      </c>
      <c r="G1992" s="5">
        <v>43191</v>
      </c>
      <c r="H1992" s="5">
        <v>43555</v>
      </c>
      <c r="I1992" s="7" t="s">
        <v>0</v>
      </c>
      <c r="J1992" s="9">
        <v>40850000000</v>
      </c>
      <c r="K1992" s="9">
        <v>1671000000</v>
      </c>
      <c r="L1992" s="9">
        <v>6295000000</v>
      </c>
      <c r="M1992" s="9">
        <v>5237000000</v>
      </c>
      <c r="N1992" s="9">
        <v>104.52</v>
      </c>
      <c r="O1992" s="9">
        <v>70041000000</v>
      </c>
      <c r="P1992" s="9">
        <v>90681000000</v>
      </c>
      <c r="Q1992" s="9">
        <v>1409.63</v>
      </c>
      <c r="R1992" s="5">
        <v>43973</v>
      </c>
    </row>
    <row r="1993" spans="1:18" x14ac:dyDescent="0.4">
      <c r="A1993" s="9">
        <v>20</v>
      </c>
      <c r="B1993" s="9">
        <f>VLOOKUP(D1993*10,[1]EDINET会社コード一覧!$A$3:$G$5445,4,FALSE)</f>
        <v>3700</v>
      </c>
      <c r="C1993" t="str">
        <f>VLOOKUP(D1993*10,[1]EDINET会社コード一覧!$A$3:$G$5445,5,FALSE)</f>
        <v>輸送用機器</v>
      </c>
      <c r="D1993" s="9">
        <v>7297</v>
      </c>
      <c r="E1993" s="4" t="s">
        <v>1993</v>
      </c>
      <c r="F1993" t="s">
        <v>2</v>
      </c>
      <c r="G1993" s="5">
        <v>43191</v>
      </c>
      <c r="H1993" s="5">
        <v>43555</v>
      </c>
      <c r="I1993" s="7" t="s">
        <v>0</v>
      </c>
      <c r="J1993" s="9">
        <v>15459000000</v>
      </c>
      <c r="K1993" s="9">
        <v>336000000</v>
      </c>
      <c r="L1993" s="9">
        <v>762000000</v>
      </c>
      <c r="M1993" s="9">
        <v>986000000</v>
      </c>
      <c r="N1993" s="9">
        <v>137.18</v>
      </c>
      <c r="O1993" s="9">
        <v>9378000000</v>
      </c>
      <c r="P1993" s="9">
        <v>16200000000</v>
      </c>
      <c r="Q1993" s="9">
        <v>1329.46</v>
      </c>
      <c r="R1993" s="5">
        <v>43966</v>
      </c>
    </row>
    <row r="1994" spans="1:18" x14ac:dyDescent="0.4">
      <c r="A1994" s="9">
        <v>20</v>
      </c>
      <c r="B1994" s="9">
        <f>VLOOKUP(D1994*10,[1]EDINET会社コード一覧!$A$3:$G$5445,4,FALSE)</f>
        <v>3700</v>
      </c>
      <c r="C1994" t="str">
        <f>VLOOKUP(D1994*10,[1]EDINET会社コード一覧!$A$3:$G$5445,5,FALSE)</f>
        <v>輸送用機器</v>
      </c>
      <c r="D1994" s="9">
        <v>7298</v>
      </c>
      <c r="E1994" s="4" t="s">
        <v>1994</v>
      </c>
      <c r="F1994" t="s">
        <v>2</v>
      </c>
      <c r="G1994" s="5">
        <v>43191</v>
      </c>
      <c r="H1994" s="5">
        <v>43555</v>
      </c>
      <c r="I1994" s="7" t="s">
        <v>0</v>
      </c>
      <c r="J1994" s="9">
        <v>40644000000</v>
      </c>
      <c r="K1994" s="9">
        <v>-1897000000</v>
      </c>
      <c r="L1994" s="9">
        <v>1269000000</v>
      </c>
      <c r="M1994" s="9">
        <v>1374000000</v>
      </c>
      <c r="N1994" s="9">
        <v>57.21</v>
      </c>
      <c r="O1994" s="9">
        <v>34187000000</v>
      </c>
      <c r="P1994" s="9">
        <v>48939000000</v>
      </c>
      <c r="Q1994" s="9">
        <v>1423.65</v>
      </c>
      <c r="R1994" s="5">
        <v>43976</v>
      </c>
    </row>
    <row r="1995" spans="1:18" x14ac:dyDescent="0.4">
      <c r="A1995" s="9">
        <v>20</v>
      </c>
      <c r="B1995" s="9">
        <f>VLOOKUP(D1995*10,[1]EDINET会社コード一覧!$A$3:$G$5445,4,FALSE)</f>
        <v>3700</v>
      </c>
      <c r="C1995" t="str">
        <f>VLOOKUP(D1995*10,[1]EDINET会社コード一覧!$A$3:$G$5445,5,FALSE)</f>
        <v>輸送用機器</v>
      </c>
      <c r="D1995" s="9">
        <v>7299</v>
      </c>
      <c r="E1995" s="4" t="s">
        <v>1995</v>
      </c>
      <c r="F1995" t="s">
        <v>2</v>
      </c>
      <c r="G1995" s="5">
        <v>43191</v>
      </c>
      <c r="H1995" s="5">
        <v>43555</v>
      </c>
      <c r="I1995" s="7" t="s">
        <v>0</v>
      </c>
      <c r="J1995" s="9">
        <v>21464000000</v>
      </c>
      <c r="K1995" s="9">
        <v>216000000</v>
      </c>
      <c r="L1995" s="9">
        <v>431000000</v>
      </c>
      <c r="M1995" s="9">
        <v>326000000</v>
      </c>
      <c r="N1995" s="9">
        <v>158.61000000000001</v>
      </c>
      <c r="O1995" s="9">
        <v>23778000000</v>
      </c>
      <c r="P1995" s="9">
        <v>29591000000</v>
      </c>
      <c r="Q1995" s="9">
        <v>11576.27</v>
      </c>
      <c r="R1995" s="5">
        <v>43948</v>
      </c>
    </row>
    <row r="1996" spans="1:18" x14ac:dyDescent="0.4">
      <c r="A1996" s="9">
        <v>20</v>
      </c>
      <c r="B1996" s="9">
        <f>VLOOKUP(D1996*10,[1]EDINET会社コード一覧!$A$3:$G$5445,4,FALSE)</f>
        <v>3450</v>
      </c>
      <c r="C1996" t="str">
        <f>VLOOKUP(D1996*10,[1]EDINET会社コード一覧!$A$3:$G$5445,5,FALSE)</f>
        <v>鉄鋼</v>
      </c>
      <c r="D1996" s="9">
        <v>7305</v>
      </c>
      <c r="E1996" s="4" t="s">
        <v>1996</v>
      </c>
      <c r="F1996" t="s">
        <v>2</v>
      </c>
      <c r="G1996" s="5">
        <v>43191</v>
      </c>
      <c r="H1996" s="5">
        <v>43555</v>
      </c>
      <c r="I1996" s="7" t="s">
        <v>0</v>
      </c>
      <c r="J1996" s="9">
        <v>22020000000</v>
      </c>
      <c r="K1996" s="9">
        <v>688000000</v>
      </c>
      <c r="L1996" s="9">
        <v>1513000000</v>
      </c>
      <c r="M1996" s="9">
        <v>709000000</v>
      </c>
      <c r="N1996" s="9">
        <v>128.32</v>
      </c>
      <c r="O1996" s="9">
        <v>17928000000</v>
      </c>
      <c r="P1996" s="9">
        <v>30116000000</v>
      </c>
      <c r="Q1996" s="9">
        <v>3218.16</v>
      </c>
      <c r="R1996" s="5">
        <v>43966</v>
      </c>
    </row>
    <row r="1997" spans="1:18" x14ac:dyDescent="0.4">
      <c r="A1997" s="9">
        <v>20</v>
      </c>
      <c r="B1997" s="9">
        <f>VLOOKUP(D1997*10,[1]EDINET会社コード一覧!$A$3:$G$5445,4,FALSE)</f>
        <v>3700</v>
      </c>
      <c r="C1997" t="str">
        <f>VLOOKUP(D1997*10,[1]EDINET会社コード一覧!$A$3:$G$5445,5,FALSE)</f>
        <v>輸送用機器</v>
      </c>
      <c r="D1997" s="9">
        <v>7309</v>
      </c>
      <c r="E1997" s="4" t="s">
        <v>1997</v>
      </c>
      <c r="F1997" t="s">
        <v>15</v>
      </c>
      <c r="G1997" s="5">
        <v>43466</v>
      </c>
      <c r="H1997" s="5">
        <v>43830</v>
      </c>
      <c r="I1997" s="7" t="s">
        <v>0</v>
      </c>
      <c r="J1997" s="9">
        <v>221040000000</v>
      </c>
      <c r="K1997" s="9">
        <v>30446000000</v>
      </c>
      <c r="L1997" s="9">
        <v>35342000000</v>
      </c>
      <c r="M1997" s="9">
        <v>27201000000</v>
      </c>
      <c r="N1997" s="9">
        <v>293.43</v>
      </c>
      <c r="O1997" s="9">
        <v>164551000000</v>
      </c>
      <c r="P1997" s="9">
        <v>204778000000</v>
      </c>
      <c r="Q1997" s="9">
        <v>1775.09</v>
      </c>
      <c r="R1997" s="5">
        <v>43873</v>
      </c>
    </row>
    <row r="1998" spans="1:18" x14ac:dyDescent="0.4">
      <c r="A1998" s="9">
        <v>20</v>
      </c>
      <c r="B1998" s="9">
        <f>VLOOKUP(D1998*10,[1]EDINET会社コード一覧!$A$3:$G$5445,4,FALSE)</f>
        <v>3700</v>
      </c>
      <c r="C1998" t="str">
        <f>VLOOKUP(D1998*10,[1]EDINET会社コード一覧!$A$3:$G$5445,5,FALSE)</f>
        <v>輸送用機器</v>
      </c>
      <c r="D1998" s="9">
        <v>7313</v>
      </c>
      <c r="E1998" s="4" t="s">
        <v>1998</v>
      </c>
      <c r="F1998" t="s">
        <v>2</v>
      </c>
      <c r="G1998" s="5">
        <v>43191</v>
      </c>
      <c r="H1998" s="5">
        <v>43555</v>
      </c>
      <c r="I1998" s="7" t="s">
        <v>0</v>
      </c>
      <c r="J1998" s="9">
        <v>96690000000</v>
      </c>
      <c r="K1998" s="9">
        <v>6241000000</v>
      </c>
      <c r="L1998" s="9">
        <v>18981000000</v>
      </c>
      <c r="M1998" s="9">
        <v>15159000000</v>
      </c>
      <c r="N1998" s="9">
        <v>222.95</v>
      </c>
      <c r="O1998" s="9">
        <v>116881000000</v>
      </c>
      <c r="P1998" s="9">
        <v>134810000000</v>
      </c>
      <c r="Q1998" s="9">
        <v>1718.91</v>
      </c>
      <c r="R1998" s="5">
        <v>43966</v>
      </c>
    </row>
    <row r="1999" spans="1:18" x14ac:dyDescent="0.4">
      <c r="A1999" s="9">
        <v>30</v>
      </c>
      <c r="B1999" s="9">
        <f>VLOOKUP(D1999*10,[1]EDINET会社コード一覧!$A$3:$G$5445,4,FALSE)</f>
        <v>7200</v>
      </c>
      <c r="C1999" t="str">
        <f>VLOOKUP(D1999*10,[1]EDINET会社コード一覧!$A$3:$G$5445,5,FALSE)</f>
        <v>その他金融業</v>
      </c>
      <c r="D1999" s="9">
        <v>7320</v>
      </c>
      <c r="E1999" s="4" t="s">
        <v>1999</v>
      </c>
      <c r="F1999" t="s">
        <v>11</v>
      </c>
      <c r="G1999" s="5">
        <v>43282</v>
      </c>
      <c r="H1999" s="5">
        <v>43646</v>
      </c>
      <c r="I1999" s="6" t="s">
        <v>0</v>
      </c>
      <c r="J1999" s="9">
        <v>1345000000</v>
      </c>
      <c r="K1999" s="9">
        <v>111000000</v>
      </c>
      <c r="L1999" s="9">
        <v>167000000</v>
      </c>
      <c r="M1999" s="9">
        <v>122000000</v>
      </c>
      <c r="N1999" s="9">
        <v>24.76</v>
      </c>
      <c r="O1999" s="9">
        <v>450000000</v>
      </c>
      <c r="P1999" s="9">
        <v>4342000000</v>
      </c>
      <c r="Q1999" s="9">
        <v>90.36</v>
      </c>
      <c r="R1999" s="5">
        <v>43691</v>
      </c>
    </row>
    <row r="2000" spans="1:18" x14ac:dyDescent="0.4">
      <c r="A2000" s="9">
        <v>30</v>
      </c>
      <c r="B2000" s="9">
        <f>VLOOKUP(D2000*10,[1]EDINET会社コード一覧!$A$3:$G$5445,4,FALSE)</f>
        <v>7050</v>
      </c>
      <c r="C2000" t="str">
        <f>VLOOKUP(D2000*10,[1]EDINET会社コード一覧!$A$3:$G$5445,5,FALSE)</f>
        <v>銀行業</v>
      </c>
      <c r="D2000" s="9">
        <v>7322</v>
      </c>
      <c r="E2000" s="4" t="s">
        <v>2000</v>
      </c>
      <c r="F2000" t="s">
        <v>2</v>
      </c>
      <c r="G2000" s="5">
        <v>43191</v>
      </c>
      <c r="H2000" s="5">
        <v>43555</v>
      </c>
      <c r="I2000" s="7" t="s">
        <v>19</v>
      </c>
      <c r="J2000" s="9">
        <v>3075000000</v>
      </c>
      <c r="K2000" s="9">
        <v>2296000000</v>
      </c>
      <c r="L2000" s="9">
        <v>2253000000</v>
      </c>
      <c r="M2000" s="9">
        <v>2242000000</v>
      </c>
      <c r="N2000" s="9">
        <v>72.900000000000006</v>
      </c>
      <c r="O2000" s="9">
        <v>159669000000</v>
      </c>
      <c r="P2000" s="9">
        <v>167222000000</v>
      </c>
      <c r="Q2000" s="9">
        <v>4975.45</v>
      </c>
      <c r="R2000" s="5">
        <v>43966</v>
      </c>
    </row>
    <row r="2001" spans="1:18" x14ac:dyDescent="0.4">
      <c r="A2001" s="9">
        <v>30</v>
      </c>
      <c r="B2001" s="9">
        <f>VLOOKUP(D2001*10,[1]EDINET会社コード一覧!$A$3:$G$5445,4,FALSE)</f>
        <v>7150</v>
      </c>
      <c r="C2001" t="str">
        <f>VLOOKUP(D2001*10,[1]EDINET会社コード一覧!$A$3:$G$5445,5,FALSE)</f>
        <v>保険業</v>
      </c>
      <c r="D2001" s="9">
        <v>7323</v>
      </c>
      <c r="E2001" s="4" t="s">
        <v>2001</v>
      </c>
      <c r="F2001" t="s">
        <v>2</v>
      </c>
      <c r="G2001" s="5">
        <v>43191</v>
      </c>
      <c r="H2001" s="5">
        <v>43555</v>
      </c>
      <c r="I2001" s="7" t="s">
        <v>1917</v>
      </c>
      <c r="J2001" s="9">
        <v>14941000000</v>
      </c>
      <c r="L2001" s="9">
        <v>297000000</v>
      </c>
      <c r="M2001" s="9">
        <v>851000000</v>
      </c>
      <c r="N2001" s="9">
        <v>81</v>
      </c>
      <c r="O2001" s="9">
        <v>5336000000</v>
      </c>
      <c r="P2001" s="9">
        <v>13574000000</v>
      </c>
      <c r="Q2001" s="9">
        <v>500.16</v>
      </c>
      <c r="R2001" s="5">
        <v>43962</v>
      </c>
    </row>
    <row r="2002" spans="1:18" x14ac:dyDescent="0.4">
      <c r="A2002" s="9">
        <v>30</v>
      </c>
      <c r="B2002" s="9">
        <f>VLOOKUP(D2002*10,[1]EDINET会社コード一覧!$A$3:$G$5445,4,FALSE)</f>
        <v>7150</v>
      </c>
      <c r="C2002" t="str">
        <f>VLOOKUP(D2002*10,[1]EDINET会社コード一覧!$A$3:$G$5445,5,FALSE)</f>
        <v>保険業</v>
      </c>
      <c r="D2002" s="9">
        <v>7326</v>
      </c>
      <c r="E2002" s="4" t="s">
        <v>2002</v>
      </c>
      <c r="F2002" t="s">
        <v>2</v>
      </c>
      <c r="G2002" s="5">
        <v>43191</v>
      </c>
      <c r="H2002" s="5">
        <v>43555</v>
      </c>
      <c r="I2002" s="7" t="s">
        <v>19</v>
      </c>
      <c r="J2002" s="9">
        <v>477000000</v>
      </c>
      <c r="K2002" s="9">
        <v>42000000</v>
      </c>
      <c r="L2002" s="9">
        <v>23000000</v>
      </c>
      <c r="M2002" s="9">
        <v>21000000</v>
      </c>
      <c r="N2002" s="9">
        <v>1.05</v>
      </c>
      <c r="O2002" s="9">
        <v>38174000000</v>
      </c>
      <c r="P2002" s="9">
        <v>38253000000</v>
      </c>
      <c r="Q2002" s="9">
        <v>1671.86</v>
      </c>
      <c r="R2002" s="5">
        <v>43964</v>
      </c>
    </row>
    <row r="2003" spans="1:18" x14ac:dyDescent="0.4">
      <c r="A2003" s="9">
        <v>30</v>
      </c>
      <c r="B2003" s="9">
        <f>VLOOKUP(D2003*10,[1]EDINET会社コード一覧!$A$3:$G$5445,4,FALSE)</f>
        <v>7050</v>
      </c>
      <c r="C2003" t="str">
        <f>VLOOKUP(D2003*10,[1]EDINET会社コード一覧!$A$3:$G$5445,5,FALSE)</f>
        <v>銀行業</v>
      </c>
      <c r="D2003" s="9">
        <v>7327</v>
      </c>
      <c r="E2003" s="4" t="s">
        <v>2003</v>
      </c>
      <c r="F2003" t="s">
        <v>2</v>
      </c>
      <c r="G2003" s="5">
        <v>43191</v>
      </c>
      <c r="H2003" s="5">
        <v>43555</v>
      </c>
      <c r="I2003" s="7" t="s">
        <v>19</v>
      </c>
      <c r="J2003" s="9">
        <v>4597000000</v>
      </c>
      <c r="K2003" s="9">
        <v>3594000000</v>
      </c>
      <c r="L2003" s="9">
        <v>3472000000</v>
      </c>
      <c r="M2003" s="9">
        <v>3474000000</v>
      </c>
      <c r="N2003" s="9">
        <v>75.739999999999995</v>
      </c>
      <c r="O2003" s="9">
        <v>320491000000</v>
      </c>
      <c r="P2003" s="9">
        <v>321250000000</v>
      </c>
      <c r="Q2003" s="9">
        <v>7014.76</v>
      </c>
      <c r="R2003" s="5">
        <v>43966</v>
      </c>
    </row>
    <row r="2004" spans="1:18" x14ac:dyDescent="0.4">
      <c r="A2004" s="9">
        <v>20</v>
      </c>
      <c r="B2004" s="9">
        <f>VLOOKUP(D2004*10,[1]EDINET会社コード一覧!$A$3:$G$5445,4,FALSE)</f>
        <v>3700</v>
      </c>
      <c r="C2004" t="str">
        <f>VLOOKUP(D2004*10,[1]EDINET会社コード一覧!$A$3:$G$5445,5,FALSE)</f>
        <v>輸送用機器</v>
      </c>
      <c r="D2004" s="9">
        <v>7399</v>
      </c>
      <c r="E2004" s="4" t="s">
        <v>2004</v>
      </c>
      <c r="F2004" t="s">
        <v>2</v>
      </c>
      <c r="G2004" s="5">
        <v>43191</v>
      </c>
      <c r="H2004" s="5">
        <v>43555</v>
      </c>
      <c r="I2004" s="7" t="s">
        <v>0</v>
      </c>
      <c r="J2004" s="9">
        <v>8818000000</v>
      </c>
      <c r="K2004" s="9">
        <v>578000000</v>
      </c>
      <c r="L2004" s="9">
        <v>738000000</v>
      </c>
      <c r="M2004" s="9">
        <v>509000000</v>
      </c>
      <c r="N2004" s="9">
        <v>66.52</v>
      </c>
      <c r="O2004" s="9">
        <v>10375000000</v>
      </c>
      <c r="P2004" s="9">
        <v>13361000000</v>
      </c>
      <c r="Q2004" s="9">
        <v>1353.49</v>
      </c>
      <c r="R2004" s="5">
        <v>43999</v>
      </c>
    </row>
    <row r="2005" spans="1:18" x14ac:dyDescent="0.4">
      <c r="A2005" s="9">
        <v>20</v>
      </c>
      <c r="B2005" s="9">
        <f>VLOOKUP(D2005*10,[1]EDINET会社コード一覧!$A$3:$G$5445,4,FALSE)</f>
        <v>3700</v>
      </c>
      <c r="C2005" t="str">
        <f>VLOOKUP(D2005*10,[1]EDINET会社コード一覧!$A$3:$G$5445,5,FALSE)</f>
        <v>輸送用機器</v>
      </c>
      <c r="D2005" s="9">
        <v>7408</v>
      </c>
      <c r="E2005" s="4" t="s">
        <v>2005</v>
      </c>
      <c r="F2005" t="s">
        <v>2</v>
      </c>
      <c r="G2005" s="5">
        <v>43191</v>
      </c>
      <c r="H2005" s="5">
        <v>43555</v>
      </c>
      <c r="I2005" s="7" t="s">
        <v>0</v>
      </c>
      <c r="J2005" s="9">
        <v>76447000000</v>
      </c>
      <c r="K2005" s="9">
        <v>3104000000</v>
      </c>
      <c r="L2005" s="9">
        <v>2537000000</v>
      </c>
      <c r="M2005" s="9">
        <v>2034000000</v>
      </c>
      <c r="N2005" s="9">
        <v>75.849999999999994</v>
      </c>
      <c r="O2005" s="9">
        <v>29300000000</v>
      </c>
      <c r="P2005" s="9">
        <v>91132000000</v>
      </c>
      <c r="Q2005" s="9">
        <v>1092.26</v>
      </c>
      <c r="R2005" s="5">
        <v>44007</v>
      </c>
    </row>
    <row r="2006" spans="1:18" x14ac:dyDescent="0.4">
      <c r="A2006" s="9">
        <v>30</v>
      </c>
      <c r="B2006" s="9">
        <f>VLOOKUP(D2006*10,[1]EDINET会社コード一覧!$A$3:$G$5445,4,FALSE)</f>
        <v>6100</v>
      </c>
      <c r="C2006" t="str">
        <f>VLOOKUP(D2006*10,[1]EDINET会社コード一覧!$A$3:$G$5445,5,FALSE)</f>
        <v>小売業</v>
      </c>
      <c r="D2006" s="9">
        <v>7412</v>
      </c>
      <c r="E2006" s="4" t="s">
        <v>2006</v>
      </c>
      <c r="F2006" t="s">
        <v>2</v>
      </c>
      <c r="G2006" s="5">
        <v>43191</v>
      </c>
      <c r="H2006" s="5">
        <v>43555</v>
      </c>
      <c r="I2006" s="7" t="s">
        <v>0</v>
      </c>
      <c r="J2006" s="9">
        <v>47151000000</v>
      </c>
      <c r="K2006" s="9">
        <v>1616000000</v>
      </c>
      <c r="L2006" s="9">
        <v>1680000000</v>
      </c>
      <c r="M2006" s="9">
        <v>-48000000</v>
      </c>
      <c r="N2006" s="9">
        <v>-0.64</v>
      </c>
      <c r="O2006" s="9">
        <v>16318000000</v>
      </c>
      <c r="P2006" s="9">
        <v>29538000000</v>
      </c>
      <c r="Q2006" s="9">
        <v>66.540000000000006</v>
      </c>
      <c r="R2006" s="5">
        <v>43973</v>
      </c>
    </row>
    <row r="2007" spans="1:18" x14ac:dyDescent="0.4">
      <c r="A2007" s="9">
        <v>30</v>
      </c>
      <c r="B2007" s="9">
        <f>VLOOKUP(D2007*10,[1]EDINET会社コード一覧!$A$3:$G$5445,4,FALSE)</f>
        <v>6050</v>
      </c>
      <c r="C2007" t="str">
        <f>VLOOKUP(D2007*10,[1]EDINET会社コード一覧!$A$3:$G$5445,5,FALSE)</f>
        <v>卸売業</v>
      </c>
      <c r="D2007" s="9">
        <v>7413</v>
      </c>
      <c r="E2007" s="4" t="s">
        <v>2007</v>
      </c>
      <c r="F2007" t="s">
        <v>2</v>
      </c>
      <c r="G2007" s="5">
        <v>43191</v>
      </c>
      <c r="H2007" s="5">
        <v>43555</v>
      </c>
      <c r="I2007" s="7" t="s">
        <v>0</v>
      </c>
      <c r="J2007" s="9">
        <v>4446000000</v>
      </c>
      <c r="K2007" s="9">
        <v>17000000</v>
      </c>
      <c r="L2007" s="9">
        <v>21000000</v>
      </c>
      <c r="M2007" s="9">
        <v>11000000</v>
      </c>
      <c r="N2007" s="9">
        <v>17.09</v>
      </c>
      <c r="O2007" s="9">
        <v>1014000000</v>
      </c>
      <c r="P2007" s="9">
        <v>2823000000</v>
      </c>
      <c r="Q2007" s="9">
        <v>1449.5</v>
      </c>
      <c r="R2007" s="5">
        <v>43966</v>
      </c>
    </row>
    <row r="2008" spans="1:18" x14ac:dyDescent="0.4">
      <c r="A2008" s="9">
        <v>30</v>
      </c>
      <c r="B2008" s="9">
        <f>VLOOKUP(D2008*10,[1]EDINET会社コード一覧!$A$3:$G$5445,4,FALSE)</f>
        <v>6050</v>
      </c>
      <c r="C2008" t="str">
        <f>VLOOKUP(D2008*10,[1]EDINET会社コード一覧!$A$3:$G$5445,5,FALSE)</f>
        <v>卸売業</v>
      </c>
      <c r="D2008" s="9">
        <v>7414</v>
      </c>
      <c r="E2008" s="4" t="s">
        <v>2008</v>
      </c>
      <c r="F2008" t="s">
        <v>2</v>
      </c>
      <c r="G2008" s="5">
        <v>43191</v>
      </c>
      <c r="H2008" s="5">
        <v>43555</v>
      </c>
      <c r="I2008" s="7" t="s">
        <v>0</v>
      </c>
      <c r="J2008" s="9">
        <v>218317000000</v>
      </c>
      <c r="K2008" s="9">
        <v>5432000000</v>
      </c>
      <c r="L2008" s="9">
        <v>5481000000</v>
      </c>
      <c r="M2008" s="9">
        <v>3878000000</v>
      </c>
      <c r="N2008" s="9">
        <v>179.18</v>
      </c>
      <c r="O2008" s="9">
        <v>63657000000</v>
      </c>
      <c r="P2008" s="9">
        <v>146984000000</v>
      </c>
      <c r="Q2008" s="9">
        <v>2912.14</v>
      </c>
      <c r="R2008" s="5">
        <v>43966</v>
      </c>
    </row>
    <row r="2009" spans="1:18" x14ac:dyDescent="0.4">
      <c r="A2009" s="9">
        <v>30</v>
      </c>
      <c r="B2009" s="9">
        <f>VLOOKUP(D2009*10,[1]EDINET会社コード一覧!$A$3:$G$5445,4,FALSE)</f>
        <v>6050</v>
      </c>
      <c r="C2009" t="str">
        <f>VLOOKUP(D2009*10,[1]EDINET会社コード一覧!$A$3:$G$5445,5,FALSE)</f>
        <v>卸売業</v>
      </c>
      <c r="D2009" s="9">
        <v>7417</v>
      </c>
      <c r="E2009" s="4" t="s">
        <v>2009</v>
      </c>
      <c r="F2009" t="s">
        <v>2</v>
      </c>
      <c r="G2009" s="5">
        <v>43191</v>
      </c>
      <c r="H2009" s="5">
        <v>43555</v>
      </c>
      <c r="I2009" s="7" t="s">
        <v>0</v>
      </c>
      <c r="J2009" s="9">
        <v>29259000000</v>
      </c>
      <c r="K2009" s="9">
        <v>1163000000</v>
      </c>
      <c r="L2009" s="9">
        <v>1372000000</v>
      </c>
      <c r="M2009" s="9">
        <v>955000000</v>
      </c>
      <c r="N2009" s="9">
        <v>150.12</v>
      </c>
      <c r="O2009" s="9">
        <v>12713000000</v>
      </c>
      <c r="P2009" s="9">
        <v>25510000000</v>
      </c>
      <c r="Q2009" s="9">
        <v>1996.57</v>
      </c>
      <c r="R2009" s="5">
        <v>43962</v>
      </c>
    </row>
    <row r="2010" spans="1:18" x14ac:dyDescent="0.4">
      <c r="A2010" s="9">
        <v>30</v>
      </c>
      <c r="B2010" s="9">
        <f>VLOOKUP(D2010*10,[1]EDINET会社コード一覧!$A$3:$G$5445,4,FALSE)</f>
        <v>6100</v>
      </c>
      <c r="C2010" t="str">
        <f>VLOOKUP(D2010*10,[1]EDINET会社コード一覧!$A$3:$G$5445,5,FALSE)</f>
        <v>小売業</v>
      </c>
      <c r="D2010" s="9">
        <v>7419</v>
      </c>
      <c r="E2010" s="4" t="s">
        <v>2010</v>
      </c>
      <c r="F2010" t="s">
        <v>2</v>
      </c>
      <c r="G2010" s="5">
        <v>43191</v>
      </c>
      <c r="H2010" s="5">
        <v>43555</v>
      </c>
      <c r="I2010" s="7" t="s">
        <v>0</v>
      </c>
      <c r="J2010" s="9">
        <v>238045000000</v>
      </c>
      <c r="K2010" s="9">
        <v>11895000000</v>
      </c>
      <c r="L2010" s="9">
        <v>14626000000</v>
      </c>
      <c r="M2010" s="9">
        <v>9658000000</v>
      </c>
      <c r="N2010" s="9">
        <v>193.47</v>
      </c>
      <c r="O2010" s="9">
        <v>64852000000</v>
      </c>
      <c r="P2010" s="9">
        <v>156140000000</v>
      </c>
      <c r="Q2010" s="9">
        <v>1267.24</v>
      </c>
      <c r="R2010" s="5">
        <v>43963</v>
      </c>
    </row>
    <row r="2011" spans="1:18" x14ac:dyDescent="0.4">
      <c r="A2011" s="9">
        <v>30</v>
      </c>
      <c r="B2011" s="9">
        <f>VLOOKUP(D2011*10,[1]EDINET会社コード一覧!$A$3:$G$5445,4,FALSE)</f>
        <v>6050</v>
      </c>
      <c r="C2011" t="str">
        <f>VLOOKUP(D2011*10,[1]EDINET会社コード一覧!$A$3:$G$5445,5,FALSE)</f>
        <v>卸売業</v>
      </c>
      <c r="D2011" s="9">
        <v>7420</v>
      </c>
      <c r="E2011" s="4" t="s">
        <v>2011</v>
      </c>
      <c r="F2011" t="s">
        <v>6</v>
      </c>
      <c r="G2011" s="5">
        <v>43252</v>
      </c>
      <c r="H2011" s="5">
        <v>43616</v>
      </c>
      <c r="I2011" s="6" t="s">
        <v>0</v>
      </c>
      <c r="J2011" s="9">
        <v>59740000000</v>
      </c>
      <c r="K2011" s="9">
        <v>42000000</v>
      </c>
      <c r="L2011" s="9">
        <v>466000000</v>
      </c>
      <c r="M2011" s="9">
        <v>624000000</v>
      </c>
      <c r="N2011" s="9">
        <v>37.94</v>
      </c>
      <c r="O2011" s="9">
        <v>23102000000</v>
      </c>
      <c r="P2011" s="9">
        <v>42366000000</v>
      </c>
      <c r="Q2011" s="9">
        <v>1403.96</v>
      </c>
      <c r="R2011" s="5">
        <v>44025</v>
      </c>
    </row>
    <row r="2012" spans="1:18" x14ac:dyDescent="0.4">
      <c r="A2012" s="9">
        <v>30</v>
      </c>
      <c r="B2012" s="9">
        <f>VLOOKUP(D2012*10,[1]EDINET会社コード一覧!$A$3:$G$5445,4,FALSE)</f>
        <v>6100</v>
      </c>
      <c r="C2012" t="str">
        <f>VLOOKUP(D2012*10,[1]EDINET会社コード一覧!$A$3:$G$5445,5,FALSE)</f>
        <v>小売業</v>
      </c>
      <c r="D2012" s="9">
        <v>7421</v>
      </c>
      <c r="E2012" s="4" t="s">
        <v>2012</v>
      </c>
      <c r="F2012" t="s">
        <v>2</v>
      </c>
      <c r="G2012" s="5">
        <v>43191</v>
      </c>
      <c r="H2012" s="5">
        <v>43555</v>
      </c>
      <c r="I2012" s="7" t="s">
        <v>0</v>
      </c>
      <c r="J2012" s="9">
        <v>63427000000</v>
      </c>
      <c r="K2012" s="9">
        <v>514000000</v>
      </c>
      <c r="L2012" s="9">
        <v>640000000</v>
      </c>
      <c r="M2012" s="9">
        <v>21000000</v>
      </c>
      <c r="N2012" s="9">
        <v>0.44</v>
      </c>
      <c r="O2012" s="9">
        <v>11841000000</v>
      </c>
      <c r="P2012" s="9">
        <v>27010000000</v>
      </c>
      <c r="Q2012" s="9">
        <v>242.07</v>
      </c>
      <c r="R2012" s="5">
        <v>43973</v>
      </c>
    </row>
    <row r="2013" spans="1:18" x14ac:dyDescent="0.4">
      <c r="A2013" s="9">
        <v>30</v>
      </c>
      <c r="B2013" s="9">
        <f>VLOOKUP(D2013*10,[1]EDINET会社コード一覧!$A$3:$G$5445,4,FALSE)</f>
        <v>6050</v>
      </c>
      <c r="C2013" t="str">
        <f>VLOOKUP(D2013*10,[1]EDINET会社コード一覧!$A$3:$G$5445,5,FALSE)</f>
        <v>卸売業</v>
      </c>
      <c r="D2013" s="9">
        <v>7425</v>
      </c>
      <c r="E2013" s="4" t="s">
        <v>2013</v>
      </c>
      <c r="F2013" t="s">
        <v>15</v>
      </c>
      <c r="G2013" s="5">
        <v>43466</v>
      </c>
      <c r="H2013" s="5">
        <v>43830</v>
      </c>
      <c r="I2013" s="7" t="s">
        <v>0</v>
      </c>
      <c r="J2013" s="9">
        <v>19449000000</v>
      </c>
      <c r="K2013" s="9">
        <v>304000000</v>
      </c>
      <c r="L2013" s="9">
        <v>419000000</v>
      </c>
      <c r="M2013" s="9">
        <v>270000000</v>
      </c>
      <c r="N2013" s="9">
        <v>330.97</v>
      </c>
      <c r="O2013" s="9">
        <v>6224000000</v>
      </c>
      <c r="P2013" s="9">
        <v>14973000000</v>
      </c>
      <c r="Q2013" s="9">
        <v>7605.29</v>
      </c>
      <c r="R2013" s="5">
        <v>43875</v>
      </c>
    </row>
    <row r="2014" spans="1:18" x14ac:dyDescent="0.4">
      <c r="A2014" s="9">
        <v>30</v>
      </c>
      <c r="B2014" s="9">
        <f>VLOOKUP(D2014*10,[1]EDINET会社コード一覧!$A$3:$G$5445,4,FALSE)</f>
        <v>6050</v>
      </c>
      <c r="C2014" t="str">
        <f>VLOOKUP(D2014*10,[1]EDINET会社コード一覧!$A$3:$G$5445,5,FALSE)</f>
        <v>卸売業</v>
      </c>
      <c r="D2014" s="9">
        <v>7426</v>
      </c>
      <c r="E2014" s="4" t="s">
        <v>2014</v>
      </c>
      <c r="F2014" t="s">
        <v>2</v>
      </c>
      <c r="G2014" s="5">
        <v>43191</v>
      </c>
      <c r="H2014" s="5">
        <v>43555</v>
      </c>
      <c r="I2014" s="7" t="s">
        <v>0</v>
      </c>
      <c r="J2014" s="9">
        <v>4541000000</v>
      </c>
      <c r="K2014" s="9">
        <v>-4000000</v>
      </c>
      <c r="L2014" s="9">
        <v>38000000</v>
      </c>
      <c r="M2014" s="9">
        <v>39000000</v>
      </c>
      <c r="N2014" s="9">
        <v>35.64</v>
      </c>
      <c r="O2014" s="9">
        <v>3861000000</v>
      </c>
      <c r="P2014" s="9">
        <v>6453000000</v>
      </c>
      <c r="Q2014" s="9">
        <v>3476.13</v>
      </c>
      <c r="R2014" s="5">
        <v>43965</v>
      </c>
    </row>
    <row r="2015" spans="1:18" x14ac:dyDescent="0.4">
      <c r="A2015" s="9">
        <v>30</v>
      </c>
      <c r="B2015" s="9">
        <f>VLOOKUP(D2015*10,[1]EDINET会社コード一覧!$A$3:$G$5445,4,FALSE)</f>
        <v>6050</v>
      </c>
      <c r="C2015" t="str">
        <f>VLOOKUP(D2015*10,[1]EDINET会社コード一覧!$A$3:$G$5445,5,FALSE)</f>
        <v>卸売業</v>
      </c>
      <c r="D2015" s="9">
        <v>7427</v>
      </c>
      <c r="E2015" s="4" t="s">
        <v>2015</v>
      </c>
      <c r="F2015" t="s">
        <v>23</v>
      </c>
      <c r="G2015" s="5">
        <v>43160</v>
      </c>
      <c r="H2015" s="5">
        <v>43524</v>
      </c>
      <c r="I2015" s="7" t="s">
        <v>0</v>
      </c>
      <c r="J2015" s="9">
        <v>80011000000</v>
      </c>
      <c r="K2015" s="9">
        <v>-21000000</v>
      </c>
      <c r="L2015" s="9">
        <v>0</v>
      </c>
      <c r="M2015" s="9">
        <v>-48000000</v>
      </c>
      <c r="N2015" s="9">
        <v>-8.06</v>
      </c>
      <c r="O2015" s="9">
        <v>8577000000</v>
      </c>
      <c r="P2015" s="9">
        <v>26027000000</v>
      </c>
      <c r="Q2015" s="9">
        <v>1422.6</v>
      </c>
      <c r="R2015" s="5">
        <v>43931</v>
      </c>
    </row>
    <row r="2016" spans="1:18" x14ac:dyDescent="0.4">
      <c r="A2016" s="9">
        <v>30</v>
      </c>
      <c r="B2016" s="9">
        <f>VLOOKUP(D2016*10,[1]EDINET会社コード一覧!$A$3:$G$5445,4,FALSE)</f>
        <v>6050</v>
      </c>
      <c r="C2016" t="str">
        <f>VLOOKUP(D2016*10,[1]EDINET会社コード一覧!$A$3:$G$5445,5,FALSE)</f>
        <v>卸売業</v>
      </c>
      <c r="D2016" s="9">
        <v>7433</v>
      </c>
      <c r="E2016" s="4" t="s">
        <v>2016</v>
      </c>
      <c r="F2016" t="s">
        <v>2</v>
      </c>
      <c r="G2016" s="5">
        <v>43191</v>
      </c>
      <c r="H2016" s="5">
        <v>43555</v>
      </c>
      <c r="I2016" s="7" t="s">
        <v>0</v>
      </c>
      <c r="J2016" s="9">
        <v>116274000000</v>
      </c>
      <c r="K2016" s="9">
        <v>2382000000</v>
      </c>
      <c r="L2016" s="9">
        <v>3554000000</v>
      </c>
      <c r="M2016" s="9">
        <v>2716000000</v>
      </c>
      <c r="N2016" s="9">
        <v>130.27000000000001</v>
      </c>
      <c r="O2016" s="9">
        <v>45497000000</v>
      </c>
      <c r="P2016" s="9">
        <v>74647000000</v>
      </c>
      <c r="Q2016" s="9">
        <v>2213.5300000000002</v>
      </c>
      <c r="R2016" s="5">
        <v>43973</v>
      </c>
    </row>
    <row r="2017" spans="1:18" x14ac:dyDescent="0.4">
      <c r="A2017" s="9">
        <v>30</v>
      </c>
      <c r="B2017" s="9">
        <f>VLOOKUP(D2017*10,[1]EDINET会社コード一覧!$A$3:$G$5445,4,FALSE)</f>
        <v>6050</v>
      </c>
      <c r="C2017" t="str">
        <f>VLOOKUP(D2017*10,[1]EDINET会社コード一覧!$A$3:$G$5445,5,FALSE)</f>
        <v>卸売業</v>
      </c>
      <c r="D2017" s="9">
        <v>7434</v>
      </c>
      <c r="E2017" s="4" t="s">
        <v>2017</v>
      </c>
      <c r="F2017" t="s">
        <v>6</v>
      </c>
      <c r="G2017" s="5">
        <v>43252</v>
      </c>
      <c r="H2017" s="5">
        <v>43616</v>
      </c>
      <c r="I2017" s="6" t="s">
        <v>0</v>
      </c>
      <c r="J2017" s="9">
        <v>26459000000</v>
      </c>
      <c r="K2017" s="9">
        <v>481000000</v>
      </c>
      <c r="L2017" s="9">
        <v>610000000</v>
      </c>
      <c r="M2017" s="9">
        <v>420000000</v>
      </c>
      <c r="N2017" s="9">
        <v>104.44</v>
      </c>
      <c r="O2017" s="9">
        <v>11639000000</v>
      </c>
      <c r="P2017" s="9">
        <v>18635000000</v>
      </c>
      <c r="Q2017" s="9">
        <v>2889.58</v>
      </c>
      <c r="R2017" s="5">
        <v>44022</v>
      </c>
    </row>
    <row r="2018" spans="1:18" x14ac:dyDescent="0.4">
      <c r="A2018" s="9">
        <v>30</v>
      </c>
      <c r="B2018" s="9">
        <f>VLOOKUP(D2018*10,[1]EDINET会社コード一覧!$A$3:$G$5445,4,FALSE)</f>
        <v>6050</v>
      </c>
      <c r="C2018" t="str">
        <f>VLOOKUP(D2018*10,[1]EDINET会社コード一覧!$A$3:$G$5445,5,FALSE)</f>
        <v>卸売業</v>
      </c>
      <c r="D2018" s="9">
        <v>7438</v>
      </c>
      <c r="E2018" s="4" t="s">
        <v>2018</v>
      </c>
      <c r="F2018" t="s">
        <v>2</v>
      </c>
      <c r="G2018" s="5">
        <v>43191</v>
      </c>
      <c r="H2018" s="5">
        <v>43555</v>
      </c>
      <c r="I2018" s="7" t="s">
        <v>0</v>
      </c>
      <c r="J2018" s="9">
        <v>48816000000</v>
      </c>
      <c r="K2018" s="9">
        <v>3714000000</v>
      </c>
      <c r="L2018" s="9">
        <v>3734000000</v>
      </c>
      <c r="M2018" s="9">
        <v>2581000000</v>
      </c>
      <c r="N2018" s="9">
        <v>96.4</v>
      </c>
      <c r="O2018" s="9">
        <v>25589000000</v>
      </c>
      <c r="P2018" s="9">
        <v>40087000000</v>
      </c>
      <c r="Q2018" s="9">
        <v>953.43</v>
      </c>
      <c r="R2018" s="5">
        <v>43964</v>
      </c>
    </row>
    <row r="2019" spans="1:18" x14ac:dyDescent="0.4">
      <c r="A2019" s="9">
        <v>30</v>
      </c>
      <c r="B2019" s="9">
        <f>VLOOKUP(D2019*10,[1]EDINET会社コード一覧!$A$3:$G$5445,4,FALSE)</f>
        <v>6050</v>
      </c>
      <c r="C2019" t="str">
        <f>VLOOKUP(D2019*10,[1]EDINET会社コード一覧!$A$3:$G$5445,5,FALSE)</f>
        <v>卸売業</v>
      </c>
      <c r="D2019" s="9">
        <v>7441</v>
      </c>
      <c r="E2019" s="4" t="s">
        <v>2019</v>
      </c>
      <c r="F2019" t="s">
        <v>2</v>
      </c>
      <c r="G2019" s="5">
        <v>43191</v>
      </c>
      <c r="H2019" s="5">
        <v>43555</v>
      </c>
      <c r="I2019" s="7" t="s">
        <v>0</v>
      </c>
      <c r="J2019" s="9">
        <v>57718000000</v>
      </c>
      <c r="K2019" s="9">
        <v>1071000000</v>
      </c>
      <c r="L2019" s="9">
        <v>1462000000</v>
      </c>
      <c r="M2019" s="9">
        <v>780000000</v>
      </c>
      <c r="N2019" s="9">
        <v>129.36000000000001</v>
      </c>
      <c r="O2019" s="9">
        <v>16225000000</v>
      </c>
      <c r="P2019" s="9">
        <v>34966000000</v>
      </c>
      <c r="Q2019" s="9">
        <v>2690.8</v>
      </c>
      <c r="R2019" s="5">
        <v>43964</v>
      </c>
    </row>
    <row r="2020" spans="1:18" x14ac:dyDescent="0.4">
      <c r="A2020" s="9">
        <v>30</v>
      </c>
      <c r="B2020" s="9">
        <f>VLOOKUP(D2020*10,[1]EDINET会社コード一覧!$A$3:$G$5445,4,FALSE)</f>
        <v>6050</v>
      </c>
      <c r="C2020" t="str">
        <f>VLOOKUP(D2020*10,[1]EDINET会社コード一覧!$A$3:$G$5445,5,FALSE)</f>
        <v>卸売業</v>
      </c>
      <c r="D2020" s="9">
        <v>7442</v>
      </c>
      <c r="E2020" s="4" t="s">
        <v>2020</v>
      </c>
      <c r="F2020" t="s">
        <v>2</v>
      </c>
      <c r="G2020" s="5">
        <v>43191</v>
      </c>
      <c r="H2020" s="5">
        <v>43555</v>
      </c>
      <c r="I2020" s="7" t="s">
        <v>0</v>
      </c>
      <c r="J2020" s="9">
        <v>44434000000</v>
      </c>
      <c r="K2020" s="9">
        <v>7000000</v>
      </c>
      <c r="L2020" s="9">
        <v>695000000</v>
      </c>
      <c r="M2020" s="9">
        <v>90000000</v>
      </c>
      <c r="N2020" s="9">
        <v>4.5199999999999996</v>
      </c>
      <c r="O2020" s="9">
        <v>20886000000</v>
      </c>
      <c r="P2020" s="9">
        <v>29415000000</v>
      </c>
      <c r="Q2020" s="9">
        <v>1038.51</v>
      </c>
      <c r="R2020" s="5">
        <v>43970</v>
      </c>
    </row>
    <row r="2021" spans="1:18" x14ac:dyDescent="0.4">
      <c r="A2021" s="9">
        <v>30</v>
      </c>
      <c r="B2021" s="9">
        <f>VLOOKUP(D2021*10,[1]EDINET会社コード一覧!$A$3:$G$5445,4,FALSE)</f>
        <v>6050</v>
      </c>
      <c r="C2021" t="str">
        <f>VLOOKUP(D2021*10,[1]EDINET会社コード一覧!$A$3:$G$5445,5,FALSE)</f>
        <v>卸売業</v>
      </c>
      <c r="D2021" s="9">
        <v>7443</v>
      </c>
      <c r="E2021" s="4" t="s">
        <v>2021</v>
      </c>
      <c r="F2021" t="s">
        <v>2</v>
      </c>
      <c r="G2021" s="5">
        <v>43191</v>
      </c>
      <c r="H2021" s="5">
        <v>43555</v>
      </c>
      <c r="I2021" s="7" t="s">
        <v>0</v>
      </c>
      <c r="J2021" s="9">
        <v>36437000000</v>
      </c>
      <c r="K2021" s="9">
        <v>11000000</v>
      </c>
      <c r="L2021" s="9">
        <v>11000000</v>
      </c>
      <c r="M2021" s="9">
        <v>2000000</v>
      </c>
      <c r="N2021" s="9">
        <v>0.33</v>
      </c>
      <c r="O2021" s="9">
        <v>2036000000</v>
      </c>
      <c r="P2021" s="9">
        <v>5124000000</v>
      </c>
      <c r="Q2021" s="9">
        <v>325.43</v>
      </c>
      <c r="R2021" s="5">
        <v>43962</v>
      </c>
    </row>
    <row r="2022" spans="1:18" x14ac:dyDescent="0.4">
      <c r="A2022" s="9">
        <v>30</v>
      </c>
      <c r="B2022" s="9">
        <f>VLOOKUP(D2022*10,[1]EDINET会社コード一覧!$A$3:$G$5445,4,FALSE)</f>
        <v>6100</v>
      </c>
      <c r="C2022" t="str">
        <f>VLOOKUP(D2022*10,[1]EDINET会社コード一覧!$A$3:$G$5445,5,FALSE)</f>
        <v>小売業</v>
      </c>
      <c r="D2022" s="9">
        <v>7445</v>
      </c>
      <c r="E2022" s="4" t="s">
        <v>2022</v>
      </c>
      <c r="F2022" t="s">
        <v>18</v>
      </c>
      <c r="G2022" s="5">
        <v>43333</v>
      </c>
      <c r="H2022" s="5">
        <v>43708</v>
      </c>
      <c r="I2022" s="6" t="s">
        <v>0</v>
      </c>
      <c r="J2022" s="9">
        <v>73798000000</v>
      </c>
      <c r="K2022" s="9">
        <v>-2033000000</v>
      </c>
      <c r="L2022" s="9">
        <v>-2314000000</v>
      </c>
      <c r="M2022" s="9">
        <v>-6110000000</v>
      </c>
      <c r="N2022" s="9">
        <v>-221.63</v>
      </c>
      <c r="O2022" s="9">
        <v>22667000000</v>
      </c>
      <c r="P2022" s="9">
        <v>46609000000</v>
      </c>
      <c r="Q2022" s="9">
        <v>818.54</v>
      </c>
      <c r="R2022" s="5">
        <v>43746</v>
      </c>
    </row>
    <row r="2023" spans="1:18" x14ac:dyDescent="0.4">
      <c r="A2023" s="9">
        <v>30</v>
      </c>
      <c r="B2023" s="9">
        <f>VLOOKUP(D2023*10,[1]EDINET会社コード一覧!$A$3:$G$5445,4,FALSE)</f>
        <v>6050</v>
      </c>
      <c r="C2023" t="str">
        <f>VLOOKUP(D2023*10,[1]EDINET会社コード一覧!$A$3:$G$5445,5,FALSE)</f>
        <v>卸売業</v>
      </c>
      <c r="D2023" s="9">
        <v>7447</v>
      </c>
      <c r="E2023" s="4" t="s">
        <v>2023</v>
      </c>
      <c r="F2023" t="s">
        <v>18</v>
      </c>
      <c r="G2023" s="5">
        <v>43344</v>
      </c>
      <c r="H2023" s="5">
        <v>43708</v>
      </c>
      <c r="I2023" s="6" t="s">
        <v>0</v>
      </c>
      <c r="J2023" s="9">
        <v>16777000000</v>
      </c>
      <c r="K2023" s="9">
        <v>4793000000</v>
      </c>
      <c r="L2023" s="9">
        <v>4941000000</v>
      </c>
      <c r="M2023" s="9">
        <v>3436000000</v>
      </c>
      <c r="N2023" s="9">
        <v>103.36</v>
      </c>
      <c r="O2023" s="9">
        <v>36802000000</v>
      </c>
      <c r="P2023" s="9">
        <v>40780000000</v>
      </c>
      <c r="Q2023" s="9">
        <v>1106.76</v>
      </c>
      <c r="R2023" s="5">
        <v>43741</v>
      </c>
    </row>
    <row r="2024" spans="1:18" x14ac:dyDescent="0.4">
      <c r="A2024" s="9">
        <v>30</v>
      </c>
      <c r="B2024" s="9">
        <f>VLOOKUP(D2024*10,[1]EDINET会社コード一覧!$A$3:$G$5445,4,FALSE)</f>
        <v>6100</v>
      </c>
      <c r="C2024" t="str">
        <f>VLOOKUP(D2024*10,[1]EDINET会社コード一覧!$A$3:$G$5445,5,FALSE)</f>
        <v>小売業</v>
      </c>
      <c r="D2024" s="9">
        <v>7448</v>
      </c>
      <c r="E2024" s="4" t="s">
        <v>2024</v>
      </c>
      <c r="F2024" t="s">
        <v>2</v>
      </c>
      <c r="G2024" s="5">
        <v>43191</v>
      </c>
      <c r="H2024" s="5">
        <v>43555</v>
      </c>
      <c r="I2024" s="7" t="s">
        <v>0</v>
      </c>
      <c r="J2024" s="9">
        <v>8579000000</v>
      </c>
      <c r="K2024" s="9">
        <v>91000000</v>
      </c>
      <c r="L2024" s="9">
        <v>105000000</v>
      </c>
      <c r="M2024" s="9">
        <v>19000000</v>
      </c>
      <c r="N2024" s="9">
        <v>1.39</v>
      </c>
      <c r="O2024" s="9">
        <v>3416000000</v>
      </c>
      <c r="P2024" s="9">
        <v>4722000000</v>
      </c>
      <c r="Q2024" s="9">
        <v>237.67</v>
      </c>
      <c r="R2024" s="5">
        <v>43980</v>
      </c>
    </row>
    <row r="2025" spans="1:18" x14ac:dyDescent="0.4">
      <c r="A2025" s="9">
        <v>30</v>
      </c>
      <c r="B2025" s="9">
        <f>VLOOKUP(D2025*10,[1]EDINET会社コード一覧!$A$3:$G$5445,4,FALSE)</f>
        <v>6100</v>
      </c>
      <c r="C2025" t="str">
        <f>VLOOKUP(D2025*10,[1]EDINET会社コード一覧!$A$3:$G$5445,5,FALSE)</f>
        <v>小売業</v>
      </c>
      <c r="D2025" s="9">
        <v>7450</v>
      </c>
      <c r="E2025" s="4" t="s">
        <v>2025</v>
      </c>
      <c r="F2025" t="s">
        <v>23</v>
      </c>
      <c r="G2025" s="5">
        <v>43160</v>
      </c>
      <c r="H2025" s="5">
        <v>43524</v>
      </c>
      <c r="I2025" s="7" t="s">
        <v>0</v>
      </c>
      <c r="J2025" s="9">
        <v>48876000000</v>
      </c>
      <c r="K2025" s="9">
        <v>174000000</v>
      </c>
      <c r="L2025" s="9">
        <v>230000000</v>
      </c>
      <c r="M2025" s="9">
        <v>36000000</v>
      </c>
      <c r="N2025" s="9">
        <v>3.37</v>
      </c>
      <c r="O2025" s="9">
        <v>10503000000</v>
      </c>
      <c r="P2025" s="9">
        <v>33898000000</v>
      </c>
      <c r="Q2025" s="9">
        <v>970.28</v>
      </c>
      <c r="R2025" s="5">
        <v>43931</v>
      </c>
    </row>
    <row r="2026" spans="1:18" x14ac:dyDescent="0.4">
      <c r="A2026" s="9">
        <v>30</v>
      </c>
      <c r="B2026" s="9">
        <f>VLOOKUP(D2026*10,[1]EDINET会社コード一覧!$A$3:$G$5445,4,FALSE)</f>
        <v>6050</v>
      </c>
      <c r="C2026" t="str">
        <f>VLOOKUP(D2026*10,[1]EDINET会社コード一覧!$A$3:$G$5445,5,FALSE)</f>
        <v>卸売業</v>
      </c>
      <c r="D2026" s="9">
        <v>7451</v>
      </c>
      <c r="E2026" s="4" t="s">
        <v>2026</v>
      </c>
      <c r="F2026" t="s">
        <v>2</v>
      </c>
      <c r="G2026" s="5">
        <v>43191</v>
      </c>
      <c r="H2026" s="5">
        <v>43555</v>
      </c>
      <c r="I2026" s="7" t="s">
        <v>0</v>
      </c>
      <c r="J2026" s="9">
        <v>2543866000000</v>
      </c>
      <c r="K2026" s="9">
        <v>15173000000</v>
      </c>
      <c r="L2026" s="9">
        <v>17625000000</v>
      </c>
      <c r="M2026" s="9">
        <v>13476000000</v>
      </c>
      <c r="N2026" s="9">
        <v>235.86</v>
      </c>
      <c r="O2026" s="9">
        <v>174048000000</v>
      </c>
      <c r="P2026" s="9">
        <v>697870000000</v>
      </c>
      <c r="Q2026" s="9">
        <v>3046.14</v>
      </c>
      <c r="R2026" s="5">
        <v>43594</v>
      </c>
    </row>
    <row r="2027" spans="1:18" x14ac:dyDescent="0.4">
      <c r="A2027" s="9">
        <v>30</v>
      </c>
      <c r="B2027" s="9">
        <f>VLOOKUP(D2027*10,[1]EDINET会社コード一覧!$A$3:$G$5445,4,FALSE)</f>
        <v>6100</v>
      </c>
      <c r="C2027" t="str">
        <f>VLOOKUP(D2027*10,[1]EDINET会社コード一覧!$A$3:$G$5445,5,FALSE)</f>
        <v>小売業</v>
      </c>
      <c r="D2027" s="9">
        <v>7455</v>
      </c>
      <c r="E2027" s="4" t="s">
        <v>2027</v>
      </c>
      <c r="F2027" t="s">
        <v>2</v>
      </c>
      <c r="G2027" s="5">
        <v>43191</v>
      </c>
      <c r="H2027" s="5">
        <v>43555</v>
      </c>
      <c r="I2027" s="7" t="s">
        <v>0</v>
      </c>
      <c r="J2027" s="9">
        <v>1648000000</v>
      </c>
      <c r="K2027" s="9">
        <v>10000000</v>
      </c>
      <c r="L2027" s="9">
        <v>29000000</v>
      </c>
      <c r="M2027" s="9">
        <v>-287000000</v>
      </c>
      <c r="N2027" s="9">
        <v>-5.65</v>
      </c>
      <c r="O2027" s="9">
        <v>30772000000</v>
      </c>
      <c r="P2027" s="9">
        <v>35057000000</v>
      </c>
      <c r="Q2027" s="9">
        <v>603.01</v>
      </c>
      <c r="R2027" s="5">
        <v>43980</v>
      </c>
    </row>
    <row r="2028" spans="1:18" x14ac:dyDescent="0.4">
      <c r="A2028" s="9">
        <v>30</v>
      </c>
      <c r="B2028" s="9">
        <f>VLOOKUP(D2028*10,[1]EDINET会社コード一覧!$A$3:$G$5445,4,FALSE)</f>
        <v>6050</v>
      </c>
      <c r="C2028" t="str">
        <f>VLOOKUP(D2028*10,[1]EDINET会社コード一覧!$A$3:$G$5445,5,FALSE)</f>
        <v>卸売業</v>
      </c>
      <c r="D2028" s="9">
        <v>7456</v>
      </c>
      <c r="E2028" s="4" t="s">
        <v>2028</v>
      </c>
      <c r="F2028" t="s">
        <v>2</v>
      </c>
      <c r="G2028" s="5">
        <v>43191</v>
      </c>
      <c r="H2028" s="5">
        <v>43555</v>
      </c>
      <c r="I2028" s="7" t="s">
        <v>0</v>
      </c>
      <c r="J2028" s="9">
        <v>196193000000</v>
      </c>
      <c r="K2028" s="9">
        <v>4110000000</v>
      </c>
      <c r="L2028" s="9">
        <v>4412000000</v>
      </c>
      <c r="M2028" s="9">
        <v>2976000000</v>
      </c>
      <c r="N2028" s="9">
        <v>113.04</v>
      </c>
      <c r="O2028" s="9">
        <v>50263000000</v>
      </c>
      <c r="P2028" s="9">
        <v>71673000000</v>
      </c>
      <c r="Q2028" s="9">
        <v>1908.78</v>
      </c>
      <c r="R2028" s="5">
        <v>43965</v>
      </c>
    </row>
    <row r="2029" spans="1:18" x14ac:dyDescent="0.4">
      <c r="A2029" s="9">
        <v>30</v>
      </c>
      <c r="B2029" s="9">
        <f>VLOOKUP(D2029*10,[1]EDINET会社コード一覧!$A$3:$G$5445,4,FALSE)</f>
        <v>6050</v>
      </c>
      <c r="C2029" t="str">
        <f>VLOOKUP(D2029*10,[1]EDINET会社コード一覧!$A$3:$G$5445,5,FALSE)</f>
        <v>卸売業</v>
      </c>
      <c r="D2029" s="9">
        <v>7458</v>
      </c>
      <c r="E2029" s="4" t="s">
        <v>2029</v>
      </c>
      <c r="F2029" t="s">
        <v>2</v>
      </c>
      <c r="G2029" s="5">
        <v>43191</v>
      </c>
      <c r="H2029" s="5">
        <v>43555</v>
      </c>
      <c r="I2029" s="7" t="s">
        <v>0</v>
      </c>
      <c r="J2029" s="9">
        <v>100191000000</v>
      </c>
      <c r="K2029" s="9">
        <v>14318000000</v>
      </c>
      <c r="L2029" s="9">
        <v>16319000000</v>
      </c>
      <c r="M2029" s="9">
        <v>12466000000</v>
      </c>
      <c r="N2029" s="9">
        <v>219.31</v>
      </c>
      <c r="O2029" s="9">
        <v>83041000000</v>
      </c>
      <c r="P2029" s="9">
        <v>140538000000</v>
      </c>
      <c r="Q2029" s="9">
        <v>1460.42</v>
      </c>
      <c r="R2029" s="5">
        <v>43964</v>
      </c>
    </row>
    <row r="2030" spans="1:18" x14ac:dyDescent="0.4">
      <c r="A2030" s="9">
        <v>30</v>
      </c>
      <c r="B2030" s="9">
        <f>VLOOKUP(D2030*10,[1]EDINET会社コード一覧!$A$3:$G$5445,4,FALSE)</f>
        <v>6050</v>
      </c>
      <c r="C2030" t="str">
        <f>VLOOKUP(D2030*10,[1]EDINET会社コード一覧!$A$3:$G$5445,5,FALSE)</f>
        <v>卸売業</v>
      </c>
      <c r="D2030" s="9">
        <v>7459</v>
      </c>
      <c r="E2030" s="4" t="s">
        <v>2030</v>
      </c>
      <c r="F2030" t="s">
        <v>2</v>
      </c>
      <c r="G2030" s="5">
        <v>43191</v>
      </c>
      <c r="H2030" s="5">
        <v>43555</v>
      </c>
      <c r="I2030" s="7" t="s">
        <v>0</v>
      </c>
      <c r="J2030" s="9">
        <v>28178000000</v>
      </c>
      <c r="K2030" s="9">
        <v>14664000000</v>
      </c>
      <c r="L2030" s="9">
        <v>16878000000</v>
      </c>
      <c r="M2030" s="9">
        <v>15938000000</v>
      </c>
      <c r="N2030" s="9">
        <v>71.48</v>
      </c>
      <c r="O2030" s="9">
        <v>288043000000</v>
      </c>
      <c r="P2030" s="9">
        <v>344063000000</v>
      </c>
      <c r="Q2030" s="9">
        <v>1294.78</v>
      </c>
      <c r="R2030" s="5">
        <v>43965</v>
      </c>
    </row>
    <row r="2031" spans="1:18" x14ac:dyDescent="0.4">
      <c r="A2031" s="9">
        <v>30</v>
      </c>
      <c r="B2031" s="9">
        <f>VLOOKUP(D2031*10,[1]EDINET会社コード一覧!$A$3:$G$5445,4,FALSE)</f>
        <v>6050</v>
      </c>
      <c r="C2031" t="str">
        <f>VLOOKUP(D2031*10,[1]EDINET会社コード一覧!$A$3:$G$5445,5,FALSE)</f>
        <v>卸売業</v>
      </c>
      <c r="D2031" s="9">
        <v>7460</v>
      </c>
      <c r="E2031" s="4" t="s">
        <v>2031</v>
      </c>
      <c r="F2031" t="s">
        <v>2</v>
      </c>
      <c r="G2031" s="5">
        <v>43191</v>
      </c>
      <c r="H2031" s="5">
        <v>43555</v>
      </c>
      <c r="I2031" s="7" t="s">
        <v>0</v>
      </c>
      <c r="J2031" s="9">
        <v>108533000000</v>
      </c>
      <c r="K2031" s="9">
        <v>1869000000</v>
      </c>
      <c r="L2031" s="9">
        <v>2176000000</v>
      </c>
      <c r="M2031" s="9">
        <v>1677000000</v>
      </c>
      <c r="N2031" s="9">
        <v>203.16</v>
      </c>
      <c r="O2031" s="9">
        <v>26893000000</v>
      </c>
      <c r="P2031" s="9">
        <v>54656000000</v>
      </c>
      <c r="Q2031" s="9">
        <v>3255.04</v>
      </c>
      <c r="R2031" s="5">
        <v>43964</v>
      </c>
    </row>
    <row r="2032" spans="1:18" x14ac:dyDescent="0.4">
      <c r="A2032" s="9">
        <v>30</v>
      </c>
      <c r="B2032" s="9">
        <f>VLOOKUP(D2032*10,[1]EDINET会社コード一覧!$A$3:$G$5445,4,FALSE)</f>
        <v>6050</v>
      </c>
      <c r="C2032" t="str">
        <f>VLOOKUP(D2032*10,[1]EDINET会社コード一覧!$A$3:$G$5445,5,FALSE)</f>
        <v>卸売業</v>
      </c>
      <c r="D2032" s="9">
        <v>7461</v>
      </c>
      <c r="E2032" s="4" t="s">
        <v>2032</v>
      </c>
      <c r="F2032" t="s">
        <v>2</v>
      </c>
      <c r="G2032" s="5">
        <v>43191</v>
      </c>
      <c r="H2032" s="5">
        <v>43555</v>
      </c>
      <c r="I2032" s="7" t="s">
        <v>0</v>
      </c>
      <c r="J2032" s="9">
        <v>12318000000</v>
      </c>
      <c r="K2032" s="9">
        <v>605000000</v>
      </c>
      <c r="L2032" s="9">
        <v>641000000</v>
      </c>
      <c r="M2032" s="9">
        <v>480000000</v>
      </c>
      <c r="N2032" s="9">
        <v>32.380000000000003</v>
      </c>
      <c r="O2032" s="9">
        <v>8634000000</v>
      </c>
      <c r="P2032" s="9">
        <v>11391000000</v>
      </c>
      <c r="Q2032" s="9">
        <v>582.11</v>
      </c>
      <c r="R2032" s="5">
        <v>43951</v>
      </c>
    </row>
    <row r="2033" spans="1:18" x14ac:dyDescent="0.4">
      <c r="A2033" s="9">
        <v>30</v>
      </c>
      <c r="B2033" s="9">
        <f>VLOOKUP(D2033*10,[1]EDINET会社コード一覧!$A$3:$G$5445,4,FALSE)</f>
        <v>6100</v>
      </c>
      <c r="C2033" t="str">
        <f>VLOOKUP(D2033*10,[1]EDINET会社コード一覧!$A$3:$G$5445,5,FALSE)</f>
        <v>小売業</v>
      </c>
      <c r="D2033" s="9">
        <v>7462</v>
      </c>
      <c r="E2033" s="4" t="s">
        <v>2033</v>
      </c>
      <c r="F2033" t="s">
        <v>2</v>
      </c>
      <c r="G2033" s="5">
        <v>43191</v>
      </c>
      <c r="H2033" s="5">
        <v>43555</v>
      </c>
      <c r="I2033" s="7" t="s">
        <v>0</v>
      </c>
      <c r="J2033" s="9">
        <v>3333000000</v>
      </c>
      <c r="K2033" s="9">
        <v>39000000</v>
      </c>
      <c r="L2033" s="9">
        <v>48000000</v>
      </c>
      <c r="M2033" s="9">
        <v>734000000</v>
      </c>
      <c r="N2033" s="9">
        <v>1018.86</v>
      </c>
      <c r="O2033" s="9">
        <v>1375000000</v>
      </c>
      <c r="P2033" s="9">
        <v>1947000000</v>
      </c>
      <c r="Q2033" s="9">
        <v>1908.02</v>
      </c>
      <c r="R2033" s="5">
        <v>43966</v>
      </c>
    </row>
    <row r="2034" spans="1:18" x14ac:dyDescent="0.4">
      <c r="A2034" s="9">
        <v>30</v>
      </c>
      <c r="B2034" s="9">
        <f>VLOOKUP(D2034*10,[1]EDINET会社コード一覧!$A$3:$G$5445,4,FALSE)</f>
        <v>6050</v>
      </c>
      <c r="C2034" t="str">
        <f>VLOOKUP(D2034*10,[1]EDINET会社コード一覧!$A$3:$G$5445,5,FALSE)</f>
        <v>卸売業</v>
      </c>
      <c r="D2034" s="9">
        <v>7463</v>
      </c>
      <c r="E2034" s="4" t="s">
        <v>2034</v>
      </c>
      <c r="F2034" t="s">
        <v>2</v>
      </c>
      <c r="G2034" s="5">
        <v>43191</v>
      </c>
      <c r="H2034" s="5">
        <v>43555</v>
      </c>
      <c r="I2034" s="7" t="s">
        <v>0</v>
      </c>
      <c r="J2034" s="9">
        <v>19652000000</v>
      </c>
      <c r="K2034" s="9">
        <v>3425000000</v>
      </c>
      <c r="L2034" s="9">
        <v>6127000000</v>
      </c>
      <c r="M2034" s="9">
        <v>4102000000</v>
      </c>
      <c r="N2034" s="9">
        <v>88.75</v>
      </c>
      <c r="O2034" s="9">
        <v>34615000000</v>
      </c>
      <c r="P2034" s="9">
        <v>38251000000</v>
      </c>
      <c r="Q2034" s="9">
        <v>752.96</v>
      </c>
      <c r="R2034" s="5">
        <v>43928</v>
      </c>
    </row>
    <row r="2035" spans="1:18" x14ac:dyDescent="0.4">
      <c r="A2035" s="9">
        <v>30</v>
      </c>
      <c r="B2035" s="9">
        <f>VLOOKUP(D2035*10,[1]EDINET会社コード一覧!$A$3:$G$5445,4,FALSE)</f>
        <v>6050</v>
      </c>
      <c r="C2035" t="str">
        <f>VLOOKUP(D2035*10,[1]EDINET会社コード一覧!$A$3:$G$5445,5,FALSE)</f>
        <v>卸売業</v>
      </c>
      <c r="D2035" s="9">
        <v>7464</v>
      </c>
      <c r="E2035" s="4" t="s">
        <v>2035</v>
      </c>
      <c r="F2035" t="s">
        <v>2</v>
      </c>
      <c r="G2035" s="5">
        <v>43191</v>
      </c>
      <c r="H2035" s="5">
        <v>43555</v>
      </c>
      <c r="I2035" s="7" t="s">
        <v>0</v>
      </c>
      <c r="J2035" s="9">
        <v>9834000000</v>
      </c>
      <c r="K2035" s="9">
        <v>872000000</v>
      </c>
      <c r="L2035" s="9">
        <v>867000000</v>
      </c>
      <c r="M2035" s="9">
        <v>576000000</v>
      </c>
      <c r="N2035" s="9">
        <v>1204.58</v>
      </c>
      <c r="O2035" s="9">
        <v>4748000000</v>
      </c>
      <c r="P2035" s="9">
        <v>10390000000</v>
      </c>
      <c r="Q2035" s="9">
        <v>9918.68</v>
      </c>
      <c r="R2035" s="5">
        <v>43966</v>
      </c>
    </row>
    <row r="2036" spans="1:18" x14ac:dyDescent="0.4">
      <c r="A2036" s="9">
        <v>30</v>
      </c>
      <c r="B2036" s="9">
        <f>VLOOKUP(D2036*10,[1]EDINET会社コード一覧!$A$3:$G$5445,4,FALSE)</f>
        <v>6100</v>
      </c>
      <c r="C2036" t="str">
        <f>VLOOKUP(D2036*10,[1]EDINET会社コード一覧!$A$3:$G$5445,5,FALSE)</f>
        <v>小売業</v>
      </c>
      <c r="D2036" s="9">
        <v>7465</v>
      </c>
      <c r="E2036" s="4" t="s">
        <v>2036</v>
      </c>
      <c r="F2036" t="s">
        <v>23</v>
      </c>
      <c r="G2036" s="5">
        <v>43160</v>
      </c>
      <c r="H2036" s="5">
        <v>43524</v>
      </c>
      <c r="I2036" s="7" t="s">
        <v>19</v>
      </c>
      <c r="J2036" s="9">
        <v>129281000000</v>
      </c>
      <c r="K2036" s="9">
        <v>1336000000</v>
      </c>
      <c r="L2036" s="9">
        <v>1352000000</v>
      </c>
      <c r="M2036" s="9">
        <v>453000000</v>
      </c>
      <c r="N2036" s="9">
        <v>65.58</v>
      </c>
      <c r="O2036" s="9">
        <v>9345000000</v>
      </c>
      <c r="P2036" s="9">
        <v>37278000000</v>
      </c>
      <c r="Q2036" s="9">
        <v>1339.6</v>
      </c>
      <c r="R2036" s="5">
        <v>43565</v>
      </c>
    </row>
    <row r="2037" spans="1:18" x14ac:dyDescent="0.4">
      <c r="A2037" s="9">
        <v>30</v>
      </c>
      <c r="B2037" s="9">
        <f>VLOOKUP(D2037*10,[1]EDINET会社コード一覧!$A$3:$G$5445,4,FALSE)</f>
        <v>6050</v>
      </c>
      <c r="C2037" t="str">
        <f>VLOOKUP(D2037*10,[1]EDINET会社コード一覧!$A$3:$G$5445,5,FALSE)</f>
        <v>卸売業</v>
      </c>
      <c r="D2037" s="9">
        <v>7466</v>
      </c>
      <c r="E2037" s="4" t="s">
        <v>2037</v>
      </c>
      <c r="F2037" t="s">
        <v>2</v>
      </c>
      <c r="G2037" s="5">
        <v>43191</v>
      </c>
      <c r="H2037" s="5">
        <v>43555</v>
      </c>
      <c r="I2037" s="7" t="s">
        <v>0</v>
      </c>
      <c r="J2037" s="9">
        <v>37391000000</v>
      </c>
      <c r="K2037" s="9">
        <v>1345000000</v>
      </c>
      <c r="L2037" s="9">
        <v>1495000000</v>
      </c>
      <c r="M2037" s="9">
        <v>1173000000</v>
      </c>
      <c r="N2037" s="9">
        <v>116.86</v>
      </c>
      <c r="O2037" s="9">
        <v>14296000000</v>
      </c>
      <c r="P2037" s="9">
        <v>20740000000</v>
      </c>
      <c r="Q2037" s="9">
        <v>1423.63</v>
      </c>
      <c r="R2037" s="5">
        <v>43948</v>
      </c>
    </row>
    <row r="2038" spans="1:18" x14ac:dyDescent="0.4">
      <c r="A2038" s="9">
        <v>30</v>
      </c>
      <c r="B2038" s="9">
        <f>VLOOKUP(D2038*10,[1]EDINET会社コード一覧!$A$3:$G$5445,4,FALSE)</f>
        <v>6050</v>
      </c>
      <c r="C2038" t="str">
        <f>VLOOKUP(D2038*10,[1]EDINET会社コード一覧!$A$3:$G$5445,5,FALSE)</f>
        <v>卸売業</v>
      </c>
      <c r="D2038" s="9">
        <v>7472</v>
      </c>
      <c r="E2038" s="4" t="s">
        <v>2038</v>
      </c>
      <c r="F2038" t="s">
        <v>2</v>
      </c>
      <c r="G2038" s="5">
        <v>43191</v>
      </c>
      <c r="H2038" s="5">
        <v>43555</v>
      </c>
      <c r="I2038" s="7" t="s">
        <v>0</v>
      </c>
      <c r="J2038" s="9">
        <v>26000000000</v>
      </c>
      <c r="K2038" s="9">
        <v>1710000000</v>
      </c>
      <c r="L2038" s="9">
        <v>1821000000</v>
      </c>
      <c r="M2038" s="9">
        <v>1232000000</v>
      </c>
      <c r="N2038" s="9">
        <v>285.51</v>
      </c>
      <c r="O2038" s="9">
        <v>16586000000</v>
      </c>
      <c r="P2038" s="9">
        <v>26603000000</v>
      </c>
      <c r="Q2038" s="9">
        <v>3838.57</v>
      </c>
      <c r="R2038" s="5">
        <v>43963</v>
      </c>
    </row>
    <row r="2039" spans="1:18" x14ac:dyDescent="0.4">
      <c r="A2039" s="9">
        <v>30</v>
      </c>
      <c r="B2039" s="9">
        <f>VLOOKUP(D2039*10,[1]EDINET会社コード一覧!$A$3:$G$5445,4,FALSE)</f>
        <v>6100</v>
      </c>
      <c r="C2039" t="str">
        <f>VLOOKUP(D2039*10,[1]EDINET会社コード一覧!$A$3:$G$5445,5,FALSE)</f>
        <v>小売業</v>
      </c>
      <c r="D2039" s="9">
        <v>7475</v>
      </c>
      <c r="E2039" s="4" t="s">
        <v>2039</v>
      </c>
      <c r="F2039" t="s">
        <v>2</v>
      </c>
      <c r="G2039" s="5">
        <v>43191</v>
      </c>
      <c r="H2039" s="5">
        <v>43555</v>
      </c>
      <c r="I2039" s="7" t="s">
        <v>19</v>
      </c>
      <c r="J2039" s="9">
        <v>82215000000</v>
      </c>
      <c r="K2039" s="9">
        <v>2482000000</v>
      </c>
      <c r="L2039" s="9">
        <v>2908000000</v>
      </c>
      <c r="M2039" s="9">
        <v>2091000000</v>
      </c>
      <c r="N2039" s="9">
        <v>225.96</v>
      </c>
      <c r="O2039" s="9">
        <v>27265000000</v>
      </c>
      <c r="P2039" s="9">
        <v>43844000000</v>
      </c>
      <c r="Q2039" s="9">
        <v>2945.8</v>
      </c>
      <c r="R2039" s="5">
        <v>43951</v>
      </c>
    </row>
    <row r="2040" spans="1:18" x14ac:dyDescent="0.4">
      <c r="A2040" s="9">
        <v>30</v>
      </c>
      <c r="B2040" s="9">
        <f>VLOOKUP(D2040*10,[1]EDINET会社コード一覧!$A$3:$G$5445,4,FALSE)</f>
        <v>6050</v>
      </c>
      <c r="C2040" t="str">
        <f>VLOOKUP(D2040*10,[1]EDINET会社コード一覧!$A$3:$G$5445,5,FALSE)</f>
        <v>卸売業</v>
      </c>
      <c r="D2040" s="9">
        <v>7476</v>
      </c>
      <c r="E2040" s="4" t="s">
        <v>2040</v>
      </c>
      <c r="F2040" t="s">
        <v>2</v>
      </c>
      <c r="G2040" s="5">
        <v>43191</v>
      </c>
      <c r="H2040" s="5">
        <v>43555</v>
      </c>
      <c r="I2040" s="7" t="s">
        <v>0</v>
      </c>
      <c r="J2040" s="9">
        <v>63689000000</v>
      </c>
      <c r="K2040" s="9">
        <v>7245000000</v>
      </c>
      <c r="L2040" s="9">
        <v>7708000000</v>
      </c>
      <c r="M2040" s="9">
        <v>5326000000</v>
      </c>
      <c r="N2040" s="9">
        <v>285.37</v>
      </c>
      <c r="O2040" s="9">
        <v>54188000000</v>
      </c>
      <c r="P2040" s="9">
        <v>75360000000</v>
      </c>
      <c r="Q2040" s="9">
        <v>2902.9</v>
      </c>
      <c r="R2040" s="5">
        <v>43963</v>
      </c>
    </row>
    <row r="2041" spans="1:18" x14ac:dyDescent="0.4">
      <c r="A2041" s="9">
        <v>30</v>
      </c>
      <c r="B2041" s="9">
        <f>VLOOKUP(D2041*10,[1]EDINET会社コード一覧!$A$3:$G$5445,4,FALSE)</f>
        <v>6050</v>
      </c>
      <c r="C2041" t="str">
        <f>VLOOKUP(D2041*10,[1]EDINET会社コード一覧!$A$3:$G$5445,5,FALSE)</f>
        <v>卸売業</v>
      </c>
      <c r="D2041" s="9">
        <v>7477</v>
      </c>
      <c r="E2041" s="4" t="s">
        <v>2041</v>
      </c>
      <c r="F2041" t="s">
        <v>2</v>
      </c>
      <c r="G2041" s="5">
        <v>43191</v>
      </c>
      <c r="H2041" s="5">
        <v>43555</v>
      </c>
      <c r="I2041" s="7" t="s">
        <v>0</v>
      </c>
      <c r="J2041" s="9">
        <v>6854000000</v>
      </c>
      <c r="K2041" s="9">
        <v>81000000</v>
      </c>
      <c r="L2041" s="9">
        <v>99000000</v>
      </c>
      <c r="M2041" s="9">
        <v>13000000</v>
      </c>
      <c r="N2041" s="9">
        <v>9.3800000000000008</v>
      </c>
      <c r="O2041" s="9">
        <v>2100000000</v>
      </c>
      <c r="P2041" s="9">
        <v>4023000000</v>
      </c>
      <c r="Q2041" s="9">
        <v>1479.68</v>
      </c>
      <c r="R2041" s="5">
        <v>43965</v>
      </c>
    </row>
    <row r="2042" spans="1:18" x14ac:dyDescent="0.4">
      <c r="A2042" s="9">
        <v>30</v>
      </c>
      <c r="B2042" s="9">
        <f>VLOOKUP(D2042*10,[1]EDINET会社コード一覧!$A$3:$G$5445,4,FALSE)</f>
        <v>6050</v>
      </c>
      <c r="C2042" t="str">
        <f>VLOOKUP(D2042*10,[1]EDINET会社コード一覧!$A$3:$G$5445,5,FALSE)</f>
        <v>卸売業</v>
      </c>
      <c r="D2042" s="9">
        <v>7480</v>
      </c>
      <c r="E2042" s="4" t="s">
        <v>2042</v>
      </c>
      <c r="F2042" t="s">
        <v>2</v>
      </c>
      <c r="G2042" s="5">
        <v>43191</v>
      </c>
      <c r="H2042" s="5">
        <v>43555</v>
      </c>
      <c r="I2042" s="7" t="s">
        <v>0</v>
      </c>
      <c r="J2042" s="9">
        <v>47433000000</v>
      </c>
      <c r="K2042" s="9">
        <v>1569000000</v>
      </c>
      <c r="L2042" s="9">
        <v>1822000000</v>
      </c>
      <c r="M2042" s="9">
        <v>1335000000</v>
      </c>
      <c r="N2042" s="9">
        <v>96.13</v>
      </c>
      <c r="O2042" s="9">
        <v>16879000000</v>
      </c>
      <c r="P2042" s="9">
        <v>27974000000</v>
      </c>
      <c r="Q2042" s="9">
        <v>1214.2</v>
      </c>
      <c r="R2042" s="5">
        <v>43978</v>
      </c>
    </row>
    <row r="2043" spans="1:18" x14ac:dyDescent="0.4">
      <c r="A2043" s="9">
        <v>30</v>
      </c>
      <c r="B2043" s="9">
        <f>VLOOKUP(D2043*10,[1]EDINET会社コード一覧!$A$3:$G$5445,4,FALSE)</f>
        <v>6050</v>
      </c>
      <c r="C2043" t="str">
        <f>VLOOKUP(D2043*10,[1]EDINET会社コード一覧!$A$3:$G$5445,5,FALSE)</f>
        <v>卸売業</v>
      </c>
      <c r="D2043" s="9">
        <v>7481</v>
      </c>
      <c r="E2043" s="4" t="s">
        <v>2043</v>
      </c>
      <c r="F2043" t="s">
        <v>2</v>
      </c>
      <c r="G2043" s="5">
        <v>43191</v>
      </c>
      <c r="H2043" s="5">
        <v>43555</v>
      </c>
      <c r="I2043" s="7" t="s">
        <v>0</v>
      </c>
      <c r="J2043" s="9">
        <v>100124000000</v>
      </c>
      <c r="K2043" s="9">
        <v>744000000</v>
      </c>
      <c r="L2043" s="9">
        <v>848000000</v>
      </c>
      <c r="M2043" s="9">
        <v>527000000</v>
      </c>
      <c r="N2043" s="9">
        <v>58.31</v>
      </c>
      <c r="O2043" s="9">
        <v>12881000000</v>
      </c>
      <c r="P2043" s="9">
        <v>32522000000</v>
      </c>
      <c r="Q2043" s="9">
        <v>1423.61</v>
      </c>
      <c r="R2043" s="5">
        <v>43962</v>
      </c>
    </row>
    <row r="2044" spans="1:18" x14ac:dyDescent="0.4">
      <c r="A2044" s="9">
        <v>30</v>
      </c>
      <c r="B2044" s="9">
        <f>VLOOKUP(D2044*10,[1]EDINET会社コード一覧!$A$3:$G$5445,4,FALSE)</f>
        <v>6050</v>
      </c>
      <c r="C2044" t="str">
        <f>VLOOKUP(D2044*10,[1]EDINET会社コード一覧!$A$3:$G$5445,5,FALSE)</f>
        <v>卸売業</v>
      </c>
      <c r="D2044" s="9">
        <v>7482</v>
      </c>
      <c r="E2044" s="4" t="s">
        <v>2044</v>
      </c>
      <c r="F2044" t="s">
        <v>2</v>
      </c>
      <c r="G2044" s="5">
        <v>43191</v>
      </c>
      <c r="H2044" s="5">
        <v>43555</v>
      </c>
      <c r="I2044" s="7" t="s">
        <v>0</v>
      </c>
      <c r="J2044" s="9">
        <v>44220000000</v>
      </c>
      <c r="K2044" s="9">
        <v>622000000</v>
      </c>
      <c r="L2044" s="9">
        <v>835000000</v>
      </c>
      <c r="M2044" s="9">
        <v>491000000</v>
      </c>
      <c r="N2044" s="9">
        <v>21</v>
      </c>
      <c r="O2044" s="9">
        <v>32720000000</v>
      </c>
      <c r="P2044" s="9">
        <v>38472000000</v>
      </c>
      <c r="Q2044" s="9">
        <v>1406.56</v>
      </c>
      <c r="R2044" s="5">
        <v>43959</v>
      </c>
    </row>
    <row r="2045" spans="1:18" x14ac:dyDescent="0.4">
      <c r="A2045" s="9">
        <v>30</v>
      </c>
      <c r="B2045" s="9">
        <f>VLOOKUP(D2045*10,[1]EDINET会社コード一覧!$A$3:$G$5445,4,FALSE)</f>
        <v>6050</v>
      </c>
      <c r="C2045" t="str">
        <f>VLOOKUP(D2045*10,[1]EDINET会社コード一覧!$A$3:$G$5445,5,FALSE)</f>
        <v>卸売業</v>
      </c>
      <c r="D2045" s="9">
        <v>7483</v>
      </c>
      <c r="E2045" s="4" t="s">
        <v>2045</v>
      </c>
      <c r="F2045" t="s">
        <v>2</v>
      </c>
      <c r="G2045" s="5">
        <v>43191</v>
      </c>
      <c r="H2045" s="5">
        <v>43555</v>
      </c>
      <c r="I2045" s="7" t="s">
        <v>0</v>
      </c>
      <c r="J2045" s="9">
        <v>90518000000</v>
      </c>
      <c r="K2045" s="9">
        <v>4873000000</v>
      </c>
      <c r="L2045" s="9">
        <v>5295000000</v>
      </c>
      <c r="M2045" s="9">
        <v>3616000000</v>
      </c>
      <c r="N2045" s="9">
        <v>97.15</v>
      </c>
      <c r="O2045" s="9">
        <v>66013000000</v>
      </c>
      <c r="P2045" s="9">
        <v>84504000000</v>
      </c>
      <c r="Q2045" s="9">
        <v>1769.93</v>
      </c>
      <c r="R2045" s="5">
        <v>43959</v>
      </c>
    </row>
    <row r="2046" spans="1:18" x14ac:dyDescent="0.4">
      <c r="A2046" s="9">
        <v>30</v>
      </c>
      <c r="B2046" s="9">
        <f>VLOOKUP(D2046*10,[1]EDINET会社コード一覧!$A$3:$G$5445,4,FALSE)</f>
        <v>6050</v>
      </c>
      <c r="C2046" t="str">
        <f>VLOOKUP(D2046*10,[1]EDINET会社コード一覧!$A$3:$G$5445,5,FALSE)</f>
        <v>卸売業</v>
      </c>
      <c r="D2046" s="9">
        <v>7485</v>
      </c>
      <c r="E2046" s="4" t="s">
        <v>2046</v>
      </c>
      <c r="F2046" t="s">
        <v>23</v>
      </c>
      <c r="G2046" s="5">
        <v>43160</v>
      </c>
      <c r="H2046" s="5">
        <v>43524</v>
      </c>
      <c r="I2046" s="7" t="s">
        <v>0</v>
      </c>
      <c r="J2046" s="9">
        <v>644856000000</v>
      </c>
      <c r="K2046" s="9">
        <v>10970000000</v>
      </c>
      <c r="L2046" s="9">
        <v>18505000000</v>
      </c>
      <c r="M2046" s="9">
        <v>13700000000</v>
      </c>
      <c r="N2046" s="9">
        <v>1422.12</v>
      </c>
      <c r="O2046" s="9">
        <v>157760000000</v>
      </c>
      <c r="P2046" s="9">
        <v>391207000000</v>
      </c>
      <c r="Q2046" s="9">
        <v>16376.34</v>
      </c>
      <c r="R2046" s="5">
        <v>43921</v>
      </c>
    </row>
    <row r="2047" spans="1:18" x14ac:dyDescent="0.4">
      <c r="A2047" s="9">
        <v>30</v>
      </c>
      <c r="B2047" s="9">
        <f>VLOOKUP(D2047*10,[1]EDINET会社コード一覧!$A$3:$G$5445,4,FALSE)</f>
        <v>6050</v>
      </c>
      <c r="C2047" t="str">
        <f>VLOOKUP(D2047*10,[1]EDINET会社コード一覧!$A$3:$G$5445,5,FALSE)</f>
        <v>卸売業</v>
      </c>
      <c r="D2047" s="9">
        <v>7486</v>
      </c>
      <c r="E2047" s="4" t="s">
        <v>2047</v>
      </c>
      <c r="F2047" t="s">
        <v>2</v>
      </c>
      <c r="G2047" s="5">
        <v>43191</v>
      </c>
      <c r="H2047" s="5">
        <v>43555</v>
      </c>
      <c r="I2047" s="7" t="s">
        <v>0</v>
      </c>
      <c r="J2047" s="9">
        <v>26126000000</v>
      </c>
      <c r="K2047" s="9">
        <v>760000000</v>
      </c>
      <c r="L2047" s="9">
        <v>1030000000</v>
      </c>
      <c r="M2047" s="9">
        <v>687000000</v>
      </c>
      <c r="N2047" s="9">
        <v>55.97</v>
      </c>
      <c r="O2047" s="9">
        <v>15037000000</v>
      </c>
      <c r="P2047" s="9">
        <v>21854000000</v>
      </c>
      <c r="Q2047" s="9">
        <v>1224.33</v>
      </c>
      <c r="R2047" s="5">
        <v>43977</v>
      </c>
    </row>
    <row r="2048" spans="1:18" x14ac:dyDescent="0.4">
      <c r="A2048" s="9">
        <v>30</v>
      </c>
      <c r="B2048" s="9">
        <f>VLOOKUP(D2048*10,[1]EDINET会社コード一覧!$A$3:$G$5445,4,FALSE)</f>
        <v>6050</v>
      </c>
      <c r="C2048" t="str">
        <f>VLOOKUP(D2048*10,[1]EDINET会社コード一覧!$A$3:$G$5445,5,FALSE)</f>
        <v>卸売業</v>
      </c>
      <c r="D2048" s="9">
        <v>7487</v>
      </c>
      <c r="E2048" s="4" t="s">
        <v>2048</v>
      </c>
      <c r="F2048" t="s">
        <v>6</v>
      </c>
      <c r="G2048" s="5">
        <v>43252</v>
      </c>
      <c r="H2048" s="5">
        <v>43616</v>
      </c>
      <c r="I2048" s="6" t="s">
        <v>0</v>
      </c>
      <c r="J2048" s="9">
        <v>11930000000</v>
      </c>
      <c r="K2048" s="9">
        <v>430000000</v>
      </c>
      <c r="L2048" s="9">
        <v>485000000</v>
      </c>
      <c r="M2048" s="9">
        <v>293000000</v>
      </c>
      <c r="N2048" s="9">
        <v>35.11</v>
      </c>
      <c r="O2048" s="9">
        <v>13440000000</v>
      </c>
      <c r="P2048" s="9">
        <v>18775000000</v>
      </c>
      <c r="Q2048" s="9">
        <v>1605.68</v>
      </c>
      <c r="R2048" s="5">
        <v>44021</v>
      </c>
    </row>
    <row r="2049" spans="1:18" x14ac:dyDescent="0.4">
      <c r="A2049" s="9">
        <v>30</v>
      </c>
      <c r="B2049" s="9">
        <f>VLOOKUP(D2049*10,[1]EDINET会社コード一覧!$A$3:$G$5445,4,FALSE)</f>
        <v>6050</v>
      </c>
      <c r="C2049" t="str">
        <f>VLOOKUP(D2049*10,[1]EDINET会社コード一覧!$A$3:$G$5445,5,FALSE)</f>
        <v>卸売業</v>
      </c>
      <c r="D2049" s="9">
        <v>7488</v>
      </c>
      <c r="E2049" s="4" t="s">
        <v>2049</v>
      </c>
      <c r="F2049" t="s">
        <v>31</v>
      </c>
      <c r="G2049" s="5">
        <v>43211</v>
      </c>
      <c r="H2049" s="5">
        <v>43575</v>
      </c>
      <c r="I2049" s="6" t="s">
        <v>0</v>
      </c>
      <c r="J2049" s="9">
        <v>5931000000</v>
      </c>
      <c r="K2049" s="9">
        <v>804000000</v>
      </c>
      <c r="L2049" s="9">
        <v>834000000</v>
      </c>
      <c r="M2049" s="9">
        <v>576000000</v>
      </c>
      <c r="N2049" s="9">
        <v>109.82</v>
      </c>
      <c r="O2049" s="9">
        <v>9342000000</v>
      </c>
      <c r="P2049" s="9">
        <v>11937000000</v>
      </c>
      <c r="Q2049" s="9">
        <v>1781.03</v>
      </c>
      <c r="R2049" s="5">
        <v>43980</v>
      </c>
    </row>
    <row r="2050" spans="1:18" x14ac:dyDescent="0.4">
      <c r="A2050" s="9">
        <v>30</v>
      </c>
      <c r="B2050" s="9">
        <f>VLOOKUP(D2050*10,[1]EDINET会社コード一覧!$A$3:$G$5445,4,FALSE)</f>
        <v>6050</v>
      </c>
      <c r="C2050" t="str">
        <f>VLOOKUP(D2050*10,[1]EDINET会社コード一覧!$A$3:$G$5445,5,FALSE)</f>
        <v>卸売業</v>
      </c>
      <c r="D2050" s="9">
        <v>7490</v>
      </c>
      <c r="E2050" s="4" t="s">
        <v>2050</v>
      </c>
      <c r="F2050" t="s">
        <v>2</v>
      </c>
      <c r="G2050" s="5">
        <v>43191</v>
      </c>
      <c r="H2050" s="5">
        <v>43555</v>
      </c>
      <c r="I2050" s="7" t="s">
        <v>0</v>
      </c>
      <c r="J2050" s="9">
        <v>62230000000</v>
      </c>
      <c r="K2050" s="9">
        <v>238000000</v>
      </c>
      <c r="L2050" s="9">
        <v>451000000</v>
      </c>
      <c r="M2050" s="9">
        <v>225000000</v>
      </c>
      <c r="N2050" s="9">
        <v>33.47</v>
      </c>
      <c r="O2050" s="9">
        <v>17763000000</v>
      </c>
      <c r="P2050" s="9">
        <v>28720000000</v>
      </c>
      <c r="Q2050" s="9">
        <v>2640.78</v>
      </c>
      <c r="R2050" s="5">
        <v>43963</v>
      </c>
    </row>
    <row r="2051" spans="1:18" x14ac:dyDescent="0.4">
      <c r="A2051" s="9">
        <v>30</v>
      </c>
      <c r="B2051" s="9">
        <f>VLOOKUP(D2051*10,[1]EDINET会社コード一覧!$A$3:$G$5445,4,FALSE)</f>
        <v>6050</v>
      </c>
      <c r="C2051" t="str">
        <f>VLOOKUP(D2051*10,[1]EDINET会社コード一覧!$A$3:$G$5445,5,FALSE)</f>
        <v>卸売業</v>
      </c>
      <c r="D2051" s="9">
        <v>7500</v>
      </c>
      <c r="E2051" s="4" t="s">
        <v>2051</v>
      </c>
      <c r="F2051" t="s">
        <v>11</v>
      </c>
      <c r="G2051" s="5">
        <v>43282</v>
      </c>
      <c r="H2051" s="5">
        <v>43646</v>
      </c>
      <c r="I2051" s="6" t="s">
        <v>0</v>
      </c>
      <c r="J2051" s="9">
        <v>33128000000</v>
      </c>
      <c r="K2051" s="9">
        <v>2346000000</v>
      </c>
      <c r="L2051" s="9">
        <v>2423000000</v>
      </c>
      <c r="M2051" s="9">
        <v>1778000000</v>
      </c>
      <c r="N2051" s="9">
        <v>528.57000000000005</v>
      </c>
      <c r="O2051" s="9">
        <v>10781000000</v>
      </c>
      <c r="P2051" s="9">
        <v>22971000000</v>
      </c>
      <c r="Q2051" s="9">
        <v>3204.33</v>
      </c>
      <c r="R2051" s="5">
        <v>43682</v>
      </c>
    </row>
    <row r="2052" spans="1:18" x14ac:dyDescent="0.4">
      <c r="A2052" s="9">
        <v>30</v>
      </c>
      <c r="B2052" s="9">
        <f>VLOOKUP(D2052*10,[1]EDINET会社コード一覧!$A$3:$G$5445,4,FALSE)</f>
        <v>6050</v>
      </c>
      <c r="C2052" t="str">
        <f>VLOOKUP(D2052*10,[1]EDINET会社コード一覧!$A$3:$G$5445,5,FALSE)</f>
        <v>卸売業</v>
      </c>
      <c r="D2052" s="9">
        <v>7504</v>
      </c>
      <c r="E2052" s="4" t="s">
        <v>2052</v>
      </c>
      <c r="F2052" t="s">
        <v>2</v>
      </c>
      <c r="G2052" s="5">
        <v>43191</v>
      </c>
      <c r="H2052" s="5">
        <v>43555</v>
      </c>
      <c r="I2052" s="7" t="s">
        <v>0</v>
      </c>
      <c r="J2052" s="9">
        <v>69932000000</v>
      </c>
      <c r="K2052" s="9">
        <v>2126000000</v>
      </c>
      <c r="L2052" s="9">
        <v>2489000000</v>
      </c>
      <c r="M2052" s="9">
        <v>1756000000</v>
      </c>
      <c r="N2052" s="9">
        <v>90.93</v>
      </c>
      <c r="O2052" s="9">
        <v>20653000000</v>
      </c>
      <c r="P2052" s="9">
        <v>39920000000</v>
      </c>
      <c r="Q2052" s="9">
        <v>1069.44</v>
      </c>
      <c r="R2052" s="5">
        <v>43966</v>
      </c>
    </row>
    <row r="2053" spans="1:18" x14ac:dyDescent="0.4">
      <c r="A2053" s="9">
        <v>30</v>
      </c>
      <c r="B2053" s="9">
        <f>VLOOKUP(D2053*10,[1]EDINET会社コード一覧!$A$3:$G$5445,4,FALSE)</f>
        <v>6100</v>
      </c>
      <c r="C2053" t="str">
        <f>VLOOKUP(D2053*10,[1]EDINET会社コード一覧!$A$3:$G$5445,5,FALSE)</f>
        <v>小売業</v>
      </c>
      <c r="D2053" s="9">
        <v>7506</v>
      </c>
      <c r="E2053" s="4" t="s">
        <v>2053</v>
      </c>
      <c r="F2053" t="s">
        <v>2</v>
      </c>
      <c r="G2053" s="5">
        <v>43191</v>
      </c>
      <c r="H2053" s="5">
        <v>43555</v>
      </c>
      <c r="I2053" s="7" t="s">
        <v>0</v>
      </c>
      <c r="J2053" s="9">
        <v>13935000000</v>
      </c>
      <c r="K2053" s="9">
        <v>716000000</v>
      </c>
      <c r="L2053" s="9">
        <v>713000000</v>
      </c>
      <c r="M2053" s="9">
        <v>360000000</v>
      </c>
      <c r="N2053" s="9">
        <v>76.739999999999995</v>
      </c>
      <c r="O2053" s="9">
        <v>5676000000</v>
      </c>
      <c r="P2053" s="9">
        <v>9266000000</v>
      </c>
      <c r="Q2053" s="9">
        <v>1207.17</v>
      </c>
      <c r="R2053" s="5">
        <v>43965</v>
      </c>
    </row>
    <row r="2054" spans="1:18" x14ac:dyDescent="0.4">
      <c r="A2054" s="9">
        <v>30</v>
      </c>
      <c r="B2054" s="9">
        <f>VLOOKUP(D2054*10,[1]EDINET会社コード一覧!$A$3:$G$5445,4,FALSE)</f>
        <v>6100</v>
      </c>
      <c r="C2054" t="str">
        <f>VLOOKUP(D2054*10,[1]EDINET会社コード一覧!$A$3:$G$5445,5,FALSE)</f>
        <v>小売業</v>
      </c>
      <c r="D2054" s="9">
        <v>7508</v>
      </c>
      <c r="E2054" s="4" t="s">
        <v>2054</v>
      </c>
      <c r="F2054" t="s">
        <v>2</v>
      </c>
      <c r="G2054" s="5">
        <v>43191</v>
      </c>
      <c r="H2054" s="5">
        <v>43555</v>
      </c>
      <c r="I2054" s="7" t="s">
        <v>19</v>
      </c>
      <c r="J2054" s="9">
        <v>5018000000</v>
      </c>
      <c r="K2054" s="9">
        <v>1597000000</v>
      </c>
      <c r="L2054" s="9">
        <v>1492000000</v>
      </c>
      <c r="M2054" s="9">
        <v>1527000000</v>
      </c>
      <c r="N2054" s="9">
        <v>63.04</v>
      </c>
      <c r="O2054" s="9">
        <v>7297000000</v>
      </c>
      <c r="P2054" s="9">
        <v>20615000000</v>
      </c>
      <c r="Q2054" s="9">
        <v>301.27</v>
      </c>
      <c r="R2054" s="5">
        <v>43962</v>
      </c>
    </row>
    <row r="2055" spans="1:18" x14ac:dyDescent="0.4">
      <c r="A2055" s="9">
        <v>30</v>
      </c>
      <c r="B2055" s="9">
        <f>VLOOKUP(D2055*10,[1]EDINET会社コード一覧!$A$3:$G$5445,4,FALSE)</f>
        <v>6100</v>
      </c>
      <c r="C2055" t="str">
        <f>VLOOKUP(D2055*10,[1]EDINET会社コード一覧!$A$3:$G$5445,5,FALSE)</f>
        <v>小売業</v>
      </c>
      <c r="D2055" s="9">
        <v>7509</v>
      </c>
      <c r="E2055" s="4" t="s">
        <v>2055</v>
      </c>
      <c r="F2055" t="s">
        <v>2</v>
      </c>
      <c r="G2055" s="5">
        <v>43191</v>
      </c>
      <c r="H2055" s="5">
        <v>43555</v>
      </c>
      <c r="I2055" s="7" t="s">
        <v>0</v>
      </c>
      <c r="J2055" s="9">
        <v>1631000000</v>
      </c>
      <c r="K2055" s="9">
        <v>-153000000</v>
      </c>
      <c r="L2055" s="9">
        <v>51000000</v>
      </c>
      <c r="M2055" s="9">
        <v>-63000000</v>
      </c>
      <c r="N2055" s="9">
        <v>-42.04</v>
      </c>
      <c r="O2055" s="9">
        <v>6166000000</v>
      </c>
      <c r="P2055" s="9">
        <v>16733000000</v>
      </c>
      <c r="Q2055" s="9">
        <v>4109.12</v>
      </c>
      <c r="R2055" s="5">
        <v>43973</v>
      </c>
    </row>
    <row r="2056" spans="1:18" x14ac:dyDescent="0.4">
      <c r="A2056" s="9">
        <v>30</v>
      </c>
      <c r="B2056" s="9">
        <f>VLOOKUP(D2056*10,[1]EDINET会社コード一覧!$A$3:$G$5445,4,FALSE)</f>
        <v>6050</v>
      </c>
      <c r="C2056" t="str">
        <f>VLOOKUP(D2056*10,[1]EDINET会社コード一覧!$A$3:$G$5445,5,FALSE)</f>
        <v>卸売業</v>
      </c>
      <c r="D2056" s="9">
        <v>7510</v>
      </c>
      <c r="E2056" s="4" t="s">
        <v>2056</v>
      </c>
      <c r="F2056" t="s">
        <v>2</v>
      </c>
      <c r="G2056" s="5">
        <v>43191</v>
      </c>
      <c r="H2056" s="5">
        <v>43555</v>
      </c>
      <c r="I2056" s="7" t="s">
        <v>0</v>
      </c>
      <c r="J2056" s="9">
        <v>70557000000</v>
      </c>
      <c r="K2056" s="9">
        <v>3337000000</v>
      </c>
      <c r="L2056" s="9">
        <v>3378000000</v>
      </c>
      <c r="M2056" s="9">
        <v>2233000000</v>
      </c>
      <c r="N2056" s="9">
        <v>151.77000000000001</v>
      </c>
      <c r="O2056" s="9">
        <v>24818000000</v>
      </c>
      <c r="P2056" s="9">
        <v>39152000000</v>
      </c>
      <c r="Q2056" s="9">
        <v>1686.66</v>
      </c>
      <c r="R2056" s="5">
        <v>43949</v>
      </c>
    </row>
    <row r="2057" spans="1:18" x14ac:dyDescent="0.4">
      <c r="A2057" s="9">
        <v>30</v>
      </c>
      <c r="B2057" s="9">
        <f>VLOOKUP(D2057*10,[1]EDINET会社コード一覧!$A$3:$G$5445,4,FALSE)</f>
        <v>6100</v>
      </c>
      <c r="C2057" t="str">
        <f>VLOOKUP(D2057*10,[1]EDINET会社コード一覧!$A$3:$G$5445,5,FALSE)</f>
        <v>小売業</v>
      </c>
      <c r="D2057" s="9">
        <v>7512</v>
      </c>
      <c r="E2057" s="4" t="s">
        <v>2057</v>
      </c>
      <c r="F2057" t="s">
        <v>23</v>
      </c>
      <c r="G2057" s="5">
        <v>43160</v>
      </c>
      <c r="H2057" s="5">
        <v>43524</v>
      </c>
      <c r="I2057" s="7" t="s">
        <v>0</v>
      </c>
      <c r="J2057" s="9">
        <v>185796000000</v>
      </c>
      <c r="K2057" s="9">
        <v>8225000000</v>
      </c>
      <c r="L2057" s="9">
        <v>8144000000</v>
      </c>
      <c r="M2057" s="9">
        <v>3979000000</v>
      </c>
      <c r="N2057" s="9">
        <v>37.68</v>
      </c>
      <c r="O2057" s="9">
        <v>44976000000</v>
      </c>
      <c r="P2057" s="9">
        <v>101140000000</v>
      </c>
      <c r="Q2057" s="9">
        <v>424.55</v>
      </c>
      <c r="R2057" s="5">
        <v>43931</v>
      </c>
    </row>
    <row r="2058" spans="1:18" x14ac:dyDescent="0.4">
      <c r="A2058" s="9">
        <v>30</v>
      </c>
      <c r="B2058" s="9">
        <f>VLOOKUP(D2058*10,[1]EDINET会社コード一覧!$A$3:$G$5445,4,FALSE)</f>
        <v>6100</v>
      </c>
      <c r="C2058" t="str">
        <f>VLOOKUP(D2058*10,[1]EDINET会社コード一覧!$A$3:$G$5445,5,FALSE)</f>
        <v>小売業</v>
      </c>
      <c r="D2058" s="9">
        <v>7513</v>
      </c>
      <c r="E2058" s="4" t="s">
        <v>2058</v>
      </c>
      <c r="F2058" t="s">
        <v>18</v>
      </c>
      <c r="G2058" s="5">
        <v>43344</v>
      </c>
      <c r="H2058" s="5">
        <v>43708</v>
      </c>
      <c r="I2058" s="6" t="s">
        <v>0</v>
      </c>
      <c r="J2058" s="9">
        <v>268127000000</v>
      </c>
      <c r="K2058" s="9">
        <v>6426000000</v>
      </c>
      <c r="L2058" s="9">
        <v>7165000000</v>
      </c>
      <c r="M2058" s="9">
        <v>6604000000</v>
      </c>
      <c r="N2058" s="9">
        <v>84.81</v>
      </c>
      <c r="O2058" s="9">
        <v>48681000000</v>
      </c>
      <c r="P2058" s="9">
        <v>109335000000</v>
      </c>
      <c r="Q2058" s="9">
        <v>627.24</v>
      </c>
      <c r="R2058" s="5">
        <v>43747</v>
      </c>
    </row>
    <row r="2059" spans="1:18" x14ac:dyDescent="0.4">
      <c r="A2059" s="9">
        <v>30</v>
      </c>
      <c r="B2059" s="9">
        <f>VLOOKUP(D2059*10,[1]EDINET会社コード一覧!$A$3:$G$5445,4,FALSE)</f>
        <v>6100</v>
      </c>
      <c r="C2059" t="str">
        <f>VLOOKUP(D2059*10,[1]EDINET会社コード一覧!$A$3:$G$5445,5,FALSE)</f>
        <v>小売業</v>
      </c>
      <c r="D2059" s="9">
        <v>7515</v>
      </c>
      <c r="E2059" s="4" t="s">
        <v>2059</v>
      </c>
      <c r="F2059" t="s">
        <v>23</v>
      </c>
      <c r="G2059" s="5">
        <v>43160</v>
      </c>
      <c r="H2059" s="5">
        <v>43524</v>
      </c>
      <c r="I2059" s="7" t="s">
        <v>19</v>
      </c>
      <c r="J2059" s="9">
        <v>39313000000</v>
      </c>
      <c r="K2059" s="9">
        <v>137000000</v>
      </c>
      <c r="L2059" s="9">
        <v>78000000</v>
      </c>
      <c r="M2059" s="9">
        <v>-565000000</v>
      </c>
      <c r="N2059" s="9">
        <v>-745.6</v>
      </c>
      <c r="O2059" s="9">
        <v>1155000000</v>
      </c>
      <c r="P2059" s="9">
        <v>16328000000</v>
      </c>
      <c r="Q2059" s="9">
        <v>1522.57</v>
      </c>
      <c r="R2059" s="5">
        <v>43936</v>
      </c>
    </row>
    <row r="2060" spans="1:18" x14ac:dyDescent="0.4">
      <c r="A2060" s="9">
        <v>30</v>
      </c>
      <c r="B2060" s="9">
        <f>VLOOKUP(D2060*10,[1]EDINET会社コード一覧!$A$3:$G$5445,4,FALSE)</f>
        <v>6100</v>
      </c>
      <c r="C2060" t="str">
        <f>VLOOKUP(D2060*10,[1]EDINET会社コード一覧!$A$3:$G$5445,5,FALSE)</f>
        <v>小売業</v>
      </c>
      <c r="D2060" s="9">
        <v>7516</v>
      </c>
      <c r="E2060" s="4" t="s">
        <v>2060</v>
      </c>
      <c r="F2060" t="s">
        <v>23</v>
      </c>
      <c r="G2060" s="5">
        <v>43160</v>
      </c>
      <c r="H2060" s="5">
        <v>43524</v>
      </c>
      <c r="I2060" s="7" t="s">
        <v>19</v>
      </c>
      <c r="J2060" s="9">
        <v>327433000000</v>
      </c>
      <c r="K2060" s="9">
        <v>19692000000</v>
      </c>
      <c r="L2060" s="9">
        <v>18586000000</v>
      </c>
      <c r="M2060" s="9">
        <v>10684000000</v>
      </c>
      <c r="N2060" s="9">
        <v>309.87</v>
      </c>
      <c r="O2060" s="9">
        <v>114186000000</v>
      </c>
      <c r="P2060" s="9">
        <v>316354000000</v>
      </c>
      <c r="Q2060" s="9">
        <v>3312.58</v>
      </c>
      <c r="R2060" s="5">
        <v>43934</v>
      </c>
    </row>
    <row r="2061" spans="1:18" x14ac:dyDescent="0.4">
      <c r="A2061" s="9">
        <v>40</v>
      </c>
      <c r="B2061" s="9">
        <f>VLOOKUP(D2061*10,[1]EDINET会社コード一覧!$A$3:$G$5445,4,FALSE)</f>
        <v>5250</v>
      </c>
      <c r="C2061" t="str">
        <f>VLOOKUP(D2061*10,[1]EDINET会社コード一覧!$A$3:$G$5445,5,FALSE)</f>
        <v>情報・通信業</v>
      </c>
      <c r="D2061" s="9">
        <v>7518</v>
      </c>
      <c r="E2061" s="4" t="s">
        <v>2061</v>
      </c>
      <c r="F2061" t="s">
        <v>2</v>
      </c>
      <c r="G2061" s="5">
        <v>43191</v>
      </c>
      <c r="H2061" s="5">
        <v>43555</v>
      </c>
      <c r="I2061" s="7" t="s">
        <v>0</v>
      </c>
      <c r="J2061" s="9">
        <v>146063000000</v>
      </c>
      <c r="K2061" s="9">
        <v>8935000000</v>
      </c>
      <c r="L2061" s="9">
        <v>10323000000</v>
      </c>
      <c r="M2061" s="9">
        <v>2902000000</v>
      </c>
      <c r="N2061" s="9">
        <v>34.29</v>
      </c>
      <c r="O2061" s="9">
        <v>53721000000</v>
      </c>
      <c r="P2061" s="9">
        <v>107342000000</v>
      </c>
      <c r="Q2061" s="9">
        <v>632.53</v>
      </c>
      <c r="R2061" s="5">
        <v>43976</v>
      </c>
    </row>
    <row r="2062" spans="1:18" x14ac:dyDescent="0.4">
      <c r="A2062" s="9">
        <v>30</v>
      </c>
      <c r="B2062" s="9">
        <f>VLOOKUP(D2062*10,[1]EDINET会社コード一覧!$A$3:$G$5445,4,FALSE)</f>
        <v>6050</v>
      </c>
      <c r="C2062" t="str">
        <f>VLOOKUP(D2062*10,[1]EDINET会社コード一覧!$A$3:$G$5445,5,FALSE)</f>
        <v>卸売業</v>
      </c>
      <c r="D2062" s="9">
        <v>7519</v>
      </c>
      <c r="E2062" s="4" t="s">
        <v>2062</v>
      </c>
      <c r="F2062" t="s">
        <v>2</v>
      </c>
      <c r="G2062" s="5">
        <v>43191</v>
      </c>
      <c r="H2062" s="5">
        <v>43555</v>
      </c>
      <c r="I2062" s="7" t="s">
        <v>0</v>
      </c>
      <c r="J2062" s="9">
        <v>1216000000</v>
      </c>
      <c r="K2062" s="9">
        <v>-257000000</v>
      </c>
      <c r="L2062" s="9">
        <v>-250000000</v>
      </c>
      <c r="M2062" s="9">
        <v>-526000000</v>
      </c>
      <c r="N2062" s="9">
        <v>-260.44</v>
      </c>
      <c r="O2062" s="9">
        <v>606000000</v>
      </c>
      <c r="P2062" s="9">
        <v>1139000000</v>
      </c>
      <c r="Q2062" s="9">
        <v>300.32</v>
      </c>
      <c r="R2062" s="5">
        <v>43609</v>
      </c>
    </row>
    <row r="2063" spans="1:18" x14ac:dyDescent="0.4">
      <c r="A2063" s="9">
        <v>30</v>
      </c>
      <c r="B2063" s="9">
        <f>VLOOKUP(D2063*10,[1]EDINET会社コード一覧!$A$3:$G$5445,4,FALSE)</f>
        <v>6100</v>
      </c>
      <c r="C2063" t="str">
        <f>VLOOKUP(D2063*10,[1]EDINET会社コード一覧!$A$3:$G$5445,5,FALSE)</f>
        <v>小売業</v>
      </c>
      <c r="D2063" s="9">
        <v>7520</v>
      </c>
      <c r="E2063" s="4" t="s">
        <v>2063</v>
      </c>
      <c r="F2063" t="s">
        <v>23</v>
      </c>
      <c r="G2063" s="5">
        <v>43160</v>
      </c>
      <c r="H2063" s="5">
        <v>43524</v>
      </c>
      <c r="I2063" s="7" t="s">
        <v>19</v>
      </c>
      <c r="J2063" s="9">
        <v>74312000000</v>
      </c>
      <c r="K2063" s="9">
        <v>2077000000</v>
      </c>
      <c r="L2063" s="9">
        <v>3118000000</v>
      </c>
      <c r="M2063" s="9">
        <v>1774000000</v>
      </c>
      <c r="N2063" s="9">
        <v>161</v>
      </c>
      <c r="O2063" s="9">
        <v>12381000000</v>
      </c>
      <c r="P2063" s="9">
        <v>34356000000</v>
      </c>
      <c r="Q2063" s="9">
        <v>1140.23</v>
      </c>
      <c r="R2063" s="5">
        <v>43935</v>
      </c>
    </row>
    <row r="2064" spans="1:18" x14ac:dyDescent="0.4">
      <c r="A2064" s="9">
        <v>30</v>
      </c>
      <c r="B2064" s="9">
        <f>VLOOKUP(D2064*10,[1]EDINET会社コード一覧!$A$3:$G$5445,4,FALSE)</f>
        <v>6050</v>
      </c>
      <c r="C2064" t="str">
        <f>VLOOKUP(D2064*10,[1]EDINET会社コード一覧!$A$3:$G$5445,5,FALSE)</f>
        <v>卸売業</v>
      </c>
      <c r="D2064" s="9">
        <v>7521</v>
      </c>
      <c r="E2064" s="4" t="s">
        <v>2064</v>
      </c>
      <c r="F2064" t="s">
        <v>2</v>
      </c>
      <c r="G2064" s="5">
        <v>43191</v>
      </c>
      <c r="H2064" s="5">
        <v>43555</v>
      </c>
      <c r="I2064" s="7" t="s">
        <v>0</v>
      </c>
      <c r="J2064" s="9">
        <v>28902000000</v>
      </c>
      <c r="K2064" s="9">
        <v>59000000</v>
      </c>
      <c r="L2064" s="9">
        <v>152000000</v>
      </c>
      <c r="M2064" s="9">
        <v>159000000</v>
      </c>
      <c r="N2064" s="9">
        <v>21.41</v>
      </c>
      <c r="O2064" s="9">
        <v>21246000000</v>
      </c>
      <c r="P2064" s="9">
        <v>35359000000</v>
      </c>
      <c r="Q2064" s="9">
        <v>2854.38</v>
      </c>
      <c r="R2064" s="5">
        <v>43966</v>
      </c>
    </row>
    <row r="2065" spans="1:18" x14ac:dyDescent="0.4">
      <c r="A2065" s="9">
        <v>30</v>
      </c>
      <c r="B2065" s="9">
        <f>VLOOKUP(D2065*10,[1]EDINET会社コード一覧!$A$3:$G$5445,4,FALSE)</f>
        <v>6100</v>
      </c>
      <c r="C2065" t="str">
        <f>VLOOKUP(D2065*10,[1]EDINET会社コード一覧!$A$3:$G$5445,5,FALSE)</f>
        <v>小売業</v>
      </c>
      <c r="D2065" s="9">
        <v>7522</v>
      </c>
      <c r="E2065" s="4" t="s">
        <v>2065</v>
      </c>
      <c r="F2065" t="s">
        <v>2</v>
      </c>
      <c r="G2065" s="5">
        <v>43191</v>
      </c>
      <c r="H2065" s="5">
        <v>43555</v>
      </c>
      <c r="I2065" s="7" t="s">
        <v>0</v>
      </c>
      <c r="J2065" s="9">
        <v>84079000000</v>
      </c>
      <c r="K2065" s="9">
        <v>1060000000</v>
      </c>
      <c r="L2065" s="9">
        <v>1186000000</v>
      </c>
      <c r="M2065" s="9">
        <v>1445000000</v>
      </c>
      <c r="N2065" s="9">
        <v>36.97</v>
      </c>
      <c r="O2065" s="9">
        <v>17842000000</v>
      </c>
      <c r="P2065" s="9">
        <v>39111000000</v>
      </c>
      <c r="Q2065" s="9">
        <v>451.83</v>
      </c>
      <c r="R2065" s="5">
        <v>43609</v>
      </c>
    </row>
    <row r="2066" spans="1:18" x14ac:dyDescent="0.4">
      <c r="A2066" s="9">
        <v>30</v>
      </c>
      <c r="B2066" s="9">
        <f>VLOOKUP(D2066*10,[1]EDINET会社コード一覧!$A$3:$G$5445,4,FALSE)</f>
        <v>6100</v>
      </c>
      <c r="C2066" t="str">
        <f>VLOOKUP(D2066*10,[1]EDINET会社コード一覧!$A$3:$G$5445,5,FALSE)</f>
        <v>小売業</v>
      </c>
      <c r="D2066" s="9">
        <v>7523</v>
      </c>
      <c r="E2066" s="4" t="s">
        <v>2066</v>
      </c>
      <c r="F2066" t="s">
        <v>2</v>
      </c>
      <c r="G2066" s="5">
        <v>43191</v>
      </c>
      <c r="H2066" s="5">
        <v>43555</v>
      </c>
      <c r="I2066" s="7" t="s">
        <v>0</v>
      </c>
      <c r="J2066" s="9">
        <v>4909000000</v>
      </c>
      <c r="K2066" s="9">
        <v>904000000</v>
      </c>
      <c r="L2066" s="9">
        <v>1711000000</v>
      </c>
      <c r="M2066" s="9">
        <v>1254000000</v>
      </c>
      <c r="N2066" s="9">
        <v>101.23</v>
      </c>
      <c r="O2066" s="9">
        <v>10207000000</v>
      </c>
      <c r="P2066" s="9">
        <v>18648000000</v>
      </c>
      <c r="Q2066" s="9">
        <v>884.13</v>
      </c>
      <c r="R2066" s="5">
        <v>43966</v>
      </c>
    </row>
    <row r="2067" spans="1:18" x14ac:dyDescent="0.4">
      <c r="A2067" s="9">
        <v>30</v>
      </c>
      <c r="B2067" s="9">
        <f>VLOOKUP(D2067*10,[1]EDINET会社コード一覧!$A$3:$G$5445,4,FALSE)</f>
        <v>6100</v>
      </c>
      <c r="C2067" t="str">
        <f>VLOOKUP(D2067*10,[1]EDINET会社コード一覧!$A$3:$G$5445,5,FALSE)</f>
        <v>小売業</v>
      </c>
      <c r="D2067" s="9">
        <v>7524</v>
      </c>
      <c r="E2067" s="4" t="s">
        <v>2067</v>
      </c>
      <c r="F2067" t="s">
        <v>2</v>
      </c>
      <c r="G2067" s="5">
        <v>43191</v>
      </c>
      <c r="H2067" s="5">
        <v>43555</v>
      </c>
      <c r="I2067" s="7" t="s">
        <v>0</v>
      </c>
      <c r="J2067" s="9">
        <v>8587000000</v>
      </c>
      <c r="K2067" s="9">
        <v>72000000</v>
      </c>
      <c r="L2067" s="9">
        <v>115000000</v>
      </c>
      <c r="M2067" s="9">
        <v>52000000</v>
      </c>
      <c r="N2067" s="9">
        <v>6.51</v>
      </c>
      <c r="O2067" s="9">
        <v>2911000000</v>
      </c>
      <c r="P2067" s="9">
        <v>5148000000</v>
      </c>
      <c r="Q2067" s="9">
        <v>362.71</v>
      </c>
      <c r="R2067" s="5">
        <v>43966</v>
      </c>
    </row>
    <row r="2068" spans="1:18" x14ac:dyDescent="0.4">
      <c r="A2068" s="9">
        <v>30</v>
      </c>
      <c r="B2068" s="9">
        <f>VLOOKUP(D2068*10,[1]EDINET会社コード一覧!$A$3:$G$5445,4,FALSE)</f>
        <v>6050</v>
      </c>
      <c r="C2068" t="str">
        <f>VLOOKUP(D2068*10,[1]EDINET会社コード一覧!$A$3:$G$5445,5,FALSE)</f>
        <v>卸売業</v>
      </c>
      <c r="D2068" s="9">
        <v>7525</v>
      </c>
      <c r="E2068" s="4" t="s">
        <v>2068</v>
      </c>
      <c r="F2068" t="s">
        <v>2</v>
      </c>
      <c r="G2068" s="5">
        <v>43191</v>
      </c>
      <c r="H2068" s="5">
        <v>43555</v>
      </c>
      <c r="I2068" s="7" t="s">
        <v>0</v>
      </c>
      <c r="J2068" s="9">
        <v>38102000000</v>
      </c>
      <c r="K2068" s="9">
        <v>2326000000</v>
      </c>
      <c r="L2068" s="9">
        <v>2541000000</v>
      </c>
      <c r="M2068" s="9">
        <v>1784000000</v>
      </c>
      <c r="N2068" s="9">
        <v>218.07</v>
      </c>
      <c r="O2068" s="9">
        <v>12307000000</v>
      </c>
      <c r="P2068" s="9">
        <v>25274000000</v>
      </c>
      <c r="Q2068" s="9">
        <v>1504.17</v>
      </c>
      <c r="R2068" s="5">
        <v>43965</v>
      </c>
    </row>
    <row r="2069" spans="1:18" x14ac:dyDescent="0.4">
      <c r="A2069" s="9">
        <v>30</v>
      </c>
      <c r="B2069" s="9">
        <f>VLOOKUP(D2069*10,[1]EDINET会社コード一覧!$A$3:$G$5445,4,FALSE)</f>
        <v>6050</v>
      </c>
      <c r="C2069" t="str">
        <f>VLOOKUP(D2069*10,[1]EDINET会社コード一覧!$A$3:$G$5445,5,FALSE)</f>
        <v>卸売業</v>
      </c>
      <c r="D2069" s="9">
        <v>7531</v>
      </c>
      <c r="E2069" s="4" t="s">
        <v>2069</v>
      </c>
      <c r="F2069" t="s">
        <v>15</v>
      </c>
      <c r="G2069" s="5">
        <v>43466</v>
      </c>
      <c r="H2069" s="5">
        <v>43830</v>
      </c>
      <c r="I2069" s="7" t="s">
        <v>0</v>
      </c>
      <c r="J2069" s="9">
        <v>706000000</v>
      </c>
      <c r="K2069" s="9">
        <v>330000000</v>
      </c>
      <c r="L2069" s="9">
        <v>334000000</v>
      </c>
      <c r="M2069" s="9">
        <v>304000000</v>
      </c>
      <c r="N2069" s="9">
        <v>77.760000000000005</v>
      </c>
      <c r="O2069" s="9">
        <v>10177000000</v>
      </c>
      <c r="P2069" s="9">
        <v>13816000000</v>
      </c>
      <c r="Q2069" s="9">
        <v>2599.14</v>
      </c>
      <c r="R2069" s="5">
        <v>43878</v>
      </c>
    </row>
    <row r="2070" spans="1:18" x14ac:dyDescent="0.4">
      <c r="A2070" s="9">
        <v>30</v>
      </c>
      <c r="B2070" s="9">
        <f>VLOOKUP(D2070*10,[1]EDINET会社コード一覧!$A$3:$G$5445,4,FALSE)</f>
        <v>6100</v>
      </c>
      <c r="C2070" t="str">
        <f>VLOOKUP(D2070*10,[1]EDINET会社コード一覧!$A$3:$G$5445,5,FALSE)</f>
        <v>小売業</v>
      </c>
      <c r="D2070" s="9">
        <v>7532</v>
      </c>
      <c r="E2070" s="4" t="s">
        <v>2070</v>
      </c>
      <c r="F2070" t="s">
        <v>11</v>
      </c>
      <c r="G2070" s="5">
        <v>43282</v>
      </c>
      <c r="H2070" s="5">
        <v>43646</v>
      </c>
      <c r="I2070" s="6" t="s">
        <v>19</v>
      </c>
      <c r="J2070" s="9">
        <v>29806000000</v>
      </c>
      <c r="K2070" s="9">
        <v>24917000000</v>
      </c>
      <c r="L2070" s="9">
        <v>21162000000</v>
      </c>
      <c r="M2070" s="9">
        <v>21215000000</v>
      </c>
      <c r="N2070" s="9">
        <v>134.06</v>
      </c>
      <c r="O2070" s="9">
        <v>106266000000</v>
      </c>
      <c r="P2070" s="9">
        <v>674236000000</v>
      </c>
      <c r="Q2070" s="9">
        <v>666.64</v>
      </c>
      <c r="R2070" s="5">
        <v>43690</v>
      </c>
    </row>
    <row r="2071" spans="1:18" x14ac:dyDescent="0.4">
      <c r="A2071" s="9">
        <v>30</v>
      </c>
      <c r="B2071" s="9">
        <f>VLOOKUP(D2071*10,[1]EDINET会社コード一覧!$A$3:$G$5445,4,FALSE)</f>
        <v>6050</v>
      </c>
      <c r="C2071" t="str">
        <f>VLOOKUP(D2071*10,[1]EDINET会社コード一覧!$A$3:$G$5445,5,FALSE)</f>
        <v>卸売業</v>
      </c>
      <c r="D2071" s="9">
        <v>7533</v>
      </c>
      <c r="E2071" s="4" t="s">
        <v>2071</v>
      </c>
      <c r="F2071" t="s">
        <v>31</v>
      </c>
      <c r="G2071" s="5">
        <v>43221</v>
      </c>
      <c r="H2071" s="5">
        <v>43585</v>
      </c>
      <c r="I2071" s="6" t="s">
        <v>0</v>
      </c>
      <c r="J2071" s="9">
        <v>14192000000</v>
      </c>
      <c r="K2071" s="9">
        <v>1240000000</v>
      </c>
      <c r="L2071" s="9">
        <v>1270000000</v>
      </c>
      <c r="M2071" s="9">
        <v>830000000</v>
      </c>
      <c r="N2071" s="9">
        <v>96.46</v>
      </c>
      <c r="O2071" s="9">
        <v>7081000000</v>
      </c>
      <c r="P2071" s="9">
        <v>12016000000</v>
      </c>
      <c r="Q2071" s="9">
        <v>813.39</v>
      </c>
      <c r="R2071" s="5">
        <v>43993</v>
      </c>
    </row>
    <row r="2072" spans="1:18" x14ac:dyDescent="0.4">
      <c r="A2072" s="9">
        <v>30</v>
      </c>
      <c r="B2072" s="9">
        <f>VLOOKUP(D2072*10,[1]EDINET会社コード一覧!$A$3:$G$5445,4,FALSE)</f>
        <v>6050</v>
      </c>
      <c r="C2072" t="str">
        <f>VLOOKUP(D2072*10,[1]EDINET会社コード一覧!$A$3:$G$5445,5,FALSE)</f>
        <v>卸売業</v>
      </c>
      <c r="D2072" s="9">
        <v>7537</v>
      </c>
      <c r="E2072" s="4" t="s">
        <v>2072</v>
      </c>
      <c r="F2072" t="s">
        <v>2</v>
      </c>
      <c r="G2072" s="5">
        <v>43191</v>
      </c>
      <c r="H2072" s="5">
        <v>43555</v>
      </c>
      <c r="I2072" s="7" t="s">
        <v>0</v>
      </c>
      <c r="J2072" s="9">
        <v>237370000000</v>
      </c>
      <c r="K2072" s="9">
        <v>2913000000</v>
      </c>
      <c r="L2072" s="9">
        <v>1437000000</v>
      </c>
      <c r="M2072" s="9">
        <v>1827000000</v>
      </c>
      <c r="N2072" s="9">
        <v>69.92</v>
      </c>
      <c r="O2072" s="9">
        <v>29944000000</v>
      </c>
      <c r="P2072" s="9">
        <v>92382000000</v>
      </c>
      <c r="Q2072" s="9">
        <v>1145.75</v>
      </c>
      <c r="R2072" s="5">
        <v>43966</v>
      </c>
    </row>
    <row r="2073" spans="1:18" x14ac:dyDescent="0.4">
      <c r="A2073" s="9">
        <v>30</v>
      </c>
      <c r="B2073" s="9">
        <f>VLOOKUP(D2073*10,[1]EDINET会社コード一覧!$A$3:$G$5445,4,FALSE)</f>
        <v>6050</v>
      </c>
      <c r="C2073" t="str">
        <f>VLOOKUP(D2073*10,[1]EDINET会社コード一覧!$A$3:$G$5445,5,FALSE)</f>
        <v>卸売業</v>
      </c>
      <c r="D2073" s="9">
        <v>7538</v>
      </c>
      <c r="E2073" s="4" t="s">
        <v>2073</v>
      </c>
      <c r="F2073" t="s">
        <v>2</v>
      </c>
      <c r="G2073" s="5">
        <v>43191</v>
      </c>
      <c r="H2073" s="5">
        <v>43555</v>
      </c>
      <c r="I2073" s="7" t="s">
        <v>0</v>
      </c>
      <c r="J2073" s="9">
        <v>116127000000</v>
      </c>
      <c r="K2073" s="9">
        <v>97000000</v>
      </c>
      <c r="L2073" s="9">
        <v>280000000</v>
      </c>
      <c r="M2073" s="9">
        <v>341000000</v>
      </c>
      <c r="N2073" s="9">
        <v>24.86</v>
      </c>
      <c r="O2073" s="9">
        <v>6220000000</v>
      </c>
      <c r="P2073" s="9">
        <v>19490000000</v>
      </c>
      <c r="Q2073" s="9">
        <v>453.24</v>
      </c>
      <c r="R2073" s="5">
        <v>43963</v>
      </c>
    </row>
    <row r="2074" spans="1:18" x14ac:dyDescent="0.4">
      <c r="A2074" s="9">
        <v>30</v>
      </c>
      <c r="B2074" s="9">
        <f>VLOOKUP(D2074*10,[1]EDINET会社コード一覧!$A$3:$G$5445,4,FALSE)</f>
        <v>6100</v>
      </c>
      <c r="C2074" t="str">
        <f>VLOOKUP(D2074*10,[1]EDINET会社コード一覧!$A$3:$G$5445,5,FALSE)</f>
        <v>小売業</v>
      </c>
      <c r="D2074" s="9">
        <v>7544</v>
      </c>
      <c r="E2074" s="4" t="s">
        <v>2074</v>
      </c>
      <c r="F2074" t="s">
        <v>23</v>
      </c>
      <c r="G2074" s="5">
        <v>43160</v>
      </c>
      <c r="H2074" s="5">
        <v>43524</v>
      </c>
      <c r="I2074" s="7" t="s">
        <v>352</v>
      </c>
      <c r="J2074" s="9">
        <v>1387000000</v>
      </c>
      <c r="K2074" s="9">
        <v>-332000000</v>
      </c>
      <c r="L2074" s="9">
        <v>-311000000</v>
      </c>
      <c r="M2074" s="9">
        <v>-204000000</v>
      </c>
      <c r="N2074" s="9">
        <v>-26.97</v>
      </c>
      <c r="O2074" s="9">
        <v>3834000000</v>
      </c>
      <c r="P2074" s="9">
        <v>4154000000</v>
      </c>
      <c r="Q2074" s="9">
        <v>506.21</v>
      </c>
      <c r="R2074" s="5">
        <v>43930</v>
      </c>
    </row>
    <row r="2075" spans="1:18" x14ac:dyDescent="0.4">
      <c r="A2075" s="9">
        <v>30</v>
      </c>
      <c r="B2075" s="9">
        <f>VLOOKUP(D2075*10,[1]EDINET会社コード一覧!$A$3:$G$5445,4,FALSE)</f>
        <v>6100</v>
      </c>
      <c r="C2075" t="str">
        <f>VLOOKUP(D2075*10,[1]EDINET会社コード一覧!$A$3:$G$5445,5,FALSE)</f>
        <v>小売業</v>
      </c>
      <c r="D2075" s="9">
        <v>7545</v>
      </c>
      <c r="E2075" s="4" t="s">
        <v>2075</v>
      </c>
      <c r="F2075" t="s">
        <v>23</v>
      </c>
      <c r="G2075" s="5">
        <v>43152</v>
      </c>
      <c r="H2075" s="5">
        <v>43516</v>
      </c>
      <c r="I2075" s="7" t="s">
        <v>0</v>
      </c>
      <c r="J2075" s="9">
        <v>138167000000</v>
      </c>
      <c r="K2075" s="9">
        <v>3602000000</v>
      </c>
      <c r="L2075" s="9">
        <v>3935000000</v>
      </c>
      <c r="M2075" s="9">
        <v>2181000000</v>
      </c>
      <c r="N2075" s="9">
        <v>34.19</v>
      </c>
      <c r="O2075" s="9">
        <v>61812000000</v>
      </c>
      <c r="P2075" s="9">
        <v>103267000000</v>
      </c>
      <c r="Q2075" s="9">
        <v>975.09</v>
      </c>
      <c r="R2075" s="5">
        <v>43922</v>
      </c>
    </row>
    <row r="2076" spans="1:18" x14ac:dyDescent="0.4">
      <c r="A2076" s="9">
        <v>30</v>
      </c>
      <c r="B2076" s="9">
        <f>VLOOKUP(D2076*10,[1]EDINET会社コード一覧!$A$3:$G$5445,4,FALSE)</f>
        <v>6100</v>
      </c>
      <c r="C2076" t="str">
        <f>VLOOKUP(D2076*10,[1]EDINET会社コード一覧!$A$3:$G$5445,5,FALSE)</f>
        <v>小売業</v>
      </c>
      <c r="D2076" s="9">
        <v>7550</v>
      </c>
      <c r="E2076" s="4" t="s">
        <v>2076</v>
      </c>
      <c r="F2076" t="s">
        <v>2</v>
      </c>
      <c r="G2076" s="5">
        <v>43191</v>
      </c>
      <c r="H2076" s="5">
        <v>43555</v>
      </c>
      <c r="I2076" s="7" t="s">
        <v>0</v>
      </c>
      <c r="J2076" s="9">
        <v>254448000000</v>
      </c>
      <c r="K2076" s="9">
        <v>2717000000</v>
      </c>
      <c r="L2076" s="9">
        <v>7222000000</v>
      </c>
      <c r="M2076" s="9">
        <v>6297000000</v>
      </c>
      <c r="N2076" s="9">
        <v>43.11</v>
      </c>
      <c r="O2076" s="9">
        <v>55342000000</v>
      </c>
      <c r="P2076" s="9">
        <v>342687000000</v>
      </c>
      <c r="Q2076" s="9">
        <v>380.65</v>
      </c>
      <c r="R2076" s="5">
        <v>43965</v>
      </c>
    </row>
    <row r="2077" spans="1:18" x14ac:dyDescent="0.4">
      <c r="A2077" s="9">
        <v>30</v>
      </c>
      <c r="B2077" s="9">
        <f>VLOOKUP(D2077*10,[1]EDINET会社コード一覧!$A$3:$G$5445,4,FALSE)</f>
        <v>6050</v>
      </c>
      <c r="C2077" t="str">
        <f>VLOOKUP(D2077*10,[1]EDINET会社コード一覧!$A$3:$G$5445,5,FALSE)</f>
        <v>卸売業</v>
      </c>
      <c r="D2077" s="9">
        <v>7551</v>
      </c>
      <c r="E2077" s="4" t="s">
        <v>2077</v>
      </c>
      <c r="F2077" t="s">
        <v>2</v>
      </c>
      <c r="G2077" s="5">
        <v>43191</v>
      </c>
      <c r="H2077" s="5">
        <v>43555</v>
      </c>
      <c r="I2077" s="7" t="s">
        <v>0</v>
      </c>
      <c r="J2077" s="9">
        <v>24140000000</v>
      </c>
      <c r="K2077" s="9">
        <v>1282000000</v>
      </c>
      <c r="L2077" s="9">
        <v>1417000000</v>
      </c>
      <c r="M2077" s="9">
        <v>957000000</v>
      </c>
      <c r="N2077" s="9">
        <v>59.67</v>
      </c>
      <c r="O2077" s="9">
        <v>11836000000</v>
      </c>
      <c r="P2077" s="9">
        <v>14838000000</v>
      </c>
      <c r="Q2077" s="9">
        <v>738.01</v>
      </c>
      <c r="R2077" s="5">
        <v>43964</v>
      </c>
    </row>
    <row r="2078" spans="1:18" x14ac:dyDescent="0.4">
      <c r="A2078" s="9">
        <v>30</v>
      </c>
      <c r="B2078" s="9">
        <f>VLOOKUP(D2078*10,[1]EDINET会社コード一覧!$A$3:$G$5445,4,FALSE)</f>
        <v>6050</v>
      </c>
      <c r="C2078" t="str">
        <f>VLOOKUP(D2078*10,[1]EDINET会社コード一覧!$A$3:$G$5445,5,FALSE)</f>
        <v>卸売業</v>
      </c>
      <c r="D2078" s="9">
        <v>7552</v>
      </c>
      <c r="E2078" s="4" t="s">
        <v>2078</v>
      </c>
      <c r="F2078" t="s">
        <v>2</v>
      </c>
      <c r="G2078" s="5">
        <v>43191</v>
      </c>
      <c r="H2078" s="5">
        <v>43555</v>
      </c>
      <c r="I2078" s="7" t="s">
        <v>0</v>
      </c>
      <c r="J2078" s="9">
        <v>127915000000</v>
      </c>
      <c r="K2078" s="9">
        <v>848000000</v>
      </c>
      <c r="L2078" s="9">
        <v>1888000000</v>
      </c>
      <c r="M2078" s="9">
        <v>1553000000</v>
      </c>
      <c r="N2078" s="9">
        <v>71.2</v>
      </c>
      <c r="O2078" s="9">
        <v>33139000000</v>
      </c>
      <c r="P2078" s="9">
        <v>60756000000</v>
      </c>
      <c r="Q2078" s="9">
        <v>1490.1</v>
      </c>
      <c r="R2078" s="5">
        <v>43964</v>
      </c>
    </row>
    <row r="2079" spans="1:18" x14ac:dyDescent="0.4">
      <c r="A2079" s="9">
        <v>30</v>
      </c>
      <c r="B2079" s="9">
        <f>VLOOKUP(D2079*10,[1]EDINET会社コード一覧!$A$3:$G$5445,4,FALSE)</f>
        <v>6100</v>
      </c>
      <c r="C2079" t="str">
        <f>VLOOKUP(D2079*10,[1]EDINET会社コード一覧!$A$3:$G$5445,5,FALSE)</f>
        <v>小売業</v>
      </c>
      <c r="D2079" s="9">
        <v>7554</v>
      </c>
      <c r="E2079" s="4" t="s">
        <v>2079</v>
      </c>
      <c r="F2079" t="s">
        <v>2</v>
      </c>
      <c r="G2079" s="5">
        <v>43191</v>
      </c>
      <c r="H2079" s="5">
        <v>43555</v>
      </c>
      <c r="I2079" s="7" t="s">
        <v>0</v>
      </c>
      <c r="J2079" s="9">
        <v>13657000000</v>
      </c>
      <c r="K2079" s="9">
        <v>77000000</v>
      </c>
      <c r="L2079" s="9">
        <v>87000000</v>
      </c>
      <c r="M2079" s="9">
        <v>-56000000</v>
      </c>
      <c r="N2079" s="9">
        <v>-3.79</v>
      </c>
      <c r="O2079" s="9">
        <v>7335000000</v>
      </c>
      <c r="P2079" s="9">
        <v>16956000000</v>
      </c>
      <c r="Q2079" s="9">
        <v>488.49</v>
      </c>
      <c r="R2079" s="5">
        <v>43987</v>
      </c>
    </row>
    <row r="2080" spans="1:18" x14ac:dyDescent="0.4">
      <c r="A2080" s="9">
        <v>30</v>
      </c>
      <c r="B2080" s="9">
        <f>VLOOKUP(D2080*10,[1]EDINET会社コード一覧!$A$3:$G$5445,4,FALSE)</f>
        <v>6050</v>
      </c>
      <c r="C2080" t="str">
        <f>VLOOKUP(D2080*10,[1]EDINET会社コード一覧!$A$3:$G$5445,5,FALSE)</f>
        <v>卸売業</v>
      </c>
      <c r="D2080" s="9">
        <v>7555</v>
      </c>
      <c r="E2080" s="4" t="s">
        <v>2080</v>
      </c>
      <c r="F2080" t="s">
        <v>2</v>
      </c>
      <c r="G2080" s="5">
        <v>43191</v>
      </c>
      <c r="H2080" s="5">
        <v>43555</v>
      </c>
      <c r="I2080" s="7" t="s">
        <v>0</v>
      </c>
      <c r="J2080" s="9">
        <v>24605000000</v>
      </c>
      <c r="K2080" s="9">
        <v>-25000000</v>
      </c>
      <c r="L2080" s="9">
        <v>35000000</v>
      </c>
      <c r="M2080" s="9">
        <v>50000000</v>
      </c>
      <c r="N2080" s="9">
        <v>9.85</v>
      </c>
      <c r="O2080" s="9">
        <v>4822000000</v>
      </c>
      <c r="P2080" s="9">
        <v>9951000000</v>
      </c>
      <c r="Q2080" s="9">
        <v>947.96</v>
      </c>
      <c r="R2080" s="5">
        <v>43966</v>
      </c>
    </row>
    <row r="2081" spans="1:18" x14ac:dyDescent="0.4">
      <c r="A2081" s="9">
        <v>30</v>
      </c>
      <c r="B2081" s="9">
        <f>VLOOKUP(D2081*10,[1]EDINET会社コード一覧!$A$3:$G$5445,4,FALSE)</f>
        <v>6050</v>
      </c>
      <c r="C2081" t="str">
        <f>VLOOKUP(D2081*10,[1]EDINET会社コード一覧!$A$3:$G$5445,5,FALSE)</f>
        <v>卸売業</v>
      </c>
      <c r="D2081" s="9">
        <v>7559</v>
      </c>
      <c r="E2081" s="4" t="s">
        <v>2081</v>
      </c>
      <c r="F2081" t="s">
        <v>2</v>
      </c>
      <c r="G2081" s="5">
        <v>43191</v>
      </c>
      <c r="H2081" s="5">
        <v>43555</v>
      </c>
      <c r="I2081" s="7" t="s">
        <v>0</v>
      </c>
      <c r="J2081" s="9">
        <v>25287000000</v>
      </c>
      <c r="K2081" s="9">
        <v>592000000</v>
      </c>
      <c r="L2081" s="9">
        <v>662000000</v>
      </c>
      <c r="M2081" s="9">
        <v>414000000</v>
      </c>
      <c r="N2081" s="9">
        <v>72.260000000000005</v>
      </c>
      <c r="O2081" s="9">
        <v>16425000000</v>
      </c>
      <c r="P2081" s="9">
        <v>19151000000</v>
      </c>
      <c r="Q2081" s="9">
        <v>2867.18</v>
      </c>
      <c r="R2081" s="5">
        <v>43972</v>
      </c>
    </row>
    <row r="2082" spans="1:18" x14ac:dyDescent="0.4">
      <c r="A2082" s="9">
        <v>30</v>
      </c>
      <c r="B2082" s="9">
        <f>VLOOKUP(D2082*10,[1]EDINET会社コード一覧!$A$3:$G$5445,4,FALSE)</f>
        <v>6100</v>
      </c>
      <c r="C2082" t="str">
        <f>VLOOKUP(D2082*10,[1]EDINET会社コード一覧!$A$3:$G$5445,5,FALSE)</f>
        <v>小売業</v>
      </c>
      <c r="D2082" s="9">
        <v>7561</v>
      </c>
      <c r="E2082" s="4" t="s">
        <v>2082</v>
      </c>
      <c r="F2082" t="s">
        <v>2</v>
      </c>
      <c r="G2082" s="5">
        <v>43191</v>
      </c>
      <c r="H2082" s="5">
        <v>43555</v>
      </c>
      <c r="I2082" s="7" t="s">
        <v>0</v>
      </c>
      <c r="J2082" s="9">
        <v>18397000000</v>
      </c>
      <c r="K2082" s="9">
        <v>159000000</v>
      </c>
      <c r="L2082" s="9">
        <v>992000000</v>
      </c>
      <c r="M2082" s="9">
        <v>505000000</v>
      </c>
      <c r="N2082" s="9">
        <v>53.84</v>
      </c>
      <c r="O2082" s="9">
        <v>10216000000</v>
      </c>
      <c r="P2082" s="9">
        <v>17640000000</v>
      </c>
      <c r="Q2082" s="9">
        <v>1086.23</v>
      </c>
      <c r="R2082" s="5">
        <v>43964</v>
      </c>
    </row>
    <row r="2083" spans="1:18" x14ac:dyDescent="0.4">
      <c r="A2083" s="9">
        <v>30</v>
      </c>
      <c r="B2083" s="9">
        <f>VLOOKUP(D2083*10,[1]EDINET会社コード一覧!$A$3:$G$5445,4,FALSE)</f>
        <v>6100</v>
      </c>
      <c r="C2083" t="str">
        <f>VLOOKUP(D2083*10,[1]EDINET会社コード一覧!$A$3:$G$5445,5,FALSE)</f>
        <v>小売業</v>
      </c>
      <c r="D2083" s="9">
        <v>7562</v>
      </c>
      <c r="E2083" s="4" t="s">
        <v>2083</v>
      </c>
      <c r="F2083" t="s">
        <v>2</v>
      </c>
      <c r="G2083" s="5">
        <v>43191</v>
      </c>
      <c r="H2083" s="5">
        <v>43555</v>
      </c>
      <c r="I2083" s="7" t="s">
        <v>0</v>
      </c>
      <c r="J2083" s="9">
        <v>15003000000</v>
      </c>
      <c r="K2083" s="9">
        <v>78000000</v>
      </c>
      <c r="L2083" s="9">
        <v>56000000</v>
      </c>
      <c r="M2083" s="9">
        <v>-171000000</v>
      </c>
      <c r="N2083" s="9">
        <v>-80.22</v>
      </c>
      <c r="O2083" s="9">
        <v>5457000000</v>
      </c>
      <c r="P2083" s="9">
        <v>14154000000</v>
      </c>
      <c r="Q2083" s="9">
        <v>2552.08</v>
      </c>
      <c r="R2083" s="5">
        <v>43973</v>
      </c>
    </row>
    <row r="2084" spans="1:18" x14ac:dyDescent="0.4">
      <c r="A2084" s="9">
        <v>30</v>
      </c>
      <c r="B2084" s="9">
        <f>VLOOKUP(D2084*10,[1]EDINET会社コード一覧!$A$3:$G$5445,4,FALSE)</f>
        <v>6100</v>
      </c>
      <c r="C2084" t="str">
        <f>VLOOKUP(D2084*10,[1]EDINET会社コード一覧!$A$3:$G$5445,5,FALSE)</f>
        <v>小売業</v>
      </c>
      <c r="D2084" s="9">
        <v>7564</v>
      </c>
      <c r="E2084" s="4" t="s">
        <v>2084</v>
      </c>
      <c r="F2084" t="s">
        <v>2</v>
      </c>
      <c r="G2084" s="5">
        <v>43191</v>
      </c>
      <c r="H2084" s="5">
        <v>43555</v>
      </c>
      <c r="I2084" s="7" t="s">
        <v>352</v>
      </c>
      <c r="J2084" s="9">
        <v>66969000000</v>
      </c>
      <c r="K2084" s="9">
        <v>13526000000</v>
      </c>
      <c r="L2084" s="9">
        <v>14755000000</v>
      </c>
      <c r="M2084" s="9">
        <v>9809000000</v>
      </c>
      <c r="N2084" s="9">
        <v>120.2</v>
      </c>
      <c r="O2084" s="9">
        <v>66927000000</v>
      </c>
      <c r="P2084" s="9">
        <v>83183000000</v>
      </c>
      <c r="Q2084" s="9">
        <v>820.08</v>
      </c>
      <c r="R2084" s="5">
        <v>43958</v>
      </c>
    </row>
    <row r="2085" spans="1:18" x14ac:dyDescent="0.4">
      <c r="A2085" s="9">
        <v>30</v>
      </c>
      <c r="B2085" s="9">
        <f>VLOOKUP(D2085*10,[1]EDINET会社コード一覧!$A$3:$G$5445,4,FALSE)</f>
        <v>6050</v>
      </c>
      <c r="C2085" t="str">
        <f>VLOOKUP(D2085*10,[1]EDINET会社コード一覧!$A$3:$G$5445,5,FALSE)</f>
        <v>卸売業</v>
      </c>
      <c r="D2085" s="9">
        <v>7565</v>
      </c>
      <c r="E2085" s="4" t="s">
        <v>2085</v>
      </c>
      <c r="F2085" t="s">
        <v>2</v>
      </c>
      <c r="G2085" s="5">
        <v>43191</v>
      </c>
      <c r="H2085" s="5">
        <v>43555</v>
      </c>
      <c r="I2085" s="7" t="s">
        <v>0</v>
      </c>
      <c r="J2085" s="9">
        <v>23137000000</v>
      </c>
      <c r="K2085" s="9">
        <v>748000000</v>
      </c>
      <c r="L2085" s="9">
        <v>759000000</v>
      </c>
      <c r="M2085" s="9">
        <v>503000000</v>
      </c>
      <c r="N2085" s="9">
        <v>220.07</v>
      </c>
      <c r="O2085" s="9">
        <v>10738000000</v>
      </c>
      <c r="P2085" s="9">
        <v>19638000000</v>
      </c>
      <c r="Q2085" s="9">
        <v>4693.3100000000004</v>
      </c>
      <c r="R2085" s="5">
        <v>43962</v>
      </c>
    </row>
    <row r="2086" spans="1:18" x14ac:dyDescent="0.4">
      <c r="A2086" s="9">
        <v>30</v>
      </c>
      <c r="B2086" s="9">
        <f>VLOOKUP(D2086*10,[1]EDINET会社コード一覧!$A$3:$G$5445,4,FALSE)</f>
        <v>6050</v>
      </c>
      <c r="C2086" t="str">
        <f>VLOOKUP(D2086*10,[1]EDINET会社コード一覧!$A$3:$G$5445,5,FALSE)</f>
        <v>卸売業</v>
      </c>
      <c r="D2086" s="9">
        <v>7567</v>
      </c>
      <c r="E2086" s="4" t="s">
        <v>2086</v>
      </c>
      <c r="F2086" t="s">
        <v>2</v>
      </c>
      <c r="G2086" s="5">
        <v>43191</v>
      </c>
      <c r="H2086" s="5">
        <v>43555</v>
      </c>
      <c r="I2086" s="7" t="s">
        <v>0</v>
      </c>
      <c r="J2086" s="9">
        <v>5370000000</v>
      </c>
      <c r="K2086" s="9">
        <v>96000000</v>
      </c>
      <c r="L2086" s="9">
        <v>117000000</v>
      </c>
      <c r="M2086" s="9">
        <v>95000000</v>
      </c>
      <c r="N2086" s="9">
        <v>18.809999999999999</v>
      </c>
      <c r="O2086" s="9">
        <v>2494000000</v>
      </c>
      <c r="P2086" s="9">
        <v>4575000000</v>
      </c>
      <c r="Q2086" s="9">
        <v>491.16</v>
      </c>
      <c r="R2086" s="5">
        <v>43965</v>
      </c>
    </row>
    <row r="2087" spans="1:18" x14ac:dyDescent="0.4">
      <c r="A2087" s="9">
        <v>30</v>
      </c>
      <c r="B2087" s="9">
        <f>VLOOKUP(D2087*10,[1]EDINET会社コード一覧!$A$3:$G$5445,4,FALSE)</f>
        <v>6050</v>
      </c>
      <c r="C2087" t="str">
        <f>VLOOKUP(D2087*10,[1]EDINET会社コード一覧!$A$3:$G$5445,5,FALSE)</f>
        <v>卸売業</v>
      </c>
      <c r="D2087" s="9">
        <v>7570</v>
      </c>
      <c r="E2087" s="4" t="s">
        <v>2087</v>
      </c>
      <c r="F2087" t="s">
        <v>2</v>
      </c>
      <c r="G2087" s="5">
        <v>43191</v>
      </c>
      <c r="H2087" s="5">
        <v>43555</v>
      </c>
      <c r="I2087" s="7" t="s">
        <v>0</v>
      </c>
      <c r="J2087" s="9">
        <v>2792000000</v>
      </c>
      <c r="K2087" s="9">
        <v>2036000000</v>
      </c>
      <c r="L2087" s="9">
        <v>2086000000</v>
      </c>
      <c r="M2087" s="9">
        <v>2103000000</v>
      </c>
      <c r="N2087" s="9">
        <v>205.93</v>
      </c>
      <c r="O2087" s="9">
        <v>16246000000</v>
      </c>
      <c r="P2087" s="9">
        <v>18784000000</v>
      </c>
      <c r="Q2087" s="9">
        <v>1597.03</v>
      </c>
      <c r="R2087" s="5">
        <v>43959</v>
      </c>
    </row>
    <row r="2088" spans="1:18" x14ac:dyDescent="0.4">
      <c r="A2088" s="9">
        <v>30</v>
      </c>
      <c r="B2088" s="9">
        <f>VLOOKUP(D2088*10,[1]EDINET会社コード一覧!$A$3:$G$5445,4,FALSE)</f>
        <v>6100</v>
      </c>
      <c r="C2088" t="str">
        <f>VLOOKUP(D2088*10,[1]EDINET会社コード一覧!$A$3:$G$5445,5,FALSE)</f>
        <v>小売業</v>
      </c>
      <c r="D2088" s="9">
        <v>7571</v>
      </c>
      <c r="E2088" s="4" t="s">
        <v>2088</v>
      </c>
      <c r="F2088" t="s">
        <v>2</v>
      </c>
      <c r="G2088" s="5">
        <v>43191</v>
      </c>
      <c r="H2088" s="5">
        <v>43555</v>
      </c>
      <c r="I2088" s="7" t="s">
        <v>0</v>
      </c>
      <c r="J2088" s="9">
        <v>9957000000</v>
      </c>
      <c r="K2088" s="9">
        <v>175000000</v>
      </c>
      <c r="L2088" s="9">
        <v>255000000</v>
      </c>
      <c r="M2088" s="9">
        <v>171000000</v>
      </c>
      <c r="N2088" s="9">
        <v>5.04</v>
      </c>
      <c r="O2088" s="9">
        <v>1528000000</v>
      </c>
      <c r="P2088" s="9">
        <v>5952000000</v>
      </c>
      <c r="Q2088" s="9">
        <v>44.89</v>
      </c>
      <c r="R2088" s="5">
        <v>43977</v>
      </c>
    </row>
    <row r="2089" spans="1:18" x14ac:dyDescent="0.4">
      <c r="A2089" s="9">
        <v>30</v>
      </c>
      <c r="B2089" s="9">
        <f>VLOOKUP(D2089*10,[1]EDINET会社コード一覧!$A$3:$G$5445,4,FALSE)</f>
        <v>6050</v>
      </c>
      <c r="C2089" t="str">
        <f>VLOOKUP(D2089*10,[1]EDINET会社コード一覧!$A$3:$G$5445,5,FALSE)</f>
        <v>卸売業</v>
      </c>
      <c r="D2089" s="9">
        <v>7575</v>
      </c>
      <c r="E2089" s="4" t="s">
        <v>2089</v>
      </c>
      <c r="F2089" t="s">
        <v>2</v>
      </c>
      <c r="G2089" s="5">
        <v>43191</v>
      </c>
      <c r="H2089" s="5">
        <v>43555</v>
      </c>
      <c r="I2089" s="7" t="s">
        <v>0</v>
      </c>
      <c r="J2089" s="9">
        <v>45482000000</v>
      </c>
      <c r="K2089" s="9">
        <v>10428000000</v>
      </c>
      <c r="L2089" s="9">
        <v>10876000000</v>
      </c>
      <c r="M2089" s="9">
        <v>7803000000</v>
      </c>
      <c r="N2089" s="9">
        <v>97.04</v>
      </c>
      <c r="O2089" s="9">
        <v>46569000000</v>
      </c>
      <c r="P2089" s="9">
        <v>67740000000</v>
      </c>
      <c r="Q2089" s="9">
        <v>578.95000000000005</v>
      </c>
      <c r="R2089" s="5">
        <v>43963</v>
      </c>
    </row>
    <row r="2090" spans="1:18" x14ac:dyDescent="0.4">
      <c r="A2090" s="9">
        <v>30</v>
      </c>
      <c r="B2090" s="9">
        <f>VLOOKUP(D2090*10,[1]EDINET会社コード一覧!$A$3:$G$5445,4,FALSE)</f>
        <v>6100</v>
      </c>
      <c r="C2090" t="str">
        <f>VLOOKUP(D2090*10,[1]EDINET会社コード一覧!$A$3:$G$5445,5,FALSE)</f>
        <v>小売業</v>
      </c>
      <c r="D2090" s="9">
        <v>7577</v>
      </c>
      <c r="E2090" s="4" t="s">
        <v>2090</v>
      </c>
      <c r="F2090" t="s">
        <v>2</v>
      </c>
      <c r="G2090" s="5">
        <v>43191</v>
      </c>
      <c r="H2090" s="5">
        <v>43555</v>
      </c>
      <c r="I2090" s="7" t="s">
        <v>0</v>
      </c>
      <c r="J2090" s="9">
        <v>9706000000</v>
      </c>
      <c r="K2090" s="9">
        <v>133000000</v>
      </c>
      <c r="L2090" s="9">
        <v>64000000</v>
      </c>
      <c r="M2090" s="9">
        <v>-57000000</v>
      </c>
      <c r="N2090" s="9">
        <v>-3.89</v>
      </c>
      <c r="O2090" s="9">
        <v>728000000</v>
      </c>
      <c r="P2090" s="9">
        <v>5905000000</v>
      </c>
      <c r="Q2090" s="9">
        <v>49.25</v>
      </c>
      <c r="R2090" s="5">
        <v>43980</v>
      </c>
    </row>
    <row r="2091" spans="1:18" x14ac:dyDescent="0.4">
      <c r="A2091" s="9">
        <v>30</v>
      </c>
      <c r="B2091" s="9">
        <f>VLOOKUP(D2091*10,[1]EDINET会社コード一覧!$A$3:$G$5445,4,FALSE)</f>
        <v>6100</v>
      </c>
      <c r="C2091" t="str">
        <f>VLOOKUP(D2091*10,[1]EDINET会社コード一覧!$A$3:$G$5445,5,FALSE)</f>
        <v>小売業</v>
      </c>
      <c r="D2091" s="9">
        <v>7578</v>
      </c>
      <c r="E2091" s="4" t="s">
        <v>2091</v>
      </c>
      <c r="F2091" t="s">
        <v>2</v>
      </c>
      <c r="G2091" s="5">
        <v>43191</v>
      </c>
      <c r="H2091" s="5">
        <v>43555</v>
      </c>
      <c r="I2091" s="7" t="s">
        <v>0</v>
      </c>
      <c r="J2091" s="9">
        <v>3262000000</v>
      </c>
      <c r="K2091" s="9">
        <v>174000000</v>
      </c>
      <c r="L2091" s="9">
        <v>104000000</v>
      </c>
      <c r="M2091" s="9">
        <v>50000000</v>
      </c>
      <c r="N2091" s="9">
        <v>40.200000000000003</v>
      </c>
      <c r="O2091" s="9">
        <v>3242000000</v>
      </c>
      <c r="P2091" s="9">
        <v>9710000000</v>
      </c>
      <c r="Q2091" s="9">
        <v>2594.9499999999998</v>
      </c>
      <c r="R2091" s="5">
        <v>43959</v>
      </c>
    </row>
    <row r="2092" spans="1:18" x14ac:dyDescent="0.4">
      <c r="A2092" s="9">
        <v>30</v>
      </c>
      <c r="B2092" s="9">
        <f>VLOOKUP(D2092*10,[1]EDINET会社コード一覧!$A$3:$G$5445,4,FALSE)</f>
        <v>6100</v>
      </c>
      <c r="C2092" t="str">
        <f>VLOOKUP(D2092*10,[1]EDINET会社コード一覧!$A$3:$G$5445,5,FALSE)</f>
        <v>小売業</v>
      </c>
      <c r="D2092" s="9">
        <v>7585</v>
      </c>
      <c r="E2092" s="4" t="s">
        <v>2092</v>
      </c>
      <c r="F2092" t="s">
        <v>11</v>
      </c>
      <c r="G2092" s="5">
        <v>43282</v>
      </c>
      <c r="H2092" s="5">
        <v>43646</v>
      </c>
      <c r="I2092" s="6" t="s">
        <v>0</v>
      </c>
      <c r="J2092" s="9">
        <v>3495000000</v>
      </c>
      <c r="K2092" s="9">
        <v>-157000000</v>
      </c>
      <c r="L2092" s="9">
        <v>-125000000</v>
      </c>
      <c r="M2092" s="9">
        <v>-312000000</v>
      </c>
      <c r="N2092" s="9">
        <v>-82.02</v>
      </c>
      <c r="O2092" s="9">
        <v>2358000000</v>
      </c>
      <c r="P2092" s="9">
        <v>3020000000</v>
      </c>
      <c r="Q2092" s="9">
        <v>618.71</v>
      </c>
      <c r="R2092" s="5">
        <v>43691</v>
      </c>
    </row>
    <row r="2093" spans="1:18" x14ac:dyDescent="0.4">
      <c r="A2093" s="9">
        <v>30</v>
      </c>
      <c r="B2093" s="9">
        <f>VLOOKUP(D2093*10,[1]EDINET会社コード一覧!$A$3:$G$5445,4,FALSE)</f>
        <v>6050</v>
      </c>
      <c r="C2093" t="str">
        <f>VLOOKUP(D2093*10,[1]EDINET会社コード一覧!$A$3:$G$5445,5,FALSE)</f>
        <v>卸売業</v>
      </c>
      <c r="D2093" s="9">
        <v>7587</v>
      </c>
      <c r="E2093" s="4" t="s">
        <v>2093</v>
      </c>
      <c r="F2093" t="s">
        <v>15</v>
      </c>
      <c r="G2093" s="5">
        <v>43466</v>
      </c>
      <c r="H2093" s="5">
        <v>43830</v>
      </c>
      <c r="I2093" s="7" t="s">
        <v>0</v>
      </c>
      <c r="J2093" s="9">
        <v>28732000000</v>
      </c>
      <c r="K2093" s="9">
        <v>249000000</v>
      </c>
      <c r="L2093" s="9">
        <v>125000000</v>
      </c>
      <c r="M2093" s="9">
        <v>-34000000</v>
      </c>
      <c r="N2093" s="9">
        <v>-3.13</v>
      </c>
      <c r="O2093" s="9">
        <v>9331000000</v>
      </c>
      <c r="P2093" s="9">
        <v>15634000000</v>
      </c>
      <c r="Q2093" s="9">
        <v>851.92</v>
      </c>
      <c r="R2093" s="5">
        <v>43889</v>
      </c>
    </row>
    <row r="2094" spans="1:18" x14ac:dyDescent="0.4">
      <c r="A2094" s="9">
        <v>30</v>
      </c>
      <c r="B2094" s="9">
        <f>VLOOKUP(D2094*10,[1]EDINET会社コード一覧!$A$3:$G$5445,4,FALSE)</f>
        <v>6050</v>
      </c>
      <c r="C2094" t="str">
        <f>VLOOKUP(D2094*10,[1]EDINET会社コード一覧!$A$3:$G$5445,5,FALSE)</f>
        <v>卸売業</v>
      </c>
      <c r="D2094" s="9">
        <v>7590</v>
      </c>
      <c r="E2094" s="4" t="s">
        <v>2094</v>
      </c>
      <c r="F2094" t="s">
        <v>63</v>
      </c>
      <c r="G2094" s="5">
        <v>43121</v>
      </c>
      <c r="H2094" s="5">
        <v>43485</v>
      </c>
      <c r="I2094" s="7" t="s">
        <v>0</v>
      </c>
      <c r="J2094" s="9">
        <v>14785000000</v>
      </c>
      <c r="K2094" s="9">
        <v>305000000</v>
      </c>
      <c r="L2094" s="9">
        <v>275000000</v>
      </c>
      <c r="M2094" s="9">
        <v>-130000000</v>
      </c>
      <c r="N2094" s="9">
        <v>-9.65</v>
      </c>
      <c r="O2094" s="9">
        <v>4904000000</v>
      </c>
      <c r="P2094" s="9">
        <v>14001000000</v>
      </c>
      <c r="Q2094" s="9">
        <v>336.43</v>
      </c>
      <c r="R2094" s="5">
        <v>43895</v>
      </c>
    </row>
    <row r="2095" spans="1:18" x14ac:dyDescent="0.4">
      <c r="A2095" s="9">
        <v>30</v>
      </c>
      <c r="B2095" s="9">
        <f>VLOOKUP(D2095*10,[1]EDINET会社コード一覧!$A$3:$G$5445,4,FALSE)</f>
        <v>6050</v>
      </c>
      <c r="C2095" t="str">
        <f>VLOOKUP(D2095*10,[1]EDINET会社コード一覧!$A$3:$G$5445,5,FALSE)</f>
        <v>卸売業</v>
      </c>
      <c r="D2095" s="9">
        <v>7591</v>
      </c>
      <c r="E2095" s="4" t="s">
        <v>2095</v>
      </c>
      <c r="F2095" t="s">
        <v>2</v>
      </c>
      <c r="G2095" s="5">
        <v>43191</v>
      </c>
      <c r="H2095" s="5">
        <v>43555</v>
      </c>
      <c r="I2095" s="7" t="s">
        <v>0</v>
      </c>
      <c r="J2095" s="9">
        <v>20720000000</v>
      </c>
      <c r="K2095" s="9">
        <v>-226000000</v>
      </c>
      <c r="L2095" s="9">
        <v>-69000000</v>
      </c>
      <c r="M2095" s="9">
        <v>226000000</v>
      </c>
      <c r="N2095" s="9">
        <v>26.16</v>
      </c>
      <c r="O2095" s="9">
        <v>21894000000</v>
      </c>
      <c r="P2095" s="9">
        <v>27104000000</v>
      </c>
      <c r="Q2095" s="9">
        <v>2526.4499999999998</v>
      </c>
      <c r="R2095" s="5">
        <v>43600</v>
      </c>
    </row>
    <row r="2096" spans="1:18" x14ac:dyDescent="0.4">
      <c r="A2096" s="9">
        <v>40</v>
      </c>
      <c r="B2096" s="9">
        <f>VLOOKUP(D2096*10,[1]EDINET会社コード一覧!$A$3:$G$5445,4,FALSE)</f>
        <v>5250</v>
      </c>
      <c r="C2096" t="str">
        <f>VLOOKUP(D2096*10,[1]EDINET会社コード一覧!$A$3:$G$5445,5,FALSE)</f>
        <v>情報・通信業</v>
      </c>
      <c r="D2096" s="9">
        <v>7595</v>
      </c>
      <c r="E2096" s="4" t="s">
        <v>2096</v>
      </c>
      <c r="F2096" t="s">
        <v>2</v>
      </c>
      <c r="G2096" s="5">
        <v>43191</v>
      </c>
      <c r="H2096" s="5">
        <v>43555</v>
      </c>
      <c r="I2096" s="7" t="s">
        <v>0</v>
      </c>
      <c r="J2096" s="9">
        <v>35909000000</v>
      </c>
      <c r="K2096" s="9">
        <v>3602000000</v>
      </c>
      <c r="L2096" s="9">
        <v>4413000000</v>
      </c>
      <c r="M2096" s="9">
        <v>3305000000</v>
      </c>
      <c r="N2096" s="9">
        <v>154.78</v>
      </c>
      <c r="O2096" s="9">
        <v>24343000000</v>
      </c>
      <c r="P2096" s="9">
        <v>36883000000</v>
      </c>
      <c r="Q2096" s="9">
        <v>1140.04</v>
      </c>
      <c r="R2096" s="5">
        <v>43966</v>
      </c>
    </row>
    <row r="2097" spans="1:18" x14ac:dyDescent="0.4">
      <c r="A2097" s="9">
        <v>30</v>
      </c>
      <c r="B2097" s="9">
        <f>VLOOKUP(D2097*10,[1]EDINET会社コード一覧!$A$3:$G$5445,4,FALSE)</f>
        <v>6100</v>
      </c>
      <c r="C2097" t="str">
        <f>VLOOKUP(D2097*10,[1]EDINET会社コード一覧!$A$3:$G$5445,5,FALSE)</f>
        <v>小売業</v>
      </c>
      <c r="D2097" s="9">
        <v>7596</v>
      </c>
      <c r="E2097" s="4" t="s">
        <v>2097</v>
      </c>
      <c r="F2097" t="s">
        <v>2</v>
      </c>
      <c r="G2097" s="5">
        <v>43191</v>
      </c>
      <c r="H2097" s="5">
        <v>43555</v>
      </c>
      <c r="I2097" s="7" t="s">
        <v>0</v>
      </c>
      <c r="J2097" s="9">
        <v>27844000000</v>
      </c>
      <c r="K2097" s="9">
        <v>995000000</v>
      </c>
      <c r="L2097" s="9">
        <v>1162000000</v>
      </c>
      <c r="M2097" s="9">
        <v>1060000000</v>
      </c>
      <c r="N2097" s="9">
        <v>77.12</v>
      </c>
      <c r="O2097" s="9">
        <v>14266000000</v>
      </c>
      <c r="P2097" s="9">
        <v>17178000000</v>
      </c>
      <c r="Q2097" s="9">
        <v>1037.43</v>
      </c>
      <c r="R2097" s="5">
        <v>43959</v>
      </c>
    </row>
    <row r="2098" spans="1:18" x14ac:dyDescent="0.4">
      <c r="A2098" s="9">
        <v>30</v>
      </c>
      <c r="B2098" s="9">
        <f>VLOOKUP(D2098*10,[1]EDINET会社コード一覧!$A$3:$G$5445,4,FALSE)</f>
        <v>6050</v>
      </c>
      <c r="C2098" t="str">
        <f>VLOOKUP(D2098*10,[1]EDINET会社コード一覧!$A$3:$G$5445,5,FALSE)</f>
        <v>卸売業</v>
      </c>
      <c r="D2098" s="9">
        <v>7597</v>
      </c>
      <c r="E2098" s="4" t="s">
        <v>2098</v>
      </c>
      <c r="F2098" t="s">
        <v>2</v>
      </c>
      <c r="G2098" s="5">
        <v>43191</v>
      </c>
      <c r="H2098" s="5">
        <v>43555</v>
      </c>
      <c r="I2098" s="7" t="s">
        <v>0</v>
      </c>
      <c r="J2098" s="9">
        <v>4626000000</v>
      </c>
      <c r="K2098" s="9">
        <v>21000000</v>
      </c>
      <c r="L2098" s="9">
        <v>82000000</v>
      </c>
      <c r="M2098" s="9">
        <v>-24000000</v>
      </c>
      <c r="N2098" s="9">
        <v>-54.89</v>
      </c>
      <c r="O2098" s="9">
        <v>3226000000</v>
      </c>
      <c r="P2098" s="9">
        <v>6967000000</v>
      </c>
      <c r="Q2098" s="9">
        <v>7298.59</v>
      </c>
      <c r="R2098" s="5">
        <v>43966</v>
      </c>
    </row>
    <row r="2099" spans="1:18" x14ac:dyDescent="0.4">
      <c r="A2099" s="9">
        <v>30</v>
      </c>
      <c r="B2099" s="9">
        <f>VLOOKUP(D2099*10,[1]EDINET会社コード一覧!$A$3:$G$5445,4,FALSE)</f>
        <v>6050</v>
      </c>
      <c r="C2099" t="str">
        <f>VLOOKUP(D2099*10,[1]EDINET会社コード一覧!$A$3:$G$5445,5,FALSE)</f>
        <v>卸売業</v>
      </c>
      <c r="D2099" s="9">
        <v>7599</v>
      </c>
      <c r="E2099" s="4" t="s">
        <v>2099</v>
      </c>
      <c r="F2099" t="s">
        <v>23</v>
      </c>
      <c r="G2099" s="5">
        <v>43160</v>
      </c>
      <c r="H2099" s="5">
        <v>43524</v>
      </c>
      <c r="I2099" s="7" t="s">
        <v>0</v>
      </c>
      <c r="J2099" s="9">
        <v>234618000000</v>
      </c>
      <c r="K2099" s="9">
        <v>2751000000</v>
      </c>
      <c r="L2099" s="9">
        <v>2673000000</v>
      </c>
      <c r="M2099" s="9">
        <v>933000000</v>
      </c>
      <c r="N2099" s="9">
        <v>9.2100000000000009</v>
      </c>
      <c r="O2099" s="9">
        <v>41218000000</v>
      </c>
      <c r="P2099" s="9">
        <v>148606000000</v>
      </c>
      <c r="Q2099" s="9">
        <v>406.44</v>
      </c>
      <c r="R2099" s="5">
        <v>43962</v>
      </c>
    </row>
    <row r="2100" spans="1:18" x14ac:dyDescent="0.4">
      <c r="A2100" s="9">
        <v>30</v>
      </c>
      <c r="B2100" s="9">
        <f>VLOOKUP(D2100*10,[1]EDINET会社コード一覧!$A$3:$G$5445,4,FALSE)</f>
        <v>6050</v>
      </c>
      <c r="C2100" t="str">
        <f>VLOOKUP(D2100*10,[1]EDINET会社コード一覧!$A$3:$G$5445,5,FALSE)</f>
        <v>卸売業</v>
      </c>
      <c r="D2100" s="9">
        <v>7600</v>
      </c>
      <c r="E2100" s="4" t="s">
        <v>2100</v>
      </c>
      <c r="F2100" t="s">
        <v>2</v>
      </c>
      <c r="G2100" s="5">
        <v>43191</v>
      </c>
      <c r="H2100" s="5">
        <v>43555</v>
      </c>
      <c r="I2100" s="7" t="s">
        <v>0</v>
      </c>
      <c r="J2100" s="9">
        <v>10162000000</v>
      </c>
      <c r="K2100" s="9">
        <v>1114000000</v>
      </c>
      <c r="L2100" s="9">
        <v>1189000000</v>
      </c>
      <c r="M2100" s="9">
        <v>979000000</v>
      </c>
      <c r="N2100" s="9">
        <v>37.1</v>
      </c>
      <c r="O2100" s="9">
        <v>13247000000</v>
      </c>
      <c r="P2100" s="9">
        <v>18007000000</v>
      </c>
      <c r="Q2100" s="9">
        <v>501.76</v>
      </c>
      <c r="R2100" s="5">
        <v>43951</v>
      </c>
    </row>
    <row r="2101" spans="1:18" x14ac:dyDescent="0.4">
      <c r="A2101" s="9">
        <v>30</v>
      </c>
      <c r="B2101" s="9">
        <f>VLOOKUP(D2101*10,[1]EDINET会社コード一覧!$A$3:$G$5445,4,FALSE)</f>
        <v>6100</v>
      </c>
      <c r="C2101" t="str">
        <f>VLOOKUP(D2101*10,[1]EDINET会社コード一覧!$A$3:$G$5445,5,FALSE)</f>
        <v>小売業</v>
      </c>
      <c r="D2101" s="9">
        <v>7601</v>
      </c>
      <c r="E2101" s="4" t="s">
        <v>2101</v>
      </c>
      <c r="F2101" t="s">
        <v>23</v>
      </c>
      <c r="G2101" s="5">
        <v>43160</v>
      </c>
      <c r="H2101" s="5">
        <v>43524</v>
      </c>
      <c r="I2101" s="7" t="s">
        <v>352</v>
      </c>
      <c r="J2101" s="9">
        <v>25260000000</v>
      </c>
      <c r="K2101" s="9">
        <v>-374000000</v>
      </c>
      <c r="L2101" s="9">
        <v>-171000000</v>
      </c>
      <c r="M2101" s="9">
        <v>-2137000000</v>
      </c>
      <c r="N2101" s="9">
        <v>-181.31</v>
      </c>
      <c r="O2101" s="9">
        <v>813000000</v>
      </c>
      <c r="P2101" s="9">
        <v>7999000000</v>
      </c>
      <c r="Q2101" s="9">
        <v>69.010000000000005</v>
      </c>
      <c r="R2101" s="5">
        <v>43935</v>
      </c>
    </row>
    <row r="2102" spans="1:18" x14ac:dyDescent="0.4">
      <c r="A2102" s="9">
        <v>30</v>
      </c>
      <c r="B2102" s="9">
        <f>VLOOKUP(D2102*10,[1]EDINET会社コード一覧!$A$3:$G$5445,4,FALSE)</f>
        <v>6050</v>
      </c>
      <c r="C2102" t="str">
        <f>VLOOKUP(D2102*10,[1]EDINET会社コード一覧!$A$3:$G$5445,5,FALSE)</f>
        <v>卸売業</v>
      </c>
      <c r="D2102" s="9">
        <v>7602</v>
      </c>
      <c r="E2102" s="4" t="s">
        <v>2102</v>
      </c>
      <c r="F2102" t="s">
        <v>2</v>
      </c>
      <c r="G2102" s="5">
        <v>43191</v>
      </c>
      <c r="H2102" s="5">
        <v>43555</v>
      </c>
      <c r="I2102" s="7" t="s">
        <v>0</v>
      </c>
      <c r="J2102" s="9">
        <v>548000000</v>
      </c>
      <c r="K2102" s="9">
        <v>75000000</v>
      </c>
      <c r="L2102" s="9">
        <v>85000000</v>
      </c>
      <c r="M2102" s="9">
        <v>206000000</v>
      </c>
      <c r="N2102" s="9">
        <v>10.44</v>
      </c>
      <c r="O2102" s="9">
        <v>4385000000</v>
      </c>
      <c r="P2102" s="9">
        <v>4907000000</v>
      </c>
      <c r="Q2102" s="9">
        <v>221.29</v>
      </c>
      <c r="R2102" s="5">
        <v>43964</v>
      </c>
    </row>
    <row r="2103" spans="1:18" x14ac:dyDescent="0.4">
      <c r="A2103" s="9">
        <v>30</v>
      </c>
      <c r="B2103" s="9">
        <f>VLOOKUP(D2103*10,[1]EDINET会社コード一覧!$A$3:$G$5445,4,FALSE)</f>
        <v>6100</v>
      </c>
      <c r="C2103" t="str">
        <f>VLOOKUP(D2103*10,[1]EDINET会社コード一覧!$A$3:$G$5445,5,FALSE)</f>
        <v>小売業</v>
      </c>
      <c r="D2103" s="9">
        <v>7603</v>
      </c>
      <c r="E2103" s="4" t="s">
        <v>2103</v>
      </c>
      <c r="F2103" t="s">
        <v>23</v>
      </c>
      <c r="G2103" s="5">
        <v>43160</v>
      </c>
      <c r="H2103" s="5">
        <v>43524</v>
      </c>
      <c r="I2103" s="7" t="s">
        <v>0</v>
      </c>
      <c r="J2103" s="9">
        <v>28009000000</v>
      </c>
      <c r="K2103" s="9">
        <v>-1238000000</v>
      </c>
      <c r="L2103" s="9">
        <v>-1147000000</v>
      </c>
      <c r="M2103" s="9">
        <v>-2831000000</v>
      </c>
      <c r="N2103" s="9">
        <v>-184.6</v>
      </c>
      <c r="O2103" s="9">
        <v>10414000000</v>
      </c>
      <c r="P2103" s="9">
        <v>18950000000</v>
      </c>
      <c r="Q2103" s="9">
        <v>675.67</v>
      </c>
      <c r="R2103" s="5">
        <v>43931</v>
      </c>
    </row>
    <row r="2104" spans="1:18" x14ac:dyDescent="0.4">
      <c r="A2104" s="9">
        <v>30</v>
      </c>
      <c r="B2104" s="9">
        <f>VLOOKUP(D2104*10,[1]EDINET会社コード一覧!$A$3:$G$5445,4,FALSE)</f>
        <v>6100</v>
      </c>
      <c r="C2104" t="str">
        <f>VLOOKUP(D2104*10,[1]EDINET会社コード一覧!$A$3:$G$5445,5,FALSE)</f>
        <v>小売業</v>
      </c>
      <c r="D2104" s="9">
        <v>7606</v>
      </c>
      <c r="E2104" s="4" t="s">
        <v>2104</v>
      </c>
      <c r="F2104" t="s">
        <v>2</v>
      </c>
      <c r="G2104" s="5">
        <v>43191</v>
      </c>
      <c r="H2104" s="5">
        <v>43555</v>
      </c>
      <c r="I2104" s="7" t="s">
        <v>0</v>
      </c>
      <c r="J2104" s="9">
        <v>131476000000</v>
      </c>
      <c r="K2104" s="9">
        <v>7879000000</v>
      </c>
      <c r="L2104" s="9">
        <v>9503000000</v>
      </c>
      <c r="M2104" s="9">
        <v>6448000000</v>
      </c>
      <c r="N2104" s="9">
        <v>227.29</v>
      </c>
      <c r="O2104" s="9">
        <v>37256000000</v>
      </c>
      <c r="P2104" s="9">
        <v>62081000000</v>
      </c>
      <c r="Q2104" s="9">
        <v>1313</v>
      </c>
      <c r="R2104" s="5">
        <v>43959</v>
      </c>
    </row>
    <row r="2105" spans="1:18" x14ac:dyDescent="0.4">
      <c r="A2105" s="9">
        <v>30</v>
      </c>
      <c r="B2105" s="9">
        <f>VLOOKUP(D2105*10,[1]EDINET会社コード一覧!$A$3:$G$5445,4,FALSE)</f>
        <v>6050</v>
      </c>
      <c r="C2105" t="str">
        <f>VLOOKUP(D2105*10,[1]EDINET会社コード一覧!$A$3:$G$5445,5,FALSE)</f>
        <v>卸売業</v>
      </c>
      <c r="D2105" s="9">
        <v>7607</v>
      </c>
      <c r="E2105" s="4" t="s">
        <v>2105</v>
      </c>
      <c r="F2105" t="s">
        <v>18</v>
      </c>
      <c r="G2105" s="5">
        <v>43344</v>
      </c>
      <c r="H2105" s="5">
        <v>43708</v>
      </c>
      <c r="I2105" s="6" t="s">
        <v>0</v>
      </c>
      <c r="J2105" s="9">
        <v>54252000000</v>
      </c>
      <c r="K2105" s="9">
        <v>3802000000</v>
      </c>
      <c r="L2105" s="9">
        <v>4149000000</v>
      </c>
      <c r="M2105" s="9">
        <v>2872000000</v>
      </c>
      <c r="N2105" s="9">
        <v>218.79</v>
      </c>
      <c r="O2105" s="9">
        <v>24154000000</v>
      </c>
      <c r="P2105" s="9">
        <v>46048000000</v>
      </c>
      <c r="Q2105" s="9">
        <v>1812.98</v>
      </c>
      <c r="R2105" s="5">
        <v>43749</v>
      </c>
    </row>
    <row r="2106" spans="1:18" x14ac:dyDescent="0.4">
      <c r="A2106" s="9">
        <v>30</v>
      </c>
      <c r="B2106" s="9">
        <f>VLOOKUP(D2106*10,[1]EDINET会社コード一覧!$A$3:$G$5445,4,FALSE)</f>
        <v>6050</v>
      </c>
      <c r="C2106" t="str">
        <f>VLOOKUP(D2106*10,[1]EDINET会社コード一覧!$A$3:$G$5445,5,FALSE)</f>
        <v>卸売業</v>
      </c>
      <c r="D2106" s="9">
        <v>7608</v>
      </c>
      <c r="E2106" s="4" t="s">
        <v>2106</v>
      </c>
      <c r="F2106" t="s">
        <v>23</v>
      </c>
      <c r="G2106" s="5">
        <v>43160</v>
      </c>
      <c r="H2106" s="5">
        <v>43524</v>
      </c>
      <c r="I2106" s="7" t="s">
        <v>0</v>
      </c>
      <c r="J2106" s="9">
        <v>6790000000</v>
      </c>
      <c r="K2106" s="9">
        <v>776000000</v>
      </c>
      <c r="L2106" s="9">
        <v>780000000</v>
      </c>
      <c r="M2106" s="9">
        <v>678000000</v>
      </c>
      <c r="N2106" s="9">
        <v>81.27</v>
      </c>
      <c r="O2106" s="9">
        <v>2826000000</v>
      </c>
      <c r="P2106" s="9">
        <v>3439000000</v>
      </c>
      <c r="Q2106" s="9">
        <v>338.3</v>
      </c>
      <c r="R2106" s="5">
        <v>43935</v>
      </c>
    </row>
    <row r="2107" spans="1:18" x14ac:dyDescent="0.4">
      <c r="A2107" s="9">
        <v>30</v>
      </c>
      <c r="B2107" s="9">
        <f>VLOOKUP(D2107*10,[1]EDINET会社コード一覧!$A$3:$G$5445,4,FALSE)</f>
        <v>6050</v>
      </c>
      <c r="C2107" t="str">
        <f>VLOOKUP(D2107*10,[1]EDINET会社コード一覧!$A$3:$G$5445,5,FALSE)</f>
        <v>卸売業</v>
      </c>
      <c r="D2107" s="9">
        <v>7609</v>
      </c>
      <c r="E2107" s="4" t="s">
        <v>2107</v>
      </c>
      <c r="F2107" t="s">
        <v>15</v>
      </c>
      <c r="G2107" s="5">
        <v>43466</v>
      </c>
      <c r="H2107" s="5">
        <v>43830</v>
      </c>
      <c r="I2107" s="7" t="s">
        <v>0</v>
      </c>
      <c r="J2107" s="9">
        <v>57340000000</v>
      </c>
      <c r="K2107" s="9">
        <v>2793000000</v>
      </c>
      <c r="L2107" s="9">
        <v>2945000000</v>
      </c>
      <c r="M2107" s="9">
        <v>2004000000</v>
      </c>
      <c r="N2107" s="9">
        <v>180.77</v>
      </c>
      <c r="O2107" s="9">
        <v>17798000000</v>
      </c>
      <c r="P2107" s="9">
        <v>43491000000</v>
      </c>
      <c r="Q2107" s="9">
        <v>1604.92</v>
      </c>
      <c r="R2107" s="5">
        <v>43867</v>
      </c>
    </row>
    <row r="2108" spans="1:18" x14ac:dyDescent="0.4">
      <c r="A2108" s="9">
        <v>30</v>
      </c>
      <c r="B2108" s="9">
        <f>VLOOKUP(D2108*10,[1]EDINET会社コード一覧!$A$3:$G$5445,4,FALSE)</f>
        <v>6100</v>
      </c>
      <c r="C2108" t="str">
        <f>VLOOKUP(D2108*10,[1]EDINET会社コード一覧!$A$3:$G$5445,5,FALSE)</f>
        <v>小売業</v>
      </c>
      <c r="D2108" s="9">
        <v>7611</v>
      </c>
      <c r="E2108" s="4" t="s">
        <v>2108</v>
      </c>
      <c r="F2108" t="s">
        <v>23</v>
      </c>
      <c r="G2108" s="5">
        <v>43160</v>
      </c>
      <c r="H2108" s="5">
        <v>43524</v>
      </c>
      <c r="I2108" s="7" t="s">
        <v>0</v>
      </c>
      <c r="J2108" s="9">
        <v>41862000000</v>
      </c>
      <c r="K2108" s="9">
        <v>4729000000</v>
      </c>
      <c r="L2108" s="9">
        <v>4697000000</v>
      </c>
      <c r="M2108" s="9">
        <v>3081000000</v>
      </c>
      <c r="N2108" s="9">
        <v>81.099999999999994</v>
      </c>
      <c r="O2108" s="9">
        <v>24972000000</v>
      </c>
      <c r="P2108" s="9">
        <v>30775000000</v>
      </c>
      <c r="Q2108" s="9">
        <v>657.22</v>
      </c>
      <c r="R2108" s="5">
        <v>43924</v>
      </c>
    </row>
    <row r="2109" spans="1:18" x14ac:dyDescent="0.4">
      <c r="A2109" s="9">
        <v>30</v>
      </c>
      <c r="B2109" s="9">
        <f>VLOOKUP(D2109*10,[1]EDINET会社コード一覧!$A$3:$G$5445,4,FALSE)</f>
        <v>6050</v>
      </c>
      <c r="C2109" t="str">
        <f>VLOOKUP(D2109*10,[1]EDINET会社コード一覧!$A$3:$G$5445,5,FALSE)</f>
        <v>卸売業</v>
      </c>
      <c r="D2109" s="9">
        <v>7612</v>
      </c>
      <c r="E2109" s="4" t="s">
        <v>2109</v>
      </c>
      <c r="F2109" t="s">
        <v>2</v>
      </c>
      <c r="G2109" s="5">
        <v>43191</v>
      </c>
      <c r="H2109" s="5">
        <v>43555</v>
      </c>
      <c r="I2109" s="7" t="s">
        <v>0</v>
      </c>
      <c r="J2109" s="9">
        <v>121000000</v>
      </c>
      <c r="K2109" s="9">
        <v>-925000000</v>
      </c>
      <c r="L2109" s="9">
        <v>-925000000</v>
      </c>
      <c r="M2109" s="9">
        <v>-1000000000</v>
      </c>
      <c r="N2109" s="9">
        <v>-13.56</v>
      </c>
      <c r="O2109" s="9">
        <v>864000000</v>
      </c>
      <c r="P2109" s="9">
        <v>1386000000</v>
      </c>
      <c r="Q2109" s="9">
        <v>11.6</v>
      </c>
      <c r="R2109" s="5">
        <v>43600</v>
      </c>
    </row>
    <row r="2110" spans="1:18" x14ac:dyDescent="0.4">
      <c r="A2110" s="9">
        <v>30</v>
      </c>
      <c r="B2110" s="9">
        <f>VLOOKUP(D2110*10,[1]EDINET会社コード一覧!$A$3:$G$5445,4,FALSE)</f>
        <v>6050</v>
      </c>
      <c r="C2110" t="str">
        <f>VLOOKUP(D2110*10,[1]EDINET会社コード一覧!$A$3:$G$5445,5,FALSE)</f>
        <v>卸売業</v>
      </c>
      <c r="D2110" s="9">
        <v>7613</v>
      </c>
      <c r="E2110" s="4" t="s">
        <v>2110</v>
      </c>
      <c r="F2110" t="s">
        <v>15</v>
      </c>
      <c r="G2110" s="5">
        <v>43466</v>
      </c>
      <c r="H2110" s="5">
        <v>43830</v>
      </c>
      <c r="I2110" s="7" t="s">
        <v>0</v>
      </c>
      <c r="J2110" s="9">
        <v>87787000000</v>
      </c>
      <c r="K2110" s="9">
        <v>948000000</v>
      </c>
      <c r="L2110" s="9">
        <v>2708000000</v>
      </c>
      <c r="M2110" s="9">
        <v>2283000000</v>
      </c>
      <c r="N2110" s="9">
        <v>48.32</v>
      </c>
      <c r="O2110" s="9">
        <v>12232000000</v>
      </c>
      <c r="P2110" s="9">
        <v>54049000000</v>
      </c>
      <c r="Q2110" s="9">
        <v>257.61</v>
      </c>
      <c r="R2110" s="5">
        <v>43874</v>
      </c>
    </row>
    <row r="2111" spans="1:18" x14ac:dyDescent="0.4">
      <c r="A2111" s="9">
        <v>30</v>
      </c>
      <c r="B2111" s="9">
        <f>VLOOKUP(D2111*10,[1]EDINET会社コード一覧!$A$3:$G$5445,4,FALSE)</f>
        <v>6100</v>
      </c>
      <c r="C2111" t="str">
        <f>VLOOKUP(D2111*10,[1]EDINET会社コード一覧!$A$3:$G$5445,5,FALSE)</f>
        <v>小売業</v>
      </c>
      <c r="D2111" s="9">
        <v>7615</v>
      </c>
      <c r="E2111" s="4" t="s">
        <v>2111</v>
      </c>
      <c r="F2111" t="s">
        <v>2</v>
      </c>
      <c r="G2111" s="5">
        <v>43191</v>
      </c>
      <c r="H2111" s="5">
        <v>43555</v>
      </c>
      <c r="I2111" s="7" t="s">
        <v>0</v>
      </c>
      <c r="J2111" s="9">
        <v>9293000000</v>
      </c>
      <c r="K2111" s="9">
        <v>-963000000</v>
      </c>
      <c r="L2111" s="9">
        <v>-837000000</v>
      </c>
      <c r="M2111" s="9">
        <v>-836000000</v>
      </c>
      <c r="N2111" s="9">
        <v>-70</v>
      </c>
      <c r="O2111" s="9">
        <v>5311000000</v>
      </c>
      <c r="P2111" s="9">
        <v>8246000000</v>
      </c>
      <c r="Q2111" s="9">
        <v>444.77</v>
      </c>
      <c r="R2111" s="5">
        <v>43971</v>
      </c>
    </row>
    <row r="2112" spans="1:18" x14ac:dyDescent="0.4">
      <c r="A2112" s="9">
        <v>30</v>
      </c>
      <c r="B2112" s="9">
        <f>VLOOKUP(D2112*10,[1]EDINET会社コード一覧!$A$3:$G$5445,4,FALSE)</f>
        <v>6100</v>
      </c>
      <c r="C2112" t="str">
        <f>VLOOKUP(D2112*10,[1]EDINET会社コード一覧!$A$3:$G$5445,5,FALSE)</f>
        <v>小売業</v>
      </c>
      <c r="D2112" s="9">
        <v>7616</v>
      </c>
      <c r="E2112" s="4" t="s">
        <v>2112</v>
      </c>
      <c r="F2112" t="s">
        <v>2</v>
      </c>
      <c r="G2112" s="5">
        <v>43191</v>
      </c>
      <c r="H2112" s="5">
        <v>43555</v>
      </c>
      <c r="I2112" s="7" t="s">
        <v>0</v>
      </c>
      <c r="J2112" s="9">
        <v>3880000000</v>
      </c>
      <c r="K2112" s="9">
        <v>500000000</v>
      </c>
      <c r="L2112" s="9">
        <v>656000000</v>
      </c>
      <c r="M2112" s="9">
        <v>800000000</v>
      </c>
      <c r="N2112" s="9">
        <v>7.96</v>
      </c>
      <c r="O2112" s="9">
        <v>28338000000</v>
      </c>
      <c r="P2112" s="9">
        <v>89759000000</v>
      </c>
      <c r="Q2112" s="9">
        <v>295</v>
      </c>
      <c r="R2112" s="5">
        <v>43973</v>
      </c>
    </row>
    <row r="2113" spans="1:18" x14ac:dyDescent="0.4">
      <c r="A2113" s="9">
        <v>30</v>
      </c>
      <c r="B2113" s="9">
        <f>VLOOKUP(D2113*10,[1]EDINET会社コード一覧!$A$3:$G$5445,4,FALSE)</f>
        <v>6100</v>
      </c>
      <c r="C2113" t="str">
        <f>VLOOKUP(D2113*10,[1]EDINET会社コード一覧!$A$3:$G$5445,5,FALSE)</f>
        <v>小売業</v>
      </c>
      <c r="D2113" s="9">
        <v>7618</v>
      </c>
      <c r="E2113" s="4" t="s">
        <v>2113</v>
      </c>
      <c r="F2113" t="s">
        <v>2</v>
      </c>
      <c r="G2113" s="5">
        <v>43191</v>
      </c>
      <c r="H2113" s="5">
        <v>43555</v>
      </c>
      <c r="I2113" s="7" t="s">
        <v>0</v>
      </c>
      <c r="J2113" s="9">
        <v>33288000000</v>
      </c>
      <c r="K2113" s="9">
        <v>1897000000</v>
      </c>
      <c r="L2113" s="9">
        <v>2263000000</v>
      </c>
      <c r="M2113" s="9">
        <v>1328000000</v>
      </c>
      <c r="N2113" s="9">
        <v>26.46</v>
      </c>
      <c r="O2113" s="9">
        <v>20819000000</v>
      </c>
      <c r="P2113" s="9">
        <v>29876000000</v>
      </c>
      <c r="Q2113" s="9">
        <v>413.42</v>
      </c>
      <c r="R2113" s="5">
        <v>43965</v>
      </c>
    </row>
    <row r="2114" spans="1:18" x14ac:dyDescent="0.4">
      <c r="A2114" s="9">
        <v>30</v>
      </c>
      <c r="B2114" s="9">
        <f>VLOOKUP(D2114*10,[1]EDINET会社コード一覧!$A$3:$G$5445,4,FALSE)</f>
        <v>6100</v>
      </c>
      <c r="C2114" t="str">
        <f>VLOOKUP(D2114*10,[1]EDINET会社コード一覧!$A$3:$G$5445,5,FALSE)</f>
        <v>小売業</v>
      </c>
      <c r="D2114" s="9">
        <v>7621</v>
      </c>
      <c r="E2114" s="4" t="s">
        <v>2114</v>
      </c>
      <c r="F2114" t="s">
        <v>2</v>
      </c>
      <c r="G2114" s="5">
        <v>43191</v>
      </c>
      <c r="H2114" s="5">
        <v>43555</v>
      </c>
      <c r="I2114" s="7" t="s">
        <v>0</v>
      </c>
      <c r="J2114" s="9">
        <v>13912000000</v>
      </c>
      <c r="K2114" s="9">
        <v>228000000</v>
      </c>
      <c r="L2114" s="9">
        <v>196000000</v>
      </c>
      <c r="M2114" s="9">
        <v>96000000</v>
      </c>
      <c r="N2114" s="9">
        <v>18.440000000000001</v>
      </c>
      <c r="O2114" s="9">
        <v>5125000000</v>
      </c>
      <c r="P2114" s="9">
        <v>11036000000</v>
      </c>
      <c r="Q2114" s="9">
        <v>974.76</v>
      </c>
      <c r="R2114" s="5">
        <v>43977</v>
      </c>
    </row>
    <row r="2115" spans="1:18" x14ac:dyDescent="0.4">
      <c r="A2115" s="9">
        <v>30</v>
      </c>
      <c r="B2115" s="9">
        <f>VLOOKUP(D2115*10,[1]EDINET会社コード一覧!$A$3:$G$5445,4,FALSE)</f>
        <v>6100</v>
      </c>
      <c r="C2115" t="str">
        <f>VLOOKUP(D2115*10,[1]EDINET会社コード一覧!$A$3:$G$5445,5,FALSE)</f>
        <v>小売業</v>
      </c>
      <c r="D2115" s="9">
        <v>7623</v>
      </c>
      <c r="E2115" s="4" t="s">
        <v>2115</v>
      </c>
      <c r="F2115" t="s">
        <v>31</v>
      </c>
      <c r="G2115" s="5">
        <v>43221</v>
      </c>
      <c r="H2115" s="5">
        <v>43585</v>
      </c>
      <c r="I2115" s="6" t="s">
        <v>0</v>
      </c>
      <c r="J2115" s="9">
        <v>14686000000</v>
      </c>
      <c r="K2115" s="9">
        <v>66000000</v>
      </c>
      <c r="L2115" s="9">
        <v>225000000</v>
      </c>
      <c r="M2115" s="9">
        <v>24000000</v>
      </c>
      <c r="N2115" s="9">
        <v>7.72</v>
      </c>
      <c r="O2115" s="9">
        <v>2316000000</v>
      </c>
      <c r="P2115" s="9">
        <v>10773000000</v>
      </c>
      <c r="Q2115" s="9">
        <v>739.36</v>
      </c>
      <c r="R2115" s="5">
        <v>44001</v>
      </c>
    </row>
    <row r="2116" spans="1:18" x14ac:dyDescent="0.4">
      <c r="A2116" s="9">
        <v>30</v>
      </c>
      <c r="B2116" s="9">
        <f>VLOOKUP(D2116*10,[1]EDINET会社コード一覧!$A$3:$G$5445,4,FALSE)</f>
        <v>6100</v>
      </c>
      <c r="C2116" t="str">
        <f>VLOOKUP(D2116*10,[1]EDINET会社コード一覧!$A$3:$G$5445,5,FALSE)</f>
        <v>小売業</v>
      </c>
      <c r="D2116" s="9">
        <v>7625</v>
      </c>
      <c r="E2116" s="4" t="s">
        <v>2116</v>
      </c>
      <c r="F2116" t="s">
        <v>15</v>
      </c>
      <c r="G2116" s="5">
        <v>43466</v>
      </c>
      <c r="H2116" s="5">
        <v>43830</v>
      </c>
      <c r="I2116" s="7" t="s">
        <v>0</v>
      </c>
      <c r="J2116" s="9">
        <v>9116000000</v>
      </c>
      <c r="K2116" s="9">
        <v>150000000</v>
      </c>
      <c r="L2116" s="9">
        <v>207000000</v>
      </c>
      <c r="M2116" s="9">
        <v>-221000000</v>
      </c>
      <c r="N2116" s="9">
        <v>-21.62</v>
      </c>
      <c r="O2116" s="9">
        <v>4474000000</v>
      </c>
      <c r="P2116" s="9">
        <v>7568000000</v>
      </c>
      <c r="Q2116" s="9">
        <v>435.53</v>
      </c>
      <c r="R2116" s="5">
        <v>43873</v>
      </c>
    </row>
    <row r="2117" spans="1:18" x14ac:dyDescent="0.4">
      <c r="A2117" s="9">
        <v>30</v>
      </c>
      <c r="B2117" s="9">
        <f>VLOOKUP(D2117*10,[1]EDINET会社コード一覧!$A$3:$G$5445,4,FALSE)</f>
        <v>6050</v>
      </c>
      <c r="C2117" t="str">
        <f>VLOOKUP(D2117*10,[1]EDINET会社コード一覧!$A$3:$G$5445,5,FALSE)</f>
        <v>卸売業</v>
      </c>
      <c r="D2117" s="9">
        <v>7628</v>
      </c>
      <c r="E2117" s="4" t="s">
        <v>2117</v>
      </c>
      <c r="F2117" t="s">
        <v>2</v>
      </c>
      <c r="G2117" s="5">
        <v>43191</v>
      </c>
      <c r="H2117" s="5">
        <v>43555</v>
      </c>
      <c r="I2117" s="7" t="s">
        <v>0</v>
      </c>
      <c r="J2117" s="9">
        <v>22994000000</v>
      </c>
      <c r="K2117" s="9">
        <v>1972000000</v>
      </c>
      <c r="L2117" s="9">
        <v>2978000000</v>
      </c>
      <c r="M2117" s="9">
        <v>2237000000</v>
      </c>
      <c r="N2117" s="9">
        <v>150.47</v>
      </c>
      <c r="O2117" s="9">
        <v>21367000000</v>
      </c>
      <c r="P2117" s="9">
        <v>30140000000</v>
      </c>
      <c r="Q2117" s="9">
        <v>1447.76</v>
      </c>
      <c r="R2117" s="5">
        <v>43966</v>
      </c>
    </row>
    <row r="2118" spans="1:18" x14ac:dyDescent="0.4">
      <c r="A2118" s="9">
        <v>30</v>
      </c>
      <c r="B2118" s="9">
        <f>VLOOKUP(D2118*10,[1]EDINET会社コード一覧!$A$3:$G$5445,4,FALSE)</f>
        <v>6100</v>
      </c>
      <c r="C2118" t="str">
        <f>VLOOKUP(D2118*10,[1]EDINET会社コード一覧!$A$3:$G$5445,5,FALSE)</f>
        <v>小売業</v>
      </c>
      <c r="D2118" s="9">
        <v>7630</v>
      </c>
      <c r="E2118" s="4" t="s">
        <v>2118</v>
      </c>
      <c r="F2118" t="s">
        <v>23</v>
      </c>
      <c r="G2118" s="5">
        <v>43160</v>
      </c>
      <c r="H2118" s="5">
        <v>43524</v>
      </c>
      <c r="I2118" s="7" t="s">
        <v>0</v>
      </c>
      <c r="J2118" s="9">
        <v>44773000000</v>
      </c>
      <c r="K2118" s="9">
        <v>4357000000</v>
      </c>
      <c r="L2118" s="9">
        <v>4576000000</v>
      </c>
      <c r="M2118" s="9">
        <v>2774000000</v>
      </c>
      <c r="N2118" s="9">
        <v>86.89</v>
      </c>
      <c r="O2118" s="9">
        <v>30243000000</v>
      </c>
      <c r="P2118" s="9">
        <v>41979000000</v>
      </c>
      <c r="Q2118" s="9">
        <v>947.32</v>
      </c>
      <c r="R2118" s="5">
        <v>43927</v>
      </c>
    </row>
    <row r="2119" spans="1:18" x14ac:dyDescent="0.4">
      <c r="A2119" s="9">
        <v>30</v>
      </c>
      <c r="B2119" s="9">
        <f>VLOOKUP(D2119*10,[1]EDINET会社コード一覧!$A$3:$G$5445,4,FALSE)</f>
        <v>6050</v>
      </c>
      <c r="C2119" t="str">
        <f>VLOOKUP(D2119*10,[1]EDINET会社コード一覧!$A$3:$G$5445,5,FALSE)</f>
        <v>卸売業</v>
      </c>
      <c r="D2119" s="9">
        <v>7634</v>
      </c>
      <c r="E2119" s="4" t="s">
        <v>2119</v>
      </c>
      <c r="F2119" t="s">
        <v>2</v>
      </c>
      <c r="G2119" s="5">
        <v>43191</v>
      </c>
      <c r="H2119" s="5">
        <v>43555</v>
      </c>
      <c r="I2119" s="7" t="s">
        <v>0</v>
      </c>
      <c r="J2119" s="9">
        <v>9321000000</v>
      </c>
      <c r="K2119" s="9">
        <v>1063000000</v>
      </c>
      <c r="L2119" s="9">
        <v>1228000000</v>
      </c>
      <c r="M2119" s="9">
        <v>815000000</v>
      </c>
      <c r="N2119" s="9">
        <v>246.81</v>
      </c>
      <c r="O2119" s="9">
        <v>11318000000</v>
      </c>
      <c r="P2119" s="9">
        <v>15210000000</v>
      </c>
      <c r="Q2119" s="9">
        <v>3426.84</v>
      </c>
      <c r="R2119" s="5">
        <v>43980</v>
      </c>
    </row>
    <row r="2120" spans="1:18" x14ac:dyDescent="0.4">
      <c r="A2120" s="9">
        <v>30</v>
      </c>
      <c r="B2120" s="9">
        <f>VLOOKUP(D2120*10,[1]EDINET会社コード一覧!$A$3:$G$5445,4,FALSE)</f>
        <v>6100</v>
      </c>
      <c r="C2120" t="str">
        <f>VLOOKUP(D2120*10,[1]EDINET会社コード一覧!$A$3:$G$5445,5,FALSE)</f>
        <v>小売業</v>
      </c>
      <c r="D2120" s="9">
        <v>7636</v>
      </c>
      <c r="E2120" s="4" t="s">
        <v>2120</v>
      </c>
      <c r="F2120" t="s">
        <v>11</v>
      </c>
      <c r="G2120" s="5">
        <v>43282</v>
      </c>
      <c r="H2120" s="5">
        <v>43646</v>
      </c>
      <c r="I2120" s="6" t="s">
        <v>0</v>
      </c>
      <c r="J2120" s="9">
        <v>31209000000</v>
      </c>
      <c r="K2120" s="9">
        <v>2073000000</v>
      </c>
      <c r="L2120" s="9">
        <v>2299000000</v>
      </c>
      <c r="M2120" s="9">
        <v>1540000000</v>
      </c>
      <c r="N2120" s="9">
        <v>107.77</v>
      </c>
      <c r="O2120" s="9">
        <v>12866000000</v>
      </c>
      <c r="P2120" s="9">
        <v>18022000000</v>
      </c>
      <c r="Q2120" s="9">
        <v>901.15</v>
      </c>
      <c r="R2120" s="5">
        <v>43684</v>
      </c>
    </row>
    <row r="2121" spans="1:18" x14ac:dyDescent="0.4">
      <c r="A2121" s="9">
        <v>30</v>
      </c>
      <c r="B2121" s="9">
        <f>VLOOKUP(D2121*10,[1]EDINET会社コード一覧!$A$3:$G$5445,4,FALSE)</f>
        <v>6050</v>
      </c>
      <c r="C2121" t="str">
        <f>VLOOKUP(D2121*10,[1]EDINET会社コード一覧!$A$3:$G$5445,5,FALSE)</f>
        <v>卸売業</v>
      </c>
      <c r="D2121" s="9">
        <v>7637</v>
      </c>
      <c r="E2121" s="4" t="s">
        <v>2121</v>
      </c>
      <c r="F2121" t="s">
        <v>2</v>
      </c>
      <c r="G2121" s="5">
        <v>43191</v>
      </c>
      <c r="H2121" s="5">
        <v>43555</v>
      </c>
      <c r="I2121" s="7" t="s">
        <v>0</v>
      </c>
      <c r="J2121" s="9">
        <v>43938000000</v>
      </c>
      <c r="K2121" s="9">
        <v>2360000000</v>
      </c>
      <c r="L2121" s="9">
        <v>2334000000</v>
      </c>
      <c r="M2121" s="9">
        <v>1564000000</v>
      </c>
      <c r="N2121" s="9">
        <v>137.91</v>
      </c>
      <c r="O2121" s="9">
        <v>16754000000</v>
      </c>
      <c r="P2121" s="9">
        <v>32616000000</v>
      </c>
      <c r="Q2121" s="9">
        <v>1477.23</v>
      </c>
      <c r="R2121" s="5">
        <v>43964</v>
      </c>
    </row>
    <row r="2122" spans="1:18" x14ac:dyDescent="0.4">
      <c r="A2122" s="9">
        <v>30</v>
      </c>
      <c r="B2122" s="9">
        <f>VLOOKUP(D2122*10,[1]EDINET会社コード一覧!$A$3:$G$5445,4,FALSE)</f>
        <v>6100</v>
      </c>
      <c r="C2122" t="str">
        <f>VLOOKUP(D2122*10,[1]EDINET会社コード一覧!$A$3:$G$5445,5,FALSE)</f>
        <v>小売業</v>
      </c>
      <c r="D2122" s="9">
        <v>7649</v>
      </c>
      <c r="E2122" s="4" t="s">
        <v>2122</v>
      </c>
      <c r="F2122" t="s">
        <v>23</v>
      </c>
      <c r="G2122" s="5">
        <v>43160</v>
      </c>
      <c r="H2122" s="5">
        <v>43524</v>
      </c>
      <c r="I2122" s="7" t="s">
        <v>0</v>
      </c>
      <c r="J2122" s="9">
        <v>43519000000</v>
      </c>
      <c r="K2122" s="9">
        <v>14189000000</v>
      </c>
      <c r="L2122" s="9">
        <v>14838000000</v>
      </c>
      <c r="M2122" s="9">
        <v>11627000000</v>
      </c>
      <c r="N2122" s="9">
        <v>186.48</v>
      </c>
      <c r="O2122" s="9">
        <v>154240000000</v>
      </c>
      <c r="P2122" s="9">
        <v>222525000000</v>
      </c>
      <c r="Q2122" s="9">
        <v>2495.2399999999998</v>
      </c>
      <c r="R2122" s="5">
        <v>43928</v>
      </c>
    </row>
    <row r="2123" spans="1:18" x14ac:dyDescent="0.4">
      <c r="A2123" s="9">
        <v>30</v>
      </c>
      <c r="B2123" s="9">
        <f>VLOOKUP(D2123*10,[1]EDINET会社コード一覧!$A$3:$G$5445,4,FALSE)</f>
        <v>6050</v>
      </c>
      <c r="C2123" t="str">
        <f>VLOOKUP(D2123*10,[1]EDINET会社コード一覧!$A$3:$G$5445,5,FALSE)</f>
        <v>卸売業</v>
      </c>
      <c r="D2123" s="9">
        <v>7673</v>
      </c>
      <c r="E2123" s="4" t="s">
        <v>2123</v>
      </c>
      <c r="F2123" t="s">
        <v>6</v>
      </c>
      <c r="G2123" s="5">
        <v>43252</v>
      </c>
      <c r="H2123" s="5">
        <v>43616</v>
      </c>
      <c r="I2123" s="6" t="s">
        <v>0</v>
      </c>
      <c r="J2123" s="9">
        <v>15044000000</v>
      </c>
      <c r="K2123" s="9">
        <v>750000000</v>
      </c>
      <c r="L2123" s="9">
        <v>718000000</v>
      </c>
      <c r="M2123" s="9">
        <v>460000000</v>
      </c>
      <c r="N2123" s="9">
        <v>93.03</v>
      </c>
      <c r="O2123" s="9">
        <v>5694000000</v>
      </c>
      <c r="P2123" s="9">
        <v>11855000000</v>
      </c>
      <c r="Q2123" s="9">
        <v>1067.9000000000001</v>
      </c>
      <c r="R2123" s="5">
        <v>44019</v>
      </c>
    </row>
    <row r="2124" spans="1:18" x14ac:dyDescent="0.4">
      <c r="A2124" s="9">
        <v>30</v>
      </c>
      <c r="B2124" s="9">
        <f>VLOOKUP(D2124*10,[1]EDINET会社コード一覧!$A$3:$G$5445,4,FALSE)</f>
        <v>6050</v>
      </c>
      <c r="C2124" t="str">
        <f>VLOOKUP(D2124*10,[1]EDINET会社コード一覧!$A$3:$G$5445,5,FALSE)</f>
        <v>卸売業</v>
      </c>
      <c r="D2124" s="9">
        <v>7677</v>
      </c>
      <c r="E2124" s="4" t="s">
        <v>2124</v>
      </c>
      <c r="F2124" t="s">
        <v>2</v>
      </c>
      <c r="G2124" s="5">
        <v>43191</v>
      </c>
      <c r="H2124" s="5">
        <v>43555</v>
      </c>
      <c r="I2124" s="7" t="s">
        <v>0</v>
      </c>
      <c r="J2124" s="9">
        <v>36210000000</v>
      </c>
      <c r="K2124" s="9">
        <v>682000000</v>
      </c>
      <c r="L2124" s="9">
        <v>793000000</v>
      </c>
      <c r="M2124" s="9">
        <v>542000000</v>
      </c>
      <c r="N2124" s="9">
        <v>210.06</v>
      </c>
      <c r="O2124" s="9">
        <v>6742000000</v>
      </c>
      <c r="P2124" s="9">
        <v>24450000000</v>
      </c>
      <c r="Q2124" s="9">
        <v>2612.75</v>
      </c>
      <c r="R2124" s="5">
        <v>43976</v>
      </c>
    </row>
    <row r="2125" spans="1:18" x14ac:dyDescent="0.4">
      <c r="A2125" s="9">
        <v>30</v>
      </c>
      <c r="B2125" s="9">
        <f>VLOOKUP(D2125*10,[1]EDINET会社コード一覧!$A$3:$G$5445,4,FALSE)</f>
        <v>6100</v>
      </c>
      <c r="C2125" t="str">
        <f>VLOOKUP(D2125*10,[1]EDINET会社コード一覧!$A$3:$G$5445,5,FALSE)</f>
        <v>小売業</v>
      </c>
      <c r="D2125" s="9">
        <v>7678</v>
      </c>
      <c r="E2125" s="4" t="s">
        <v>2125</v>
      </c>
      <c r="F2125" t="s">
        <v>2</v>
      </c>
      <c r="G2125" s="5">
        <v>43191</v>
      </c>
      <c r="H2125" s="5">
        <v>43555</v>
      </c>
      <c r="I2125" s="7" t="s">
        <v>0</v>
      </c>
      <c r="J2125" s="9">
        <v>8147000000</v>
      </c>
      <c r="K2125" s="9">
        <v>633000000</v>
      </c>
      <c r="L2125" s="9">
        <v>669000000</v>
      </c>
      <c r="M2125" s="9">
        <v>424000000</v>
      </c>
      <c r="N2125" s="9">
        <v>90.07</v>
      </c>
      <c r="O2125" s="9">
        <v>3133000000</v>
      </c>
      <c r="P2125" s="9">
        <v>4163000000</v>
      </c>
      <c r="Q2125" s="9">
        <v>665.14</v>
      </c>
      <c r="R2125" s="5">
        <v>43966</v>
      </c>
    </row>
    <row r="2126" spans="1:18" x14ac:dyDescent="0.4">
      <c r="A2126" s="9">
        <v>30</v>
      </c>
      <c r="B2126" s="9">
        <f>VLOOKUP(D2126*10,[1]EDINET会社コード一覧!$A$3:$G$5445,4,FALSE)</f>
        <v>6050</v>
      </c>
      <c r="C2126" t="str">
        <f>VLOOKUP(D2126*10,[1]EDINET会社コード一覧!$A$3:$G$5445,5,FALSE)</f>
        <v>卸売業</v>
      </c>
      <c r="D2126" s="9">
        <v>7685</v>
      </c>
      <c r="E2126" s="4" t="s">
        <v>2126</v>
      </c>
      <c r="F2126" t="s">
        <v>15</v>
      </c>
      <c r="G2126" s="5">
        <v>43466</v>
      </c>
      <c r="H2126" s="5">
        <v>43830</v>
      </c>
      <c r="I2126" s="7" t="s">
        <v>0</v>
      </c>
      <c r="J2126" s="9">
        <v>12828000000</v>
      </c>
      <c r="K2126" s="9">
        <v>846000000</v>
      </c>
      <c r="L2126" s="9">
        <v>817000000</v>
      </c>
      <c r="M2126" s="9">
        <v>505000000</v>
      </c>
      <c r="N2126" s="9">
        <v>83.87</v>
      </c>
      <c r="O2126" s="9">
        <v>2261000000</v>
      </c>
      <c r="P2126" s="9">
        <v>4592000000</v>
      </c>
      <c r="Q2126" s="9">
        <v>332.55</v>
      </c>
      <c r="R2126" s="5">
        <v>43874</v>
      </c>
    </row>
    <row r="2127" spans="1:18" x14ac:dyDescent="0.4">
      <c r="A2127" s="9">
        <v>20</v>
      </c>
      <c r="B2127" s="9">
        <f>VLOOKUP(D2127*10,[1]EDINET会社コード一覧!$A$3:$G$5445,4,FALSE)</f>
        <v>3750</v>
      </c>
      <c r="C2127" t="str">
        <f>VLOOKUP(D2127*10,[1]EDINET会社コード一覧!$A$3:$G$5445,5,FALSE)</f>
        <v>精密機器</v>
      </c>
      <c r="D2127" s="9">
        <v>7701</v>
      </c>
      <c r="E2127" s="4" t="s">
        <v>2127</v>
      </c>
      <c r="F2127" t="s">
        <v>2</v>
      </c>
      <c r="G2127" s="5">
        <v>43191</v>
      </c>
      <c r="H2127" s="5">
        <v>43555</v>
      </c>
      <c r="I2127" s="7" t="s">
        <v>0</v>
      </c>
      <c r="J2127" s="9">
        <v>205404000000</v>
      </c>
      <c r="K2127" s="9">
        <v>22529000000</v>
      </c>
      <c r="L2127" s="9">
        <v>30092000000</v>
      </c>
      <c r="M2127" s="9">
        <v>24244000000</v>
      </c>
      <c r="N2127" s="9">
        <v>82.31</v>
      </c>
      <c r="O2127" s="9">
        <v>181359000000</v>
      </c>
      <c r="P2127" s="9">
        <v>289910000000</v>
      </c>
      <c r="Q2127" s="9">
        <v>615.67999999999995</v>
      </c>
      <c r="R2127" s="5">
        <v>43971</v>
      </c>
    </row>
    <row r="2128" spans="1:18" x14ac:dyDescent="0.4">
      <c r="A2128" s="9">
        <v>20</v>
      </c>
      <c r="B2128" s="9">
        <f>VLOOKUP(D2128*10,[1]EDINET会社コード一覧!$A$3:$G$5445,4,FALSE)</f>
        <v>3750</v>
      </c>
      <c r="C2128" t="str">
        <f>VLOOKUP(D2128*10,[1]EDINET会社コード一覧!$A$3:$G$5445,5,FALSE)</f>
        <v>精密機器</v>
      </c>
      <c r="D2128" s="9">
        <v>7702</v>
      </c>
      <c r="E2128" s="4" t="s">
        <v>2128</v>
      </c>
      <c r="F2128" t="s">
        <v>2</v>
      </c>
      <c r="G2128" s="5">
        <v>43191</v>
      </c>
      <c r="H2128" s="5">
        <v>43555</v>
      </c>
      <c r="I2128" s="7" t="s">
        <v>0</v>
      </c>
      <c r="J2128" s="9">
        <v>41659000000</v>
      </c>
      <c r="K2128" s="9">
        <v>211000000</v>
      </c>
      <c r="L2128" s="9">
        <v>808000000</v>
      </c>
      <c r="M2128" s="9">
        <v>666000000</v>
      </c>
      <c r="N2128" s="9">
        <v>27.35</v>
      </c>
      <c r="O2128" s="9">
        <v>24554000000</v>
      </c>
      <c r="P2128" s="9">
        <v>53009000000</v>
      </c>
      <c r="Q2128" s="9">
        <v>1007.3</v>
      </c>
      <c r="R2128" s="5">
        <v>43973</v>
      </c>
    </row>
    <row r="2129" spans="1:18" x14ac:dyDescent="0.4">
      <c r="A2129" s="9">
        <v>20</v>
      </c>
      <c r="B2129" s="9">
        <f>VLOOKUP(D2129*10,[1]EDINET会社コード一覧!$A$3:$G$5445,4,FALSE)</f>
        <v>3750</v>
      </c>
      <c r="C2129" t="str">
        <f>VLOOKUP(D2129*10,[1]EDINET会社コード一覧!$A$3:$G$5445,5,FALSE)</f>
        <v>精密機器</v>
      </c>
      <c r="D2129" s="9">
        <v>7703</v>
      </c>
      <c r="E2129" s="4" t="s">
        <v>2129</v>
      </c>
      <c r="F2129" t="s">
        <v>2</v>
      </c>
      <c r="G2129" s="5">
        <v>43191</v>
      </c>
      <c r="H2129" s="5">
        <v>43555</v>
      </c>
      <c r="I2129" s="7" t="s">
        <v>0</v>
      </c>
      <c r="J2129" s="9">
        <v>22749000000</v>
      </c>
      <c r="K2129" s="9">
        <v>628000000</v>
      </c>
      <c r="L2129" s="9">
        <v>945000000</v>
      </c>
      <c r="M2129" s="9">
        <v>453000000</v>
      </c>
      <c r="N2129" s="9">
        <v>21.54</v>
      </c>
      <c r="O2129" s="9">
        <v>30059000000</v>
      </c>
      <c r="P2129" s="9">
        <v>35576000000</v>
      </c>
      <c r="Q2129" s="9">
        <v>1458.14</v>
      </c>
      <c r="R2129" s="5">
        <v>43965</v>
      </c>
    </row>
    <row r="2130" spans="1:18" x14ac:dyDescent="0.4">
      <c r="A2130" s="9">
        <v>20</v>
      </c>
      <c r="B2130" s="9">
        <f>VLOOKUP(D2130*10,[1]EDINET会社コード一覧!$A$3:$G$5445,4,FALSE)</f>
        <v>3750</v>
      </c>
      <c r="C2130" t="str">
        <f>VLOOKUP(D2130*10,[1]EDINET会社コード一覧!$A$3:$G$5445,5,FALSE)</f>
        <v>精密機器</v>
      </c>
      <c r="D2130" s="9">
        <v>7705</v>
      </c>
      <c r="E2130" s="4" t="s">
        <v>2130</v>
      </c>
      <c r="F2130" t="s">
        <v>2</v>
      </c>
      <c r="G2130" s="5">
        <v>43191</v>
      </c>
      <c r="H2130" s="5">
        <v>43555</v>
      </c>
      <c r="I2130" s="7" t="s">
        <v>0</v>
      </c>
      <c r="J2130" s="9">
        <v>13310000000</v>
      </c>
      <c r="K2130" s="9">
        <v>1019000000</v>
      </c>
      <c r="L2130" s="9">
        <v>1172000000</v>
      </c>
      <c r="M2130" s="9">
        <v>1343000000</v>
      </c>
      <c r="N2130" s="9">
        <v>130.99</v>
      </c>
      <c r="O2130" s="9">
        <v>14638000000</v>
      </c>
      <c r="P2130" s="9">
        <v>19292000000</v>
      </c>
      <c r="Q2130" s="9">
        <v>1426.8</v>
      </c>
      <c r="R2130" s="5">
        <v>43966</v>
      </c>
    </row>
    <row r="2131" spans="1:18" x14ac:dyDescent="0.4">
      <c r="A2131" s="9">
        <v>20</v>
      </c>
      <c r="B2131" s="9">
        <f>VLOOKUP(D2131*10,[1]EDINET会社コード一覧!$A$3:$G$5445,4,FALSE)</f>
        <v>3750</v>
      </c>
      <c r="C2131" t="str">
        <f>VLOOKUP(D2131*10,[1]EDINET会社コード一覧!$A$3:$G$5445,5,FALSE)</f>
        <v>精密機器</v>
      </c>
      <c r="D2131" s="9">
        <v>7709</v>
      </c>
      <c r="E2131" s="4" t="s">
        <v>2131</v>
      </c>
      <c r="F2131" t="s">
        <v>2</v>
      </c>
      <c r="G2131" s="5">
        <v>43191</v>
      </c>
      <c r="H2131" s="5">
        <v>43555</v>
      </c>
      <c r="I2131" s="7" t="s">
        <v>0</v>
      </c>
      <c r="J2131" s="9">
        <v>1069000000</v>
      </c>
      <c r="K2131" s="9">
        <v>-783000000</v>
      </c>
      <c r="L2131" s="9">
        <v>-684000000</v>
      </c>
      <c r="M2131" s="9">
        <v>82000000</v>
      </c>
      <c r="N2131" s="9">
        <v>6.01</v>
      </c>
      <c r="O2131" s="9">
        <v>1227000000</v>
      </c>
      <c r="P2131" s="9">
        <v>3345000000</v>
      </c>
      <c r="Q2131" s="9">
        <v>89.16</v>
      </c>
      <c r="R2131" s="5">
        <v>43966</v>
      </c>
    </row>
    <row r="2132" spans="1:18" x14ac:dyDescent="0.4">
      <c r="A2132" s="9">
        <v>20</v>
      </c>
      <c r="B2132" s="9">
        <f>VLOOKUP(D2132*10,[1]EDINET会社コード一覧!$A$3:$G$5445,4,FALSE)</f>
        <v>3750</v>
      </c>
      <c r="C2132" t="str">
        <f>VLOOKUP(D2132*10,[1]EDINET会社コード一覧!$A$3:$G$5445,5,FALSE)</f>
        <v>精密機器</v>
      </c>
      <c r="D2132" s="9">
        <v>7713</v>
      </c>
      <c r="E2132" s="4" t="s">
        <v>2132</v>
      </c>
      <c r="F2132" t="s">
        <v>6</v>
      </c>
      <c r="G2132" s="5">
        <v>43252</v>
      </c>
      <c r="H2132" s="5">
        <v>43616</v>
      </c>
      <c r="I2132" s="6" t="s">
        <v>0</v>
      </c>
      <c r="J2132" s="9">
        <v>8064000000</v>
      </c>
      <c r="K2132" s="9">
        <v>935000000</v>
      </c>
      <c r="L2132" s="9">
        <v>1044000000</v>
      </c>
      <c r="M2132" s="9">
        <v>699000000</v>
      </c>
      <c r="N2132" s="9">
        <v>98.79</v>
      </c>
      <c r="O2132" s="9">
        <v>11133000000</v>
      </c>
      <c r="P2132" s="9">
        <v>13948000000</v>
      </c>
      <c r="Q2132" s="9">
        <v>1572.05</v>
      </c>
      <c r="R2132" s="5">
        <v>44022</v>
      </c>
    </row>
    <row r="2133" spans="1:18" x14ac:dyDescent="0.4">
      <c r="A2133" s="9">
        <v>20</v>
      </c>
      <c r="B2133" s="9">
        <f>VLOOKUP(D2133*10,[1]EDINET会社コード一覧!$A$3:$G$5445,4,FALSE)</f>
        <v>3750</v>
      </c>
      <c r="C2133" t="str">
        <f>VLOOKUP(D2133*10,[1]EDINET会社コード一覧!$A$3:$G$5445,5,FALSE)</f>
        <v>精密機器</v>
      </c>
      <c r="D2133" s="9">
        <v>7715</v>
      </c>
      <c r="E2133" s="4" t="s">
        <v>2133</v>
      </c>
      <c r="F2133" t="s">
        <v>2</v>
      </c>
      <c r="G2133" s="5">
        <v>43191</v>
      </c>
      <c r="H2133" s="5">
        <v>43555</v>
      </c>
      <c r="I2133" s="7" t="s">
        <v>0</v>
      </c>
      <c r="J2133" s="9">
        <v>23602000000</v>
      </c>
      <c r="K2133" s="9">
        <v>990000000</v>
      </c>
      <c r="L2133" s="9">
        <v>1643000000</v>
      </c>
      <c r="M2133" s="9">
        <v>1278000000</v>
      </c>
      <c r="N2133" s="9">
        <v>65.94</v>
      </c>
      <c r="O2133" s="9">
        <v>18737000000</v>
      </c>
      <c r="P2133" s="9">
        <v>29265000000</v>
      </c>
      <c r="Q2133" s="9">
        <v>966.49</v>
      </c>
      <c r="R2133" s="5">
        <v>43963</v>
      </c>
    </row>
    <row r="2134" spans="1:18" x14ac:dyDescent="0.4">
      <c r="A2134" s="9">
        <v>20</v>
      </c>
      <c r="B2134" s="9">
        <f>VLOOKUP(D2134*10,[1]EDINET会社コード一覧!$A$3:$G$5445,4,FALSE)</f>
        <v>3750</v>
      </c>
      <c r="C2134" t="str">
        <f>VLOOKUP(D2134*10,[1]EDINET会社コード一覧!$A$3:$G$5445,5,FALSE)</f>
        <v>精密機器</v>
      </c>
      <c r="D2134" s="9">
        <v>7716</v>
      </c>
      <c r="E2134" s="4" t="s">
        <v>2134</v>
      </c>
      <c r="F2134" t="s">
        <v>15</v>
      </c>
      <c r="G2134" s="5">
        <v>43466</v>
      </c>
      <c r="H2134" s="5">
        <v>43830</v>
      </c>
      <c r="I2134" s="7" t="s">
        <v>0</v>
      </c>
      <c r="J2134" s="9">
        <v>26384000000</v>
      </c>
      <c r="K2134" s="9">
        <v>6597000000</v>
      </c>
      <c r="L2134" s="9">
        <v>6917000000</v>
      </c>
      <c r="M2134" s="9">
        <v>4804000000</v>
      </c>
      <c r="N2134" s="9">
        <v>55.45</v>
      </c>
      <c r="O2134" s="9">
        <v>60066000000</v>
      </c>
      <c r="P2134" s="9">
        <v>63459000000</v>
      </c>
      <c r="Q2134" s="9">
        <v>690.85</v>
      </c>
      <c r="R2134" s="5">
        <v>43868</v>
      </c>
    </row>
    <row r="2135" spans="1:18" x14ac:dyDescent="0.4">
      <c r="A2135" s="9">
        <v>20</v>
      </c>
      <c r="B2135" s="9">
        <f>VLOOKUP(D2135*10,[1]EDINET会社コード一覧!$A$3:$G$5445,4,FALSE)</f>
        <v>3750</v>
      </c>
      <c r="C2135" t="str">
        <f>VLOOKUP(D2135*10,[1]EDINET会社コード一覧!$A$3:$G$5445,5,FALSE)</f>
        <v>精密機器</v>
      </c>
      <c r="D2135" s="9">
        <v>7717</v>
      </c>
      <c r="E2135" s="4" t="s">
        <v>2135</v>
      </c>
      <c r="F2135" t="s">
        <v>2</v>
      </c>
      <c r="G2135" s="5">
        <v>43191</v>
      </c>
      <c r="H2135" s="5">
        <v>43555</v>
      </c>
      <c r="I2135" s="7" t="s">
        <v>0</v>
      </c>
      <c r="J2135" s="9">
        <v>64768000000</v>
      </c>
      <c r="K2135" s="9">
        <v>14083000000</v>
      </c>
      <c r="L2135" s="9">
        <v>15328000000</v>
      </c>
      <c r="M2135" s="9">
        <v>10963000000</v>
      </c>
      <c r="N2135" s="9">
        <v>1114.98</v>
      </c>
      <c r="O2135" s="9">
        <v>23785000000</v>
      </c>
      <c r="P2135" s="9">
        <v>72667000000</v>
      </c>
      <c r="Q2135" s="9">
        <v>2459.0100000000002</v>
      </c>
      <c r="R2135" s="5">
        <v>43963</v>
      </c>
    </row>
    <row r="2136" spans="1:18" x14ac:dyDescent="0.4">
      <c r="A2136" s="9">
        <v>20</v>
      </c>
      <c r="B2136" s="9">
        <f>VLOOKUP(D2136*10,[1]EDINET会社コード一覧!$A$3:$G$5445,4,FALSE)</f>
        <v>3600</v>
      </c>
      <c r="C2136" t="str">
        <f>VLOOKUP(D2136*10,[1]EDINET会社コード一覧!$A$3:$G$5445,5,FALSE)</f>
        <v>機械</v>
      </c>
      <c r="D2136" s="9">
        <v>7718</v>
      </c>
      <c r="E2136" s="4" t="s">
        <v>2136</v>
      </c>
      <c r="F2136" t="s">
        <v>15</v>
      </c>
      <c r="G2136" s="5">
        <v>43466</v>
      </c>
      <c r="H2136" s="5">
        <v>43830</v>
      </c>
      <c r="I2136" s="7" t="s">
        <v>0</v>
      </c>
      <c r="J2136" s="9">
        <v>36944000000</v>
      </c>
      <c r="K2136" s="9">
        <v>2050000000</v>
      </c>
      <c r="L2136" s="9">
        <v>4549000000</v>
      </c>
      <c r="M2136" s="9">
        <v>3388000000</v>
      </c>
      <c r="N2136" s="9">
        <v>95.05</v>
      </c>
      <c r="O2136" s="9">
        <v>36276000000</v>
      </c>
      <c r="P2136" s="9">
        <v>57175000000</v>
      </c>
      <c r="Q2136" s="9">
        <v>1017.18</v>
      </c>
      <c r="R2136" s="5">
        <v>43874</v>
      </c>
    </row>
    <row r="2137" spans="1:18" x14ac:dyDescent="0.4">
      <c r="A2137" s="9">
        <v>20</v>
      </c>
      <c r="B2137" s="9">
        <f>VLOOKUP(D2137*10,[1]EDINET会社コード一覧!$A$3:$G$5445,4,FALSE)</f>
        <v>3750</v>
      </c>
      <c r="C2137" t="str">
        <f>VLOOKUP(D2137*10,[1]EDINET会社コード一覧!$A$3:$G$5445,5,FALSE)</f>
        <v>精密機器</v>
      </c>
      <c r="D2137" s="9">
        <v>7719</v>
      </c>
      <c r="E2137" s="4" t="s">
        <v>2137</v>
      </c>
      <c r="F2137" t="s">
        <v>23</v>
      </c>
      <c r="G2137" s="5">
        <v>43160</v>
      </c>
      <c r="H2137" s="5">
        <v>43524</v>
      </c>
      <c r="I2137" s="7" t="s">
        <v>0</v>
      </c>
      <c r="J2137" s="9">
        <v>437000000</v>
      </c>
      <c r="K2137" s="9">
        <v>85000000</v>
      </c>
      <c r="L2137" s="9">
        <v>73000000</v>
      </c>
      <c r="M2137" s="9">
        <v>131000000</v>
      </c>
      <c r="N2137" s="9">
        <v>18.510000000000002</v>
      </c>
      <c r="O2137" s="9">
        <v>531000000</v>
      </c>
      <c r="P2137" s="9">
        <v>1757000000</v>
      </c>
      <c r="Q2137" s="9">
        <v>74.599999999999994</v>
      </c>
      <c r="R2137" s="5">
        <v>43935</v>
      </c>
    </row>
    <row r="2138" spans="1:18" x14ac:dyDescent="0.4">
      <c r="A2138" s="9">
        <v>20</v>
      </c>
      <c r="B2138" s="9">
        <f>VLOOKUP(D2138*10,[1]EDINET会社コード一覧!$A$3:$G$5445,4,FALSE)</f>
        <v>3750</v>
      </c>
      <c r="C2138" t="str">
        <f>VLOOKUP(D2138*10,[1]EDINET会社コード一覧!$A$3:$G$5445,5,FALSE)</f>
        <v>精密機器</v>
      </c>
      <c r="D2138" s="9">
        <v>7721</v>
      </c>
      <c r="E2138" s="4" t="s">
        <v>2138</v>
      </c>
      <c r="F2138" t="s">
        <v>2</v>
      </c>
      <c r="G2138" s="5">
        <v>43191</v>
      </c>
      <c r="H2138" s="5">
        <v>43555</v>
      </c>
      <c r="I2138" s="7" t="s">
        <v>0</v>
      </c>
      <c r="J2138" s="9">
        <v>41593000000</v>
      </c>
      <c r="K2138" s="9">
        <v>1505000000</v>
      </c>
      <c r="L2138" s="9">
        <v>2072000000</v>
      </c>
      <c r="M2138" s="9">
        <v>1647000000</v>
      </c>
      <c r="N2138" s="9">
        <v>99.68</v>
      </c>
      <c r="O2138" s="9">
        <v>24009000000</v>
      </c>
      <c r="P2138" s="9">
        <v>51410000000</v>
      </c>
      <c r="Q2138" s="9">
        <v>1459.11</v>
      </c>
      <c r="R2138" s="5">
        <v>43970</v>
      </c>
    </row>
    <row r="2139" spans="1:18" x14ac:dyDescent="0.4">
      <c r="A2139" s="9">
        <v>20</v>
      </c>
      <c r="B2139" s="9">
        <f>VLOOKUP(D2139*10,[1]EDINET会社コード一覧!$A$3:$G$5445,4,FALSE)</f>
        <v>3750</v>
      </c>
      <c r="C2139" t="str">
        <f>VLOOKUP(D2139*10,[1]EDINET会社コード一覧!$A$3:$G$5445,5,FALSE)</f>
        <v>精密機器</v>
      </c>
      <c r="D2139" s="9">
        <v>7723</v>
      </c>
      <c r="E2139" s="4" t="s">
        <v>2139</v>
      </c>
      <c r="F2139" t="s">
        <v>2</v>
      </c>
      <c r="G2139" s="5">
        <v>43191</v>
      </c>
      <c r="H2139" s="5">
        <v>43555</v>
      </c>
      <c r="I2139" s="7" t="s">
        <v>0</v>
      </c>
      <c r="J2139" s="9">
        <v>46792000000</v>
      </c>
      <c r="K2139" s="9">
        <v>2938000000</v>
      </c>
      <c r="L2139" s="9">
        <v>3589000000</v>
      </c>
      <c r="M2139" s="9">
        <v>2652000000</v>
      </c>
      <c r="N2139" s="9">
        <v>517.95000000000005</v>
      </c>
      <c r="O2139" s="9">
        <v>28554000000</v>
      </c>
      <c r="P2139" s="9">
        <v>51523000000</v>
      </c>
      <c r="Q2139" s="9">
        <v>5543.51</v>
      </c>
      <c r="R2139" s="5">
        <v>43962</v>
      </c>
    </row>
    <row r="2140" spans="1:18" x14ac:dyDescent="0.4">
      <c r="A2140" s="9">
        <v>20</v>
      </c>
      <c r="B2140" s="9">
        <f>VLOOKUP(D2140*10,[1]EDINET会社コード一覧!$A$3:$G$5445,4,FALSE)</f>
        <v>3750</v>
      </c>
      <c r="C2140" t="str">
        <f>VLOOKUP(D2140*10,[1]EDINET会社コード一覧!$A$3:$G$5445,5,FALSE)</f>
        <v>精密機器</v>
      </c>
      <c r="D2140" s="9">
        <v>7725</v>
      </c>
      <c r="E2140" s="4" t="s">
        <v>2140</v>
      </c>
      <c r="F2140" t="s">
        <v>6</v>
      </c>
      <c r="G2140" s="5">
        <v>43252</v>
      </c>
      <c r="H2140" s="5">
        <v>43616</v>
      </c>
      <c r="I2140" s="6" t="s">
        <v>0</v>
      </c>
      <c r="J2140" s="9">
        <v>5233000000</v>
      </c>
      <c r="K2140" s="9">
        <v>1769000000</v>
      </c>
      <c r="L2140" s="9">
        <v>1986000000</v>
      </c>
      <c r="M2140" s="9">
        <v>1501000000</v>
      </c>
      <c r="N2140" s="9">
        <v>152.88</v>
      </c>
      <c r="O2140" s="9">
        <v>7009000000</v>
      </c>
      <c r="P2140" s="9">
        <v>9224000000</v>
      </c>
      <c r="Q2140" s="9">
        <v>634.53</v>
      </c>
      <c r="R2140" s="5">
        <v>44025</v>
      </c>
    </row>
    <row r="2141" spans="1:18" x14ac:dyDescent="0.4">
      <c r="A2141" s="9">
        <v>20</v>
      </c>
      <c r="B2141" s="9">
        <f>VLOOKUP(D2141*10,[1]EDINET会社コード一覧!$A$3:$G$5445,4,FALSE)</f>
        <v>3600</v>
      </c>
      <c r="C2141" t="str">
        <f>VLOOKUP(D2141*10,[1]EDINET会社コード一覧!$A$3:$G$5445,5,FALSE)</f>
        <v>機械</v>
      </c>
      <c r="D2141" s="9">
        <v>7726</v>
      </c>
      <c r="E2141" s="4" t="s">
        <v>2141</v>
      </c>
      <c r="F2141" t="s">
        <v>2</v>
      </c>
      <c r="G2141" s="5">
        <v>43191</v>
      </c>
      <c r="H2141" s="5">
        <v>43555</v>
      </c>
      <c r="I2141" s="7" t="s">
        <v>0</v>
      </c>
      <c r="J2141" s="9">
        <v>15563000000</v>
      </c>
      <c r="K2141" s="9">
        <v>1196000000</v>
      </c>
      <c r="L2141" s="9">
        <v>1210000000</v>
      </c>
      <c r="M2141" s="9">
        <v>873000000</v>
      </c>
      <c r="N2141" s="9">
        <v>155.52000000000001</v>
      </c>
      <c r="O2141" s="9">
        <v>8792000000</v>
      </c>
      <c r="P2141" s="9">
        <v>18980000000</v>
      </c>
      <c r="Q2141" s="9">
        <v>1564.28</v>
      </c>
      <c r="R2141" s="5">
        <v>43977</v>
      </c>
    </row>
    <row r="2142" spans="1:18" x14ac:dyDescent="0.4">
      <c r="A2142" s="9">
        <v>20</v>
      </c>
      <c r="B2142" s="9">
        <f>VLOOKUP(D2142*10,[1]EDINET会社コード一覧!$A$3:$G$5445,4,FALSE)</f>
        <v>3750</v>
      </c>
      <c r="C2142" t="str">
        <f>VLOOKUP(D2142*10,[1]EDINET会社コード一覧!$A$3:$G$5445,5,FALSE)</f>
        <v>精密機器</v>
      </c>
      <c r="D2142" s="9">
        <v>7727</v>
      </c>
      <c r="E2142" s="4" t="s">
        <v>2142</v>
      </c>
      <c r="F2142" t="s">
        <v>2</v>
      </c>
      <c r="G2142" s="5">
        <v>43191</v>
      </c>
      <c r="H2142" s="5">
        <v>43555</v>
      </c>
      <c r="I2142" s="7" t="s">
        <v>0</v>
      </c>
      <c r="J2142" s="9">
        <v>10298000000</v>
      </c>
      <c r="K2142" s="9">
        <v>230000000</v>
      </c>
      <c r="L2142" s="9">
        <v>358000000</v>
      </c>
      <c r="M2142" s="9">
        <v>254000000</v>
      </c>
      <c r="N2142" s="9">
        <v>11.34</v>
      </c>
      <c r="O2142" s="9">
        <v>11363000000</v>
      </c>
      <c r="P2142" s="9">
        <v>17641000000</v>
      </c>
      <c r="Q2142" s="9">
        <v>507.21</v>
      </c>
      <c r="R2142" s="5">
        <v>43966</v>
      </c>
    </row>
    <row r="2143" spans="1:18" x14ac:dyDescent="0.4">
      <c r="A2143" s="9">
        <v>20</v>
      </c>
      <c r="B2143" s="9">
        <f>VLOOKUP(D2143*10,[1]EDINET会社コード一覧!$A$3:$G$5445,4,FALSE)</f>
        <v>3750</v>
      </c>
      <c r="C2143" t="str">
        <f>VLOOKUP(D2143*10,[1]EDINET会社コード一覧!$A$3:$G$5445,5,FALSE)</f>
        <v>精密機器</v>
      </c>
      <c r="D2143" s="9">
        <v>7729</v>
      </c>
      <c r="E2143" s="4" t="s">
        <v>2143</v>
      </c>
      <c r="F2143" t="s">
        <v>2</v>
      </c>
      <c r="G2143" s="5">
        <v>43191</v>
      </c>
      <c r="H2143" s="5">
        <v>43555</v>
      </c>
      <c r="I2143" s="7" t="s">
        <v>0</v>
      </c>
      <c r="J2143" s="9">
        <v>84655000000</v>
      </c>
      <c r="K2143" s="9">
        <v>13173000000</v>
      </c>
      <c r="L2143" s="9">
        <v>14895000000</v>
      </c>
      <c r="M2143" s="9">
        <v>11110000000</v>
      </c>
      <c r="N2143" s="9">
        <v>267.37</v>
      </c>
      <c r="O2143" s="9">
        <v>80992000000</v>
      </c>
      <c r="P2143" s="9">
        <v>125784000000</v>
      </c>
      <c r="Q2143" s="9">
        <v>1929.86</v>
      </c>
      <c r="R2143" s="5">
        <v>43979</v>
      </c>
    </row>
    <row r="2144" spans="1:18" x14ac:dyDescent="0.4">
      <c r="A2144" s="9">
        <v>20</v>
      </c>
      <c r="B2144" s="9">
        <f>VLOOKUP(D2144*10,[1]EDINET会社コード一覧!$A$3:$G$5445,4,FALSE)</f>
        <v>3750</v>
      </c>
      <c r="C2144" t="str">
        <f>VLOOKUP(D2144*10,[1]EDINET会社コード一覧!$A$3:$G$5445,5,FALSE)</f>
        <v>精密機器</v>
      </c>
      <c r="D2144" s="9">
        <v>7731</v>
      </c>
      <c r="E2144" s="4" t="s">
        <v>2144</v>
      </c>
      <c r="F2144" t="s">
        <v>2</v>
      </c>
      <c r="G2144" s="5">
        <v>43191</v>
      </c>
      <c r="H2144" s="5">
        <v>43555</v>
      </c>
      <c r="I2144" s="7" t="s">
        <v>0</v>
      </c>
      <c r="J2144" s="9">
        <v>509530000000</v>
      </c>
      <c r="K2144" s="9">
        <v>29443000000</v>
      </c>
      <c r="L2144" s="9">
        <v>46335000000</v>
      </c>
      <c r="M2144" s="9">
        <v>51616000000</v>
      </c>
      <c r="N2144" s="9">
        <v>130.27000000000001</v>
      </c>
      <c r="O2144" s="9">
        <v>356323000000</v>
      </c>
      <c r="P2144" s="9">
        <v>795991000000</v>
      </c>
      <c r="Q2144" s="9">
        <v>894.61</v>
      </c>
      <c r="R2144" s="5">
        <v>43979</v>
      </c>
    </row>
    <row r="2145" spans="1:18" x14ac:dyDescent="0.4">
      <c r="A2145" s="9">
        <v>20</v>
      </c>
      <c r="B2145" s="9">
        <f>VLOOKUP(D2145*10,[1]EDINET会社コード一覧!$A$3:$G$5445,4,FALSE)</f>
        <v>3750</v>
      </c>
      <c r="C2145" t="str">
        <f>VLOOKUP(D2145*10,[1]EDINET会社コード一覧!$A$3:$G$5445,5,FALSE)</f>
        <v>精密機器</v>
      </c>
      <c r="D2145" s="9">
        <v>7732</v>
      </c>
      <c r="E2145" s="4" t="s">
        <v>2145</v>
      </c>
      <c r="F2145" t="s">
        <v>2</v>
      </c>
      <c r="G2145" s="5">
        <v>43191</v>
      </c>
      <c r="H2145" s="5">
        <v>43555</v>
      </c>
      <c r="I2145" s="7" t="s">
        <v>0</v>
      </c>
      <c r="J2145" s="9">
        <v>45976000000</v>
      </c>
      <c r="K2145" s="9">
        <v>2572000000</v>
      </c>
      <c r="L2145" s="9">
        <v>5988000000</v>
      </c>
      <c r="M2145" s="9">
        <v>-1399000000</v>
      </c>
      <c r="N2145" s="9">
        <v>-13.2</v>
      </c>
      <c r="O2145" s="9">
        <v>52039000000</v>
      </c>
      <c r="P2145" s="9">
        <v>121738000000</v>
      </c>
      <c r="Q2145" s="9">
        <v>490.35</v>
      </c>
      <c r="R2145" s="5">
        <v>43972</v>
      </c>
    </row>
    <row r="2146" spans="1:18" x14ac:dyDescent="0.4">
      <c r="A2146" s="9">
        <v>20</v>
      </c>
      <c r="B2146" s="9">
        <f>VLOOKUP(D2146*10,[1]EDINET会社コード一覧!$A$3:$G$5445,4,FALSE)</f>
        <v>3750</v>
      </c>
      <c r="C2146" t="str">
        <f>VLOOKUP(D2146*10,[1]EDINET会社コード一覧!$A$3:$G$5445,5,FALSE)</f>
        <v>精密機器</v>
      </c>
      <c r="D2146" s="9">
        <v>7733</v>
      </c>
      <c r="E2146" s="4" t="s">
        <v>2146</v>
      </c>
      <c r="F2146" t="s">
        <v>2</v>
      </c>
      <c r="G2146" s="5">
        <v>43191</v>
      </c>
      <c r="H2146" s="5">
        <v>43555</v>
      </c>
      <c r="I2146" s="7" t="s">
        <v>0</v>
      </c>
      <c r="J2146" s="9">
        <v>376812000000</v>
      </c>
      <c r="K2146" s="9">
        <v>-6495000000</v>
      </c>
      <c r="L2146" s="9">
        <v>43984000000</v>
      </c>
      <c r="M2146" s="9">
        <v>30223000000</v>
      </c>
      <c r="N2146" s="9">
        <v>22.13</v>
      </c>
      <c r="O2146" s="9">
        <v>471411000000</v>
      </c>
      <c r="P2146" s="9">
        <v>745793000000</v>
      </c>
      <c r="Q2146" s="9">
        <v>344.8</v>
      </c>
      <c r="R2146" s="5">
        <v>43980</v>
      </c>
    </row>
    <row r="2147" spans="1:18" x14ac:dyDescent="0.4">
      <c r="A2147" s="9">
        <v>20</v>
      </c>
      <c r="B2147" s="9">
        <f>VLOOKUP(D2147*10,[1]EDINET会社コード一覧!$A$3:$G$5445,4,FALSE)</f>
        <v>3750</v>
      </c>
      <c r="C2147" t="str">
        <f>VLOOKUP(D2147*10,[1]EDINET会社コード一覧!$A$3:$G$5445,5,FALSE)</f>
        <v>精密機器</v>
      </c>
      <c r="D2147" s="9">
        <v>7734</v>
      </c>
      <c r="E2147" s="4" t="s">
        <v>2147</v>
      </c>
      <c r="F2147" t="s">
        <v>2</v>
      </c>
      <c r="G2147" s="5">
        <v>43191</v>
      </c>
      <c r="H2147" s="5">
        <v>43555</v>
      </c>
      <c r="I2147" s="7" t="s">
        <v>0</v>
      </c>
      <c r="J2147" s="9">
        <v>27039000000</v>
      </c>
      <c r="K2147" s="9">
        <v>3826000000</v>
      </c>
      <c r="L2147" s="9">
        <v>4432000000</v>
      </c>
      <c r="M2147" s="9">
        <v>3266000000</v>
      </c>
      <c r="N2147" s="9">
        <v>140.44999999999999</v>
      </c>
      <c r="O2147" s="9">
        <v>37894000000</v>
      </c>
      <c r="P2147" s="9">
        <v>47891000000</v>
      </c>
      <c r="Q2147" s="9">
        <v>1629.62</v>
      </c>
      <c r="R2147" s="5">
        <v>43980</v>
      </c>
    </row>
    <row r="2148" spans="1:18" x14ac:dyDescent="0.4">
      <c r="A2148" s="9">
        <v>20</v>
      </c>
      <c r="B2148" s="9">
        <f>VLOOKUP(D2148*10,[1]EDINET会社コード一覧!$A$3:$G$5445,4,FALSE)</f>
        <v>3650</v>
      </c>
      <c r="C2148" t="str">
        <f>VLOOKUP(D2148*10,[1]EDINET会社コード一覧!$A$3:$G$5445,5,FALSE)</f>
        <v>電気機器</v>
      </c>
      <c r="D2148" s="9">
        <v>7739</v>
      </c>
      <c r="E2148" s="4" t="s">
        <v>2148</v>
      </c>
      <c r="F2148" t="s">
        <v>15</v>
      </c>
      <c r="G2148" s="5">
        <v>43466</v>
      </c>
      <c r="H2148" s="5">
        <v>43830</v>
      </c>
      <c r="I2148" s="7" t="s">
        <v>0</v>
      </c>
      <c r="J2148" s="9">
        <v>75034000000</v>
      </c>
      <c r="K2148" s="9">
        <v>7373000000</v>
      </c>
      <c r="L2148" s="9">
        <v>7538000000</v>
      </c>
      <c r="M2148" s="9">
        <v>5572000000</v>
      </c>
      <c r="N2148" s="9">
        <v>136.49</v>
      </c>
      <c r="O2148" s="9">
        <v>95347000000</v>
      </c>
      <c r="P2148" s="9">
        <v>115519000000</v>
      </c>
      <c r="Q2148" s="9">
        <v>2334.9899999999998</v>
      </c>
      <c r="R2148" s="5">
        <v>43858</v>
      </c>
    </row>
    <row r="2149" spans="1:18" x14ac:dyDescent="0.4">
      <c r="A2149" s="9">
        <v>20</v>
      </c>
      <c r="B2149" s="9">
        <f>VLOOKUP(D2149*10,[1]EDINET会社コード一覧!$A$3:$G$5445,4,FALSE)</f>
        <v>3750</v>
      </c>
      <c r="C2149" t="str">
        <f>VLOOKUP(D2149*10,[1]EDINET会社コード一覧!$A$3:$G$5445,5,FALSE)</f>
        <v>精密機器</v>
      </c>
      <c r="D2149" s="9">
        <v>7740</v>
      </c>
      <c r="E2149" s="4" t="s">
        <v>2149</v>
      </c>
      <c r="F2149" t="s">
        <v>15</v>
      </c>
      <c r="G2149" s="5">
        <v>43466</v>
      </c>
      <c r="H2149" s="5">
        <v>43830</v>
      </c>
      <c r="I2149" s="7" t="s">
        <v>0</v>
      </c>
      <c r="J2149" s="9">
        <v>55261000000</v>
      </c>
      <c r="K2149" s="9">
        <v>3367000000</v>
      </c>
      <c r="L2149" s="9">
        <v>5600000000</v>
      </c>
      <c r="M2149" s="9">
        <v>4443000000</v>
      </c>
      <c r="N2149" s="9">
        <v>172.67</v>
      </c>
      <c r="O2149" s="9">
        <v>40451000000</v>
      </c>
      <c r="P2149" s="9">
        <v>53035000000</v>
      </c>
      <c r="Q2149" s="9">
        <v>1571.88</v>
      </c>
      <c r="R2149" s="5">
        <v>43868</v>
      </c>
    </row>
    <row r="2150" spans="1:18" x14ac:dyDescent="0.4">
      <c r="A2150" s="9">
        <v>20</v>
      </c>
      <c r="B2150" s="9">
        <f>VLOOKUP(D2150*10,[1]EDINET会社コード一覧!$A$3:$G$5445,4,FALSE)</f>
        <v>3750</v>
      </c>
      <c r="C2150" t="str">
        <f>VLOOKUP(D2150*10,[1]EDINET会社コード一覧!$A$3:$G$5445,5,FALSE)</f>
        <v>精密機器</v>
      </c>
      <c r="D2150" s="9">
        <v>7744</v>
      </c>
      <c r="E2150" s="4" t="s">
        <v>2150</v>
      </c>
      <c r="F2150" t="s">
        <v>2</v>
      </c>
      <c r="G2150" s="5">
        <v>43191</v>
      </c>
      <c r="H2150" s="5">
        <v>43555</v>
      </c>
      <c r="I2150" s="7"/>
      <c r="K2150" s="9">
        <v>-830000000</v>
      </c>
      <c r="L2150" s="9">
        <v>-252000000</v>
      </c>
      <c r="M2150" s="9">
        <v>1188000000</v>
      </c>
      <c r="N2150" s="9">
        <v>33.36</v>
      </c>
      <c r="O2150" s="9">
        <v>62258000000</v>
      </c>
      <c r="P2150" s="9">
        <v>101821000000</v>
      </c>
      <c r="Q2150" s="9">
        <v>1747.08</v>
      </c>
      <c r="R2150" s="5">
        <v>43966</v>
      </c>
    </row>
    <row r="2151" spans="1:18" x14ac:dyDescent="0.4">
      <c r="A2151" s="9">
        <v>20</v>
      </c>
      <c r="B2151" s="9">
        <f>VLOOKUP(D2151*10,[1]EDINET会社コード一覧!$A$3:$G$5445,4,FALSE)</f>
        <v>3750</v>
      </c>
      <c r="C2151" t="str">
        <f>VLOOKUP(D2151*10,[1]EDINET会社コード一覧!$A$3:$G$5445,5,FALSE)</f>
        <v>精密機器</v>
      </c>
      <c r="D2151" s="9">
        <v>7746</v>
      </c>
      <c r="E2151" s="4" t="s">
        <v>2151</v>
      </c>
      <c r="F2151" t="s">
        <v>2</v>
      </c>
      <c r="G2151" s="5">
        <v>43191</v>
      </c>
      <c r="H2151" s="5">
        <v>43555</v>
      </c>
      <c r="I2151" s="7" t="s">
        <v>0</v>
      </c>
      <c r="J2151" s="9">
        <v>6028000000</v>
      </c>
      <c r="K2151" s="9">
        <v>232000000</v>
      </c>
      <c r="L2151" s="9">
        <v>227000000</v>
      </c>
      <c r="M2151" s="9">
        <v>267000000</v>
      </c>
      <c r="N2151" s="9">
        <v>11.74</v>
      </c>
      <c r="O2151" s="9">
        <v>2375000000</v>
      </c>
      <c r="P2151" s="9">
        <v>6892000000</v>
      </c>
      <c r="Q2151" s="9">
        <v>102.72</v>
      </c>
      <c r="R2151" s="5">
        <v>43980</v>
      </c>
    </row>
    <row r="2152" spans="1:18" x14ac:dyDescent="0.4">
      <c r="A2152" s="9">
        <v>20</v>
      </c>
      <c r="B2152" s="9">
        <f>VLOOKUP(D2152*10,[1]EDINET会社コード一覧!$A$3:$G$5445,4,FALSE)</f>
        <v>3750</v>
      </c>
      <c r="C2152" t="str">
        <f>VLOOKUP(D2152*10,[1]EDINET会社コード一覧!$A$3:$G$5445,5,FALSE)</f>
        <v>精密機器</v>
      </c>
      <c r="D2152" s="9">
        <v>7747</v>
      </c>
      <c r="E2152" s="4" t="s">
        <v>2152</v>
      </c>
      <c r="F2152" t="s">
        <v>11</v>
      </c>
      <c r="G2152" s="5">
        <v>43282</v>
      </c>
      <c r="H2152" s="5">
        <v>43646</v>
      </c>
      <c r="I2152" s="6" t="s">
        <v>0</v>
      </c>
      <c r="J2152" s="9">
        <v>46115000000</v>
      </c>
      <c r="K2152" s="9">
        <v>11001000000</v>
      </c>
      <c r="L2152" s="9">
        <v>10860000000</v>
      </c>
      <c r="M2152" s="9">
        <v>7920000000</v>
      </c>
      <c r="N2152" s="9">
        <v>30.51</v>
      </c>
      <c r="O2152" s="9">
        <v>44148000000</v>
      </c>
      <c r="P2152" s="9">
        <v>60889000000</v>
      </c>
      <c r="Q2152" s="9">
        <v>169.61</v>
      </c>
      <c r="R2152" s="5">
        <v>43686</v>
      </c>
    </row>
    <row r="2153" spans="1:18" x14ac:dyDescent="0.4">
      <c r="A2153" s="9">
        <v>20</v>
      </c>
      <c r="B2153" s="9">
        <f>VLOOKUP(D2153*10,[1]EDINET会社コード一覧!$A$3:$G$5445,4,FALSE)</f>
        <v>3750</v>
      </c>
      <c r="C2153" t="str">
        <f>VLOOKUP(D2153*10,[1]EDINET会社コード一覧!$A$3:$G$5445,5,FALSE)</f>
        <v>精密機器</v>
      </c>
      <c r="D2153" s="9">
        <v>7748</v>
      </c>
      <c r="E2153" s="4" t="s">
        <v>2153</v>
      </c>
      <c r="F2153" t="s">
        <v>2</v>
      </c>
      <c r="G2153" s="5">
        <v>43191</v>
      </c>
      <c r="H2153" s="5">
        <v>43555</v>
      </c>
      <c r="I2153" s="7" t="s">
        <v>0</v>
      </c>
      <c r="J2153" s="9">
        <v>2958000000</v>
      </c>
      <c r="K2153" s="9">
        <v>811000000</v>
      </c>
      <c r="L2153" s="9">
        <v>811000000</v>
      </c>
      <c r="M2153" s="9">
        <v>564000000</v>
      </c>
      <c r="N2153" s="9">
        <v>168.99</v>
      </c>
      <c r="O2153" s="9">
        <v>1740000000</v>
      </c>
      <c r="P2153" s="9">
        <v>3375000000</v>
      </c>
      <c r="Q2153" s="9">
        <v>521.02</v>
      </c>
      <c r="R2153" s="5">
        <v>43963</v>
      </c>
    </row>
    <row r="2154" spans="1:18" x14ac:dyDescent="0.4">
      <c r="A2154" s="9">
        <v>20</v>
      </c>
      <c r="B2154" s="9">
        <f>VLOOKUP(D2154*10,[1]EDINET会社コード一覧!$A$3:$G$5445,4,FALSE)</f>
        <v>3750</v>
      </c>
      <c r="C2154" t="str">
        <f>VLOOKUP(D2154*10,[1]EDINET会社コード一覧!$A$3:$G$5445,5,FALSE)</f>
        <v>精密機器</v>
      </c>
      <c r="D2154" s="9">
        <v>7749</v>
      </c>
      <c r="E2154" s="4" t="s">
        <v>2154</v>
      </c>
      <c r="F2154" t="s">
        <v>2</v>
      </c>
      <c r="G2154" s="5">
        <v>43191</v>
      </c>
      <c r="H2154" s="5">
        <v>43555</v>
      </c>
      <c r="I2154" s="7" t="s">
        <v>0</v>
      </c>
      <c r="J2154" s="9">
        <v>18501000000</v>
      </c>
      <c r="K2154" s="9">
        <v>642000000</v>
      </c>
      <c r="L2154" s="9">
        <v>1638000000</v>
      </c>
      <c r="M2154" s="9">
        <v>1365000000</v>
      </c>
      <c r="N2154" s="9">
        <v>80.56</v>
      </c>
      <c r="O2154" s="9">
        <v>25778000000</v>
      </c>
      <c r="P2154" s="9">
        <v>30908000000</v>
      </c>
      <c r="Q2154" s="9">
        <v>1520.38</v>
      </c>
      <c r="R2154" s="5">
        <v>43966</v>
      </c>
    </row>
    <row r="2155" spans="1:18" x14ac:dyDescent="0.4">
      <c r="A2155" s="9">
        <v>20</v>
      </c>
      <c r="B2155" s="9">
        <f>VLOOKUP(D2155*10,[1]EDINET会社コード一覧!$A$3:$G$5445,4,FALSE)</f>
        <v>3650</v>
      </c>
      <c r="C2155" t="str">
        <f>VLOOKUP(D2155*10,[1]EDINET会社コード一覧!$A$3:$G$5445,5,FALSE)</f>
        <v>電気機器</v>
      </c>
      <c r="D2155" s="9">
        <v>7751</v>
      </c>
      <c r="E2155" s="4" t="s">
        <v>2155</v>
      </c>
      <c r="F2155" t="s">
        <v>15</v>
      </c>
      <c r="G2155" s="5">
        <v>43466</v>
      </c>
      <c r="H2155" s="5">
        <v>43830</v>
      </c>
      <c r="I2155" s="7" t="s">
        <v>0</v>
      </c>
      <c r="J2155" s="9">
        <v>1539271000000</v>
      </c>
      <c r="K2155" s="9">
        <v>4492000000</v>
      </c>
      <c r="L2155" s="9">
        <v>102000000000</v>
      </c>
      <c r="M2155" s="9">
        <v>90169000000</v>
      </c>
      <c r="N2155" s="9">
        <v>84.27</v>
      </c>
      <c r="O2155" s="9">
        <v>1358702000000</v>
      </c>
      <c r="P2155" s="9">
        <v>2928307000000</v>
      </c>
      <c r="Q2155" s="9">
        <v>1276.73</v>
      </c>
      <c r="R2155" s="5">
        <v>43859</v>
      </c>
    </row>
    <row r="2156" spans="1:18" x14ac:dyDescent="0.4">
      <c r="A2156" s="9">
        <v>20</v>
      </c>
      <c r="B2156" s="9">
        <f>VLOOKUP(D2156*10,[1]EDINET会社コード一覧!$A$3:$G$5445,4,FALSE)</f>
        <v>3650</v>
      </c>
      <c r="C2156" t="str">
        <f>VLOOKUP(D2156*10,[1]EDINET会社コード一覧!$A$3:$G$5445,5,FALSE)</f>
        <v>電気機器</v>
      </c>
      <c r="D2156" s="9">
        <v>7752</v>
      </c>
      <c r="E2156" s="4" t="s">
        <v>2156</v>
      </c>
      <c r="F2156" t="s">
        <v>2</v>
      </c>
      <c r="G2156" s="5">
        <v>43191</v>
      </c>
      <c r="H2156" s="5">
        <v>43555</v>
      </c>
      <c r="I2156" s="7" t="s">
        <v>0</v>
      </c>
      <c r="J2156" s="9">
        <v>889341000000</v>
      </c>
      <c r="K2156" s="9">
        <v>-21070000000</v>
      </c>
      <c r="L2156" s="9">
        <v>1399000000</v>
      </c>
      <c r="M2156" s="9">
        <v>50958000000</v>
      </c>
      <c r="N2156" s="9">
        <v>70.3</v>
      </c>
      <c r="O2156" s="9">
        <v>478233000000</v>
      </c>
      <c r="P2156" s="9">
        <v>963455000000</v>
      </c>
      <c r="Q2156" s="9">
        <v>659.76</v>
      </c>
      <c r="R2156" s="5">
        <v>43959</v>
      </c>
    </row>
    <row r="2157" spans="1:18" x14ac:dyDescent="0.4">
      <c r="A2157" s="9">
        <v>20</v>
      </c>
      <c r="B2157" s="9">
        <f>VLOOKUP(D2157*10,[1]EDINET会社コード一覧!$A$3:$G$5445,4,FALSE)</f>
        <v>3600</v>
      </c>
      <c r="C2157" t="str">
        <f>VLOOKUP(D2157*10,[1]EDINET会社コード一覧!$A$3:$G$5445,5,FALSE)</f>
        <v>機械</v>
      </c>
      <c r="D2157" s="9">
        <v>7758</v>
      </c>
      <c r="E2157" s="4" t="s">
        <v>2157</v>
      </c>
      <c r="F2157" t="s">
        <v>2</v>
      </c>
      <c r="G2157" s="5">
        <v>43191</v>
      </c>
      <c r="H2157" s="5">
        <v>43555</v>
      </c>
      <c r="I2157" s="7" t="s">
        <v>0</v>
      </c>
      <c r="J2157" s="9">
        <v>353000000</v>
      </c>
      <c r="K2157" s="9">
        <v>61000000</v>
      </c>
      <c r="L2157" s="9">
        <v>66000000</v>
      </c>
      <c r="M2157" s="9">
        <v>172000000</v>
      </c>
      <c r="N2157" s="9">
        <v>101.02</v>
      </c>
      <c r="O2157" s="9">
        <v>5166000000</v>
      </c>
      <c r="P2157" s="9">
        <v>5625000000</v>
      </c>
      <c r="Q2157" s="9">
        <v>3018.15</v>
      </c>
      <c r="R2157" s="5">
        <v>43978</v>
      </c>
    </row>
    <row r="2158" spans="1:18" x14ac:dyDescent="0.4">
      <c r="A2158" s="9">
        <v>20</v>
      </c>
      <c r="B2158" s="9">
        <f>VLOOKUP(D2158*10,[1]EDINET会社コード一覧!$A$3:$G$5445,4,FALSE)</f>
        <v>3750</v>
      </c>
      <c r="C2158" t="str">
        <f>VLOOKUP(D2158*10,[1]EDINET会社コード一覧!$A$3:$G$5445,5,FALSE)</f>
        <v>精密機器</v>
      </c>
      <c r="D2158" s="9">
        <v>7762</v>
      </c>
      <c r="E2158" s="4" t="s">
        <v>2158</v>
      </c>
      <c r="F2158" t="s">
        <v>2</v>
      </c>
      <c r="G2158" s="5">
        <v>43191</v>
      </c>
      <c r="H2158" s="5">
        <v>43555</v>
      </c>
      <c r="I2158" s="7" t="s">
        <v>0</v>
      </c>
      <c r="J2158" s="9">
        <v>100055000000</v>
      </c>
      <c r="K2158" s="9">
        <v>490000000</v>
      </c>
      <c r="L2158" s="9">
        <v>10818000000</v>
      </c>
      <c r="M2158" s="9">
        <v>4876000000</v>
      </c>
      <c r="N2158" s="9">
        <v>15.32</v>
      </c>
      <c r="O2158" s="9">
        <v>144191000000</v>
      </c>
      <c r="P2158" s="9">
        <v>221302000000</v>
      </c>
      <c r="Q2158" s="9">
        <v>453.03</v>
      </c>
      <c r="R2158" s="5">
        <v>43970</v>
      </c>
    </row>
    <row r="2159" spans="1:18" x14ac:dyDescent="0.4">
      <c r="A2159" s="9">
        <v>20</v>
      </c>
      <c r="B2159" s="9">
        <f>VLOOKUP(D2159*10,[1]EDINET会社コード一覧!$A$3:$G$5445,4,FALSE)</f>
        <v>3750</v>
      </c>
      <c r="C2159" t="str">
        <f>VLOOKUP(D2159*10,[1]EDINET会社コード一覧!$A$3:$G$5445,5,FALSE)</f>
        <v>精密機器</v>
      </c>
      <c r="D2159" s="9">
        <v>7768</v>
      </c>
      <c r="E2159" s="4" t="s">
        <v>2159</v>
      </c>
      <c r="F2159" t="s">
        <v>2</v>
      </c>
      <c r="G2159" s="5">
        <v>43191</v>
      </c>
      <c r="H2159" s="5">
        <v>43555</v>
      </c>
      <c r="I2159" s="7" t="s">
        <v>0</v>
      </c>
      <c r="J2159" s="9">
        <v>24534000000</v>
      </c>
      <c r="K2159" s="9">
        <v>348000000</v>
      </c>
      <c r="L2159" s="9">
        <v>404000000</v>
      </c>
      <c r="M2159" s="9">
        <v>322000000</v>
      </c>
      <c r="N2159" s="9">
        <v>193.75</v>
      </c>
      <c r="O2159" s="9">
        <v>13328000000</v>
      </c>
      <c r="P2159" s="9">
        <v>18571000000</v>
      </c>
      <c r="Q2159" s="9">
        <v>7997.72</v>
      </c>
      <c r="R2159" s="5">
        <v>43987</v>
      </c>
    </row>
    <row r="2160" spans="1:18" x14ac:dyDescent="0.4">
      <c r="A2160" s="9">
        <v>20</v>
      </c>
      <c r="B2160" s="9">
        <f>VLOOKUP(D2160*10,[1]EDINET会社コード一覧!$A$3:$G$5445,4,FALSE)</f>
        <v>3750</v>
      </c>
      <c r="C2160" t="str">
        <f>VLOOKUP(D2160*10,[1]EDINET会社コード一覧!$A$3:$G$5445,5,FALSE)</f>
        <v>精密機器</v>
      </c>
      <c r="D2160" s="9">
        <v>7769</v>
      </c>
      <c r="E2160" s="4" t="s">
        <v>2160</v>
      </c>
      <c r="F2160" t="s">
        <v>2</v>
      </c>
      <c r="G2160" s="5">
        <v>43191</v>
      </c>
      <c r="H2160" s="5">
        <v>43555</v>
      </c>
      <c r="I2160" s="7" t="s">
        <v>0</v>
      </c>
      <c r="J2160" s="9">
        <v>10898000000</v>
      </c>
      <c r="K2160" s="9">
        <v>-247000000</v>
      </c>
      <c r="L2160" s="9">
        <v>499000000</v>
      </c>
      <c r="M2160" s="9">
        <v>-169000000</v>
      </c>
      <c r="N2160" s="9">
        <v>-20.47</v>
      </c>
      <c r="O2160" s="9">
        <v>22255000000</v>
      </c>
      <c r="P2160" s="9">
        <v>29501000000</v>
      </c>
      <c r="Q2160" s="9">
        <v>2693.82</v>
      </c>
      <c r="R2160" s="5">
        <v>43999</v>
      </c>
    </row>
    <row r="2161" spans="1:18" x14ac:dyDescent="0.4">
      <c r="A2161" s="9">
        <v>20</v>
      </c>
      <c r="B2161" s="9">
        <f>VLOOKUP(D2161*10,[1]EDINET会社コード一覧!$A$3:$G$5445,4,FALSE)</f>
        <v>3750</v>
      </c>
      <c r="C2161" t="str">
        <f>VLOOKUP(D2161*10,[1]EDINET会社コード一覧!$A$3:$G$5445,5,FALSE)</f>
        <v>精密機器</v>
      </c>
      <c r="D2161" s="9">
        <v>7774</v>
      </c>
      <c r="E2161" s="4" t="s">
        <v>2161</v>
      </c>
      <c r="F2161" t="s">
        <v>2</v>
      </c>
      <c r="G2161" s="5">
        <v>43191</v>
      </c>
      <c r="H2161" s="5">
        <v>43555</v>
      </c>
      <c r="I2161" s="7" t="s">
        <v>0</v>
      </c>
      <c r="J2161" s="9">
        <v>2357000000</v>
      </c>
      <c r="K2161" s="9">
        <v>-349000000</v>
      </c>
      <c r="L2161" s="9">
        <v>-339000000</v>
      </c>
      <c r="M2161" s="9">
        <v>-333000000</v>
      </c>
      <c r="N2161" s="9">
        <v>-8.2100000000000009</v>
      </c>
      <c r="O2161" s="9">
        <v>7918000000</v>
      </c>
      <c r="P2161" s="9">
        <v>8751000000</v>
      </c>
      <c r="Q2161" s="9">
        <v>194.98</v>
      </c>
      <c r="R2161" s="5">
        <v>43948</v>
      </c>
    </row>
    <row r="2162" spans="1:18" x14ac:dyDescent="0.4">
      <c r="A2162" s="9">
        <v>20</v>
      </c>
      <c r="B2162" s="9">
        <f>VLOOKUP(D2162*10,[1]EDINET会社コード一覧!$A$3:$G$5445,4,FALSE)</f>
        <v>3750</v>
      </c>
      <c r="C2162" t="str">
        <f>VLOOKUP(D2162*10,[1]EDINET会社コード一覧!$A$3:$G$5445,5,FALSE)</f>
        <v>精密機器</v>
      </c>
      <c r="D2162" s="9">
        <v>7775</v>
      </c>
      <c r="E2162" s="4" t="s">
        <v>2162</v>
      </c>
      <c r="F2162" t="s">
        <v>2</v>
      </c>
      <c r="G2162" s="5">
        <v>43191</v>
      </c>
      <c r="H2162" s="5">
        <v>43555</v>
      </c>
      <c r="I2162" s="7" t="s">
        <v>0</v>
      </c>
      <c r="J2162" s="9">
        <v>8406000000</v>
      </c>
      <c r="K2162" s="9">
        <v>1249000000</v>
      </c>
      <c r="L2162" s="9">
        <v>1245000000</v>
      </c>
      <c r="M2162" s="9">
        <v>851000000</v>
      </c>
      <c r="N2162" s="9">
        <v>29.05</v>
      </c>
      <c r="O2162" s="9">
        <v>5767000000</v>
      </c>
      <c r="P2162" s="9">
        <v>10970000000</v>
      </c>
      <c r="Q2162" s="9">
        <v>200.77</v>
      </c>
      <c r="R2162" s="5">
        <v>43966</v>
      </c>
    </row>
    <row r="2163" spans="1:18" x14ac:dyDescent="0.4">
      <c r="A2163" s="9">
        <v>20</v>
      </c>
      <c r="B2163" s="9">
        <f>VLOOKUP(D2163*10,[1]EDINET会社コード一覧!$A$3:$G$5445,4,FALSE)</f>
        <v>3750</v>
      </c>
      <c r="C2163" t="str">
        <f>VLOOKUP(D2163*10,[1]EDINET会社コード一覧!$A$3:$G$5445,5,FALSE)</f>
        <v>精密機器</v>
      </c>
      <c r="D2163" s="9">
        <v>7776</v>
      </c>
      <c r="E2163" s="4" t="s">
        <v>2163</v>
      </c>
      <c r="F2163" t="s">
        <v>15</v>
      </c>
      <c r="G2163" s="5">
        <v>43466</v>
      </c>
      <c r="H2163" s="5">
        <v>43830</v>
      </c>
      <c r="I2163" s="7" t="s">
        <v>0</v>
      </c>
      <c r="J2163" s="9">
        <v>275000000</v>
      </c>
      <c r="K2163" s="9">
        <v>-781000000</v>
      </c>
      <c r="L2163" s="9">
        <v>-787000000</v>
      </c>
      <c r="M2163" s="9">
        <v>-783000000</v>
      </c>
      <c r="N2163" s="9">
        <v>-66.680000000000007</v>
      </c>
      <c r="O2163" s="9">
        <v>1366000000</v>
      </c>
      <c r="P2163" s="9">
        <v>1477000000</v>
      </c>
      <c r="Q2163" s="9">
        <v>103.88</v>
      </c>
      <c r="R2163" s="5">
        <v>43875</v>
      </c>
    </row>
    <row r="2164" spans="1:18" x14ac:dyDescent="0.4">
      <c r="A2164" s="9">
        <v>20</v>
      </c>
      <c r="B2164" s="9">
        <f>VLOOKUP(D2164*10,[1]EDINET会社コード一覧!$A$3:$G$5445,4,FALSE)</f>
        <v>3750</v>
      </c>
      <c r="C2164" t="str">
        <f>VLOOKUP(D2164*10,[1]EDINET会社コード一覧!$A$3:$G$5445,5,FALSE)</f>
        <v>精密機器</v>
      </c>
      <c r="D2164" s="9">
        <v>7777</v>
      </c>
      <c r="E2164" s="4" t="s">
        <v>2164</v>
      </c>
      <c r="F2164" t="s">
        <v>31</v>
      </c>
      <c r="G2164" s="5">
        <v>43221</v>
      </c>
      <c r="H2164" s="5">
        <v>43585</v>
      </c>
      <c r="I2164" s="6" t="s">
        <v>0</v>
      </c>
      <c r="J2164" s="9">
        <v>428000000</v>
      </c>
      <c r="K2164" s="9">
        <v>-991000000</v>
      </c>
      <c r="L2164" s="9">
        <v>-1166000000</v>
      </c>
      <c r="M2164" s="9">
        <v>-2457000000</v>
      </c>
      <c r="N2164" s="9">
        <v>-93.7</v>
      </c>
      <c r="O2164" s="9">
        <v>1491000000</v>
      </c>
      <c r="P2164" s="9">
        <v>3982000000</v>
      </c>
      <c r="Q2164" s="9">
        <v>39.590000000000003</v>
      </c>
      <c r="R2164" s="5">
        <v>43997</v>
      </c>
    </row>
    <row r="2165" spans="1:18" x14ac:dyDescent="0.4">
      <c r="A2165" s="9">
        <v>20</v>
      </c>
      <c r="B2165" s="9">
        <f>VLOOKUP(D2165*10,[1]EDINET会社コード一覧!$A$3:$G$5445,4,FALSE)</f>
        <v>3750</v>
      </c>
      <c r="C2165" t="str">
        <f>VLOOKUP(D2165*10,[1]EDINET会社コード一覧!$A$3:$G$5445,5,FALSE)</f>
        <v>精密機器</v>
      </c>
      <c r="D2165" s="9">
        <v>7780</v>
      </c>
      <c r="E2165" s="4" t="s">
        <v>2165</v>
      </c>
      <c r="F2165" t="s">
        <v>2</v>
      </c>
      <c r="G2165" s="5">
        <v>43191</v>
      </c>
      <c r="H2165" s="5">
        <v>43555</v>
      </c>
      <c r="I2165" s="7" t="s">
        <v>0</v>
      </c>
      <c r="J2165" s="9">
        <v>55814000000</v>
      </c>
      <c r="K2165" s="9">
        <v>4532000000</v>
      </c>
      <c r="L2165" s="9">
        <v>4554000000</v>
      </c>
      <c r="M2165" s="9">
        <v>3217000000</v>
      </c>
      <c r="N2165" s="9">
        <v>91.41</v>
      </c>
      <c r="O2165" s="9">
        <v>43811000000</v>
      </c>
      <c r="P2165" s="9">
        <v>75749000000</v>
      </c>
      <c r="Q2165" s="9">
        <v>1242.46</v>
      </c>
      <c r="R2165" s="5">
        <v>43979</v>
      </c>
    </row>
    <row r="2166" spans="1:18" x14ac:dyDescent="0.4">
      <c r="A2166" s="9">
        <v>20</v>
      </c>
      <c r="B2166" s="9">
        <f>VLOOKUP(D2166*10,[1]EDINET会社コード一覧!$A$3:$G$5445,4,FALSE)</f>
        <v>3750</v>
      </c>
      <c r="C2166" t="str">
        <f>VLOOKUP(D2166*10,[1]EDINET会社コード一覧!$A$3:$G$5445,5,FALSE)</f>
        <v>精密機器</v>
      </c>
      <c r="D2166" s="9">
        <v>7782</v>
      </c>
      <c r="E2166" s="4" t="s">
        <v>2166</v>
      </c>
      <c r="F2166" t="s">
        <v>15</v>
      </c>
      <c r="G2166" s="5">
        <v>43466</v>
      </c>
      <c r="H2166" s="5">
        <v>43830</v>
      </c>
      <c r="I2166" s="7" t="s">
        <v>0</v>
      </c>
      <c r="J2166" s="9">
        <v>4145000000</v>
      </c>
      <c r="K2166" s="9">
        <v>150000000</v>
      </c>
      <c r="L2166" s="9">
        <v>131000000</v>
      </c>
      <c r="M2166" s="9">
        <v>60000000</v>
      </c>
      <c r="N2166" s="9">
        <v>9.7899999999999991</v>
      </c>
      <c r="O2166" s="9">
        <v>1839000000</v>
      </c>
      <c r="P2166" s="9">
        <v>2750000000</v>
      </c>
      <c r="Q2166" s="9">
        <v>296.27</v>
      </c>
      <c r="R2166" s="5">
        <v>43875</v>
      </c>
    </row>
    <row r="2167" spans="1:18" x14ac:dyDescent="0.4">
      <c r="A2167" s="9">
        <v>20</v>
      </c>
      <c r="B2167" s="9">
        <f>VLOOKUP(D2167*10,[1]EDINET会社コード一覧!$A$3:$G$5445,4,FALSE)</f>
        <v>3800</v>
      </c>
      <c r="C2167" t="str">
        <f>VLOOKUP(D2167*10,[1]EDINET会社コード一覧!$A$3:$G$5445,5,FALSE)</f>
        <v>その他製品</v>
      </c>
      <c r="D2167" s="9">
        <v>7809</v>
      </c>
      <c r="E2167" s="4" t="s">
        <v>2167</v>
      </c>
      <c r="F2167" t="s">
        <v>11</v>
      </c>
      <c r="G2167" s="5">
        <v>43282</v>
      </c>
      <c r="H2167" s="5">
        <v>43646</v>
      </c>
      <c r="I2167" s="6" t="s">
        <v>0</v>
      </c>
      <c r="J2167" s="9">
        <v>8294000000</v>
      </c>
      <c r="K2167" s="9">
        <v>272000000</v>
      </c>
      <c r="L2167" s="9">
        <v>244000000</v>
      </c>
      <c r="M2167" s="9">
        <v>137000000</v>
      </c>
      <c r="N2167" s="9">
        <v>50.23</v>
      </c>
      <c r="O2167" s="9">
        <v>2855000000</v>
      </c>
      <c r="P2167" s="9">
        <v>7733000000</v>
      </c>
      <c r="Q2167" s="9">
        <v>1049.52</v>
      </c>
      <c r="R2167" s="5">
        <v>43690</v>
      </c>
    </row>
    <row r="2168" spans="1:18" x14ac:dyDescent="0.4">
      <c r="A2168" s="9">
        <v>20</v>
      </c>
      <c r="B2168" s="9">
        <f>VLOOKUP(D2168*10,[1]EDINET会社コード一覧!$A$3:$G$5445,4,FALSE)</f>
        <v>3800</v>
      </c>
      <c r="C2168" t="str">
        <f>VLOOKUP(D2168*10,[1]EDINET会社コード一覧!$A$3:$G$5445,5,FALSE)</f>
        <v>その他製品</v>
      </c>
      <c r="D2168" s="9">
        <v>7810</v>
      </c>
      <c r="E2168" s="4" t="s">
        <v>2168</v>
      </c>
      <c r="F2168" t="s">
        <v>269</v>
      </c>
      <c r="G2168" s="5">
        <v>43313</v>
      </c>
      <c r="H2168" s="5">
        <v>43677</v>
      </c>
      <c r="I2168" s="6" t="s">
        <v>0</v>
      </c>
      <c r="J2168" s="9">
        <v>3484000000</v>
      </c>
      <c r="K2168" s="9">
        <v>70000000</v>
      </c>
      <c r="L2168" s="9">
        <v>67000000</v>
      </c>
      <c r="M2168" s="9">
        <v>23000000</v>
      </c>
      <c r="N2168" s="9">
        <v>1.43</v>
      </c>
      <c r="O2168" s="9">
        <v>2609000000</v>
      </c>
      <c r="P2168" s="9">
        <v>5317000000</v>
      </c>
      <c r="Q2168" s="9">
        <v>154.16999999999999</v>
      </c>
      <c r="R2168" s="5">
        <v>43721</v>
      </c>
    </row>
    <row r="2169" spans="1:18" x14ac:dyDescent="0.4">
      <c r="A2169" s="9">
        <v>20</v>
      </c>
      <c r="B2169" s="9">
        <f>VLOOKUP(D2169*10,[1]EDINET会社コード一覧!$A$3:$G$5445,4,FALSE)</f>
        <v>3800</v>
      </c>
      <c r="C2169" t="str">
        <f>VLOOKUP(D2169*10,[1]EDINET会社コード一覧!$A$3:$G$5445,5,FALSE)</f>
        <v>その他製品</v>
      </c>
      <c r="D2169" s="9">
        <v>7811</v>
      </c>
      <c r="E2169" s="4" t="s">
        <v>2169</v>
      </c>
      <c r="F2169" t="s">
        <v>23</v>
      </c>
      <c r="G2169" s="5">
        <v>43160</v>
      </c>
      <c r="H2169" s="5">
        <v>43524</v>
      </c>
      <c r="I2169" s="7" t="s">
        <v>0</v>
      </c>
      <c r="J2169" s="9">
        <v>28211000000</v>
      </c>
      <c r="K2169" s="9">
        <v>1306000000</v>
      </c>
      <c r="L2169" s="9">
        <v>1542000000</v>
      </c>
      <c r="M2169" s="9">
        <v>1103000000</v>
      </c>
      <c r="N2169" s="9">
        <v>135.08000000000001</v>
      </c>
      <c r="O2169" s="9">
        <v>11365000000</v>
      </c>
      <c r="P2169" s="9">
        <v>23141000000</v>
      </c>
      <c r="Q2169" s="9">
        <v>1390.67</v>
      </c>
      <c r="R2169" s="5">
        <v>43934</v>
      </c>
    </row>
    <row r="2170" spans="1:18" x14ac:dyDescent="0.4">
      <c r="A2170" s="9">
        <v>20</v>
      </c>
      <c r="B2170" s="9">
        <f>VLOOKUP(D2170*10,[1]EDINET会社コード一覧!$A$3:$G$5445,4,FALSE)</f>
        <v>3800</v>
      </c>
      <c r="C2170" t="str">
        <f>VLOOKUP(D2170*10,[1]EDINET会社コード一覧!$A$3:$G$5445,5,FALSE)</f>
        <v>その他製品</v>
      </c>
      <c r="D2170" s="9">
        <v>7815</v>
      </c>
      <c r="E2170" s="4" t="s">
        <v>2170</v>
      </c>
      <c r="F2170" t="s">
        <v>2</v>
      </c>
      <c r="G2170" s="5">
        <v>43191</v>
      </c>
      <c r="H2170" s="5">
        <v>43555</v>
      </c>
      <c r="I2170" s="7" t="s">
        <v>0</v>
      </c>
      <c r="J2170" s="9">
        <v>5258000000</v>
      </c>
      <c r="K2170" s="9">
        <v>-3115000000</v>
      </c>
      <c r="L2170" s="9">
        <v>-3143000000</v>
      </c>
      <c r="M2170" s="9">
        <v>-48000000</v>
      </c>
      <c r="N2170" s="9">
        <v>-18.809999999999999</v>
      </c>
      <c r="O2170" s="9">
        <v>2774000000</v>
      </c>
      <c r="P2170" s="9">
        <v>22050000000</v>
      </c>
      <c r="Q2170" s="9">
        <v>1082.7</v>
      </c>
      <c r="R2170" s="5">
        <v>44012</v>
      </c>
    </row>
    <row r="2171" spans="1:18" x14ac:dyDescent="0.4">
      <c r="A2171" s="9">
        <v>20</v>
      </c>
      <c r="B2171" s="9">
        <f>VLOOKUP(D2171*10,[1]EDINET会社コード一覧!$A$3:$G$5445,4,FALSE)</f>
        <v>3800</v>
      </c>
      <c r="C2171" t="str">
        <f>VLOOKUP(D2171*10,[1]EDINET会社コード一覧!$A$3:$G$5445,5,FALSE)</f>
        <v>その他製品</v>
      </c>
      <c r="D2171" s="9">
        <v>7818</v>
      </c>
      <c r="E2171" s="4" t="s">
        <v>2171</v>
      </c>
      <c r="F2171" t="s">
        <v>18</v>
      </c>
      <c r="G2171" s="5">
        <v>43344</v>
      </c>
      <c r="H2171" s="5">
        <v>43708</v>
      </c>
      <c r="I2171" s="6" t="s">
        <v>0</v>
      </c>
      <c r="J2171" s="9">
        <v>810000000</v>
      </c>
      <c r="K2171" s="9">
        <v>190000000</v>
      </c>
      <c r="L2171" s="9">
        <v>220000000</v>
      </c>
      <c r="M2171" s="9">
        <v>181000000</v>
      </c>
      <c r="N2171" s="9">
        <v>6.33</v>
      </c>
      <c r="O2171" s="9">
        <v>4172000000</v>
      </c>
      <c r="P2171" s="9">
        <v>5025000000</v>
      </c>
      <c r="Q2171" s="9">
        <v>145.18</v>
      </c>
      <c r="R2171" s="5">
        <v>43748</v>
      </c>
    </row>
    <row r="2172" spans="1:18" x14ac:dyDescent="0.4">
      <c r="A2172" s="9">
        <v>20</v>
      </c>
      <c r="B2172" s="9">
        <f>VLOOKUP(D2172*10,[1]EDINET会社コード一覧!$A$3:$G$5445,4,FALSE)</f>
        <v>3800</v>
      </c>
      <c r="C2172" t="str">
        <f>VLOOKUP(D2172*10,[1]EDINET会社コード一覧!$A$3:$G$5445,5,FALSE)</f>
        <v>その他製品</v>
      </c>
      <c r="D2172" s="9">
        <v>7822</v>
      </c>
      <c r="E2172" s="4" t="s">
        <v>2172</v>
      </c>
      <c r="F2172" t="s">
        <v>2</v>
      </c>
      <c r="G2172" s="5">
        <v>43191</v>
      </c>
      <c r="H2172" s="5">
        <v>43555</v>
      </c>
      <c r="I2172" s="7" t="s">
        <v>0</v>
      </c>
      <c r="J2172" s="9">
        <v>55765000000</v>
      </c>
      <c r="K2172" s="9">
        <v>-2083000000</v>
      </c>
      <c r="L2172" s="9">
        <v>-1986000000</v>
      </c>
      <c r="M2172" s="9">
        <v>-3928000000</v>
      </c>
      <c r="N2172" s="9">
        <v>-86.73</v>
      </c>
      <c r="O2172" s="9">
        <v>39157000000</v>
      </c>
      <c r="P2172" s="9">
        <v>61042000000</v>
      </c>
      <c r="Q2172" s="9">
        <v>864.49</v>
      </c>
      <c r="R2172" s="5">
        <v>43973</v>
      </c>
    </row>
    <row r="2173" spans="1:18" x14ac:dyDescent="0.4">
      <c r="A2173" s="9">
        <v>20</v>
      </c>
      <c r="B2173" s="9">
        <f>VLOOKUP(D2173*10,[1]EDINET会社コード一覧!$A$3:$G$5445,4,FALSE)</f>
        <v>3800</v>
      </c>
      <c r="C2173" t="str">
        <f>VLOOKUP(D2173*10,[1]EDINET会社コード一覧!$A$3:$G$5445,5,FALSE)</f>
        <v>その他製品</v>
      </c>
      <c r="D2173" s="9">
        <v>7826</v>
      </c>
      <c r="E2173" s="4" t="s">
        <v>2173</v>
      </c>
      <c r="F2173" t="s">
        <v>11</v>
      </c>
      <c r="G2173" s="5">
        <v>43282</v>
      </c>
      <c r="H2173" s="5">
        <v>43646</v>
      </c>
      <c r="I2173" s="6" t="s">
        <v>0</v>
      </c>
      <c r="J2173" s="9">
        <v>21163000000</v>
      </c>
      <c r="K2173" s="9">
        <v>4314000000</v>
      </c>
      <c r="L2173" s="9">
        <v>4312000000</v>
      </c>
      <c r="M2173" s="9">
        <v>2573000000</v>
      </c>
      <c r="N2173" s="9">
        <v>382.46</v>
      </c>
      <c r="O2173" s="9">
        <v>13780000000</v>
      </c>
      <c r="P2173" s="9">
        <v>29510000000</v>
      </c>
      <c r="Q2173" s="9">
        <v>2214.38</v>
      </c>
      <c r="R2173" s="5">
        <v>44049</v>
      </c>
    </row>
    <row r="2174" spans="1:18" x14ac:dyDescent="0.4">
      <c r="A2174" s="9">
        <v>20</v>
      </c>
      <c r="B2174" s="9">
        <f>VLOOKUP(D2174*10,[1]EDINET会社コード一覧!$A$3:$G$5445,4,FALSE)</f>
        <v>3800</v>
      </c>
      <c r="C2174" t="str">
        <f>VLOOKUP(D2174*10,[1]EDINET会社コード一覧!$A$3:$G$5445,5,FALSE)</f>
        <v>その他製品</v>
      </c>
      <c r="D2174" s="9">
        <v>7829</v>
      </c>
      <c r="E2174" s="4" t="s">
        <v>2174</v>
      </c>
      <c r="F2174" t="s">
        <v>23</v>
      </c>
      <c r="G2174" s="5">
        <v>43160</v>
      </c>
      <c r="H2174" s="5">
        <v>43524</v>
      </c>
      <c r="I2174" s="7" t="s">
        <v>0</v>
      </c>
      <c r="J2174" s="9">
        <v>19359000000</v>
      </c>
      <c r="K2174" s="9">
        <v>899000000</v>
      </c>
      <c r="L2174" s="9">
        <v>640000000</v>
      </c>
      <c r="M2174" s="9">
        <v>-1499000000</v>
      </c>
      <c r="N2174" s="9">
        <v>-42.48</v>
      </c>
      <c r="O2174" s="9">
        <v>2900000000</v>
      </c>
      <c r="P2174" s="9">
        <v>12918000000</v>
      </c>
      <c r="Q2174" s="9">
        <v>82.19</v>
      </c>
      <c r="R2174" s="5">
        <v>43952</v>
      </c>
    </row>
    <row r="2175" spans="1:18" x14ac:dyDescent="0.4">
      <c r="A2175" s="9">
        <v>20</v>
      </c>
      <c r="B2175" s="9">
        <f>VLOOKUP(D2175*10,[1]EDINET会社コード一覧!$A$3:$G$5445,4,FALSE)</f>
        <v>3800</v>
      </c>
      <c r="C2175" t="str">
        <f>VLOOKUP(D2175*10,[1]EDINET会社コード一覧!$A$3:$G$5445,5,FALSE)</f>
        <v>その他製品</v>
      </c>
      <c r="D2175" s="9">
        <v>7832</v>
      </c>
      <c r="E2175" s="4" t="s">
        <v>2175</v>
      </c>
      <c r="F2175" t="s">
        <v>2</v>
      </c>
      <c r="G2175" s="5">
        <v>43191</v>
      </c>
      <c r="H2175" s="5">
        <v>43555</v>
      </c>
      <c r="I2175" s="7" t="s">
        <v>19</v>
      </c>
      <c r="J2175" s="9">
        <v>25604000000</v>
      </c>
      <c r="K2175" s="9">
        <v>20616000000</v>
      </c>
      <c r="L2175" s="9">
        <v>21341000000</v>
      </c>
      <c r="M2175" s="9">
        <v>21181000000</v>
      </c>
      <c r="N2175" s="9">
        <v>96.32</v>
      </c>
      <c r="O2175" s="9">
        <v>254128000000</v>
      </c>
      <c r="P2175" s="9">
        <v>411545000000</v>
      </c>
      <c r="Q2175" s="9">
        <v>1155.56</v>
      </c>
      <c r="R2175" s="5">
        <v>43971</v>
      </c>
    </row>
    <row r="2176" spans="1:18" x14ac:dyDescent="0.4">
      <c r="A2176" s="9">
        <v>20</v>
      </c>
      <c r="B2176" s="9">
        <f>VLOOKUP(D2176*10,[1]EDINET会社コード一覧!$A$3:$G$5445,4,FALSE)</f>
        <v>3800</v>
      </c>
      <c r="C2176" t="str">
        <f>VLOOKUP(D2176*10,[1]EDINET会社コード一覧!$A$3:$G$5445,5,FALSE)</f>
        <v>その他製品</v>
      </c>
      <c r="D2176" s="9">
        <v>7833</v>
      </c>
      <c r="E2176" s="4" t="s">
        <v>2176</v>
      </c>
      <c r="F2176" t="s">
        <v>15</v>
      </c>
      <c r="G2176" s="5">
        <v>43466</v>
      </c>
      <c r="H2176" s="5">
        <v>43830</v>
      </c>
      <c r="I2176" s="7" t="s">
        <v>0</v>
      </c>
      <c r="J2176" s="9">
        <v>3404000000</v>
      </c>
      <c r="K2176" s="9">
        <v>620000000</v>
      </c>
      <c r="L2176" s="9">
        <v>623000000</v>
      </c>
      <c r="M2176" s="9">
        <v>430000000</v>
      </c>
      <c r="N2176" s="9">
        <v>44.52</v>
      </c>
      <c r="O2176" s="9">
        <v>3312000000</v>
      </c>
      <c r="P2176" s="9">
        <v>3738000000</v>
      </c>
      <c r="Q2176" s="9">
        <v>342.96</v>
      </c>
      <c r="R2176" s="5">
        <v>43871</v>
      </c>
    </row>
    <row r="2177" spans="1:18" x14ac:dyDescent="0.4">
      <c r="A2177" s="9">
        <v>20</v>
      </c>
      <c r="B2177" s="9">
        <f>VLOOKUP(D2177*10,[1]EDINET会社コード一覧!$A$3:$G$5445,4,FALSE)</f>
        <v>3800</v>
      </c>
      <c r="C2177" t="str">
        <f>VLOOKUP(D2177*10,[1]EDINET会社コード一覧!$A$3:$G$5445,5,FALSE)</f>
        <v>その他製品</v>
      </c>
      <c r="D2177" s="9">
        <v>7836</v>
      </c>
      <c r="E2177" s="4" t="s">
        <v>2177</v>
      </c>
      <c r="F2177" t="s">
        <v>2</v>
      </c>
      <c r="G2177" s="5">
        <v>43191</v>
      </c>
      <c r="H2177" s="5">
        <v>43555</v>
      </c>
      <c r="I2177" s="7" t="s">
        <v>0</v>
      </c>
      <c r="J2177" s="9">
        <v>961000000</v>
      </c>
      <c r="K2177" s="9">
        <v>40000000</v>
      </c>
      <c r="L2177" s="9">
        <v>32000000</v>
      </c>
      <c r="M2177" s="9">
        <v>32000000</v>
      </c>
      <c r="N2177" s="9">
        <v>1.33</v>
      </c>
      <c r="O2177" s="9">
        <v>605000000</v>
      </c>
      <c r="P2177" s="9">
        <v>1449000000</v>
      </c>
      <c r="Q2177" s="9">
        <v>24.59</v>
      </c>
      <c r="R2177" s="5">
        <v>43964</v>
      </c>
    </row>
    <row r="2178" spans="1:18" x14ac:dyDescent="0.4">
      <c r="A2178" s="9">
        <v>20</v>
      </c>
      <c r="B2178" s="9">
        <f>VLOOKUP(D2178*10,[1]EDINET会社コード一覧!$A$3:$G$5445,4,FALSE)</f>
        <v>3800</v>
      </c>
      <c r="C2178" t="str">
        <f>VLOOKUP(D2178*10,[1]EDINET会社コード一覧!$A$3:$G$5445,5,FALSE)</f>
        <v>その他製品</v>
      </c>
      <c r="D2178" s="9">
        <v>7837</v>
      </c>
      <c r="E2178" s="4" t="s">
        <v>2178</v>
      </c>
      <c r="F2178" t="s">
        <v>2</v>
      </c>
      <c r="G2178" s="5">
        <v>43191</v>
      </c>
      <c r="H2178" s="5">
        <v>43555</v>
      </c>
      <c r="I2178" s="7" t="s">
        <v>0</v>
      </c>
      <c r="J2178" s="9">
        <v>11608000000</v>
      </c>
      <c r="K2178" s="9">
        <v>-246000000</v>
      </c>
      <c r="L2178" s="9">
        <v>-262000000</v>
      </c>
      <c r="M2178" s="9">
        <v>-160000000</v>
      </c>
      <c r="N2178" s="9">
        <v>-38.19</v>
      </c>
      <c r="O2178" s="9">
        <v>4224000000</v>
      </c>
      <c r="P2178" s="9">
        <v>11228000000</v>
      </c>
      <c r="Q2178" s="9">
        <v>1002.88</v>
      </c>
      <c r="R2178" s="5">
        <v>43978</v>
      </c>
    </row>
    <row r="2179" spans="1:18" x14ac:dyDescent="0.4">
      <c r="A2179" s="9">
        <v>20</v>
      </c>
      <c r="B2179" s="9">
        <f>VLOOKUP(D2179*10,[1]EDINET会社コード一覧!$A$3:$G$5445,4,FALSE)</f>
        <v>3800</v>
      </c>
      <c r="C2179" t="str">
        <f>VLOOKUP(D2179*10,[1]EDINET会社コード一覧!$A$3:$G$5445,5,FALSE)</f>
        <v>その他製品</v>
      </c>
      <c r="D2179" s="9">
        <v>7838</v>
      </c>
      <c r="E2179" s="4" t="s">
        <v>2179</v>
      </c>
      <c r="F2179" t="s">
        <v>2</v>
      </c>
      <c r="G2179" s="5">
        <v>43191</v>
      </c>
      <c r="H2179" s="5">
        <v>43555</v>
      </c>
      <c r="I2179" s="7" t="s">
        <v>0</v>
      </c>
      <c r="J2179" s="9">
        <v>37395000000</v>
      </c>
      <c r="L2179" s="9">
        <v>842000000</v>
      </c>
      <c r="M2179" s="9">
        <v>666000000</v>
      </c>
      <c r="N2179" s="9">
        <v>13.77</v>
      </c>
      <c r="O2179" s="9">
        <v>15497000000</v>
      </c>
      <c r="P2179" s="9">
        <v>40749000000</v>
      </c>
      <c r="Q2179" s="9">
        <v>327.64999999999998</v>
      </c>
      <c r="R2179" s="5">
        <v>43598</v>
      </c>
    </row>
    <row r="2180" spans="1:18" x14ac:dyDescent="0.4">
      <c r="A2180" s="9">
        <v>20</v>
      </c>
      <c r="B2180" s="9">
        <f>VLOOKUP(D2180*10,[1]EDINET会社コード一覧!$A$3:$G$5445,4,FALSE)</f>
        <v>3800</v>
      </c>
      <c r="C2180" t="str">
        <f>VLOOKUP(D2180*10,[1]EDINET会社コード一覧!$A$3:$G$5445,5,FALSE)</f>
        <v>その他製品</v>
      </c>
      <c r="D2180" s="9">
        <v>7841</v>
      </c>
      <c r="E2180" s="4" t="s">
        <v>2180</v>
      </c>
      <c r="F2180" t="s">
        <v>15</v>
      </c>
      <c r="G2180" s="5">
        <v>43466</v>
      </c>
      <c r="H2180" s="5">
        <v>43830</v>
      </c>
      <c r="I2180" s="7" t="s">
        <v>0</v>
      </c>
      <c r="J2180" s="9">
        <v>3950000000</v>
      </c>
      <c r="L2180" s="9">
        <v>73000000</v>
      </c>
      <c r="M2180" s="9">
        <v>-18000000</v>
      </c>
      <c r="N2180" s="9">
        <v>-2.13</v>
      </c>
      <c r="O2180" s="9">
        <v>6401000000</v>
      </c>
      <c r="P2180" s="9">
        <v>9690000000</v>
      </c>
      <c r="Q2180" s="9">
        <v>732.84</v>
      </c>
      <c r="R2180" s="5">
        <v>43874</v>
      </c>
    </row>
    <row r="2181" spans="1:18" x14ac:dyDescent="0.4">
      <c r="A2181" s="9">
        <v>40</v>
      </c>
      <c r="B2181" s="9">
        <f>VLOOKUP(D2181*10,[1]EDINET会社コード一覧!$A$3:$G$5445,4,FALSE)</f>
        <v>5250</v>
      </c>
      <c r="C2181" t="str">
        <f>VLOOKUP(D2181*10,[1]EDINET会社コード一覧!$A$3:$G$5445,5,FALSE)</f>
        <v>情報・通信業</v>
      </c>
      <c r="D2181" s="9">
        <v>7844</v>
      </c>
      <c r="E2181" s="4" t="s">
        <v>2181</v>
      </c>
      <c r="F2181" t="s">
        <v>2</v>
      </c>
      <c r="G2181" s="5">
        <v>43191</v>
      </c>
      <c r="H2181" s="5">
        <v>43555</v>
      </c>
      <c r="I2181" s="7" t="s">
        <v>0</v>
      </c>
      <c r="J2181" s="9">
        <v>24007000000</v>
      </c>
      <c r="K2181" s="9">
        <v>4196000000</v>
      </c>
      <c r="L2181" s="9">
        <v>4474000000</v>
      </c>
      <c r="M2181" s="9">
        <v>3264000000</v>
      </c>
      <c r="N2181" s="9">
        <v>63.12</v>
      </c>
      <c r="O2181" s="9">
        <v>16767000000</v>
      </c>
      <c r="P2181" s="9">
        <v>22681000000</v>
      </c>
      <c r="Q2181" s="9">
        <v>324.18</v>
      </c>
      <c r="R2181" s="5">
        <v>43963</v>
      </c>
    </row>
    <row r="2182" spans="1:18" x14ac:dyDescent="0.4">
      <c r="A2182" s="9">
        <v>20</v>
      </c>
      <c r="B2182" s="9">
        <f>VLOOKUP(D2182*10,[1]EDINET会社コード一覧!$A$3:$G$5445,4,FALSE)</f>
        <v>3800</v>
      </c>
      <c r="C2182" t="str">
        <f>VLOOKUP(D2182*10,[1]EDINET会社コード一覧!$A$3:$G$5445,5,FALSE)</f>
        <v>その他製品</v>
      </c>
      <c r="D2182" s="9">
        <v>7846</v>
      </c>
      <c r="E2182" s="4" t="s">
        <v>2182</v>
      </c>
      <c r="F2182" t="s">
        <v>15</v>
      </c>
      <c r="G2182" s="5">
        <v>43466</v>
      </c>
      <c r="H2182" s="5">
        <v>43830</v>
      </c>
      <c r="I2182" s="7" t="s">
        <v>0</v>
      </c>
      <c r="J2182" s="9">
        <v>74284000000</v>
      </c>
      <c r="K2182" s="9">
        <v>11744000000</v>
      </c>
      <c r="L2182" s="9">
        <v>15738000000</v>
      </c>
      <c r="M2182" s="9">
        <v>11941000000</v>
      </c>
      <c r="N2182" s="9">
        <v>302.74</v>
      </c>
      <c r="O2182" s="9">
        <v>56068000000</v>
      </c>
      <c r="P2182" s="9">
        <v>91342000000</v>
      </c>
      <c r="Q2182" s="9">
        <v>1421.48</v>
      </c>
      <c r="R2182" s="5">
        <v>43873</v>
      </c>
    </row>
    <row r="2183" spans="1:18" x14ac:dyDescent="0.4">
      <c r="A2183" s="9">
        <v>20</v>
      </c>
      <c r="B2183" s="9">
        <f>VLOOKUP(D2183*10,[1]EDINET会社コード一覧!$A$3:$G$5445,4,FALSE)</f>
        <v>3800</v>
      </c>
      <c r="C2183" t="str">
        <f>VLOOKUP(D2183*10,[1]EDINET会社コード一覧!$A$3:$G$5445,5,FALSE)</f>
        <v>その他製品</v>
      </c>
      <c r="D2183" s="9">
        <v>7847</v>
      </c>
      <c r="E2183" s="4" t="s">
        <v>2183</v>
      </c>
      <c r="F2183" t="s">
        <v>23</v>
      </c>
      <c r="G2183" s="5">
        <v>43160</v>
      </c>
      <c r="H2183" s="5">
        <v>43524</v>
      </c>
      <c r="I2183" s="7" t="s">
        <v>0</v>
      </c>
      <c r="J2183" s="9">
        <v>2965000000</v>
      </c>
      <c r="K2183" s="9">
        <v>356000000</v>
      </c>
      <c r="L2183" s="9">
        <v>376000000</v>
      </c>
      <c r="M2183" s="9">
        <v>249000000</v>
      </c>
      <c r="N2183" s="9">
        <v>38.82</v>
      </c>
      <c r="O2183" s="9">
        <v>4451000000</v>
      </c>
      <c r="P2183" s="9">
        <v>5459000000</v>
      </c>
      <c r="Q2183" s="9">
        <v>692.38</v>
      </c>
      <c r="R2183" s="5">
        <v>43935</v>
      </c>
    </row>
    <row r="2184" spans="1:18" x14ac:dyDescent="0.4">
      <c r="A2184" s="9">
        <v>40</v>
      </c>
      <c r="B2184" s="9">
        <f>VLOOKUP(D2184*10,[1]EDINET会社コード一覧!$A$3:$G$5445,4,FALSE)</f>
        <v>5250</v>
      </c>
      <c r="C2184" t="str">
        <f>VLOOKUP(D2184*10,[1]EDINET会社コード一覧!$A$3:$G$5445,5,FALSE)</f>
        <v>情報・通信業</v>
      </c>
      <c r="D2184" s="9">
        <v>7849</v>
      </c>
      <c r="E2184" s="4" t="s">
        <v>2184</v>
      </c>
      <c r="F2184" t="s">
        <v>15</v>
      </c>
      <c r="G2184" s="5">
        <v>43466</v>
      </c>
      <c r="H2184" s="5">
        <v>43830</v>
      </c>
      <c r="I2184" s="7" t="s">
        <v>0</v>
      </c>
      <c r="J2184" s="9">
        <v>4902000000</v>
      </c>
      <c r="K2184" s="9">
        <v>575000000</v>
      </c>
      <c r="L2184" s="9">
        <v>680000000</v>
      </c>
      <c r="M2184" s="9">
        <v>415000000</v>
      </c>
      <c r="N2184" s="9">
        <v>216.17</v>
      </c>
      <c r="O2184" s="9">
        <v>4708000000</v>
      </c>
      <c r="P2184" s="9">
        <v>5686000000</v>
      </c>
      <c r="Q2184" s="9">
        <v>2452.48</v>
      </c>
      <c r="R2184" s="5">
        <v>43874</v>
      </c>
    </row>
    <row r="2185" spans="1:18" x14ac:dyDescent="0.4">
      <c r="A2185" s="9">
        <v>20</v>
      </c>
      <c r="B2185" s="9">
        <f>VLOOKUP(D2185*10,[1]EDINET会社コード一覧!$A$3:$G$5445,4,FALSE)</f>
        <v>3800</v>
      </c>
      <c r="C2185" t="str">
        <f>VLOOKUP(D2185*10,[1]EDINET会社コード一覧!$A$3:$G$5445,5,FALSE)</f>
        <v>その他製品</v>
      </c>
      <c r="D2185" s="9">
        <v>7850</v>
      </c>
      <c r="E2185" s="4" t="s">
        <v>2185</v>
      </c>
      <c r="F2185" t="s">
        <v>269</v>
      </c>
      <c r="G2185" s="5">
        <v>43313</v>
      </c>
      <c r="H2185" s="5">
        <v>43677</v>
      </c>
      <c r="I2185" s="6" t="s">
        <v>0</v>
      </c>
      <c r="J2185" s="9">
        <v>17016000000</v>
      </c>
      <c r="K2185" s="9">
        <v>-3000000</v>
      </c>
      <c r="L2185" s="9">
        <v>68000000</v>
      </c>
      <c r="M2185" s="9">
        <v>19000000</v>
      </c>
      <c r="N2185" s="9">
        <v>6.59</v>
      </c>
      <c r="O2185" s="9">
        <v>2272000000</v>
      </c>
      <c r="P2185" s="9">
        <v>8835000000</v>
      </c>
      <c r="Q2185" s="9">
        <v>757.77</v>
      </c>
      <c r="R2185" s="5">
        <v>43721</v>
      </c>
    </row>
    <row r="2186" spans="1:18" x14ac:dyDescent="0.4">
      <c r="A2186" s="9">
        <v>20</v>
      </c>
      <c r="B2186" s="9">
        <f>VLOOKUP(D2186*10,[1]EDINET会社コード一覧!$A$3:$G$5445,4,FALSE)</f>
        <v>3800</v>
      </c>
      <c r="C2186" t="str">
        <f>VLOOKUP(D2186*10,[1]EDINET会社コード一覧!$A$3:$G$5445,5,FALSE)</f>
        <v>その他製品</v>
      </c>
      <c r="D2186" s="9">
        <v>7851</v>
      </c>
      <c r="E2186" s="4" t="s">
        <v>2186</v>
      </c>
      <c r="F2186" t="s">
        <v>2</v>
      </c>
      <c r="G2186" s="5">
        <v>43191</v>
      </c>
      <c r="H2186" s="5">
        <v>43555</v>
      </c>
      <c r="I2186" s="7" t="s">
        <v>0</v>
      </c>
      <c r="J2186" s="9">
        <v>2799000000</v>
      </c>
      <c r="K2186" s="9">
        <v>-70000000</v>
      </c>
      <c r="L2186" s="9">
        <v>-60000000</v>
      </c>
      <c r="M2186" s="9">
        <v>-81000000</v>
      </c>
      <c r="N2186" s="9">
        <v>-17.29</v>
      </c>
      <c r="O2186" s="9">
        <v>3168000000</v>
      </c>
      <c r="P2186" s="9">
        <v>4022000000</v>
      </c>
      <c r="Q2186" s="9">
        <v>669.64</v>
      </c>
      <c r="R2186" s="5">
        <v>43973</v>
      </c>
    </row>
    <row r="2187" spans="1:18" x14ac:dyDescent="0.4">
      <c r="A2187" s="9">
        <v>20</v>
      </c>
      <c r="B2187" s="9">
        <f>VLOOKUP(D2187*10,[1]EDINET会社コード一覧!$A$3:$G$5445,4,FALSE)</f>
        <v>3800</v>
      </c>
      <c r="C2187" t="str">
        <f>VLOOKUP(D2187*10,[1]EDINET会社コード一覧!$A$3:$G$5445,5,FALSE)</f>
        <v>その他製品</v>
      </c>
      <c r="D2187" s="9">
        <v>7855</v>
      </c>
      <c r="E2187" s="4" t="s">
        <v>2187</v>
      </c>
      <c r="F2187" t="s">
        <v>2</v>
      </c>
      <c r="G2187" s="5">
        <v>43191</v>
      </c>
      <c r="H2187" s="5">
        <v>43555</v>
      </c>
      <c r="I2187" s="7" t="s">
        <v>0</v>
      </c>
      <c r="J2187" s="9">
        <v>1162000000</v>
      </c>
      <c r="K2187" s="9">
        <v>92000000</v>
      </c>
      <c r="L2187" s="9">
        <v>105000000</v>
      </c>
      <c r="M2187" s="9">
        <v>85000000</v>
      </c>
      <c r="N2187" s="9">
        <v>41.84</v>
      </c>
      <c r="O2187" s="9">
        <v>2326000000</v>
      </c>
      <c r="P2187" s="9">
        <v>3055000000</v>
      </c>
      <c r="Q2187" s="9">
        <v>1142.71</v>
      </c>
      <c r="R2187" s="5">
        <v>43963</v>
      </c>
    </row>
    <row r="2188" spans="1:18" x14ac:dyDescent="0.4">
      <c r="A2188" s="9">
        <v>20</v>
      </c>
      <c r="B2188" s="9">
        <f>VLOOKUP(D2188*10,[1]EDINET会社コード一覧!$A$3:$G$5445,4,FALSE)</f>
        <v>3800</v>
      </c>
      <c r="C2188" t="str">
        <f>VLOOKUP(D2188*10,[1]EDINET会社コード一覧!$A$3:$G$5445,5,FALSE)</f>
        <v>その他製品</v>
      </c>
      <c r="D2188" s="9">
        <v>7857</v>
      </c>
      <c r="E2188" s="4" t="s">
        <v>2188</v>
      </c>
      <c r="F2188" t="s">
        <v>2</v>
      </c>
      <c r="G2188" s="5">
        <v>43191</v>
      </c>
      <c r="H2188" s="5">
        <v>43555</v>
      </c>
      <c r="I2188" s="7" t="s">
        <v>0</v>
      </c>
      <c r="J2188" s="9">
        <v>8826000000</v>
      </c>
      <c r="K2188" s="9">
        <v>89000000</v>
      </c>
      <c r="L2188" s="9">
        <v>245000000</v>
      </c>
      <c r="M2188" s="9">
        <v>168000000</v>
      </c>
      <c r="N2188" s="9">
        <v>40.36</v>
      </c>
      <c r="O2188" s="9">
        <v>12080000000</v>
      </c>
      <c r="P2188" s="9">
        <v>16056000000</v>
      </c>
      <c r="Q2188" s="9">
        <v>2900.09</v>
      </c>
      <c r="R2188" s="5">
        <v>43966</v>
      </c>
    </row>
    <row r="2189" spans="1:18" x14ac:dyDescent="0.4">
      <c r="A2189" s="9">
        <v>20</v>
      </c>
      <c r="B2189" s="9">
        <f>VLOOKUP(D2189*10,[1]EDINET会社コード一覧!$A$3:$G$5445,4,FALSE)</f>
        <v>3800</v>
      </c>
      <c r="C2189" t="str">
        <f>VLOOKUP(D2189*10,[1]EDINET会社コード一覧!$A$3:$G$5445,5,FALSE)</f>
        <v>その他製品</v>
      </c>
      <c r="D2189" s="9">
        <v>7859</v>
      </c>
      <c r="E2189" s="4" t="s">
        <v>2189</v>
      </c>
      <c r="F2189" t="s">
        <v>2</v>
      </c>
      <c r="G2189" s="5">
        <v>43191</v>
      </c>
      <c r="H2189" s="5">
        <v>43555</v>
      </c>
      <c r="I2189" s="7" t="s">
        <v>0</v>
      </c>
      <c r="J2189" s="9">
        <v>2103000000</v>
      </c>
      <c r="K2189" s="9">
        <v>-194000000</v>
      </c>
      <c r="L2189" s="9">
        <v>-155000000</v>
      </c>
      <c r="M2189" s="9">
        <v>-566000000</v>
      </c>
      <c r="N2189" s="9">
        <v>-53.69</v>
      </c>
      <c r="O2189" s="9">
        <v>1713000000</v>
      </c>
      <c r="P2189" s="9">
        <v>2948000000</v>
      </c>
      <c r="Q2189" s="9">
        <v>147.81</v>
      </c>
      <c r="R2189" s="5">
        <v>43965</v>
      </c>
    </row>
    <row r="2190" spans="1:18" x14ac:dyDescent="0.4">
      <c r="A2190" s="9">
        <v>40</v>
      </c>
      <c r="B2190" s="9">
        <f>VLOOKUP(D2190*10,[1]EDINET会社コード一覧!$A$3:$G$5445,4,FALSE)</f>
        <v>5250</v>
      </c>
      <c r="C2190" t="str">
        <f>VLOOKUP(D2190*10,[1]EDINET会社コード一覧!$A$3:$G$5445,5,FALSE)</f>
        <v>情報・通信業</v>
      </c>
      <c r="D2190" s="9">
        <v>7860</v>
      </c>
      <c r="E2190" s="4" t="s">
        <v>2190</v>
      </c>
      <c r="F2190" t="s">
        <v>2</v>
      </c>
      <c r="G2190" s="5">
        <v>43191</v>
      </c>
      <c r="H2190" s="5">
        <v>43555</v>
      </c>
      <c r="I2190" s="7" t="s">
        <v>0</v>
      </c>
      <c r="J2190" s="9">
        <v>14627000000</v>
      </c>
      <c r="K2190" s="9">
        <v>3746000000</v>
      </c>
      <c r="L2190" s="9">
        <v>3556000000</v>
      </c>
      <c r="M2190" s="9">
        <v>3105000000</v>
      </c>
      <c r="N2190" s="9">
        <v>71.900000000000006</v>
      </c>
      <c r="O2190" s="9">
        <v>38772000000</v>
      </c>
      <c r="P2190" s="9">
        <v>93696000000</v>
      </c>
      <c r="Q2190" s="9">
        <v>883.68</v>
      </c>
      <c r="R2190" s="5">
        <v>43965</v>
      </c>
    </row>
    <row r="2191" spans="1:18" x14ac:dyDescent="0.4">
      <c r="A2191" s="9">
        <v>20</v>
      </c>
      <c r="B2191" s="9">
        <f>VLOOKUP(D2191*10,[1]EDINET会社コード一覧!$A$3:$G$5445,4,FALSE)</f>
        <v>3800</v>
      </c>
      <c r="C2191" t="str">
        <f>VLOOKUP(D2191*10,[1]EDINET会社コード一覧!$A$3:$G$5445,5,FALSE)</f>
        <v>その他製品</v>
      </c>
      <c r="D2191" s="9">
        <v>7862</v>
      </c>
      <c r="E2191" s="4" t="s">
        <v>2191</v>
      </c>
      <c r="F2191" t="s">
        <v>2</v>
      </c>
      <c r="G2191" s="5">
        <v>43191</v>
      </c>
      <c r="H2191" s="5">
        <v>43555</v>
      </c>
      <c r="I2191" s="7" t="s">
        <v>0</v>
      </c>
      <c r="J2191" s="9">
        <v>179591000000</v>
      </c>
      <c r="K2191" s="9">
        <v>9000000</v>
      </c>
      <c r="L2191" s="9">
        <v>5887000000</v>
      </c>
      <c r="M2191" s="9">
        <v>4898000000</v>
      </c>
      <c r="N2191" s="9">
        <v>44.14</v>
      </c>
      <c r="O2191" s="9">
        <v>163769000000</v>
      </c>
      <c r="P2191" s="9">
        <v>207257000000</v>
      </c>
      <c r="Q2191" s="9">
        <v>1475.45</v>
      </c>
      <c r="R2191" s="5">
        <v>43949</v>
      </c>
    </row>
    <row r="2192" spans="1:18" x14ac:dyDescent="0.4">
      <c r="A2192" s="9">
        <v>20</v>
      </c>
      <c r="B2192" s="9">
        <f>VLOOKUP(D2192*10,[1]EDINET会社コード一覧!$A$3:$G$5445,4,FALSE)</f>
        <v>3800</v>
      </c>
      <c r="C2192" t="str">
        <f>VLOOKUP(D2192*10,[1]EDINET会社コード一覧!$A$3:$G$5445,5,FALSE)</f>
        <v>その他製品</v>
      </c>
      <c r="D2192" s="9">
        <v>7863</v>
      </c>
      <c r="E2192" s="4" t="s">
        <v>2192</v>
      </c>
      <c r="F2192" t="s">
        <v>2</v>
      </c>
      <c r="G2192" s="5">
        <v>43191</v>
      </c>
      <c r="H2192" s="5">
        <v>43555</v>
      </c>
      <c r="I2192" s="7" t="s">
        <v>0</v>
      </c>
      <c r="J2192" s="9">
        <v>7796000000</v>
      </c>
      <c r="K2192" s="9">
        <v>233000000</v>
      </c>
      <c r="L2192" s="9">
        <v>268000000</v>
      </c>
      <c r="M2192" s="9">
        <v>267000000</v>
      </c>
      <c r="N2192" s="9">
        <v>72.62</v>
      </c>
      <c r="O2192" s="9">
        <v>2662000000</v>
      </c>
      <c r="P2192" s="9">
        <v>5034000000</v>
      </c>
      <c r="Q2192" s="9">
        <v>722.79</v>
      </c>
      <c r="R2192" s="5">
        <v>43963</v>
      </c>
    </row>
    <row r="2193" spans="1:18" x14ac:dyDescent="0.4">
      <c r="A2193" s="9">
        <v>20</v>
      </c>
      <c r="B2193" s="9">
        <f>VLOOKUP(D2193*10,[1]EDINET会社コード一覧!$A$3:$G$5445,4,FALSE)</f>
        <v>3800</v>
      </c>
      <c r="C2193" t="str">
        <f>VLOOKUP(D2193*10,[1]EDINET会社コード一覧!$A$3:$G$5445,5,FALSE)</f>
        <v>その他製品</v>
      </c>
      <c r="D2193" s="9">
        <v>7864</v>
      </c>
      <c r="E2193" s="4" t="s">
        <v>2193</v>
      </c>
      <c r="F2193" t="s">
        <v>2</v>
      </c>
      <c r="G2193" s="5">
        <v>43191</v>
      </c>
      <c r="H2193" s="5">
        <v>43555</v>
      </c>
      <c r="I2193" s="7" t="s">
        <v>0</v>
      </c>
      <c r="J2193" s="9">
        <v>8518000000</v>
      </c>
      <c r="K2193" s="9">
        <v>6545000000</v>
      </c>
      <c r="L2193" s="9">
        <v>6719000000</v>
      </c>
      <c r="M2193" s="9">
        <v>6175000000</v>
      </c>
      <c r="N2193" s="9">
        <v>108.26</v>
      </c>
      <c r="O2193" s="9">
        <v>66170000000</v>
      </c>
      <c r="P2193" s="9">
        <v>77259000000</v>
      </c>
      <c r="Q2193" s="9">
        <v>1159.9100000000001</v>
      </c>
      <c r="R2193" s="5">
        <v>43964</v>
      </c>
    </row>
    <row r="2194" spans="1:18" x14ac:dyDescent="0.4">
      <c r="A2194" s="9">
        <v>20</v>
      </c>
      <c r="B2194" s="9">
        <f>VLOOKUP(D2194*10,[1]EDINET会社コード一覧!$A$3:$G$5445,4,FALSE)</f>
        <v>3800</v>
      </c>
      <c r="C2194" t="str">
        <f>VLOOKUP(D2194*10,[1]EDINET会社コード一覧!$A$3:$G$5445,5,FALSE)</f>
        <v>その他製品</v>
      </c>
      <c r="D2194" s="9">
        <v>7865</v>
      </c>
      <c r="E2194" s="4" t="s">
        <v>2194</v>
      </c>
      <c r="F2194" t="s">
        <v>63</v>
      </c>
      <c r="G2194" s="5">
        <v>43121</v>
      </c>
      <c r="H2194" s="5">
        <v>43485</v>
      </c>
      <c r="I2194" s="7" t="s">
        <v>0</v>
      </c>
      <c r="J2194" s="9">
        <v>4139000000</v>
      </c>
      <c r="K2194" s="9">
        <v>436000000</v>
      </c>
      <c r="L2194" s="9">
        <v>424000000</v>
      </c>
      <c r="M2194" s="9">
        <v>288000000</v>
      </c>
      <c r="N2194" s="9">
        <v>65.86</v>
      </c>
      <c r="O2194" s="9">
        <v>2083000000</v>
      </c>
      <c r="P2194" s="9">
        <v>2456000000</v>
      </c>
      <c r="Q2194" s="9">
        <v>476.2</v>
      </c>
      <c r="R2194" s="5">
        <v>43893</v>
      </c>
    </row>
    <row r="2195" spans="1:18" x14ac:dyDescent="0.4">
      <c r="A2195" s="9">
        <v>20</v>
      </c>
      <c r="B2195" s="9">
        <f>VLOOKUP(D2195*10,[1]EDINET会社コード一覧!$A$3:$G$5445,4,FALSE)</f>
        <v>3800</v>
      </c>
      <c r="C2195" t="str">
        <f>VLOOKUP(D2195*10,[1]EDINET会社コード一覧!$A$3:$G$5445,5,FALSE)</f>
        <v>その他製品</v>
      </c>
      <c r="D2195" s="9">
        <v>7868</v>
      </c>
      <c r="E2195" s="4" t="s">
        <v>2195</v>
      </c>
      <c r="F2195" t="s">
        <v>2</v>
      </c>
      <c r="G2195" s="5">
        <v>43191</v>
      </c>
      <c r="H2195" s="5">
        <v>43555</v>
      </c>
      <c r="I2195" s="7" t="s">
        <v>0</v>
      </c>
      <c r="J2195" s="9">
        <v>22964000000</v>
      </c>
      <c r="K2195" s="9">
        <v>-198000000</v>
      </c>
      <c r="L2195" s="9">
        <v>-149000000</v>
      </c>
      <c r="M2195" s="9">
        <v>-585000000</v>
      </c>
      <c r="N2195" s="9">
        <v>-23.5</v>
      </c>
      <c r="O2195" s="9">
        <v>4129000000</v>
      </c>
      <c r="P2195" s="9">
        <v>38451000000</v>
      </c>
      <c r="Q2195" s="9">
        <v>165.77</v>
      </c>
      <c r="R2195" s="5">
        <v>43966</v>
      </c>
    </row>
    <row r="2196" spans="1:18" x14ac:dyDescent="0.4">
      <c r="A2196" s="9">
        <v>20</v>
      </c>
      <c r="B2196" s="9">
        <f>VLOOKUP(D2196*10,[1]EDINET会社コード一覧!$A$3:$G$5445,4,FALSE)</f>
        <v>3200</v>
      </c>
      <c r="C2196" t="str">
        <f>VLOOKUP(D2196*10,[1]EDINET会社コード一覧!$A$3:$G$5445,5,FALSE)</f>
        <v>化学</v>
      </c>
      <c r="D2196" s="9">
        <v>7871</v>
      </c>
      <c r="E2196" s="4" t="s">
        <v>2196</v>
      </c>
      <c r="F2196" t="s">
        <v>2</v>
      </c>
      <c r="G2196" s="5">
        <v>43191</v>
      </c>
      <c r="H2196" s="5">
        <v>43555</v>
      </c>
      <c r="I2196" s="7" t="s">
        <v>0</v>
      </c>
      <c r="J2196" s="9">
        <v>38382000000</v>
      </c>
      <c r="K2196" s="9">
        <v>1632000000</v>
      </c>
      <c r="L2196" s="9">
        <v>1891000000</v>
      </c>
      <c r="M2196" s="9">
        <v>1331000000</v>
      </c>
      <c r="N2196" s="9">
        <v>64.540000000000006</v>
      </c>
      <c r="O2196" s="9">
        <v>28012000000</v>
      </c>
      <c r="P2196" s="9">
        <v>44714000000</v>
      </c>
      <c r="Q2196" s="9">
        <v>1358.79</v>
      </c>
      <c r="R2196" s="5">
        <v>43963</v>
      </c>
    </row>
    <row r="2197" spans="1:18" x14ac:dyDescent="0.4">
      <c r="A2197" s="9">
        <v>20</v>
      </c>
      <c r="B2197" s="9">
        <f>VLOOKUP(D2197*10,[1]EDINET会社コード一覧!$A$3:$G$5445,4,FALSE)</f>
        <v>3800</v>
      </c>
      <c r="C2197" t="str">
        <f>VLOOKUP(D2197*10,[1]EDINET会社コード一覧!$A$3:$G$5445,5,FALSE)</f>
        <v>その他製品</v>
      </c>
      <c r="D2197" s="9">
        <v>7872</v>
      </c>
      <c r="E2197" s="4" t="s">
        <v>2197</v>
      </c>
      <c r="F2197" t="s">
        <v>2</v>
      </c>
      <c r="G2197" s="5">
        <v>43191</v>
      </c>
      <c r="H2197" s="5">
        <v>43555</v>
      </c>
      <c r="I2197" s="7" t="s">
        <v>19</v>
      </c>
      <c r="J2197" s="9">
        <v>20840000000</v>
      </c>
      <c r="K2197" s="9">
        <v>1067000000</v>
      </c>
      <c r="L2197" s="9">
        <v>1065000000</v>
      </c>
      <c r="M2197" s="9">
        <v>574000000</v>
      </c>
      <c r="N2197" s="9">
        <v>53.9</v>
      </c>
      <c r="O2197" s="9">
        <v>12958000000</v>
      </c>
      <c r="P2197" s="9">
        <v>30687000000</v>
      </c>
      <c r="Q2197" s="9">
        <v>1219.32</v>
      </c>
      <c r="R2197" s="5">
        <v>43964</v>
      </c>
    </row>
    <row r="2198" spans="1:18" x14ac:dyDescent="0.4">
      <c r="A2198" s="9">
        <v>20</v>
      </c>
      <c r="B2198" s="9">
        <f>VLOOKUP(D2198*10,[1]EDINET会社コード一覧!$A$3:$G$5445,4,FALSE)</f>
        <v>3800</v>
      </c>
      <c r="C2198" t="str">
        <f>VLOOKUP(D2198*10,[1]EDINET会社コード一覧!$A$3:$G$5445,5,FALSE)</f>
        <v>その他製品</v>
      </c>
      <c r="D2198" s="9">
        <v>7873</v>
      </c>
      <c r="E2198" s="4" t="s">
        <v>2198</v>
      </c>
      <c r="F2198" t="s">
        <v>2</v>
      </c>
      <c r="G2198" s="5">
        <v>43191</v>
      </c>
      <c r="H2198" s="5">
        <v>43555</v>
      </c>
      <c r="I2198" s="7" t="s">
        <v>0</v>
      </c>
      <c r="J2198" s="9">
        <v>13980000000</v>
      </c>
      <c r="K2198" s="9">
        <v>642000000</v>
      </c>
      <c r="L2198" s="9">
        <v>933000000</v>
      </c>
      <c r="M2198" s="9">
        <v>620000000</v>
      </c>
      <c r="N2198" s="9">
        <v>1.54</v>
      </c>
      <c r="O2198" s="9">
        <v>23796000000</v>
      </c>
      <c r="P2198" s="9">
        <v>30677000000</v>
      </c>
      <c r="Q2198" s="9">
        <v>58.99</v>
      </c>
      <c r="R2198" s="5">
        <v>43965</v>
      </c>
    </row>
    <row r="2199" spans="1:18" x14ac:dyDescent="0.4">
      <c r="A2199" s="9">
        <v>20</v>
      </c>
      <c r="B2199" s="9">
        <f>VLOOKUP(D2199*10,[1]EDINET会社コード一覧!$A$3:$G$5445,4,FALSE)</f>
        <v>3200</v>
      </c>
      <c r="C2199" t="str">
        <f>VLOOKUP(D2199*10,[1]EDINET会社コード一覧!$A$3:$G$5445,5,FALSE)</f>
        <v>化学</v>
      </c>
      <c r="D2199" s="9">
        <v>7874</v>
      </c>
      <c r="E2199" s="4" t="s">
        <v>2199</v>
      </c>
      <c r="F2199" t="s">
        <v>2</v>
      </c>
      <c r="G2199" s="5">
        <v>43191</v>
      </c>
      <c r="H2199" s="5">
        <v>43555</v>
      </c>
      <c r="I2199" s="7" t="s">
        <v>0</v>
      </c>
      <c r="J2199" s="9">
        <v>38432000000</v>
      </c>
      <c r="K2199" s="9">
        <v>3570000000</v>
      </c>
      <c r="L2199" s="9">
        <v>3591000000</v>
      </c>
      <c r="M2199" s="9">
        <v>2562000000</v>
      </c>
      <c r="N2199" s="9">
        <v>72.62</v>
      </c>
      <c r="O2199" s="9">
        <v>27632000000</v>
      </c>
      <c r="P2199" s="9">
        <v>50358000000</v>
      </c>
      <c r="Q2199" s="9">
        <v>773.77</v>
      </c>
      <c r="R2199" s="5">
        <v>43965</v>
      </c>
    </row>
    <row r="2200" spans="1:18" x14ac:dyDescent="0.4">
      <c r="A2200" s="9">
        <v>20</v>
      </c>
      <c r="B2200" s="9">
        <f>VLOOKUP(D2200*10,[1]EDINET会社コード一覧!$A$3:$G$5445,4,FALSE)</f>
        <v>3200</v>
      </c>
      <c r="C2200" t="str">
        <f>VLOOKUP(D2200*10,[1]EDINET会社コード一覧!$A$3:$G$5445,5,FALSE)</f>
        <v>化学</v>
      </c>
      <c r="D2200" s="9">
        <v>7877</v>
      </c>
      <c r="E2200" s="4" t="s">
        <v>2200</v>
      </c>
      <c r="F2200" t="s">
        <v>2</v>
      </c>
      <c r="G2200" s="5">
        <v>43191</v>
      </c>
      <c r="H2200" s="5">
        <v>43555</v>
      </c>
      <c r="I2200" s="7" t="s">
        <v>0</v>
      </c>
      <c r="J2200" s="9">
        <v>7893000000</v>
      </c>
      <c r="K2200" s="9">
        <v>224000000</v>
      </c>
      <c r="L2200" s="9">
        <v>291000000</v>
      </c>
      <c r="M2200" s="9">
        <v>201000000</v>
      </c>
      <c r="N2200" s="9">
        <v>158.84</v>
      </c>
      <c r="O2200" s="9">
        <v>6338000000</v>
      </c>
      <c r="P2200" s="9">
        <v>8760000000</v>
      </c>
      <c r="Q2200" s="9">
        <v>5006.63</v>
      </c>
      <c r="R2200" s="5">
        <v>43966</v>
      </c>
    </row>
    <row r="2201" spans="1:18" x14ac:dyDescent="0.4">
      <c r="A2201" s="9">
        <v>20</v>
      </c>
      <c r="B2201" s="9">
        <f>VLOOKUP(D2201*10,[1]EDINET会社コード一覧!$A$3:$G$5445,4,FALSE)</f>
        <v>3800</v>
      </c>
      <c r="C2201" t="str">
        <f>VLOOKUP(D2201*10,[1]EDINET会社コード一覧!$A$3:$G$5445,5,FALSE)</f>
        <v>その他製品</v>
      </c>
      <c r="D2201" s="9">
        <v>7878</v>
      </c>
      <c r="E2201" s="4" t="s">
        <v>2201</v>
      </c>
      <c r="F2201" t="s">
        <v>63</v>
      </c>
      <c r="G2201" s="5">
        <v>43132</v>
      </c>
      <c r="H2201" s="5">
        <v>43496</v>
      </c>
      <c r="I2201" s="7" t="s">
        <v>0</v>
      </c>
      <c r="J2201" s="9">
        <v>2356000000</v>
      </c>
      <c r="K2201" s="9">
        <v>88000000</v>
      </c>
      <c r="L2201" s="9">
        <v>101000000</v>
      </c>
      <c r="M2201" s="9">
        <v>86000000</v>
      </c>
      <c r="N2201" s="9">
        <v>230.38</v>
      </c>
      <c r="O2201" s="9">
        <v>1185000000</v>
      </c>
      <c r="P2201" s="9">
        <v>1859000000</v>
      </c>
      <c r="Q2201" s="9">
        <v>3167.6</v>
      </c>
      <c r="R2201" s="5">
        <v>43903</v>
      </c>
    </row>
    <row r="2202" spans="1:18" x14ac:dyDescent="0.4">
      <c r="A2202" s="9">
        <v>20</v>
      </c>
      <c r="B2202" s="9">
        <f>VLOOKUP(D2202*10,[1]EDINET会社コード一覧!$A$3:$G$5445,4,FALSE)</f>
        <v>3800</v>
      </c>
      <c r="C2202" t="str">
        <f>VLOOKUP(D2202*10,[1]EDINET会社コード一覧!$A$3:$G$5445,5,FALSE)</f>
        <v>その他製品</v>
      </c>
      <c r="D2202" s="9">
        <v>7885</v>
      </c>
      <c r="E2202" s="4" t="s">
        <v>2202</v>
      </c>
      <c r="F2202" t="s">
        <v>2</v>
      </c>
      <c r="G2202" s="5">
        <v>43191</v>
      </c>
      <c r="H2202" s="5">
        <v>43555</v>
      </c>
      <c r="I2202" s="7" t="s">
        <v>0</v>
      </c>
      <c r="J2202" s="9">
        <v>20547000000</v>
      </c>
      <c r="K2202" s="9">
        <v>838000000</v>
      </c>
      <c r="L2202" s="9">
        <v>1026000000</v>
      </c>
      <c r="M2202" s="9">
        <v>778000000</v>
      </c>
      <c r="N2202" s="9">
        <v>51.23</v>
      </c>
      <c r="O2202" s="9">
        <v>27413000000</v>
      </c>
      <c r="P2202" s="9">
        <v>35967000000</v>
      </c>
      <c r="Q2202" s="9">
        <v>1803.99</v>
      </c>
      <c r="R2202" s="5">
        <v>43962</v>
      </c>
    </row>
    <row r="2203" spans="1:18" x14ac:dyDescent="0.4">
      <c r="A2203" s="9">
        <v>20</v>
      </c>
      <c r="B2203" s="9">
        <f>VLOOKUP(D2203*10,[1]EDINET会社コード一覧!$A$3:$G$5445,4,FALSE)</f>
        <v>3200</v>
      </c>
      <c r="C2203" t="str">
        <f>VLOOKUP(D2203*10,[1]EDINET会社コード一覧!$A$3:$G$5445,5,FALSE)</f>
        <v>化学</v>
      </c>
      <c r="D2203" s="9">
        <v>7886</v>
      </c>
      <c r="E2203" s="4" t="s">
        <v>2203</v>
      </c>
      <c r="F2203" t="s">
        <v>2</v>
      </c>
      <c r="G2203" s="5">
        <v>43191</v>
      </c>
      <c r="H2203" s="5">
        <v>43555</v>
      </c>
      <c r="I2203" s="7" t="s">
        <v>0</v>
      </c>
      <c r="J2203" s="9">
        <v>8142000000</v>
      </c>
      <c r="K2203" s="9">
        <v>-81000000</v>
      </c>
      <c r="L2203" s="9">
        <v>58000000</v>
      </c>
      <c r="M2203" s="9">
        <v>45000000</v>
      </c>
      <c r="N2203" s="9">
        <v>45.74</v>
      </c>
      <c r="O2203" s="9">
        <v>1573000000</v>
      </c>
      <c r="P2203" s="9">
        <v>6227000000</v>
      </c>
      <c r="Q2203" s="9">
        <v>1565.98</v>
      </c>
      <c r="R2203" s="5">
        <v>43965</v>
      </c>
    </row>
    <row r="2204" spans="1:18" x14ac:dyDescent="0.4">
      <c r="A2204" s="9">
        <v>20</v>
      </c>
      <c r="B2204" s="9">
        <f>VLOOKUP(D2204*10,[1]EDINET会社コード一覧!$A$3:$G$5445,4,FALSE)</f>
        <v>3800</v>
      </c>
      <c r="C2204" t="str">
        <f>VLOOKUP(D2204*10,[1]EDINET会社コード一覧!$A$3:$G$5445,5,FALSE)</f>
        <v>その他製品</v>
      </c>
      <c r="D2204" s="9">
        <v>7887</v>
      </c>
      <c r="E2204" s="4" t="s">
        <v>2204</v>
      </c>
      <c r="F2204" t="s">
        <v>2</v>
      </c>
      <c r="G2204" s="5">
        <v>43191</v>
      </c>
      <c r="H2204" s="5">
        <v>43555</v>
      </c>
      <c r="I2204" s="7" t="s">
        <v>0</v>
      </c>
      <c r="J2204" s="9">
        <v>14982000000</v>
      </c>
      <c r="K2204" s="9">
        <v>1745000000</v>
      </c>
      <c r="L2204" s="9">
        <v>1361000000</v>
      </c>
      <c r="M2204" s="9">
        <v>745000000</v>
      </c>
      <c r="N2204" s="9">
        <v>770.7</v>
      </c>
      <c r="O2204" s="9">
        <v>17014000000</v>
      </c>
      <c r="P2204" s="9">
        <v>18911000000</v>
      </c>
      <c r="Q2204" s="9">
        <v>17595.34</v>
      </c>
      <c r="R2204" s="5">
        <v>43965</v>
      </c>
    </row>
    <row r="2205" spans="1:18" x14ac:dyDescent="0.4">
      <c r="A2205" s="9">
        <v>20</v>
      </c>
      <c r="B2205" s="9">
        <f>VLOOKUP(D2205*10,[1]EDINET会社コード一覧!$A$3:$G$5445,4,FALSE)</f>
        <v>3200</v>
      </c>
      <c r="C2205" t="str">
        <f>VLOOKUP(D2205*10,[1]EDINET会社コード一覧!$A$3:$G$5445,5,FALSE)</f>
        <v>化学</v>
      </c>
      <c r="D2205" s="9">
        <v>7888</v>
      </c>
      <c r="E2205" s="4" t="s">
        <v>2205</v>
      </c>
      <c r="F2205" t="s">
        <v>6</v>
      </c>
      <c r="G2205" s="5">
        <v>43252</v>
      </c>
      <c r="H2205" s="5">
        <v>43616</v>
      </c>
      <c r="I2205" s="6" t="s">
        <v>0</v>
      </c>
      <c r="J2205" s="9">
        <v>22960000000</v>
      </c>
      <c r="K2205" s="9">
        <v>813000000</v>
      </c>
      <c r="L2205" s="9">
        <v>1498000000</v>
      </c>
      <c r="M2205" s="9">
        <v>1113000000</v>
      </c>
      <c r="N2205" s="9">
        <v>37.68</v>
      </c>
      <c r="O2205" s="9">
        <v>17574000000</v>
      </c>
      <c r="P2205" s="9">
        <v>33559000000</v>
      </c>
      <c r="Q2205" s="9">
        <v>576.5</v>
      </c>
      <c r="R2205" s="5">
        <v>44025</v>
      </c>
    </row>
    <row r="2206" spans="1:18" x14ac:dyDescent="0.4">
      <c r="A2206" s="9">
        <v>20</v>
      </c>
      <c r="B2206" s="9">
        <f>VLOOKUP(D2206*10,[1]EDINET会社コード一覧!$A$3:$G$5445,4,FALSE)</f>
        <v>3200</v>
      </c>
      <c r="C2206" t="str">
        <f>VLOOKUP(D2206*10,[1]EDINET会社コード一覧!$A$3:$G$5445,5,FALSE)</f>
        <v>化学</v>
      </c>
      <c r="D2206" s="9">
        <v>7891</v>
      </c>
      <c r="E2206" s="4" t="s">
        <v>2206</v>
      </c>
      <c r="F2206" t="s">
        <v>2</v>
      </c>
      <c r="G2206" s="5">
        <v>43191</v>
      </c>
      <c r="H2206" s="5">
        <v>43555</v>
      </c>
      <c r="I2206" s="7" t="s">
        <v>0</v>
      </c>
      <c r="J2206" s="9">
        <v>9655000000</v>
      </c>
      <c r="K2206" s="9">
        <v>244000000</v>
      </c>
      <c r="L2206" s="9">
        <v>257000000</v>
      </c>
      <c r="M2206" s="9">
        <v>421000000</v>
      </c>
      <c r="N2206" s="9">
        <v>153.49</v>
      </c>
      <c r="O2206" s="9">
        <v>9014000000</v>
      </c>
      <c r="P2206" s="9">
        <v>14042000000</v>
      </c>
      <c r="Q2206" s="9">
        <v>3281.18</v>
      </c>
      <c r="R2206" s="5">
        <v>43958</v>
      </c>
    </row>
    <row r="2207" spans="1:18" x14ac:dyDescent="0.4">
      <c r="A2207" s="9">
        <v>20</v>
      </c>
      <c r="B2207" s="9">
        <f>VLOOKUP(D2207*10,[1]EDINET会社コード一覧!$A$3:$G$5445,4,FALSE)</f>
        <v>3800</v>
      </c>
      <c r="C2207" t="str">
        <f>VLOOKUP(D2207*10,[1]EDINET会社コード一覧!$A$3:$G$5445,5,FALSE)</f>
        <v>その他製品</v>
      </c>
      <c r="D2207" s="9">
        <v>7893</v>
      </c>
      <c r="E2207" s="4" t="s">
        <v>2207</v>
      </c>
      <c r="F2207" t="s">
        <v>2</v>
      </c>
      <c r="G2207" s="5">
        <v>43191</v>
      </c>
      <c r="H2207" s="5">
        <v>43555</v>
      </c>
      <c r="I2207" s="7" t="s">
        <v>0</v>
      </c>
      <c r="J2207" s="9">
        <v>22754000000</v>
      </c>
      <c r="K2207" s="9">
        <v>2086000000</v>
      </c>
      <c r="L2207" s="9">
        <v>2364000000</v>
      </c>
      <c r="M2207" s="9">
        <v>1669000000</v>
      </c>
      <c r="N2207" s="9">
        <v>60.33</v>
      </c>
      <c r="O2207" s="9">
        <v>20590000000</v>
      </c>
      <c r="P2207" s="9">
        <v>25895000000</v>
      </c>
      <c r="Q2207" s="9">
        <v>754.75</v>
      </c>
      <c r="R2207" s="5">
        <v>43965</v>
      </c>
    </row>
    <row r="2208" spans="1:18" x14ac:dyDescent="0.4">
      <c r="A2208" s="9">
        <v>20</v>
      </c>
      <c r="B2208" s="9">
        <f>VLOOKUP(D2208*10,[1]EDINET会社コード一覧!$A$3:$G$5445,4,FALSE)</f>
        <v>3200</v>
      </c>
      <c r="C2208" t="str">
        <f>VLOOKUP(D2208*10,[1]EDINET会社コード一覧!$A$3:$G$5445,5,FALSE)</f>
        <v>化学</v>
      </c>
      <c r="D2208" s="9">
        <v>7894</v>
      </c>
      <c r="E2208" s="4" t="s">
        <v>2208</v>
      </c>
      <c r="F2208" t="s">
        <v>23</v>
      </c>
      <c r="G2208" s="5">
        <v>43160</v>
      </c>
      <c r="H2208" s="5">
        <v>43524</v>
      </c>
      <c r="I2208" s="7" t="s">
        <v>0</v>
      </c>
      <c r="J2208" s="9">
        <v>15489000000</v>
      </c>
      <c r="K2208" s="9">
        <v>787000000</v>
      </c>
      <c r="L2208" s="9">
        <v>863000000</v>
      </c>
      <c r="M2208" s="9">
        <v>588000000</v>
      </c>
      <c r="N2208" s="9">
        <v>370.63</v>
      </c>
      <c r="O2208" s="9">
        <v>6130000000</v>
      </c>
      <c r="P2208" s="9">
        <v>12224000000</v>
      </c>
      <c r="Q2208" s="9">
        <v>3861.89</v>
      </c>
      <c r="R2208" s="5">
        <v>43935</v>
      </c>
    </row>
    <row r="2209" spans="1:18" x14ac:dyDescent="0.4">
      <c r="A2209" s="9">
        <v>20</v>
      </c>
      <c r="B2209" s="9">
        <f>VLOOKUP(D2209*10,[1]EDINET会社コード一覧!$A$3:$G$5445,4,FALSE)</f>
        <v>3200</v>
      </c>
      <c r="C2209" t="str">
        <f>VLOOKUP(D2209*10,[1]EDINET会社コード一覧!$A$3:$G$5445,5,FALSE)</f>
        <v>化学</v>
      </c>
      <c r="D2209" s="9">
        <v>7895</v>
      </c>
      <c r="E2209" s="4" t="s">
        <v>2209</v>
      </c>
      <c r="F2209" t="s">
        <v>2</v>
      </c>
      <c r="G2209" s="5">
        <v>43191</v>
      </c>
      <c r="H2209" s="5">
        <v>43555</v>
      </c>
      <c r="I2209" s="7" t="s">
        <v>0</v>
      </c>
      <c r="J2209" s="9">
        <v>46039000000</v>
      </c>
      <c r="K2209" s="9">
        <v>503000000</v>
      </c>
      <c r="L2209" s="9">
        <v>451000000</v>
      </c>
      <c r="M2209" s="9">
        <v>1119000000</v>
      </c>
      <c r="N2209" s="9">
        <v>55.55</v>
      </c>
      <c r="O2209" s="9">
        <v>6194000000</v>
      </c>
      <c r="P2209" s="9">
        <v>36533000000</v>
      </c>
      <c r="Q2209" s="9">
        <v>208.16</v>
      </c>
      <c r="R2209" s="5">
        <v>43965</v>
      </c>
    </row>
    <row r="2210" spans="1:18" x14ac:dyDescent="0.4">
      <c r="A2210" s="9">
        <v>20</v>
      </c>
      <c r="B2210" s="9">
        <f>VLOOKUP(D2210*10,[1]EDINET会社コード一覧!$A$3:$G$5445,4,FALSE)</f>
        <v>3800</v>
      </c>
      <c r="C2210" t="str">
        <f>VLOOKUP(D2210*10,[1]EDINET会社コード一覧!$A$3:$G$5445,5,FALSE)</f>
        <v>その他製品</v>
      </c>
      <c r="D2210" s="9">
        <v>7896</v>
      </c>
      <c r="E2210" s="4" t="s">
        <v>2210</v>
      </c>
      <c r="F2210" t="s">
        <v>2</v>
      </c>
      <c r="G2210" s="5">
        <v>43191</v>
      </c>
      <c r="H2210" s="5">
        <v>43555</v>
      </c>
      <c r="I2210" s="7" t="s">
        <v>0</v>
      </c>
      <c r="J2210" s="9">
        <v>14633000000</v>
      </c>
      <c r="K2210" s="9">
        <v>378000000</v>
      </c>
      <c r="L2210" s="9">
        <v>363000000</v>
      </c>
      <c r="M2210" s="9">
        <v>234000000</v>
      </c>
      <c r="N2210" s="9">
        <v>157.4</v>
      </c>
      <c r="O2210" s="9">
        <v>6285000000</v>
      </c>
      <c r="P2210" s="9">
        <v>11871000000</v>
      </c>
      <c r="Q2210" s="9">
        <v>4221.32</v>
      </c>
      <c r="R2210" s="5">
        <v>43966</v>
      </c>
    </row>
    <row r="2211" spans="1:18" x14ac:dyDescent="0.4">
      <c r="A2211" s="9">
        <v>20</v>
      </c>
      <c r="B2211" s="9">
        <f>VLOOKUP(D2211*10,[1]EDINET会社コード一覧!$A$3:$G$5445,4,FALSE)</f>
        <v>3800</v>
      </c>
      <c r="C2211" t="str">
        <f>VLOOKUP(D2211*10,[1]EDINET会社コード一覧!$A$3:$G$5445,5,FALSE)</f>
        <v>その他製品</v>
      </c>
      <c r="D2211" s="9">
        <v>7897</v>
      </c>
      <c r="E2211" s="4" t="s">
        <v>2211</v>
      </c>
      <c r="F2211" t="s">
        <v>2</v>
      </c>
      <c r="G2211" s="5">
        <v>43191</v>
      </c>
      <c r="H2211" s="5">
        <v>43555</v>
      </c>
      <c r="I2211" s="7" t="s">
        <v>0</v>
      </c>
      <c r="J2211" s="9">
        <v>11366000000</v>
      </c>
      <c r="K2211" s="9">
        <v>319000000</v>
      </c>
      <c r="L2211" s="9">
        <v>339000000</v>
      </c>
      <c r="M2211" s="9">
        <v>245000000</v>
      </c>
      <c r="N2211" s="9">
        <v>8.66</v>
      </c>
      <c r="O2211" s="9">
        <v>5033000000</v>
      </c>
      <c r="P2211" s="9">
        <v>12937000000</v>
      </c>
      <c r="Q2211" s="9">
        <v>177.52</v>
      </c>
      <c r="R2211" s="5">
        <v>43951</v>
      </c>
    </row>
    <row r="2212" spans="1:18" x14ac:dyDescent="0.4">
      <c r="A2212" s="9">
        <v>20</v>
      </c>
      <c r="B2212" s="9">
        <f>VLOOKUP(D2212*10,[1]EDINET会社コード一覧!$A$3:$G$5445,4,FALSE)</f>
        <v>3800</v>
      </c>
      <c r="C2212" t="str">
        <f>VLOOKUP(D2212*10,[1]EDINET会社コード一覧!$A$3:$G$5445,5,FALSE)</f>
        <v>その他製品</v>
      </c>
      <c r="D2212" s="9">
        <v>7898</v>
      </c>
      <c r="E2212" s="4" t="s">
        <v>2212</v>
      </c>
      <c r="F2212" t="s">
        <v>2</v>
      </c>
      <c r="G2212" s="5">
        <v>43191</v>
      </c>
      <c r="H2212" s="5">
        <v>43555</v>
      </c>
      <c r="I2212" s="7" t="s">
        <v>0</v>
      </c>
      <c r="J2212" s="9">
        <v>52797000000</v>
      </c>
      <c r="K2212" s="9">
        <v>1038000000</v>
      </c>
      <c r="L2212" s="9">
        <v>687000000</v>
      </c>
      <c r="M2212" s="9">
        <v>570000000</v>
      </c>
      <c r="N2212" s="9">
        <v>61.11</v>
      </c>
      <c r="O2212" s="9">
        <v>34450000000</v>
      </c>
      <c r="P2212" s="9">
        <v>67052000000</v>
      </c>
      <c r="Q2212" s="9">
        <v>3674.66</v>
      </c>
      <c r="R2212" s="5">
        <v>43973</v>
      </c>
    </row>
    <row r="2213" spans="1:18" x14ac:dyDescent="0.4">
      <c r="A2213" s="9">
        <v>20</v>
      </c>
      <c r="B2213" s="9">
        <f>VLOOKUP(D2213*10,[1]EDINET会社コード一覧!$A$3:$G$5445,4,FALSE)</f>
        <v>3200</v>
      </c>
      <c r="C2213" t="str">
        <f>VLOOKUP(D2213*10,[1]EDINET会社コード一覧!$A$3:$G$5445,5,FALSE)</f>
        <v>化学</v>
      </c>
      <c r="D2213" s="9">
        <v>7899</v>
      </c>
      <c r="E2213" s="4" t="s">
        <v>2213</v>
      </c>
      <c r="F2213" t="s">
        <v>31</v>
      </c>
      <c r="G2213" s="5">
        <v>43221</v>
      </c>
      <c r="H2213" s="5">
        <v>43585</v>
      </c>
      <c r="I2213" s="6" t="s">
        <v>0</v>
      </c>
      <c r="J2213" s="9">
        <v>2451000000</v>
      </c>
      <c r="K2213" s="9">
        <v>76000000</v>
      </c>
      <c r="L2213" s="9">
        <v>81000000</v>
      </c>
      <c r="M2213" s="9">
        <v>51000000</v>
      </c>
      <c r="N2213" s="9">
        <v>9.8800000000000008</v>
      </c>
      <c r="O2213" s="9">
        <v>3174000000</v>
      </c>
      <c r="P2213" s="9">
        <v>3829000000</v>
      </c>
      <c r="Q2213" s="9">
        <v>605.89</v>
      </c>
      <c r="R2213" s="5">
        <v>43994</v>
      </c>
    </row>
    <row r="2214" spans="1:18" x14ac:dyDescent="0.4">
      <c r="A2214" s="9">
        <v>20</v>
      </c>
      <c r="B2214" s="9">
        <f>VLOOKUP(D2214*10,[1]EDINET会社コード一覧!$A$3:$G$5445,4,FALSE)</f>
        <v>3800</v>
      </c>
      <c r="C2214" t="str">
        <f>VLOOKUP(D2214*10,[1]EDINET会社コード一覧!$A$3:$G$5445,5,FALSE)</f>
        <v>その他製品</v>
      </c>
      <c r="D2214" s="9">
        <v>7901</v>
      </c>
      <c r="E2214" s="4" t="s">
        <v>2214</v>
      </c>
      <c r="F2214" t="s">
        <v>31</v>
      </c>
      <c r="G2214" s="5">
        <v>43221</v>
      </c>
      <c r="H2214" s="5">
        <v>43585</v>
      </c>
      <c r="I2214" s="6" t="s">
        <v>0</v>
      </c>
      <c r="J2214" s="9">
        <v>2835000000</v>
      </c>
      <c r="K2214" s="9">
        <v>-71000000</v>
      </c>
      <c r="L2214" s="9">
        <v>-44000000</v>
      </c>
      <c r="M2214" s="9">
        <v>-49000000</v>
      </c>
      <c r="N2214" s="9">
        <v>-132.28</v>
      </c>
      <c r="O2214" s="9">
        <v>3291000000</v>
      </c>
      <c r="P2214" s="9">
        <v>4533000000</v>
      </c>
      <c r="Q2214" s="9">
        <v>8719.34</v>
      </c>
      <c r="R2214" s="5">
        <v>43987</v>
      </c>
    </row>
    <row r="2215" spans="1:18" x14ac:dyDescent="0.4">
      <c r="A2215" s="9">
        <v>20</v>
      </c>
      <c r="B2215" s="9">
        <f>VLOOKUP(D2215*10,[1]EDINET会社コード一覧!$A$3:$G$5445,4,FALSE)</f>
        <v>3800</v>
      </c>
      <c r="C2215" t="str">
        <f>VLOOKUP(D2215*10,[1]EDINET会社コード一覧!$A$3:$G$5445,5,FALSE)</f>
        <v>その他製品</v>
      </c>
      <c r="D2215" s="9">
        <v>7902</v>
      </c>
      <c r="E2215" s="4" t="s">
        <v>2215</v>
      </c>
      <c r="F2215" t="s">
        <v>2</v>
      </c>
      <c r="G2215" s="5">
        <v>43191</v>
      </c>
      <c r="H2215" s="5">
        <v>43555</v>
      </c>
      <c r="I2215" s="7" t="s">
        <v>0</v>
      </c>
      <c r="J2215" s="9">
        <v>2176000000</v>
      </c>
      <c r="K2215" s="9">
        <v>251000000</v>
      </c>
      <c r="L2215" s="9">
        <v>294000000</v>
      </c>
      <c r="M2215" s="9">
        <v>197000000</v>
      </c>
      <c r="N2215" s="9">
        <v>53.84</v>
      </c>
      <c r="O2215" s="9">
        <v>7862000000</v>
      </c>
      <c r="P2215" s="9">
        <v>8745000000</v>
      </c>
      <c r="Q2215" s="9">
        <v>2145.33</v>
      </c>
      <c r="R2215" s="5">
        <v>43966</v>
      </c>
    </row>
    <row r="2216" spans="1:18" x14ac:dyDescent="0.4">
      <c r="A2216" s="9">
        <v>30</v>
      </c>
      <c r="B2216" s="9">
        <f>VLOOKUP(D2216*10,[1]EDINET会社コード一覧!$A$3:$G$5445,4,FALSE)</f>
        <v>6050</v>
      </c>
      <c r="C2216" t="str">
        <f>VLOOKUP(D2216*10,[1]EDINET会社コード一覧!$A$3:$G$5445,5,FALSE)</f>
        <v>卸売業</v>
      </c>
      <c r="D2216" s="9">
        <v>7903</v>
      </c>
      <c r="E2216" s="4" t="s">
        <v>2216</v>
      </c>
      <c r="F2216" t="s">
        <v>2</v>
      </c>
      <c r="G2216" s="5">
        <v>43191</v>
      </c>
      <c r="H2216" s="5">
        <v>43555</v>
      </c>
      <c r="I2216" s="7" t="s">
        <v>0</v>
      </c>
      <c r="J2216" s="9">
        <v>4876000000</v>
      </c>
      <c r="L2216" s="9">
        <v>-112000000</v>
      </c>
      <c r="M2216" s="9">
        <v>-119000000</v>
      </c>
      <c r="N2216" s="9">
        <v>-328.75</v>
      </c>
      <c r="O2216" s="9">
        <v>1828000000</v>
      </c>
      <c r="P2216" s="9">
        <v>5854000000</v>
      </c>
      <c r="Q2216" s="9">
        <v>5022.37</v>
      </c>
      <c r="R2216" s="5">
        <v>43966</v>
      </c>
    </row>
    <row r="2217" spans="1:18" x14ac:dyDescent="0.4">
      <c r="A2217" s="9">
        <v>20</v>
      </c>
      <c r="B2217" s="9">
        <f>VLOOKUP(D2217*10,[1]EDINET会社コード一覧!$A$3:$G$5445,4,FALSE)</f>
        <v>3200</v>
      </c>
      <c r="C2217" t="str">
        <f>VLOOKUP(D2217*10,[1]EDINET会社コード一覧!$A$3:$G$5445,5,FALSE)</f>
        <v>化学</v>
      </c>
      <c r="D2217" s="9">
        <v>7908</v>
      </c>
      <c r="E2217" s="4" t="s">
        <v>2217</v>
      </c>
      <c r="F2217" t="s">
        <v>2</v>
      </c>
      <c r="G2217" s="5">
        <v>43191</v>
      </c>
      <c r="H2217" s="5">
        <v>43555</v>
      </c>
      <c r="I2217" s="7" t="s">
        <v>0</v>
      </c>
      <c r="J2217" s="9">
        <v>12200000000</v>
      </c>
      <c r="K2217" s="9">
        <v>99000000</v>
      </c>
      <c r="L2217" s="9">
        <v>228000000</v>
      </c>
      <c r="M2217" s="9">
        <v>344000000</v>
      </c>
      <c r="N2217" s="9">
        <v>6.94</v>
      </c>
      <c r="O2217" s="9">
        <v>19040000000</v>
      </c>
      <c r="P2217" s="9">
        <v>24515000000</v>
      </c>
      <c r="Q2217" s="9">
        <v>387.39</v>
      </c>
      <c r="R2217" s="5">
        <v>43964</v>
      </c>
    </row>
    <row r="2218" spans="1:18" x14ac:dyDescent="0.4">
      <c r="A2218" s="9">
        <v>20</v>
      </c>
      <c r="B2218" s="9">
        <f>VLOOKUP(D2218*10,[1]EDINET会社コード一覧!$A$3:$G$5445,4,FALSE)</f>
        <v>3800</v>
      </c>
      <c r="C2218" t="str">
        <f>VLOOKUP(D2218*10,[1]EDINET会社コード一覧!$A$3:$G$5445,5,FALSE)</f>
        <v>その他製品</v>
      </c>
      <c r="D2218" s="9">
        <v>7911</v>
      </c>
      <c r="E2218" s="4" t="s">
        <v>2218</v>
      </c>
      <c r="F2218" t="s">
        <v>2</v>
      </c>
      <c r="G2218" s="5">
        <v>43191</v>
      </c>
      <c r="H2218" s="5">
        <v>43555</v>
      </c>
      <c r="I2218" s="7" t="s">
        <v>0</v>
      </c>
      <c r="J2218" s="9">
        <v>841882000000</v>
      </c>
      <c r="K2218" s="9">
        <v>13813000000</v>
      </c>
      <c r="L2218" s="9">
        <v>40090000000</v>
      </c>
      <c r="M2218" s="9">
        <v>40257000000</v>
      </c>
      <c r="N2218" s="9">
        <v>124.27</v>
      </c>
      <c r="O2218" s="9">
        <v>946850000000</v>
      </c>
      <c r="P2218" s="9">
        <v>1628896000000</v>
      </c>
      <c r="Q2218" s="9">
        <v>2922.94</v>
      </c>
      <c r="R2218" s="5">
        <v>44001</v>
      </c>
    </row>
    <row r="2219" spans="1:18" x14ac:dyDescent="0.4">
      <c r="A2219" s="9">
        <v>20</v>
      </c>
      <c r="B2219" s="9">
        <f>VLOOKUP(D2219*10,[1]EDINET会社コード一覧!$A$3:$G$5445,4,FALSE)</f>
        <v>3800</v>
      </c>
      <c r="C2219" t="str">
        <f>VLOOKUP(D2219*10,[1]EDINET会社コード一覧!$A$3:$G$5445,5,FALSE)</f>
        <v>その他製品</v>
      </c>
      <c r="D2219" s="9">
        <v>7912</v>
      </c>
      <c r="E2219" s="4" t="s">
        <v>2219</v>
      </c>
      <c r="F2219" t="s">
        <v>2</v>
      </c>
      <c r="G2219" s="5">
        <v>43191</v>
      </c>
      <c r="H2219" s="5">
        <v>43555</v>
      </c>
      <c r="I2219" s="7" t="s">
        <v>0</v>
      </c>
      <c r="J2219" s="9">
        <v>982691000000</v>
      </c>
      <c r="K2219" s="9">
        <v>-2573000000</v>
      </c>
      <c r="L2219" s="9">
        <v>18441000000</v>
      </c>
      <c r="M2219" s="9">
        <v>-51196000000</v>
      </c>
      <c r="N2219" s="9">
        <v>-169.62</v>
      </c>
      <c r="O2219" s="9">
        <v>669873000000</v>
      </c>
      <c r="P2219" s="9">
        <v>1426257000000</v>
      </c>
      <c r="Q2219" s="9">
        <v>2219.37</v>
      </c>
      <c r="R2219" s="5">
        <v>43978</v>
      </c>
    </row>
    <row r="2220" spans="1:18" x14ac:dyDescent="0.4">
      <c r="A2220" s="9">
        <v>20</v>
      </c>
      <c r="B2220" s="9">
        <f>VLOOKUP(D2220*10,[1]EDINET会社コード一覧!$A$3:$G$5445,4,FALSE)</f>
        <v>3800</v>
      </c>
      <c r="C2220" t="str">
        <f>VLOOKUP(D2220*10,[1]EDINET会社コード一覧!$A$3:$G$5445,5,FALSE)</f>
        <v>その他製品</v>
      </c>
      <c r="D2220" s="9">
        <v>7913</v>
      </c>
      <c r="E2220" s="4" t="s">
        <v>2220</v>
      </c>
      <c r="F2220" t="s">
        <v>2</v>
      </c>
      <c r="G2220" s="5">
        <v>43191</v>
      </c>
      <c r="H2220" s="5">
        <v>43555</v>
      </c>
      <c r="I2220" s="7" t="s">
        <v>0</v>
      </c>
      <c r="J2220" s="9">
        <v>43745000000</v>
      </c>
      <c r="K2220" s="9">
        <v>284000000</v>
      </c>
      <c r="L2220" s="9">
        <v>739000000</v>
      </c>
      <c r="M2220" s="9">
        <v>475000000</v>
      </c>
      <c r="N2220" s="9">
        <v>11.11</v>
      </c>
      <c r="O2220" s="9">
        <v>79928000000</v>
      </c>
      <c r="P2220" s="9">
        <v>112898000000</v>
      </c>
      <c r="Q2220" s="9">
        <v>1868.29</v>
      </c>
      <c r="R2220" s="5">
        <v>43598</v>
      </c>
    </row>
    <row r="2221" spans="1:18" x14ac:dyDescent="0.4">
      <c r="A2221" s="9">
        <v>20</v>
      </c>
      <c r="B2221" s="9">
        <f>VLOOKUP(D2221*10,[1]EDINET会社コード一覧!$A$3:$G$5445,4,FALSE)</f>
        <v>3800</v>
      </c>
      <c r="C2221" t="str">
        <f>VLOOKUP(D2221*10,[1]EDINET会社コード一覧!$A$3:$G$5445,5,FALSE)</f>
        <v>その他製品</v>
      </c>
      <c r="D2221" s="9">
        <v>7914</v>
      </c>
      <c r="E2221" s="4" t="s">
        <v>2221</v>
      </c>
      <c r="F2221" t="s">
        <v>2</v>
      </c>
      <c r="G2221" s="5">
        <v>43191</v>
      </c>
      <c r="H2221" s="5">
        <v>43555</v>
      </c>
      <c r="I2221" s="7" t="s">
        <v>0</v>
      </c>
      <c r="J2221" s="9">
        <v>88228000000</v>
      </c>
      <c r="K2221" s="9">
        <v>604000000</v>
      </c>
      <c r="L2221" s="9">
        <v>2419000000</v>
      </c>
      <c r="M2221" s="9">
        <v>1861000000</v>
      </c>
      <c r="N2221" s="9">
        <v>212.07</v>
      </c>
      <c r="O2221" s="9">
        <v>56076000000</v>
      </c>
      <c r="P2221" s="9">
        <v>119397000000</v>
      </c>
      <c r="Q2221" s="9">
        <v>6426.64</v>
      </c>
      <c r="R2221" s="5">
        <v>43973</v>
      </c>
    </row>
    <row r="2222" spans="1:18" x14ac:dyDescent="0.4">
      <c r="A2222" s="9">
        <v>20</v>
      </c>
      <c r="B2222" s="9">
        <f>VLOOKUP(D2222*10,[1]EDINET会社コード一覧!$A$3:$G$5445,4,FALSE)</f>
        <v>3800</v>
      </c>
      <c r="C2222" t="str">
        <f>VLOOKUP(D2222*10,[1]EDINET会社コード一覧!$A$3:$G$5445,5,FALSE)</f>
        <v>その他製品</v>
      </c>
      <c r="D2222" s="9">
        <v>7915</v>
      </c>
      <c r="E2222" s="4" t="s">
        <v>2222</v>
      </c>
      <c r="F2222" t="s">
        <v>15</v>
      </c>
      <c r="G2222" s="5">
        <v>43466</v>
      </c>
      <c r="H2222" s="5">
        <v>43830</v>
      </c>
      <c r="I2222" s="7" t="s">
        <v>0</v>
      </c>
      <c r="J2222" s="9">
        <v>108229000000</v>
      </c>
      <c r="K2222" s="9">
        <v>-1079000000</v>
      </c>
      <c r="L2222" s="9">
        <v>437000000</v>
      </c>
      <c r="M2222" s="9">
        <v>-1259000000</v>
      </c>
      <c r="N2222" s="9">
        <v>-25.23</v>
      </c>
      <c r="O2222" s="9">
        <v>79224000000</v>
      </c>
      <c r="P2222" s="9">
        <v>149975000000</v>
      </c>
      <c r="Q2222" s="9">
        <v>1587.25</v>
      </c>
      <c r="R2222" s="5">
        <v>43875</v>
      </c>
    </row>
    <row r="2223" spans="1:18" x14ac:dyDescent="0.4">
      <c r="A2223" s="9">
        <v>20</v>
      </c>
      <c r="B2223" s="9">
        <f>VLOOKUP(D2223*10,[1]EDINET会社コード一覧!$A$3:$G$5445,4,FALSE)</f>
        <v>3800</v>
      </c>
      <c r="C2223" t="str">
        <f>VLOOKUP(D2223*10,[1]EDINET会社コード一覧!$A$3:$G$5445,5,FALSE)</f>
        <v>その他製品</v>
      </c>
      <c r="D2223" s="9">
        <v>7916</v>
      </c>
      <c r="E2223" s="4" t="s">
        <v>2223</v>
      </c>
      <c r="F2223" t="s">
        <v>2</v>
      </c>
      <c r="G2223" s="5">
        <v>43191</v>
      </c>
      <c r="H2223" s="5">
        <v>43555</v>
      </c>
      <c r="I2223" s="7" t="s">
        <v>0</v>
      </c>
      <c r="J2223" s="9">
        <v>13734000000</v>
      </c>
      <c r="K2223" s="9">
        <v>95000000</v>
      </c>
      <c r="L2223" s="9">
        <v>183000000</v>
      </c>
      <c r="M2223" s="9">
        <v>339000000</v>
      </c>
      <c r="N2223" s="9">
        <v>109.43</v>
      </c>
      <c r="O2223" s="9">
        <v>16031000000</v>
      </c>
      <c r="P2223" s="9">
        <v>25734000000</v>
      </c>
      <c r="Q2223" s="9">
        <v>5187.55</v>
      </c>
      <c r="R2223" s="5">
        <v>43964</v>
      </c>
    </row>
    <row r="2224" spans="1:18" x14ac:dyDescent="0.4">
      <c r="A2224" s="9">
        <v>20</v>
      </c>
      <c r="B2224" s="9">
        <f>VLOOKUP(D2224*10,[1]EDINET会社コード一覧!$A$3:$G$5445,4,FALSE)</f>
        <v>3200</v>
      </c>
      <c r="C2224" t="str">
        <f>VLOOKUP(D2224*10,[1]EDINET会社コード一覧!$A$3:$G$5445,5,FALSE)</f>
        <v>化学</v>
      </c>
      <c r="D2224" s="9">
        <v>7917</v>
      </c>
      <c r="E2224" s="4" t="s">
        <v>2224</v>
      </c>
      <c r="F2224" t="s">
        <v>2</v>
      </c>
      <c r="G2224" s="5">
        <v>43191</v>
      </c>
      <c r="H2224" s="5">
        <v>43555</v>
      </c>
      <c r="I2224" s="7" t="s">
        <v>0</v>
      </c>
      <c r="J2224" s="9">
        <v>71547000000</v>
      </c>
      <c r="K2224" s="9">
        <v>6538000000</v>
      </c>
      <c r="L2224" s="9">
        <v>6876000000</v>
      </c>
      <c r="M2224" s="9">
        <v>4572000000</v>
      </c>
      <c r="N2224" s="9">
        <v>240.24</v>
      </c>
      <c r="O2224" s="9">
        <v>56493000000</v>
      </c>
      <c r="P2224" s="9">
        <v>84561000000</v>
      </c>
      <c r="Q2224" s="9">
        <v>2946.68</v>
      </c>
      <c r="R2224" s="5">
        <v>43964</v>
      </c>
    </row>
    <row r="2225" spans="1:18" x14ac:dyDescent="0.4">
      <c r="A2225" s="9">
        <v>30</v>
      </c>
      <c r="B2225" s="9">
        <f>VLOOKUP(D2225*10,[1]EDINET会社コード一覧!$A$3:$G$5445,4,FALSE)</f>
        <v>6100</v>
      </c>
      <c r="C2225" t="str">
        <f>VLOOKUP(D2225*10,[1]EDINET会社コード一覧!$A$3:$G$5445,5,FALSE)</f>
        <v>小売業</v>
      </c>
      <c r="D2225" s="9">
        <v>7918</v>
      </c>
      <c r="E2225" s="4" t="s">
        <v>2225</v>
      </c>
      <c r="F2225" t="s">
        <v>2</v>
      </c>
      <c r="G2225" s="5">
        <v>43191</v>
      </c>
      <c r="H2225" s="5">
        <v>43555</v>
      </c>
      <c r="I2225" s="7" t="s">
        <v>0</v>
      </c>
      <c r="J2225" s="9">
        <v>1034000000</v>
      </c>
      <c r="K2225" s="9">
        <v>-281000000</v>
      </c>
      <c r="L2225" s="9">
        <v>-272000000</v>
      </c>
      <c r="M2225" s="9">
        <v>-1961000000</v>
      </c>
      <c r="N2225" s="9">
        <v>-61.88</v>
      </c>
      <c r="O2225" s="9">
        <v>3700000000</v>
      </c>
      <c r="P2225" s="9">
        <v>12583000000</v>
      </c>
      <c r="Q2225" s="9">
        <v>115.84</v>
      </c>
      <c r="R2225" s="5">
        <v>44008</v>
      </c>
    </row>
    <row r="2226" spans="1:18" x14ac:dyDescent="0.4">
      <c r="A2226" s="9">
        <v>20</v>
      </c>
      <c r="B2226" s="9">
        <f>VLOOKUP(D2226*10,[1]EDINET会社コード一覧!$A$3:$G$5445,4,FALSE)</f>
        <v>3800</v>
      </c>
      <c r="C2226" t="str">
        <f>VLOOKUP(D2226*10,[1]EDINET会社コード一覧!$A$3:$G$5445,5,FALSE)</f>
        <v>その他製品</v>
      </c>
      <c r="D2226" s="9">
        <v>7919</v>
      </c>
      <c r="E2226" s="4" t="s">
        <v>2226</v>
      </c>
      <c r="F2226" t="s">
        <v>2</v>
      </c>
      <c r="G2226" s="5">
        <v>43191</v>
      </c>
      <c r="H2226" s="5">
        <v>43555</v>
      </c>
      <c r="I2226" s="7" t="s">
        <v>0</v>
      </c>
      <c r="J2226" s="9">
        <v>14740000000</v>
      </c>
      <c r="K2226" s="9">
        <v>-2000000</v>
      </c>
      <c r="L2226" s="9">
        <v>25000000</v>
      </c>
      <c r="M2226" s="9">
        <v>-25000000</v>
      </c>
      <c r="N2226" s="9">
        <v>-1.44</v>
      </c>
      <c r="O2226" s="9">
        <v>3950000000</v>
      </c>
      <c r="P2226" s="9">
        <v>11759000000</v>
      </c>
      <c r="Q2226" s="9">
        <v>227.34</v>
      </c>
      <c r="R2226" s="5">
        <v>43949</v>
      </c>
    </row>
    <row r="2227" spans="1:18" x14ac:dyDescent="0.4">
      <c r="A2227" s="9">
        <v>20</v>
      </c>
      <c r="B2227" s="9">
        <f>VLOOKUP(D2227*10,[1]EDINET会社コード一覧!$A$3:$G$5445,4,FALSE)</f>
        <v>3800</v>
      </c>
      <c r="C2227" t="str">
        <f>VLOOKUP(D2227*10,[1]EDINET会社コード一覧!$A$3:$G$5445,5,FALSE)</f>
        <v>その他製品</v>
      </c>
      <c r="D2227" s="9">
        <v>7921</v>
      </c>
      <c r="E2227" s="4" t="s">
        <v>2227</v>
      </c>
      <c r="F2227" t="s">
        <v>6</v>
      </c>
      <c r="G2227" s="5">
        <v>43252</v>
      </c>
      <c r="H2227" s="5">
        <v>43616</v>
      </c>
      <c r="I2227" s="6" t="s">
        <v>0</v>
      </c>
      <c r="J2227" s="9">
        <v>16810000000</v>
      </c>
      <c r="K2227" s="9">
        <v>1728000000</v>
      </c>
      <c r="L2227" s="9">
        <v>1838000000</v>
      </c>
      <c r="M2227" s="9">
        <v>1240000000</v>
      </c>
      <c r="N2227" s="9">
        <v>111</v>
      </c>
      <c r="O2227" s="9">
        <v>14910000000</v>
      </c>
      <c r="P2227" s="9">
        <v>20544000000</v>
      </c>
      <c r="Q2227" s="9">
        <v>1333.97</v>
      </c>
      <c r="R2227" s="5">
        <v>44019</v>
      </c>
    </row>
    <row r="2228" spans="1:18" x14ac:dyDescent="0.4">
      <c r="A2228" s="9">
        <v>20</v>
      </c>
      <c r="B2228" s="9">
        <f>VLOOKUP(D2228*10,[1]EDINET会社コード一覧!$A$3:$G$5445,4,FALSE)</f>
        <v>3800</v>
      </c>
      <c r="C2228" t="str">
        <f>VLOOKUP(D2228*10,[1]EDINET会社コード一覧!$A$3:$G$5445,5,FALSE)</f>
        <v>その他製品</v>
      </c>
      <c r="D2228" s="9">
        <v>7923</v>
      </c>
      <c r="E2228" s="4" t="s">
        <v>2228</v>
      </c>
      <c r="F2228" t="s">
        <v>2</v>
      </c>
      <c r="G2228" s="5">
        <v>43191</v>
      </c>
      <c r="H2228" s="5">
        <v>43555</v>
      </c>
      <c r="I2228" s="7" t="s">
        <v>0</v>
      </c>
      <c r="J2228" s="9">
        <v>11643000000</v>
      </c>
      <c r="K2228" s="9">
        <v>327000000</v>
      </c>
      <c r="L2228" s="9">
        <v>349000000</v>
      </c>
      <c r="M2228" s="9">
        <v>264000000</v>
      </c>
      <c r="N2228" s="9">
        <v>52.49</v>
      </c>
      <c r="O2228" s="9">
        <v>9669000000</v>
      </c>
      <c r="P2228" s="9">
        <v>19097000000</v>
      </c>
      <c r="Q2228" s="9">
        <v>1921.18</v>
      </c>
      <c r="R2228" s="5">
        <v>43966</v>
      </c>
    </row>
    <row r="2229" spans="1:18" x14ac:dyDescent="0.4">
      <c r="A2229" s="9">
        <v>20</v>
      </c>
      <c r="B2229" s="9">
        <f>VLOOKUP(D2229*10,[1]EDINET会社コード一覧!$A$3:$G$5445,4,FALSE)</f>
        <v>3200</v>
      </c>
      <c r="C2229" t="str">
        <f>VLOOKUP(D2229*10,[1]EDINET会社コード一覧!$A$3:$G$5445,5,FALSE)</f>
        <v>化学</v>
      </c>
      <c r="D2229" s="9">
        <v>7925</v>
      </c>
      <c r="E2229" s="4" t="s">
        <v>2229</v>
      </c>
      <c r="F2229" t="s">
        <v>2</v>
      </c>
      <c r="G2229" s="5">
        <v>43191</v>
      </c>
      <c r="H2229" s="5">
        <v>43555</v>
      </c>
      <c r="I2229" s="7" t="s">
        <v>0</v>
      </c>
      <c r="J2229" s="9">
        <v>20426000000</v>
      </c>
      <c r="K2229" s="9">
        <v>695000000</v>
      </c>
      <c r="L2229" s="9">
        <v>931000000</v>
      </c>
      <c r="M2229" s="9">
        <v>618000000</v>
      </c>
      <c r="N2229" s="9">
        <v>41.35</v>
      </c>
      <c r="O2229" s="9">
        <v>36850000000</v>
      </c>
      <c r="P2229" s="9">
        <v>43204000000</v>
      </c>
      <c r="Q2229" s="9">
        <v>2464.3200000000002</v>
      </c>
      <c r="R2229" s="5">
        <v>43964</v>
      </c>
    </row>
    <row r="2230" spans="1:18" x14ac:dyDescent="0.4">
      <c r="A2230" s="9">
        <v>20</v>
      </c>
      <c r="B2230" s="9">
        <f>VLOOKUP(D2230*10,[1]EDINET会社コード一覧!$A$3:$G$5445,4,FALSE)</f>
        <v>3200</v>
      </c>
      <c r="C2230" t="str">
        <f>VLOOKUP(D2230*10,[1]EDINET会社コード一覧!$A$3:$G$5445,5,FALSE)</f>
        <v>化学</v>
      </c>
      <c r="D2230" s="9">
        <v>7927</v>
      </c>
      <c r="E2230" s="4" t="s">
        <v>2230</v>
      </c>
      <c r="F2230" t="s">
        <v>2</v>
      </c>
      <c r="G2230" s="5">
        <v>43191</v>
      </c>
      <c r="H2230" s="5">
        <v>43555</v>
      </c>
      <c r="I2230" s="7" t="s">
        <v>0</v>
      </c>
      <c r="J2230" s="9">
        <v>8224000000</v>
      </c>
      <c r="K2230" s="9">
        <v>-417000000</v>
      </c>
      <c r="L2230" s="9">
        <v>401000000</v>
      </c>
      <c r="M2230" s="9">
        <v>-197000000</v>
      </c>
      <c r="N2230" s="9">
        <v>-27.48</v>
      </c>
      <c r="O2230" s="9">
        <v>4804000000</v>
      </c>
      <c r="P2230" s="9">
        <v>14114000000</v>
      </c>
      <c r="Q2230" s="9">
        <v>668.5</v>
      </c>
      <c r="R2230" s="5">
        <v>43965</v>
      </c>
    </row>
    <row r="2231" spans="1:18" x14ac:dyDescent="0.4">
      <c r="A2231" s="9">
        <v>20</v>
      </c>
      <c r="B2231" s="9">
        <f>VLOOKUP(D2231*10,[1]EDINET会社コード一覧!$A$3:$G$5445,4,FALSE)</f>
        <v>3800</v>
      </c>
      <c r="C2231" t="str">
        <f>VLOOKUP(D2231*10,[1]EDINET会社コード一覧!$A$3:$G$5445,5,FALSE)</f>
        <v>その他製品</v>
      </c>
      <c r="D2231" s="9">
        <v>7932</v>
      </c>
      <c r="E2231" s="4" t="s">
        <v>2231</v>
      </c>
      <c r="F2231" t="s">
        <v>2</v>
      </c>
      <c r="G2231" s="5">
        <v>43191</v>
      </c>
      <c r="H2231" s="5">
        <v>43555</v>
      </c>
      <c r="I2231" s="7" t="s">
        <v>0</v>
      </c>
      <c r="J2231" s="9">
        <v>28319000000</v>
      </c>
      <c r="K2231" s="9">
        <v>-11000000</v>
      </c>
      <c r="L2231" s="9">
        <v>375000000</v>
      </c>
      <c r="M2231" s="9">
        <v>310000000</v>
      </c>
      <c r="N2231" s="9">
        <v>108.05</v>
      </c>
      <c r="O2231" s="9">
        <v>24791000000</v>
      </c>
      <c r="P2231" s="9">
        <v>55006000000</v>
      </c>
      <c r="Q2231" s="9">
        <v>8618.57</v>
      </c>
      <c r="R2231" s="5">
        <v>43990</v>
      </c>
    </row>
    <row r="2232" spans="1:18" x14ac:dyDescent="0.4">
      <c r="A2232" s="9">
        <v>20</v>
      </c>
      <c r="B2232" s="9">
        <f>VLOOKUP(D2232*10,[1]EDINET会社コード一覧!$A$3:$G$5445,4,FALSE)</f>
        <v>3800</v>
      </c>
      <c r="C2232" t="str">
        <f>VLOOKUP(D2232*10,[1]EDINET会社コード一覧!$A$3:$G$5445,5,FALSE)</f>
        <v>その他製品</v>
      </c>
      <c r="D2232" s="9">
        <v>7937</v>
      </c>
      <c r="E2232" s="4" t="s">
        <v>2232</v>
      </c>
      <c r="F2232" t="s">
        <v>2</v>
      </c>
      <c r="G2232" s="5">
        <v>43191</v>
      </c>
      <c r="H2232" s="5">
        <v>43555</v>
      </c>
      <c r="I2232" s="7" t="s">
        <v>0</v>
      </c>
      <c r="J2232" s="9">
        <v>17515000000</v>
      </c>
      <c r="K2232" s="9">
        <v>913000000</v>
      </c>
      <c r="L2232" s="9">
        <v>981000000</v>
      </c>
      <c r="M2232" s="9">
        <v>399000000</v>
      </c>
      <c r="N2232" s="9">
        <v>22.94</v>
      </c>
      <c r="O2232" s="9">
        <v>68808000000</v>
      </c>
      <c r="P2232" s="9">
        <v>70669000000</v>
      </c>
      <c r="Q2232" s="9">
        <v>4026.2</v>
      </c>
      <c r="R2232" s="5">
        <v>43966</v>
      </c>
    </row>
    <row r="2233" spans="1:18" x14ac:dyDescent="0.4">
      <c r="A2233" s="9">
        <v>20</v>
      </c>
      <c r="B2233" s="9">
        <f>VLOOKUP(D2233*10,[1]EDINET会社コード一覧!$A$3:$G$5445,4,FALSE)</f>
        <v>3800</v>
      </c>
      <c r="C2233" t="str">
        <f>VLOOKUP(D2233*10,[1]EDINET会社コード一覧!$A$3:$G$5445,5,FALSE)</f>
        <v>その他製品</v>
      </c>
      <c r="D2233" s="9">
        <v>7938</v>
      </c>
      <c r="E2233" s="4" t="s">
        <v>2233</v>
      </c>
      <c r="F2233" t="s">
        <v>2</v>
      </c>
      <c r="G2233" s="5">
        <v>43191</v>
      </c>
      <c r="H2233" s="5">
        <v>43555</v>
      </c>
      <c r="I2233" s="7" t="s">
        <v>0</v>
      </c>
      <c r="J2233" s="9">
        <v>29580000000</v>
      </c>
      <c r="K2233" s="9">
        <v>568000000</v>
      </c>
      <c r="L2233" s="9">
        <v>731000000</v>
      </c>
      <c r="M2233" s="9">
        <v>425000000</v>
      </c>
      <c r="N2233" s="9">
        <v>134.69</v>
      </c>
      <c r="O2233" s="9">
        <v>14939000000</v>
      </c>
      <c r="P2233" s="9">
        <v>27468000000</v>
      </c>
      <c r="Q2233" s="9">
        <v>4693.88</v>
      </c>
      <c r="R2233" s="5">
        <v>43972</v>
      </c>
    </row>
    <row r="2234" spans="1:18" x14ac:dyDescent="0.4">
      <c r="A2234" s="9">
        <v>20</v>
      </c>
      <c r="B2234" s="9">
        <f>VLOOKUP(D2234*10,[1]EDINET会社コード一覧!$A$3:$G$5445,4,FALSE)</f>
        <v>3800</v>
      </c>
      <c r="C2234" t="str">
        <f>VLOOKUP(D2234*10,[1]EDINET会社コード一覧!$A$3:$G$5445,5,FALSE)</f>
        <v>その他製品</v>
      </c>
      <c r="D2234" s="9">
        <v>7939</v>
      </c>
      <c r="E2234" s="4" t="s">
        <v>2234</v>
      </c>
      <c r="F2234" t="s">
        <v>2</v>
      </c>
      <c r="G2234" s="5">
        <v>43191</v>
      </c>
      <c r="H2234" s="5">
        <v>43555</v>
      </c>
      <c r="I2234" s="7" t="s">
        <v>0</v>
      </c>
      <c r="J2234" s="9">
        <v>5897000000</v>
      </c>
      <c r="K2234" s="9">
        <v>310000000</v>
      </c>
      <c r="L2234" s="9">
        <v>319000000</v>
      </c>
      <c r="M2234" s="9">
        <v>201000000</v>
      </c>
      <c r="N2234" s="9">
        <v>54.06</v>
      </c>
      <c r="O2234" s="9">
        <v>2238000000</v>
      </c>
      <c r="P2234" s="9">
        <v>5955000000</v>
      </c>
      <c r="Q2234" s="9">
        <v>601.02</v>
      </c>
      <c r="R2234" s="5">
        <v>43959</v>
      </c>
    </row>
    <row r="2235" spans="1:18" x14ac:dyDescent="0.4">
      <c r="A2235" s="9">
        <v>20</v>
      </c>
      <c r="B2235" s="9">
        <f>VLOOKUP(D2235*10,[1]EDINET会社コード一覧!$A$3:$G$5445,4,FALSE)</f>
        <v>3200</v>
      </c>
      <c r="C2235" t="str">
        <f>VLOOKUP(D2235*10,[1]EDINET会社コード一覧!$A$3:$G$5445,5,FALSE)</f>
        <v>化学</v>
      </c>
      <c r="D2235" s="9">
        <v>7942</v>
      </c>
      <c r="E2235" s="4" t="s">
        <v>2235</v>
      </c>
      <c r="F2235" t="s">
        <v>2</v>
      </c>
      <c r="G2235" s="5">
        <v>43191</v>
      </c>
      <c r="H2235" s="5">
        <v>43555</v>
      </c>
      <c r="I2235" s="7" t="s">
        <v>0</v>
      </c>
      <c r="J2235" s="9">
        <v>60230000000</v>
      </c>
      <c r="K2235" s="9">
        <v>1672000000</v>
      </c>
      <c r="L2235" s="9">
        <v>3393000000</v>
      </c>
      <c r="M2235" s="9">
        <v>2988000000</v>
      </c>
      <c r="N2235" s="9">
        <v>100.27</v>
      </c>
      <c r="O2235" s="9">
        <v>51633000000</v>
      </c>
      <c r="P2235" s="9">
        <v>87328000000</v>
      </c>
      <c r="Q2235" s="9">
        <v>1732.14</v>
      </c>
      <c r="R2235" s="5">
        <v>43951</v>
      </c>
    </row>
    <row r="2236" spans="1:18" x14ac:dyDescent="0.4">
      <c r="A2236" s="9">
        <v>20</v>
      </c>
      <c r="B2236" s="9">
        <f>VLOOKUP(D2236*10,[1]EDINET会社コード一覧!$A$3:$G$5445,4,FALSE)</f>
        <v>3800</v>
      </c>
      <c r="C2236" t="str">
        <f>VLOOKUP(D2236*10,[1]EDINET会社コード一覧!$A$3:$G$5445,5,FALSE)</f>
        <v>その他製品</v>
      </c>
      <c r="D2236" s="9">
        <v>7945</v>
      </c>
      <c r="E2236" s="4" t="s">
        <v>2236</v>
      </c>
      <c r="F2236" t="s">
        <v>2</v>
      </c>
      <c r="G2236" s="5">
        <v>43191</v>
      </c>
      <c r="H2236" s="5">
        <v>43555</v>
      </c>
      <c r="I2236" s="7" t="s">
        <v>0</v>
      </c>
      <c r="J2236" s="9">
        <v>32518000000</v>
      </c>
      <c r="K2236" s="9">
        <v>1485000000</v>
      </c>
      <c r="L2236" s="9">
        <v>1529000000</v>
      </c>
      <c r="M2236" s="9">
        <v>-870000000</v>
      </c>
      <c r="N2236" s="9">
        <v>-97.86</v>
      </c>
      <c r="O2236" s="9">
        <v>21705000000</v>
      </c>
      <c r="P2236" s="9">
        <v>33003000000</v>
      </c>
      <c r="Q2236" s="9">
        <v>2439.06</v>
      </c>
      <c r="R2236" s="5">
        <v>43963</v>
      </c>
    </row>
    <row r="2237" spans="1:18" x14ac:dyDescent="0.4">
      <c r="A2237" s="9">
        <v>20</v>
      </c>
      <c r="B2237" s="9">
        <f>VLOOKUP(D2237*10,[1]EDINET会社コード一覧!$A$3:$G$5445,4,FALSE)</f>
        <v>3800</v>
      </c>
      <c r="C2237" t="str">
        <f>VLOOKUP(D2237*10,[1]EDINET会社コード一覧!$A$3:$G$5445,5,FALSE)</f>
        <v>その他製品</v>
      </c>
      <c r="D2237" s="9">
        <v>7946</v>
      </c>
      <c r="E2237" s="4" t="s">
        <v>2237</v>
      </c>
      <c r="F2237" t="s">
        <v>2</v>
      </c>
      <c r="G2237" s="5">
        <v>43191</v>
      </c>
      <c r="H2237" s="5">
        <v>43555</v>
      </c>
      <c r="I2237" s="7" t="s">
        <v>0</v>
      </c>
      <c r="J2237" s="9">
        <v>4456000000</v>
      </c>
      <c r="K2237" s="9">
        <v>93000000</v>
      </c>
      <c r="L2237" s="9">
        <v>130000000</v>
      </c>
      <c r="M2237" s="9">
        <v>149000000</v>
      </c>
      <c r="N2237" s="9">
        <v>128.52000000000001</v>
      </c>
      <c r="O2237" s="9">
        <v>2324000000</v>
      </c>
      <c r="P2237" s="9">
        <v>4176000000</v>
      </c>
      <c r="Q2237" s="9">
        <v>2083.0100000000002</v>
      </c>
      <c r="R2237" s="5">
        <v>43980</v>
      </c>
    </row>
    <row r="2238" spans="1:18" x14ac:dyDescent="0.4">
      <c r="A2238" s="9">
        <v>20</v>
      </c>
      <c r="B2238" s="9">
        <f>VLOOKUP(D2238*10,[1]EDINET会社コード一覧!$A$3:$G$5445,4,FALSE)</f>
        <v>3200</v>
      </c>
      <c r="C2238" t="str">
        <f>VLOOKUP(D2238*10,[1]EDINET会社コード一覧!$A$3:$G$5445,5,FALSE)</f>
        <v>化学</v>
      </c>
      <c r="D2238" s="9">
        <v>7947</v>
      </c>
      <c r="E2238" s="4" t="s">
        <v>2238</v>
      </c>
      <c r="F2238" t="s">
        <v>2</v>
      </c>
      <c r="G2238" s="5">
        <v>43191</v>
      </c>
      <c r="H2238" s="5">
        <v>43555</v>
      </c>
      <c r="I2238" s="7" t="s">
        <v>0</v>
      </c>
      <c r="J2238" s="9">
        <v>145472000000</v>
      </c>
      <c r="K2238" s="9">
        <v>9078000000</v>
      </c>
      <c r="L2238" s="9">
        <v>11614000000</v>
      </c>
      <c r="M2238" s="9">
        <v>8391000000</v>
      </c>
      <c r="N2238" s="9">
        <v>203</v>
      </c>
      <c r="O2238" s="9">
        <v>91036000000</v>
      </c>
      <c r="P2238" s="9">
        <v>226652000000</v>
      </c>
      <c r="Q2238" s="9">
        <v>2202.15</v>
      </c>
      <c r="R2238" s="5">
        <v>43951</v>
      </c>
    </row>
    <row r="2239" spans="1:18" x14ac:dyDescent="0.4">
      <c r="A2239" s="9">
        <v>20</v>
      </c>
      <c r="B2239" s="9">
        <f>VLOOKUP(D2239*10,[1]EDINET会社コード一覧!$A$3:$G$5445,4,FALSE)</f>
        <v>3800</v>
      </c>
      <c r="C2239" t="str">
        <f>VLOOKUP(D2239*10,[1]EDINET会社コード一覧!$A$3:$G$5445,5,FALSE)</f>
        <v>その他製品</v>
      </c>
      <c r="D2239" s="9">
        <v>7949</v>
      </c>
      <c r="E2239" s="4" t="s">
        <v>2239</v>
      </c>
      <c r="F2239" t="s">
        <v>2</v>
      </c>
      <c r="G2239" s="5">
        <v>43191</v>
      </c>
      <c r="H2239" s="5">
        <v>43555</v>
      </c>
      <c r="I2239" s="7" t="s">
        <v>0</v>
      </c>
      <c r="J2239" s="9">
        <v>34635000000</v>
      </c>
      <c r="K2239" s="9">
        <v>3047000000</v>
      </c>
      <c r="L2239" s="9">
        <v>3070000000</v>
      </c>
      <c r="M2239" s="9">
        <v>2048000000</v>
      </c>
      <c r="N2239" s="9">
        <v>222.14</v>
      </c>
      <c r="O2239" s="9">
        <v>32247000000</v>
      </c>
      <c r="P2239" s="9">
        <v>39300000000</v>
      </c>
      <c r="Q2239" s="9">
        <v>3496.96</v>
      </c>
      <c r="R2239" s="5">
        <v>43951</v>
      </c>
    </row>
    <row r="2240" spans="1:18" x14ac:dyDescent="0.4">
      <c r="A2240" s="9">
        <v>20</v>
      </c>
      <c r="B2240" s="9">
        <f>VLOOKUP(D2240*10,[1]EDINET会社コード一覧!$A$3:$G$5445,4,FALSE)</f>
        <v>3800</v>
      </c>
      <c r="C2240" t="str">
        <f>VLOOKUP(D2240*10,[1]EDINET会社コード一覧!$A$3:$G$5445,5,FALSE)</f>
        <v>その他製品</v>
      </c>
      <c r="D2240" s="9">
        <v>7951</v>
      </c>
      <c r="E2240" s="4" t="s">
        <v>2240</v>
      </c>
      <c r="F2240" t="s">
        <v>2</v>
      </c>
      <c r="G2240" s="5">
        <v>43191</v>
      </c>
      <c r="H2240" s="5">
        <v>43555</v>
      </c>
      <c r="I2240" s="7" t="s">
        <v>0</v>
      </c>
      <c r="J2240" s="9">
        <v>232416000000</v>
      </c>
      <c r="K2240" s="9">
        <v>19518000000</v>
      </c>
      <c r="L2240" s="9">
        <v>38214000000</v>
      </c>
      <c r="M2240" s="9">
        <v>32817000000</v>
      </c>
      <c r="N2240" s="9">
        <v>180.72</v>
      </c>
      <c r="O2240" s="9">
        <v>267873000000</v>
      </c>
      <c r="P2240" s="9">
        <v>358887000000</v>
      </c>
      <c r="Q2240" s="9">
        <v>1491.2</v>
      </c>
      <c r="R2240" s="5">
        <v>43977</v>
      </c>
    </row>
    <row r="2241" spans="1:18" x14ac:dyDescent="0.4">
      <c r="A2241" s="9">
        <v>20</v>
      </c>
      <c r="B2241" s="9">
        <f>VLOOKUP(D2241*10,[1]EDINET会社コード一覧!$A$3:$G$5445,4,FALSE)</f>
        <v>3800</v>
      </c>
      <c r="C2241" t="str">
        <f>VLOOKUP(D2241*10,[1]EDINET会社コード一覧!$A$3:$G$5445,5,FALSE)</f>
        <v>その他製品</v>
      </c>
      <c r="D2241" s="9">
        <v>7952</v>
      </c>
      <c r="E2241" s="4" t="s">
        <v>2241</v>
      </c>
      <c r="F2241" t="s">
        <v>2</v>
      </c>
      <c r="G2241" s="5">
        <v>43191</v>
      </c>
      <c r="H2241" s="5">
        <v>43555</v>
      </c>
      <c r="I2241" s="7" t="s">
        <v>0</v>
      </c>
      <c r="J2241" s="9">
        <v>51524000000</v>
      </c>
      <c r="K2241" s="9">
        <v>763000000</v>
      </c>
      <c r="L2241" s="9">
        <v>1715000000</v>
      </c>
      <c r="M2241" s="9">
        <v>740000000</v>
      </c>
      <c r="N2241" s="9">
        <v>86.69</v>
      </c>
      <c r="O2241" s="9">
        <v>14118000000</v>
      </c>
      <c r="P2241" s="9">
        <v>38273000000</v>
      </c>
      <c r="Q2241" s="9">
        <v>1650.38</v>
      </c>
      <c r="R2241" s="5">
        <v>43964</v>
      </c>
    </row>
    <row r="2242" spans="1:18" x14ac:dyDescent="0.4">
      <c r="A2242" s="9">
        <v>20</v>
      </c>
      <c r="B2242" s="9">
        <f>VLOOKUP(D2242*10,[1]EDINET会社コード一覧!$A$3:$G$5445,4,FALSE)</f>
        <v>3800</v>
      </c>
      <c r="C2242" t="str">
        <f>VLOOKUP(D2242*10,[1]EDINET会社コード一覧!$A$3:$G$5445,5,FALSE)</f>
        <v>その他製品</v>
      </c>
      <c r="D2242" s="9">
        <v>7953</v>
      </c>
      <c r="E2242" s="4" t="s">
        <v>2242</v>
      </c>
      <c r="F2242" t="s">
        <v>2</v>
      </c>
      <c r="G2242" s="5">
        <v>43191</v>
      </c>
      <c r="H2242" s="5">
        <v>43555</v>
      </c>
      <c r="I2242" s="7" t="s">
        <v>0</v>
      </c>
      <c r="J2242" s="9">
        <v>20228000000</v>
      </c>
      <c r="K2242" s="9">
        <v>304000000</v>
      </c>
      <c r="L2242" s="9">
        <v>321000000</v>
      </c>
      <c r="M2242" s="9">
        <v>193000000</v>
      </c>
      <c r="N2242" s="9">
        <v>15.43</v>
      </c>
      <c r="O2242" s="9">
        <v>9540000000</v>
      </c>
      <c r="P2242" s="9">
        <v>17851000000</v>
      </c>
      <c r="Q2242" s="9">
        <v>762.65</v>
      </c>
      <c r="R2242" s="5">
        <v>43965</v>
      </c>
    </row>
    <row r="2243" spans="1:18" x14ac:dyDescent="0.4">
      <c r="A2243" s="9">
        <v>20</v>
      </c>
      <c r="B2243" s="9">
        <f>VLOOKUP(D2243*10,[1]EDINET会社コード一覧!$A$3:$G$5445,4,FALSE)</f>
        <v>3800</v>
      </c>
      <c r="C2243" t="str">
        <f>VLOOKUP(D2243*10,[1]EDINET会社コード一覧!$A$3:$G$5445,5,FALSE)</f>
        <v>その他製品</v>
      </c>
      <c r="D2243" s="9">
        <v>7955</v>
      </c>
      <c r="E2243" s="4" t="s">
        <v>2243</v>
      </c>
      <c r="F2243" t="s">
        <v>2</v>
      </c>
      <c r="G2243" s="5">
        <v>43191</v>
      </c>
      <c r="H2243" s="5">
        <v>43555</v>
      </c>
      <c r="I2243" s="7" t="s">
        <v>0</v>
      </c>
      <c r="J2243" s="9">
        <v>98015000000</v>
      </c>
      <c r="K2243" s="9">
        <v>-765000000</v>
      </c>
      <c r="L2243" s="9">
        <v>-511000000</v>
      </c>
      <c r="M2243" s="9">
        <v>-704000000</v>
      </c>
      <c r="N2243" s="9">
        <v>-19.260000000000002</v>
      </c>
      <c r="O2243" s="9">
        <v>48731000000</v>
      </c>
      <c r="P2243" s="9">
        <v>77530000000</v>
      </c>
      <c r="Q2243" s="9">
        <v>1331.41</v>
      </c>
      <c r="R2243" s="5">
        <v>43970</v>
      </c>
    </row>
    <row r="2244" spans="1:18" x14ac:dyDescent="0.4">
      <c r="A2244" s="9">
        <v>20</v>
      </c>
      <c r="B2244" s="9">
        <f>VLOOKUP(D2244*10,[1]EDINET会社コード一覧!$A$3:$G$5445,4,FALSE)</f>
        <v>3200</v>
      </c>
      <c r="C2244" t="str">
        <f>VLOOKUP(D2244*10,[1]EDINET会社コード一覧!$A$3:$G$5445,5,FALSE)</f>
        <v>化学</v>
      </c>
      <c r="D2244" s="9">
        <v>7958</v>
      </c>
      <c r="E2244" s="4" t="s">
        <v>2244</v>
      </c>
      <c r="F2244" t="s">
        <v>2</v>
      </c>
      <c r="G2244" s="5">
        <v>43191</v>
      </c>
      <c r="H2244" s="5">
        <v>43555</v>
      </c>
      <c r="I2244" s="7" t="s">
        <v>0</v>
      </c>
      <c r="J2244" s="9">
        <v>23826000000</v>
      </c>
      <c r="K2244" s="9">
        <v>-505000000</v>
      </c>
      <c r="L2244" s="9">
        <v>1289000000</v>
      </c>
      <c r="M2244" s="9">
        <v>990000000</v>
      </c>
      <c r="N2244" s="9">
        <v>41.01</v>
      </c>
      <c r="O2244" s="9">
        <v>57961000000</v>
      </c>
      <c r="P2244" s="9">
        <v>63495000000</v>
      </c>
      <c r="Q2244" s="9">
        <v>2402.1999999999998</v>
      </c>
      <c r="R2244" s="5">
        <v>43977</v>
      </c>
    </row>
    <row r="2245" spans="1:18" x14ac:dyDescent="0.4">
      <c r="A2245" s="9">
        <v>20</v>
      </c>
      <c r="B2245" s="9">
        <f>VLOOKUP(D2245*10,[1]EDINET会社コード一覧!$A$3:$G$5445,4,FALSE)</f>
        <v>3800</v>
      </c>
      <c r="C2245" t="str">
        <f>VLOOKUP(D2245*10,[1]EDINET会社コード一覧!$A$3:$G$5445,5,FALSE)</f>
        <v>その他製品</v>
      </c>
      <c r="D2245" s="9">
        <v>7961</v>
      </c>
      <c r="E2245" s="4" t="s">
        <v>2245</v>
      </c>
      <c r="F2245" t="s">
        <v>2</v>
      </c>
      <c r="G2245" s="5">
        <v>43191</v>
      </c>
      <c r="H2245" s="5">
        <v>43555</v>
      </c>
      <c r="I2245" s="7" t="s">
        <v>0</v>
      </c>
      <c r="J2245" s="9">
        <v>11882000000</v>
      </c>
      <c r="K2245" s="9">
        <v>779000000</v>
      </c>
      <c r="L2245" s="9">
        <v>874000000</v>
      </c>
      <c r="M2245" s="9">
        <v>580000000</v>
      </c>
      <c r="N2245" s="9">
        <v>140.12</v>
      </c>
      <c r="O2245" s="9">
        <v>7108000000</v>
      </c>
      <c r="P2245" s="9">
        <v>10407000000</v>
      </c>
      <c r="Q2245" s="9">
        <v>1715.07</v>
      </c>
      <c r="R2245" s="5">
        <v>43948</v>
      </c>
    </row>
    <row r="2246" spans="1:18" x14ac:dyDescent="0.4">
      <c r="A2246" s="9">
        <v>20</v>
      </c>
      <c r="B2246" s="9">
        <f>VLOOKUP(D2246*10,[1]EDINET会社コード一覧!$A$3:$G$5445,4,FALSE)</f>
        <v>3800</v>
      </c>
      <c r="C2246" t="str">
        <f>VLOOKUP(D2246*10,[1]EDINET会社コード一覧!$A$3:$G$5445,5,FALSE)</f>
        <v>その他製品</v>
      </c>
      <c r="D2246" s="9">
        <v>7962</v>
      </c>
      <c r="E2246" s="4" t="s">
        <v>2246</v>
      </c>
      <c r="F2246" t="s">
        <v>11</v>
      </c>
      <c r="G2246" s="5">
        <v>43272</v>
      </c>
      <c r="H2246" s="5">
        <v>43636</v>
      </c>
      <c r="I2246" s="6" t="s">
        <v>0</v>
      </c>
      <c r="J2246" s="9">
        <v>25489000000</v>
      </c>
      <c r="K2246" s="9">
        <v>1101000000</v>
      </c>
      <c r="L2246" s="9">
        <v>1284000000</v>
      </c>
      <c r="M2246" s="9">
        <v>-465000000</v>
      </c>
      <c r="N2246" s="9">
        <v>-16.37</v>
      </c>
      <c r="O2246" s="9">
        <v>18634000000</v>
      </c>
      <c r="P2246" s="9">
        <v>21820000000</v>
      </c>
      <c r="Q2246" s="9">
        <v>652.48</v>
      </c>
      <c r="R2246" s="5">
        <v>44043</v>
      </c>
    </row>
    <row r="2247" spans="1:18" x14ac:dyDescent="0.4">
      <c r="A2247" s="9">
        <v>20</v>
      </c>
      <c r="B2247" s="9">
        <f>VLOOKUP(D2247*10,[1]EDINET会社コード一覧!$A$3:$G$5445,4,FALSE)</f>
        <v>3800</v>
      </c>
      <c r="C2247" t="str">
        <f>VLOOKUP(D2247*10,[1]EDINET会社コード一覧!$A$3:$G$5445,5,FALSE)</f>
        <v>その他製品</v>
      </c>
      <c r="D2247" s="9">
        <v>7966</v>
      </c>
      <c r="E2247" s="4" t="s">
        <v>2247</v>
      </c>
      <c r="F2247" t="s">
        <v>2</v>
      </c>
      <c r="G2247" s="5">
        <v>43191</v>
      </c>
      <c r="H2247" s="5">
        <v>43555</v>
      </c>
      <c r="I2247" s="7" t="s">
        <v>0</v>
      </c>
      <c r="J2247" s="9">
        <v>168633000000</v>
      </c>
      <c r="K2247" s="9">
        <v>9347000000</v>
      </c>
      <c r="L2247" s="9">
        <v>18921000000</v>
      </c>
      <c r="M2247" s="9">
        <v>15338000000</v>
      </c>
      <c r="N2247" s="9">
        <v>212.5</v>
      </c>
      <c r="O2247" s="9">
        <v>164506000000</v>
      </c>
      <c r="P2247" s="9">
        <v>249696000000</v>
      </c>
      <c r="Q2247" s="9">
        <v>2276.1</v>
      </c>
      <c r="R2247" s="5">
        <v>43959</v>
      </c>
    </row>
    <row r="2248" spans="1:18" x14ac:dyDescent="0.4">
      <c r="A2248" s="9">
        <v>20</v>
      </c>
      <c r="B2248" s="9">
        <f>VLOOKUP(D2248*10,[1]EDINET会社コード一覧!$A$3:$G$5445,4,FALSE)</f>
        <v>3200</v>
      </c>
      <c r="C2248" t="str">
        <f>VLOOKUP(D2248*10,[1]EDINET会社コード一覧!$A$3:$G$5445,5,FALSE)</f>
        <v>化学</v>
      </c>
      <c r="D2248" s="9">
        <v>7970</v>
      </c>
      <c r="E2248" s="4" t="s">
        <v>2248</v>
      </c>
      <c r="F2248" t="s">
        <v>2</v>
      </c>
      <c r="G2248" s="5">
        <v>43191</v>
      </c>
      <c r="H2248" s="5">
        <v>43555</v>
      </c>
      <c r="I2248" s="7" t="s">
        <v>0</v>
      </c>
      <c r="J2248" s="9">
        <v>59795000000</v>
      </c>
      <c r="K2248" s="9">
        <v>3544000000</v>
      </c>
      <c r="L2248" s="9">
        <v>5207000000</v>
      </c>
      <c r="M2248" s="9">
        <v>4272000000</v>
      </c>
      <c r="N2248" s="9">
        <v>52.46</v>
      </c>
      <c r="O2248" s="9">
        <v>49224000000</v>
      </c>
      <c r="P2248" s="9">
        <v>74355000000</v>
      </c>
      <c r="Q2248" s="9">
        <v>603.76</v>
      </c>
      <c r="R2248" s="5">
        <v>43948</v>
      </c>
    </row>
    <row r="2249" spans="1:18" x14ac:dyDescent="0.4">
      <c r="A2249" s="9">
        <v>20</v>
      </c>
      <c r="B2249" s="9">
        <f>VLOOKUP(D2249*10,[1]EDINET会社コード一覧!$A$3:$G$5445,4,FALSE)</f>
        <v>3200</v>
      </c>
      <c r="C2249" t="str">
        <f>VLOOKUP(D2249*10,[1]EDINET会社コード一覧!$A$3:$G$5445,5,FALSE)</f>
        <v>化学</v>
      </c>
      <c r="D2249" s="9">
        <v>7971</v>
      </c>
      <c r="E2249" s="4" t="s">
        <v>2249</v>
      </c>
      <c r="F2249" t="s">
        <v>2</v>
      </c>
      <c r="G2249" s="5">
        <v>43191</v>
      </c>
      <c r="H2249" s="5">
        <v>43555</v>
      </c>
      <c r="I2249" s="7" t="s">
        <v>0</v>
      </c>
      <c r="J2249" s="9">
        <v>53911000000</v>
      </c>
      <c r="K2249" s="9">
        <v>962000000</v>
      </c>
      <c r="L2249" s="9">
        <v>1372000000</v>
      </c>
      <c r="M2249" s="9">
        <v>862000000</v>
      </c>
      <c r="N2249" s="9">
        <v>13.97</v>
      </c>
      <c r="O2249" s="9">
        <v>27170000000</v>
      </c>
      <c r="P2249" s="9">
        <v>63869000000</v>
      </c>
      <c r="Q2249" s="9">
        <v>440.45</v>
      </c>
      <c r="R2249" s="5">
        <v>43970</v>
      </c>
    </row>
    <row r="2250" spans="1:18" x14ac:dyDescent="0.4">
      <c r="A2250" s="9">
        <v>20</v>
      </c>
      <c r="B2250" s="9">
        <f>VLOOKUP(D2250*10,[1]EDINET会社コード一覧!$A$3:$G$5445,4,FALSE)</f>
        <v>3800</v>
      </c>
      <c r="C2250" t="str">
        <f>VLOOKUP(D2250*10,[1]EDINET会社コード一覧!$A$3:$G$5445,5,FALSE)</f>
        <v>その他製品</v>
      </c>
      <c r="D2250" s="9">
        <v>7972</v>
      </c>
      <c r="E2250" s="4" t="s">
        <v>2250</v>
      </c>
      <c r="F2250" t="s">
        <v>15</v>
      </c>
      <c r="G2250" s="5">
        <v>43466</v>
      </c>
      <c r="H2250" s="5">
        <v>43830</v>
      </c>
      <c r="I2250" s="7" t="s">
        <v>0</v>
      </c>
      <c r="J2250" s="9">
        <v>83269000000</v>
      </c>
      <c r="K2250" s="9">
        <v>208000000</v>
      </c>
      <c r="L2250" s="9">
        <v>-219000000</v>
      </c>
      <c r="M2250" s="9">
        <v>-4150000000</v>
      </c>
      <c r="N2250" s="9">
        <v>-91</v>
      </c>
      <c r="O2250" s="9">
        <v>37522000000</v>
      </c>
      <c r="P2250" s="9">
        <v>78807000000</v>
      </c>
      <c r="Q2250" s="9">
        <v>823.58</v>
      </c>
      <c r="R2250" s="5">
        <v>43875</v>
      </c>
    </row>
    <row r="2251" spans="1:18" x14ac:dyDescent="0.4">
      <c r="A2251" s="9">
        <v>20</v>
      </c>
      <c r="B2251" s="9">
        <f>VLOOKUP(D2251*10,[1]EDINET会社コード一覧!$A$3:$G$5445,4,FALSE)</f>
        <v>3800</v>
      </c>
      <c r="C2251" t="str">
        <f>VLOOKUP(D2251*10,[1]EDINET会社コード一覧!$A$3:$G$5445,5,FALSE)</f>
        <v>その他製品</v>
      </c>
      <c r="D2251" s="9">
        <v>7974</v>
      </c>
      <c r="E2251" s="4" t="s">
        <v>2251</v>
      </c>
      <c r="F2251" t="s">
        <v>2</v>
      </c>
      <c r="G2251" s="5">
        <v>43191</v>
      </c>
      <c r="H2251" s="5">
        <v>43555</v>
      </c>
      <c r="I2251" s="7" t="s">
        <v>0</v>
      </c>
      <c r="J2251" s="9">
        <v>1002508000000</v>
      </c>
      <c r="K2251" s="9">
        <v>222253000000</v>
      </c>
      <c r="L2251" s="9">
        <v>236510000000</v>
      </c>
      <c r="M2251" s="9">
        <v>163619000000</v>
      </c>
      <c r="N2251" s="9">
        <v>1362.46</v>
      </c>
      <c r="O2251" s="9">
        <v>955638000000</v>
      </c>
      <c r="P2251" s="9">
        <v>1189800000000</v>
      </c>
      <c r="Q2251" s="9">
        <v>8022.17</v>
      </c>
      <c r="R2251" s="5">
        <v>43958</v>
      </c>
    </row>
    <row r="2252" spans="1:18" x14ac:dyDescent="0.4">
      <c r="A2252" s="9">
        <v>20</v>
      </c>
      <c r="B2252" s="9">
        <f>VLOOKUP(D2252*10,[1]EDINET会社コード一覧!$A$3:$G$5445,4,FALSE)</f>
        <v>3800</v>
      </c>
      <c r="C2252" t="str">
        <f>VLOOKUP(D2252*10,[1]EDINET会社コード一覧!$A$3:$G$5445,5,FALSE)</f>
        <v>その他製品</v>
      </c>
      <c r="D2252" s="9">
        <v>7975</v>
      </c>
      <c r="E2252" s="4" t="s">
        <v>2252</v>
      </c>
      <c r="F2252" t="s">
        <v>23</v>
      </c>
      <c r="G2252" s="5">
        <v>43160</v>
      </c>
      <c r="H2252" s="5">
        <v>43524</v>
      </c>
      <c r="I2252" s="7" t="s">
        <v>0</v>
      </c>
      <c r="J2252" s="9">
        <v>10037000000</v>
      </c>
      <c r="K2252" s="9">
        <v>656000000</v>
      </c>
      <c r="L2252" s="9">
        <v>709000000</v>
      </c>
      <c r="M2252" s="9">
        <v>471000000</v>
      </c>
      <c r="N2252" s="9">
        <v>277.82</v>
      </c>
      <c r="O2252" s="9">
        <v>9287000000</v>
      </c>
      <c r="P2252" s="9">
        <v>13391000000</v>
      </c>
      <c r="Q2252" s="9">
        <v>5473.02</v>
      </c>
      <c r="R2252" s="5">
        <v>43931</v>
      </c>
    </row>
    <row r="2253" spans="1:18" x14ac:dyDescent="0.4">
      <c r="A2253" s="9">
        <v>20</v>
      </c>
      <c r="B2253" s="9">
        <f>VLOOKUP(D2253*10,[1]EDINET会社コード一覧!$A$3:$G$5445,4,FALSE)</f>
        <v>3800</v>
      </c>
      <c r="C2253" t="str">
        <f>VLOOKUP(D2253*10,[1]EDINET会社コード一覧!$A$3:$G$5445,5,FALSE)</f>
        <v>その他製品</v>
      </c>
      <c r="D2253" s="9">
        <v>7976</v>
      </c>
      <c r="E2253" s="4" t="s">
        <v>2253</v>
      </c>
      <c r="F2253" t="s">
        <v>15</v>
      </c>
      <c r="G2253" s="5">
        <v>43466</v>
      </c>
      <c r="H2253" s="5">
        <v>43830</v>
      </c>
      <c r="I2253" s="7" t="s">
        <v>0</v>
      </c>
      <c r="J2253" s="9">
        <v>47756000000</v>
      </c>
      <c r="K2253" s="9">
        <v>4660000000</v>
      </c>
      <c r="L2253" s="9">
        <v>5876000000</v>
      </c>
      <c r="M2253" s="9">
        <v>3987000000</v>
      </c>
      <c r="N2253" s="9">
        <v>67.3</v>
      </c>
      <c r="O2253" s="9">
        <v>67836000000</v>
      </c>
      <c r="P2253" s="9">
        <v>92796000000</v>
      </c>
      <c r="Q2253" s="9">
        <v>1156.54</v>
      </c>
      <c r="R2253" s="5">
        <v>43875</v>
      </c>
    </row>
    <row r="2254" spans="1:18" x14ac:dyDescent="0.4">
      <c r="A2254" s="9">
        <v>20</v>
      </c>
      <c r="B2254" s="9">
        <f>VLOOKUP(D2254*10,[1]EDINET会社コード一覧!$A$3:$G$5445,4,FALSE)</f>
        <v>3750</v>
      </c>
      <c r="C2254" t="str">
        <f>VLOOKUP(D2254*10,[1]EDINET会社コード一覧!$A$3:$G$5445,5,FALSE)</f>
        <v>精密機器</v>
      </c>
      <c r="D2254" s="9">
        <v>7979</v>
      </c>
      <c r="E2254" s="4" t="s">
        <v>2254</v>
      </c>
      <c r="F2254" t="s">
        <v>2</v>
      </c>
      <c r="G2254" s="5">
        <v>43191</v>
      </c>
      <c r="H2254" s="5">
        <v>43555</v>
      </c>
      <c r="I2254" s="7" t="s">
        <v>0</v>
      </c>
      <c r="J2254" s="9">
        <v>16267000000</v>
      </c>
      <c r="K2254" s="9">
        <v>467000000</v>
      </c>
      <c r="L2254" s="9">
        <v>893000000</v>
      </c>
      <c r="M2254" s="9">
        <v>757000000</v>
      </c>
      <c r="N2254" s="9">
        <v>47.64</v>
      </c>
      <c r="O2254" s="9">
        <v>21285000000</v>
      </c>
      <c r="P2254" s="9">
        <v>25560000000</v>
      </c>
      <c r="Q2254" s="9">
        <v>1331.02</v>
      </c>
      <c r="R2254" s="5">
        <v>43965</v>
      </c>
    </row>
    <row r="2255" spans="1:18" x14ac:dyDescent="0.4">
      <c r="A2255" s="9">
        <v>20</v>
      </c>
      <c r="B2255" s="9">
        <f>VLOOKUP(D2255*10,[1]EDINET会社コード一覧!$A$3:$G$5445,4,FALSE)</f>
        <v>3800</v>
      </c>
      <c r="C2255" t="str">
        <f>VLOOKUP(D2255*10,[1]EDINET会社コード一覧!$A$3:$G$5445,5,FALSE)</f>
        <v>その他製品</v>
      </c>
      <c r="D2255" s="9">
        <v>7980</v>
      </c>
      <c r="E2255" s="4" t="s">
        <v>2255</v>
      </c>
      <c r="F2255" t="s">
        <v>2</v>
      </c>
      <c r="G2255" s="5">
        <v>43191</v>
      </c>
      <c r="H2255" s="5">
        <v>43555</v>
      </c>
      <c r="I2255" s="7" t="s">
        <v>0</v>
      </c>
      <c r="J2255" s="9">
        <v>10747000000</v>
      </c>
      <c r="K2255" s="9">
        <v>92000000</v>
      </c>
      <c r="L2255" s="9">
        <v>90000000</v>
      </c>
      <c r="M2255" s="9">
        <v>46000000</v>
      </c>
      <c r="N2255" s="9">
        <v>6.58</v>
      </c>
      <c r="O2255" s="9">
        <v>4735000000</v>
      </c>
      <c r="P2255" s="9">
        <v>11772000000</v>
      </c>
      <c r="Q2255" s="9">
        <v>665.92</v>
      </c>
      <c r="R2255" s="5">
        <v>43959</v>
      </c>
    </row>
    <row r="2256" spans="1:18" x14ac:dyDescent="0.4">
      <c r="A2256" s="9">
        <v>20</v>
      </c>
      <c r="B2256" s="9">
        <f>VLOOKUP(D2256*10,[1]EDINET会社コード一覧!$A$3:$G$5445,4,FALSE)</f>
        <v>3800</v>
      </c>
      <c r="C2256" t="str">
        <f>VLOOKUP(D2256*10,[1]EDINET会社コード一覧!$A$3:$G$5445,5,FALSE)</f>
        <v>その他製品</v>
      </c>
      <c r="D2256" s="9">
        <v>7984</v>
      </c>
      <c r="E2256" s="4" t="s">
        <v>2256</v>
      </c>
      <c r="F2256" t="s">
        <v>15</v>
      </c>
      <c r="G2256" s="5">
        <v>43466</v>
      </c>
      <c r="H2256" s="5">
        <v>43830</v>
      </c>
      <c r="I2256" s="7" t="s">
        <v>0</v>
      </c>
      <c r="J2256" s="9">
        <v>166456000000</v>
      </c>
      <c r="K2256" s="9">
        <v>10270000000</v>
      </c>
      <c r="L2256" s="9">
        <v>15410000000</v>
      </c>
      <c r="M2256" s="9">
        <v>15798000000</v>
      </c>
      <c r="N2256" s="9">
        <v>133.55000000000001</v>
      </c>
      <c r="O2256" s="9">
        <v>208727000000</v>
      </c>
      <c r="P2256" s="9">
        <v>288979000000</v>
      </c>
      <c r="Q2256" s="9">
        <v>1764.4</v>
      </c>
      <c r="R2256" s="5">
        <v>43875</v>
      </c>
    </row>
    <row r="2257" spans="1:18" x14ac:dyDescent="0.4">
      <c r="A2257" s="9">
        <v>20</v>
      </c>
      <c r="B2257" s="9">
        <f>VLOOKUP(D2257*10,[1]EDINET会社コード一覧!$A$3:$G$5445,4,FALSE)</f>
        <v>3550</v>
      </c>
      <c r="C2257" t="str">
        <f>VLOOKUP(D2257*10,[1]EDINET会社コード一覧!$A$3:$G$5445,5,FALSE)</f>
        <v>金属製品</v>
      </c>
      <c r="D2257" s="9">
        <v>7985</v>
      </c>
      <c r="E2257" s="4" t="s">
        <v>2257</v>
      </c>
      <c r="F2257" t="s">
        <v>2</v>
      </c>
      <c r="G2257" s="5">
        <v>43191</v>
      </c>
      <c r="H2257" s="5">
        <v>43555</v>
      </c>
      <c r="I2257" s="7" t="s">
        <v>0</v>
      </c>
      <c r="J2257" s="9">
        <v>8087000000</v>
      </c>
      <c r="K2257" s="9">
        <v>130000000</v>
      </c>
      <c r="L2257" s="9">
        <v>121000000</v>
      </c>
      <c r="M2257" s="9">
        <v>48000000</v>
      </c>
      <c r="N2257" s="9">
        <v>40.28</v>
      </c>
      <c r="O2257" s="9">
        <v>2191000000</v>
      </c>
      <c r="P2257" s="9">
        <v>6921000000</v>
      </c>
      <c r="Q2257" s="9">
        <v>1829.87</v>
      </c>
      <c r="R2257" s="5">
        <v>43966</v>
      </c>
    </row>
    <row r="2258" spans="1:18" x14ac:dyDescent="0.4">
      <c r="A2258" s="9">
        <v>20</v>
      </c>
      <c r="B2258" s="9">
        <f>VLOOKUP(D2258*10,[1]EDINET会社コード一覧!$A$3:$G$5445,4,FALSE)</f>
        <v>3800</v>
      </c>
      <c r="C2258" t="str">
        <f>VLOOKUP(D2258*10,[1]EDINET会社コード一覧!$A$3:$G$5445,5,FALSE)</f>
        <v>その他製品</v>
      </c>
      <c r="D2258" s="9">
        <v>7986</v>
      </c>
      <c r="E2258" s="4" t="s">
        <v>2258</v>
      </c>
      <c r="F2258" t="s">
        <v>15</v>
      </c>
      <c r="G2258" s="5">
        <v>43466</v>
      </c>
      <c r="H2258" s="5">
        <v>43830</v>
      </c>
      <c r="I2258" s="7" t="s">
        <v>0</v>
      </c>
      <c r="J2258" s="9">
        <v>5473000000</v>
      </c>
      <c r="K2258" s="9">
        <v>408000000</v>
      </c>
      <c r="L2258" s="9">
        <v>440000000</v>
      </c>
      <c r="M2258" s="9">
        <v>311000000</v>
      </c>
      <c r="N2258" s="9">
        <v>175.29</v>
      </c>
      <c r="O2258" s="9">
        <v>3109000000</v>
      </c>
      <c r="P2258" s="9">
        <v>4952000000</v>
      </c>
      <c r="Q2258" s="9">
        <v>1752.47</v>
      </c>
      <c r="R2258" s="5">
        <v>43875</v>
      </c>
    </row>
    <row r="2259" spans="1:18" x14ac:dyDescent="0.4">
      <c r="A2259" s="9">
        <v>20</v>
      </c>
      <c r="B2259" s="9">
        <f>VLOOKUP(D2259*10,[1]EDINET会社コード一覧!$A$3:$G$5445,4,FALSE)</f>
        <v>3550</v>
      </c>
      <c r="C2259" t="str">
        <f>VLOOKUP(D2259*10,[1]EDINET会社コード一覧!$A$3:$G$5445,5,FALSE)</f>
        <v>金属製品</v>
      </c>
      <c r="D2259" s="9">
        <v>7989</v>
      </c>
      <c r="E2259" s="4" t="s">
        <v>2259</v>
      </c>
      <c r="F2259" t="s">
        <v>15</v>
      </c>
      <c r="G2259" s="5">
        <v>43466</v>
      </c>
      <c r="H2259" s="5">
        <v>43830</v>
      </c>
      <c r="I2259" s="7" t="s">
        <v>0</v>
      </c>
      <c r="J2259" s="9">
        <v>32323000000</v>
      </c>
      <c r="K2259" s="9">
        <v>3126000000</v>
      </c>
      <c r="L2259" s="9">
        <v>3465000000</v>
      </c>
      <c r="M2259" s="9">
        <v>2351000000</v>
      </c>
      <c r="N2259" s="9">
        <v>120.85</v>
      </c>
      <c r="O2259" s="9">
        <v>30120000000</v>
      </c>
      <c r="P2259" s="9">
        <v>40836000000</v>
      </c>
      <c r="Q2259" s="9">
        <v>1547.98</v>
      </c>
      <c r="R2259" s="5">
        <v>43868</v>
      </c>
    </row>
    <row r="2260" spans="1:18" x14ac:dyDescent="0.4">
      <c r="A2260" s="9">
        <v>20</v>
      </c>
      <c r="B2260" s="9">
        <f>VLOOKUP(D2260*10,[1]EDINET会社コード一覧!$A$3:$G$5445,4,FALSE)</f>
        <v>3800</v>
      </c>
      <c r="C2260" t="str">
        <f>VLOOKUP(D2260*10,[1]EDINET会社コード一覧!$A$3:$G$5445,5,FALSE)</f>
        <v>その他製品</v>
      </c>
      <c r="D2260" s="9">
        <v>7990</v>
      </c>
      <c r="E2260" s="4" t="s">
        <v>2260</v>
      </c>
      <c r="F2260" t="s">
        <v>2</v>
      </c>
      <c r="G2260" s="5">
        <v>43191</v>
      </c>
      <c r="H2260" s="5">
        <v>43555</v>
      </c>
      <c r="I2260" s="7" t="s">
        <v>0</v>
      </c>
      <c r="J2260" s="9">
        <v>44172000000</v>
      </c>
      <c r="K2260" s="9">
        <v>245000000</v>
      </c>
      <c r="L2260" s="9">
        <v>1186000000</v>
      </c>
      <c r="M2260" s="9">
        <v>2324000000</v>
      </c>
      <c r="N2260" s="9">
        <v>202.32</v>
      </c>
      <c r="O2260" s="9">
        <v>18483000000</v>
      </c>
      <c r="P2260" s="9">
        <v>55528000000</v>
      </c>
      <c r="Q2260" s="9">
        <v>1609.2</v>
      </c>
      <c r="R2260" s="5">
        <v>43964</v>
      </c>
    </row>
    <row r="2261" spans="1:18" x14ac:dyDescent="0.4">
      <c r="A2261" s="9">
        <v>20</v>
      </c>
      <c r="B2261" s="9">
        <f>VLOOKUP(D2261*10,[1]EDINET会社コード一覧!$A$3:$G$5445,4,FALSE)</f>
        <v>3800</v>
      </c>
      <c r="C2261" t="str">
        <f>VLOOKUP(D2261*10,[1]EDINET会社コード一覧!$A$3:$G$5445,5,FALSE)</f>
        <v>その他製品</v>
      </c>
      <c r="D2261" s="9">
        <v>7994</v>
      </c>
      <c r="E2261" s="4" t="s">
        <v>2261</v>
      </c>
      <c r="F2261" t="s">
        <v>2</v>
      </c>
      <c r="G2261" s="5">
        <v>43191</v>
      </c>
      <c r="H2261" s="5">
        <v>43555</v>
      </c>
      <c r="I2261" s="7" t="s">
        <v>0</v>
      </c>
      <c r="J2261" s="9">
        <v>223447000000</v>
      </c>
      <c r="K2261" s="9">
        <v>11028000000</v>
      </c>
      <c r="L2261" s="9">
        <v>12874000000</v>
      </c>
      <c r="M2261" s="9">
        <v>9851000000</v>
      </c>
      <c r="N2261" s="9">
        <v>89.29</v>
      </c>
      <c r="O2261" s="9">
        <v>118484000000</v>
      </c>
      <c r="P2261" s="9">
        <v>207572000000</v>
      </c>
      <c r="Q2261" s="9">
        <v>1073.96</v>
      </c>
      <c r="R2261" s="5">
        <v>43964</v>
      </c>
    </row>
    <row r="2262" spans="1:18" x14ac:dyDescent="0.4">
      <c r="A2262" s="9">
        <v>20</v>
      </c>
      <c r="B2262" s="9">
        <f>VLOOKUP(D2262*10,[1]EDINET会社コード一覧!$A$3:$G$5445,4,FALSE)</f>
        <v>3200</v>
      </c>
      <c r="C2262" t="str">
        <f>VLOOKUP(D2262*10,[1]EDINET会社コード一覧!$A$3:$G$5445,5,FALSE)</f>
        <v>化学</v>
      </c>
      <c r="D2262" s="9">
        <v>7995</v>
      </c>
      <c r="E2262" s="4" t="s">
        <v>2262</v>
      </c>
      <c r="F2262" t="s">
        <v>2</v>
      </c>
      <c r="G2262" s="5">
        <v>43191</v>
      </c>
      <c r="H2262" s="5">
        <v>43555</v>
      </c>
      <c r="I2262" s="7" t="s">
        <v>0</v>
      </c>
      <c r="J2262" s="9">
        <v>34085000000</v>
      </c>
      <c r="K2262" s="9">
        <v>476000000</v>
      </c>
      <c r="L2262" s="9">
        <v>3428000000</v>
      </c>
      <c r="M2262" s="9">
        <v>2570000000</v>
      </c>
      <c r="N2262" s="9">
        <v>146.15</v>
      </c>
      <c r="O2262" s="9">
        <v>26439000000</v>
      </c>
      <c r="P2262" s="9">
        <v>39760000000</v>
      </c>
      <c r="Q2262" s="9">
        <v>1504.22</v>
      </c>
      <c r="R2262" s="5">
        <v>43965</v>
      </c>
    </row>
    <row r="2263" spans="1:18" x14ac:dyDescent="0.4">
      <c r="A2263" s="9">
        <v>20</v>
      </c>
      <c r="B2263" s="9">
        <f>VLOOKUP(D2263*10,[1]EDINET会社コード一覧!$A$3:$G$5445,4,FALSE)</f>
        <v>3650</v>
      </c>
      <c r="C2263" t="str">
        <f>VLOOKUP(D2263*10,[1]EDINET会社コード一覧!$A$3:$G$5445,5,FALSE)</f>
        <v>電気機器</v>
      </c>
      <c r="D2263" s="9">
        <v>7999</v>
      </c>
      <c r="E2263" s="4" t="s">
        <v>2263</v>
      </c>
      <c r="F2263" t="s">
        <v>2</v>
      </c>
      <c r="G2263" s="5">
        <v>43191</v>
      </c>
      <c r="H2263" s="5">
        <v>43555</v>
      </c>
      <c r="I2263" s="7" t="s">
        <v>0</v>
      </c>
      <c r="J2263" s="9">
        <v>1057000000</v>
      </c>
      <c r="K2263" s="9">
        <v>151000000</v>
      </c>
      <c r="L2263" s="9">
        <v>177000000</v>
      </c>
      <c r="M2263" s="9">
        <v>200000000</v>
      </c>
      <c r="N2263" s="9">
        <v>43.96</v>
      </c>
      <c r="O2263" s="9">
        <v>17147000000</v>
      </c>
      <c r="P2263" s="9">
        <v>17567000000</v>
      </c>
      <c r="Q2263" s="9">
        <v>3768.41</v>
      </c>
      <c r="R2263" s="5">
        <v>43600</v>
      </c>
    </row>
    <row r="2264" spans="1:18" x14ac:dyDescent="0.4">
      <c r="A2264" s="9">
        <v>30</v>
      </c>
      <c r="B2264" s="9">
        <f>VLOOKUP(D2264*10,[1]EDINET会社コード一覧!$A$3:$G$5445,4,FALSE)</f>
        <v>6050</v>
      </c>
      <c r="C2264" t="str">
        <f>VLOOKUP(D2264*10,[1]EDINET会社コード一覧!$A$3:$G$5445,5,FALSE)</f>
        <v>卸売業</v>
      </c>
      <c r="D2264" s="9">
        <v>8001</v>
      </c>
      <c r="E2264" s="4" t="s">
        <v>2264</v>
      </c>
      <c r="F2264" t="s">
        <v>2</v>
      </c>
      <c r="G2264" s="5">
        <v>43191</v>
      </c>
      <c r="H2264" s="5">
        <v>43555</v>
      </c>
      <c r="I2264" s="7" t="s">
        <v>0</v>
      </c>
      <c r="J2264" s="9">
        <v>4983051000000</v>
      </c>
      <c r="K2264" s="9">
        <v>22157000000</v>
      </c>
      <c r="L2264" s="9">
        <v>307065000000</v>
      </c>
      <c r="M2264" s="9">
        <v>286479000000</v>
      </c>
      <c r="N2264" s="9">
        <v>185.37</v>
      </c>
      <c r="O2264" s="9">
        <v>1081068000000</v>
      </c>
      <c r="P2264" s="9">
        <v>3086494000000</v>
      </c>
      <c r="Q2264" s="9">
        <v>710.14</v>
      </c>
      <c r="R2264" s="5">
        <v>43959</v>
      </c>
    </row>
    <row r="2265" spans="1:18" x14ac:dyDescent="0.4">
      <c r="A2265" s="9">
        <v>30</v>
      </c>
      <c r="B2265" s="9">
        <f>VLOOKUP(D2265*10,[1]EDINET会社コード一覧!$A$3:$G$5445,4,FALSE)</f>
        <v>6050</v>
      </c>
      <c r="C2265" t="str">
        <f>VLOOKUP(D2265*10,[1]EDINET会社コード一覧!$A$3:$G$5445,5,FALSE)</f>
        <v>卸売業</v>
      </c>
      <c r="D2265" s="9">
        <v>8002</v>
      </c>
      <c r="E2265" s="4" t="s">
        <v>2265</v>
      </c>
      <c r="F2265" t="s">
        <v>2</v>
      </c>
      <c r="G2265" s="5">
        <v>43191</v>
      </c>
      <c r="H2265" s="5">
        <v>43555</v>
      </c>
      <c r="I2265" s="7" t="s">
        <v>0</v>
      </c>
      <c r="J2265" s="9">
        <v>5500313000000</v>
      </c>
      <c r="K2265" s="9">
        <v>-41922000000</v>
      </c>
      <c r="L2265" s="9">
        <v>141248000000</v>
      </c>
      <c r="M2265" s="9">
        <v>119302000000</v>
      </c>
      <c r="N2265" s="9">
        <v>68.739999999999995</v>
      </c>
      <c r="O2265" s="9">
        <v>677638000000</v>
      </c>
      <c r="P2265" s="9">
        <v>3392806000000</v>
      </c>
      <c r="Q2265" s="9">
        <v>389.87</v>
      </c>
      <c r="R2265" s="5">
        <v>43958</v>
      </c>
    </row>
    <row r="2266" spans="1:18" x14ac:dyDescent="0.4">
      <c r="A2266" s="9">
        <v>30</v>
      </c>
      <c r="B2266" s="9">
        <f>VLOOKUP(D2266*10,[1]EDINET会社コード一覧!$A$3:$G$5445,4,FALSE)</f>
        <v>6100</v>
      </c>
      <c r="C2266" t="str">
        <f>VLOOKUP(D2266*10,[1]EDINET会社コード一覧!$A$3:$G$5445,5,FALSE)</f>
        <v>小売業</v>
      </c>
      <c r="D2266" s="9">
        <v>8005</v>
      </c>
      <c r="E2266" s="4" t="s">
        <v>2266</v>
      </c>
      <c r="F2266" t="s">
        <v>2</v>
      </c>
      <c r="G2266" s="5">
        <v>43191</v>
      </c>
      <c r="H2266" s="5">
        <v>43555</v>
      </c>
      <c r="I2266" s="7" t="s">
        <v>0</v>
      </c>
      <c r="J2266" s="9">
        <v>34519000000</v>
      </c>
      <c r="K2266" s="9">
        <v>1712000000</v>
      </c>
      <c r="L2266" s="9">
        <v>1495000000</v>
      </c>
      <c r="M2266" s="9">
        <v>382000000</v>
      </c>
      <c r="N2266" s="9">
        <v>11.18</v>
      </c>
      <c r="O2266" s="9">
        <v>19478000000</v>
      </c>
      <c r="P2266" s="9">
        <v>34904000000</v>
      </c>
      <c r="Q2266" s="9">
        <v>567.95000000000005</v>
      </c>
      <c r="R2266" s="5">
        <v>43959</v>
      </c>
    </row>
    <row r="2267" spans="1:18" x14ac:dyDescent="0.4">
      <c r="A2267" s="9">
        <v>30</v>
      </c>
      <c r="B2267" s="9">
        <f>VLOOKUP(D2267*10,[1]EDINET会社コード一覧!$A$3:$G$5445,4,FALSE)</f>
        <v>6050</v>
      </c>
      <c r="C2267" t="str">
        <f>VLOOKUP(D2267*10,[1]EDINET会社コード一覧!$A$3:$G$5445,5,FALSE)</f>
        <v>卸売業</v>
      </c>
      <c r="D2267" s="9">
        <v>8006</v>
      </c>
      <c r="E2267" s="4" t="s">
        <v>2267</v>
      </c>
      <c r="F2267" t="s">
        <v>2</v>
      </c>
      <c r="G2267" s="5">
        <v>43191</v>
      </c>
      <c r="H2267" s="5">
        <v>43555</v>
      </c>
      <c r="I2267" s="7" t="s">
        <v>0</v>
      </c>
      <c r="J2267" s="9">
        <v>95340000000</v>
      </c>
      <c r="K2267" s="9">
        <v>1605000000</v>
      </c>
      <c r="L2267" s="9">
        <v>1968000000</v>
      </c>
      <c r="M2267" s="9">
        <v>1145000000</v>
      </c>
      <c r="N2267" s="9">
        <v>254.81</v>
      </c>
      <c r="O2267" s="9">
        <v>29948000000</v>
      </c>
      <c r="P2267" s="9">
        <v>51045000000</v>
      </c>
      <c r="Q2267" s="9">
        <v>6663.77</v>
      </c>
      <c r="R2267" s="5">
        <v>43973</v>
      </c>
    </row>
    <row r="2268" spans="1:18" x14ac:dyDescent="0.4">
      <c r="A2268" s="9">
        <v>30</v>
      </c>
      <c r="B2268" s="9">
        <f>VLOOKUP(D2268*10,[1]EDINET会社コード一覧!$A$3:$G$5445,4,FALSE)</f>
        <v>6050</v>
      </c>
      <c r="C2268" t="str">
        <f>VLOOKUP(D2268*10,[1]EDINET会社コード一覧!$A$3:$G$5445,5,FALSE)</f>
        <v>卸売業</v>
      </c>
      <c r="D2268" s="9">
        <v>8007</v>
      </c>
      <c r="E2268" s="4" t="s">
        <v>2268</v>
      </c>
      <c r="F2268" t="s">
        <v>2</v>
      </c>
      <c r="G2268" s="5">
        <v>43191</v>
      </c>
      <c r="H2268" s="5">
        <v>43555</v>
      </c>
      <c r="I2268" s="7" t="s">
        <v>0</v>
      </c>
      <c r="J2268" s="9">
        <v>66194000000</v>
      </c>
      <c r="K2268" s="9">
        <v>1111000000</v>
      </c>
      <c r="L2268" s="9">
        <v>1652000000</v>
      </c>
      <c r="M2268" s="9">
        <v>1375000000</v>
      </c>
      <c r="N2268" s="9">
        <v>306</v>
      </c>
      <c r="O2268" s="9">
        <v>14440000000</v>
      </c>
      <c r="P2268" s="9">
        <v>37363000000</v>
      </c>
      <c r="Q2268" s="9">
        <v>3212.22</v>
      </c>
      <c r="R2268" s="5">
        <v>44008</v>
      </c>
    </row>
    <row r="2269" spans="1:18" x14ac:dyDescent="0.4">
      <c r="A2269" s="9">
        <v>30</v>
      </c>
      <c r="B2269" s="9">
        <f>VLOOKUP(D2269*10,[1]EDINET会社コード一覧!$A$3:$G$5445,4,FALSE)</f>
        <v>6050</v>
      </c>
      <c r="C2269" t="str">
        <f>VLOOKUP(D2269*10,[1]EDINET会社コード一覧!$A$3:$G$5445,5,FALSE)</f>
        <v>卸売業</v>
      </c>
      <c r="D2269" s="9">
        <v>8008</v>
      </c>
      <c r="E2269" s="4" t="s">
        <v>2269</v>
      </c>
      <c r="F2269" t="s">
        <v>23</v>
      </c>
      <c r="G2269" s="5">
        <v>43160</v>
      </c>
      <c r="H2269" s="5">
        <v>43524</v>
      </c>
      <c r="I2269" s="7" t="s">
        <v>19</v>
      </c>
      <c r="J2269" s="9">
        <v>15044000000</v>
      </c>
      <c r="K2269" s="9">
        <v>14522000000</v>
      </c>
      <c r="L2269" s="9">
        <v>14517000000</v>
      </c>
      <c r="M2269" s="9">
        <v>14401000000</v>
      </c>
      <c r="N2269" s="9">
        <v>553.41999999999996</v>
      </c>
      <c r="O2269" s="9">
        <v>24630000000</v>
      </c>
      <c r="P2269" s="9">
        <v>41974000000</v>
      </c>
      <c r="Q2269" s="9">
        <v>1062.49</v>
      </c>
      <c r="R2269" s="5">
        <v>43934</v>
      </c>
    </row>
    <row r="2270" spans="1:18" x14ac:dyDescent="0.4">
      <c r="A2270" s="9">
        <v>20</v>
      </c>
      <c r="B2270" s="9">
        <f>VLOOKUP(D2270*10,[1]EDINET会社コード一覧!$A$3:$G$5445,4,FALSE)</f>
        <v>3100</v>
      </c>
      <c r="C2270" t="str">
        <f>VLOOKUP(D2270*10,[1]EDINET会社コード一覧!$A$3:$G$5445,5,FALSE)</f>
        <v>繊維製品</v>
      </c>
      <c r="D2270" s="9">
        <v>8013</v>
      </c>
      <c r="E2270" s="4" t="s">
        <v>2270</v>
      </c>
      <c r="F2270" t="s">
        <v>63</v>
      </c>
      <c r="G2270" s="5">
        <v>43132</v>
      </c>
      <c r="H2270" s="5">
        <v>43496</v>
      </c>
      <c r="I2270" s="7" t="s">
        <v>0</v>
      </c>
      <c r="J2270" s="9">
        <v>14297000000</v>
      </c>
      <c r="K2270" s="9">
        <v>298000000</v>
      </c>
      <c r="L2270" s="9">
        <v>394000000</v>
      </c>
      <c r="M2270" s="9">
        <v>302000000</v>
      </c>
      <c r="N2270" s="9">
        <v>36.880000000000003</v>
      </c>
      <c r="O2270" s="9">
        <v>8287000000</v>
      </c>
      <c r="P2270" s="9">
        <v>12753000000</v>
      </c>
      <c r="Q2270" s="9">
        <v>1009.3</v>
      </c>
      <c r="R2270" s="5">
        <v>43903</v>
      </c>
    </row>
    <row r="2271" spans="1:18" x14ac:dyDescent="0.4">
      <c r="A2271" s="9">
        <v>30</v>
      </c>
      <c r="B2271" s="9">
        <f>VLOOKUP(D2271*10,[1]EDINET会社コード一覧!$A$3:$G$5445,4,FALSE)</f>
        <v>6050</v>
      </c>
      <c r="C2271" t="str">
        <f>VLOOKUP(D2271*10,[1]EDINET会社コード一覧!$A$3:$G$5445,5,FALSE)</f>
        <v>卸売業</v>
      </c>
      <c r="D2271" s="9">
        <v>8014</v>
      </c>
      <c r="E2271" s="4" t="s">
        <v>2271</v>
      </c>
      <c r="F2271" t="s">
        <v>2</v>
      </c>
      <c r="G2271" s="5">
        <v>43191</v>
      </c>
      <c r="H2271" s="5">
        <v>43555</v>
      </c>
      <c r="I2271" s="7" t="s">
        <v>0</v>
      </c>
      <c r="J2271" s="9">
        <v>169190000000</v>
      </c>
      <c r="K2271" s="9">
        <v>5140000000</v>
      </c>
      <c r="L2271" s="9">
        <v>6125000000</v>
      </c>
      <c r="M2271" s="9">
        <v>4452000000</v>
      </c>
      <c r="N2271" s="9">
        <v>181.33</v>
      </c>
      <c r="O2271" s="9">
        <v>45895000000</v>
      </c>
      <c r="P2271" s="9">
        <v>77464000000</v>
      </c>
      <c r="Q2271" s="9">
        <v>1868.98</v>
      </c>
      <c r="R2271" s="5">
        <v>43970</v>
      </c>
    </row>
    <row r="2272" spans="1:18" x14ac:dyDescent="0.4">
      <c r="A2272" s="9">
        <v>30</v>
      </c>
      <c r="B2272" s="9">
        <f>VLOOKUP(D2272*10,[1]EDINET会社コード一覧!$A$3:$G$5445,4,FALSE)</f>
        <v>6050</v>
      </c>
      <c r="C2272" t="str">
        <f>VLOOKUP(D2272*10,[1]EDINET会社コード一覧!$A$3:$G$5445,5,FALSE)</f>
        <v>卸売業</v>
      </c>
      <c r="D2272" s="9">
        <v>8015</v>
      </c>
      <c r="E2272" s="4" t="s">
        <v>2272</v>
      </c>
      <c r="F2272" t="s">
        <v>2</v>
      </c>
      <c r="G2272" s="5">
        <v>43191</v>
      </c>
      <c r="H2272" s="5">
        <v>43555</v>
      </c>
      <c r="I2272" s="7" t="s">
        <v>0</v>
      </c>
      <c r="J2272" s="9">
        <v>3535670000000</v>
      </c>
      <c r="K2272" s="9">
        <v>-7986000000</v>
      </c>
      <c r="L2272" s="9">
        <v>86235000000</v>
      </c>
      <c r="M2272" s="9">
        <v>58684000000</v>
      </c>
      <c r="N2272" s="9">
        <v>166.67</v>
      </c>
      <c r="O2272" s="9">
        <v>559453000000</v>
      </c>
      <c r="P2272" s="9">
        <v>2186983000000</v>
      </c>
      <c r="Q2272" s="9">
        <v>1588.9</v>
      </c>
      <c r="R2272" s="5">
        <v>43951</v>
      </c>
    </row>
    <row r="2273" spans="1:18" x14ac:dyDescent="0.4">
      <c r="A2273" s="9">
        <v>20</v>
      </c>
      <c r="B2273" s="9">
        <f>VLOOKUP(D2273*10,[1]EDINET会社コード一覧!$A$3:$G$5445,4,FALSE)</f>
        <v>3100</v>
      </c>
      <c r="C2273" t="str">
        <f>VLOOKUP(D2273*10,[1]EDINET会社コード一覧!$A$3:$G$5445,5,FALSE)</f>
        <v>繊維製品</v>
      </c>
      <c r="D2273" s="9">
        <v>8016</v>
      </c>
      <c r="E2273" s="4" t="s">
        <v>2273</v>
      </c>
      <c r="F2273" t="s">
        <v>23</v>
      </c>
      <c r="G2273" s="5">
        <v>43160</v>
      </c>
      <c r="H2273" s="5">
        <v>43524</v>
      </c>
      <c r="I2273" s="7" t="s">
        <v>0</v>
      </c>
      <c r="J2273" s="9">
        <v>10786000000</v>
      </c>
      <c r="K2273" s="9">
        <v>6229000000</v>
      </c>
      <c r="L2273" s="9">
        <v>5724000000</v>
      </c>
      <c r="M2273" s="9">
        <v>9426000000</v>
      </c>
      <c r="N2273" s="9">
        <v>67.14</v>
      </c>
      <c r="O2273" s="9">
        <v>142728000000</v>
      </c>
      <c r="P2273" s="9">
        <v>204358000000</v>
      </c>
      <c r="Q2273" s="9">
        <v>1031.18</v>
      </c>
      <c r="R2273" s="5">
        <v>43931</v>
      </c>
    </row>
    <row r="2274" spans="1:18" x14ac:dyDescent="0.4">
      <c r="A2274" s="9">
        <v>30</v>
      </c>
      <c r="B2274" s="9">
        <f>VLOOKUP(D2274*10,[1]EDINET会社コード一覧!$A$3:$G$5445,4,FALSE)</f>
        <v>6050</v>
      </c>
      <c r="C2274" t="str">
        <f>VLOOKUP(D2274*10,[1]EDINET会社コード一覧!$A$3:$G$5445,5,FALSE)</f>
        <v>卸売業</v>
      </c>
      <c r="D2274" s="9">
        <v>8018</v>
      </c>
      <c r="E2274" s="4" t="s">
        <v>2274</v>
      </c>
      <c r="F2274" t="s">
        <v>2</v>
      </c>
      <c r="G2274" s="5">
        <v>43191</v>
      </c>
      <c r="H2274" s="5">
        <v>43555</v>
      </c>
      <c r="I2274" s="7" t="s">
        <v>0</v>
      </c>
      <c r="J2274" s="9">
        <v>6457000000</v>
      </c>
      <c r="K2274" s="9">
        <v>562000000</v>
      </c>
      <c r="L2274" s="9">
        <v>1485000000</v>
      </c>
      <c r="M2274" s="9">
        <v>1128000000</v>
      </c>
      <c r="N2274" s="9">
        <v>25.31</v>
      </c>
      <c r="O2274" s="9">
        <v>35100000000</v>
      </c>
      <c r="P2274" s="9">
        <v>44913000000</v>
      </c>
      <c r="Q2274" s="9">
        <v>793.01</v>
      </c>
      <c r="R2274" s="5">
        <v>43965</v>
      </c>
    </row>
    <row r="2275" spans="1:18" x14ac:dyDescent="0.4">
      <c r="A2275" s="9">
        <v>30</v>
      </c>
      <c r="B2275" s="9">
        <f>VLOOKUP(D2275*10,[1]EDINET会社コード一覧!$A$3:$G$5445,4,FALSE)</f>
        <v>6050</v>
      </c>
      <c r="C2275" t="str">
        <f>VLOOKUP(D2275*10,[1]EDINET会社コード一覧!$A$3:$G$5445,5,FALSE)</f>
        <v>卸売業</v>
      </c>
      <c r="D2275" s="9">
        <v>8020</v>
      </c>
      <c r="E2275" s="4" t="s">
        <v>2275</v>
      </c>
      <c r="F2275" t="s">
        <v>2</v>
      </c>
      <c r="G2275" s="5">
        <v>43191</v>
      </c>
      <c r="H2275" s="5">
        <v>43555</v>
      </c>
      <c r="I2275" s="7" t="s">
        <v>0</v>
      </c>
      <c r="J2275" s="9">
        <v>408393000000</v>
      </c>
      <c r="K2275" s="9">
        <v>697000000</v>
      </c>
      <c r="L2275" s="9">
        <v>9703000000</v>
      </c>
      <c r="M2275" s="9">
        <v>7189000000</v>
      </c>
      <c r="N2275" s="9">
        <v>85.79</v>
      </c>
      <c r="O2275" s="9">
        <v>93925000000</v>
      </c>
      <c r="P2275" s="9">
        <v>279751000000</v>
      </c>
      <c r="Q2275" s="9">
        <v>1124.43</v>
      </c>
      <c r="R2275" s="5">
        <v>43959</v>
      </c>
    </row>
    <row r="2276" spans="1:18" x14ac:dyDescent="0.4">
      <c r="A2276" s="9">
        <v>30</v>
      </c>
      <c r="B2276" s="9">
        <f>VLOOKUP(D2276*10,[1]EDINET会社コード一覧!$A$3:$G$5445,4,FALSE)</f>
        <v>6050</v>
      </c>
      <c r="C2276" t="str">
        <f>VLOOKUP(D2276*10,[1]EDINET会社コード一覧!$A$3:$G$5445,5,FALSE)</f>
        <v>卸売業</v>
      </c>
      <c r="D2276" s="9">
        <v>8023</v>
      </c>
      <c r="E2276" s="4" t="s">
        <v>2276</v>
      </c>
      <c r="F2276" t="s">
        <v>2</v>
      </c>
      <c r="G2276" s="5">
        <v>43191</v>
      </c>
      <c r="H2276" s="5">
        <v>43555</v>
      </c>
      <c r="I2276" s="7" t="s">
        <v>0</v>
      </c>
      <c r="J2276" s="9">
        <v>33205000000</v>
      </c>
      <c r="K2276" s="9">
        <v>890000000</v>
      </c>
      <c r="L2276" s="9">
        <v>939000000</v>
      </c>
      <c r="M2276" s="9">
        <v>2816000000</v>
      </c>
      <c r="N2276" s="9">
        <v>205.64</v>
      </c>
      <c r="O2276" s="9">
        <v>6431000000</v>
      </c>
      <c r="P2276" s="9">
        <v>22928000000</v>
      </c>
      <c r="Q2276" s="9">
        <v>469.63</v>
      </c>
      <c r="R2276" s="5">
        <v>43977</v>
      </c>
    </row>
    <row r="2277" spans="1:18" x14ac:dyDescent="0.4">
      <c r="A2277" s="9">
        <v>30</v>
      </c>
      <c r="B2277" s="9">
        <f>VLOOKUP(D2277*10,[1]EDINET会社コード一覧!$A$3:$G$5445,4,FALSE)</f>
        <v>6050</v>
      </c>
      <c r="C2277" t="str">
        <f>VLOOKUP(D2277*10,[1]EDINET会社コード一覧!$A$3:$G$5445,5,FALSE)</f>
        <v>卸売業</v>
      </c>
      <c r="D2277" s="9">
        <v>8025</v>
      </c>
      <c r="E2277" s="4" t="s">
        <v>2277</v>
      </c>
      <c r="F2277" t="s">
        <v>2</v>
      </c>
      <c r="G2277" s="5">
        <v>43191</v>
      </c>
      <c r="H2277" s="5">
        <v>43555</v>
      </c>
      <c r="I2277" s="7" t="s">
        <v>0</v>
      </c>
      <c r="J2277" s="9">
        <v>1587000000</v>
      </c>
      <c r="K2277" s="9">
        <v>213000000</v>
      </c>
      <c r="L2277" s="9">
        <v>233000000</v>
      </c>
      <c r="M2277" s="9">
        <v>-545000000</v>
      </c>
      <c r="N2277" s="9">
        <v>-136.38</v>
      </c>
      <c r="O2277" s="9">
        <v>10852000000</v>
      </c>
      <c r="P2277" s="9">
        <v>25753000000</v>
      </c>
      <c r="Q2277" s="9">
        <v>2711.74</v>
      </c>
      <c r="R2277" s="5">
        <v>43966</v>
      </c>
    </row>
    <row r="2278" spans="1:18" x14ac:dyDescent="0.4">
      <c r="A2278" s="9">
        <v>30</v>
      </c>
      <c r="B2278" s="9">
        <f>VLOOKUP(D2278*10,[1]EDINET会社コード一覧!$A$3:$G$5445,4,FALSE)</f>
        <v>6100</v>
      </c>
      <c r="C2278" t="str">
        <f>VLOOKUP(D2278*10,[1]EDINET会社コード一覧!$A$3:$G$5445,5,FALSE)</f>
        <v>小売業</v>
      </c>
      <c r="D2278" s="9">
        <v>8028</v>
      </c>
      <c r="E2278" s="4" t="s">
        <v>2278</v>
      </c>
      <c r="F2278" t="s">
        <v>23</v>
      </c>
      <c r="G2278" s="5">
        <v>43160</v>
      </c>
      <c r="H2278" s="5">
        <v>43524</v>
      </c>
      <c r="I2278" s="7" t="s">
        <v>352</v>
      </c>
      <c r="J2278" s="9">
        <v>24515000000</v>
      </c>
      <c r="K2278" s="9">
        <v>20387000000</v>
      </c>
      <c r="L2278" s="9">
        <v>21225000000</v>
      </c>
      <c r="M2278" s="9">
        <v>59681000000</v>
      </c>
      <c r="N2278" s="9">
        <v>117.92</v>
      </c>
      <c r="O2278" s="9">
        <v>558126000000</v>
      </c>
      <c r="P2278" s="9">
        <v>795635000000</v>
      </c>
      <c r="Q2278" s="9">
        <v>1102.77</v>
      </c>
      <c r="R2278" s="5">
        <v>43934</v>
      </c>
    </row>
    <row r="2279" spans="1:18" x14ac:dyDescent="0.4">
      <c r="A2279" s="9">
        <v>30</v>
      </c>
      <c r="B2279" s="9">
        <f>VLOOKUP(D2279*10,[1]EDINET会社コード一覧!$A$3:$G$5445,4,FALSE)</f>
        <v>6050</v>
      </c>
      <c r="C2279" t="str">
        <f>VLOOKUP(D2279*10,[1]EDINET会社コード一覧!$A$3:$G$5445,5,FALSE)</f>
        <v>卸売業</v>
      </c>
      <c r="D2279" s="9">
        <v>8030</v>
      </c>
      <c r="E2279" s="4" t="s">
        <v>2279</v>
      </c>
      <c r="F2279" t="s">
        <v>2</v>
      </c>
      <c r="G2279" s="5">
        <v>43191</v>
      </c>
      <c r="H2279" s="5">
        <v>43555</v>
      </c>
      <c r="I2279" s="7" t="s">
        <v>0</v>
      </c>
      <c r="J2279" s="9">
        <v>107748000000</v>
      </c>
      <c r="K2279" s="9">
        <v>-257000000</v>
      </c>
      <c r="L2279" s="9">
        <v>69000000</v>
      </c>
      <c r="M2279" s="9">
        <v>286000000</v>
      </c>
      <c r="N2279" s="9">
        <v>71.63</v>
      </c>
      <c r="O2279" s="9">
        <v>16147000000</v>
      </c>
      <c r="P2279" s="9">
        <v>30839000000</v>
      </c>
      <c r="Q2279" s="9">
        <v>4042.06</v>
      </c>
      <c r="R2279" s="5">
        <v>43966</v>
      </c>
    </row>
    <row r="2280" spans="1:18" x14ac:dyDescent="0.4">
      <c r="A2280" s="9">
        <v>30</v>
      </c>
      <c r="B2280" s="9">
        <f>VLOOKUP(D2280*10,[1]EDINET会社コード一覧!$A$3:$G$5445,4,FALSE)</f>
        <v>6050</v>
      </c>
      <c r="C2280" t="str">
        <f>VLOOKUP(D2280*10,[1]EDINET会社コード一覧!$A$3:$G$5445,5,FALSE)</f>
        <v>卸売業</v>
      </c>
      <c r="D2280" s="9">
        <v>8031</v>
      </c>
      <c r="E2280" s="4" t="s">
        <v>2280</v>
      </c>
      <c r="F2280" t="s">
        <v>2</v>
      </c>
      <c r="G2280" s="5">
        <v>43191</v>
      </c>
      <c r="H2280" s="5">
        <v>43555</v>
      </c>
      <c r="I2280" s="7" t="s">
        <v>0</v>
      </c>
      <c r="J2280" s="9">
        <v>3837681000000</v>
      </c>
      <c r="K2280" s="9">
        <v>-150922000000</v>
      </c>
      <c r="L2280" s="9">
        <v>212742000000</v>
      </c>
      <c r="M2280" s="9">
        <v>219977000000</v>
      </c>
      <c r="N2280" s="9">
        <v>126.57</v>
      </c>
      <c r="O2280" s="9">
        <v>2050597000000</v>
      </c>
      <c r="P2280" s="9">
        <v>6350903000000</v>
      </c>
      <c r="Q2280" s="9">
        <v>1179.79</v>
      </c>
      <c r="R2280" s="5">
        <v>43952</v>
      </c>
    </row>
    <row r="2281" spans="1:18" x14ac:dyDescent="0.4">
      <c r="A2281" s="9">
        <v>30</v>
      </c>
      <c r="B2281" s="9">
        <f>VLOOKUP(D2281*10,[1]EDINET会社コード一覧!$A$3:$G$5445,4,FALSE)</f>
        <v>6050</v>
      </c>
      <c r="C2281" t="str">
        <f>VLOOKUP(D2281*10,[1]EDINET会社コード一覧!$A$3:$G$5445,5,FALSE)</f>
        <v>卸売業</v>
      </c>
      <c r="D2281" s="9">
        <v>8032</v>
      </c>
      <c r="E2281" s="4" t="s">
        <v>2281</v>
      </c>
      <c r="F2281" t="s">
        <v>2</v>
      </c>
      <c r="G2281" s="5">
        <v>43191</v>
      </c>
      <c r="H2281" s="5">
        <v>43555</v>
      </c>
      <c r="I2281" s="7" t="s">
        <v>0</v>
      </c>
      <c r="J2281" s="9">
        <v>321693000000</v>
      </c>
      <c r="K2281" s="9">
        <v>2289000000</v>
      </c>
      <c r="L2281" s="9">
        <v>4043000000</v>
      </c>
      <c r="M2281" s="9">
        <v>2500000000</v>
      </c>
      <c r="N2281" s="9">
        <v>177.07</v>
      </c>
      <c r="O2281" s="9">
        <v>68376000000</v>
      </c>
      <c r="P2281" s="9">
        <v>241439000000</v>
      </c>
      <c r="Q2281" s="9">
        <v>4828.12</v>
      </c>
      <c r="R2281" s="5">
        <v>43971</v>
      </c>
    </row>
    <row r="2282" spans="1:18" x14ac:dyDescent="0.4">
      <c r="A2282" s="9">
        <v>20</v>
      </c>
      <c r="B2282" s="9">
        <f>VLOOKUP(D2282*10,[1]EDINET会社コード一覧!$A$3:$G$5445,4,FALSE)</f>
        <v>3650</v>
      </c>
      <c r="C2282" t="str">
        <f>VLOOKUP(D2282*10,[1]EDINET会社コード一覧!$A$3:$G$5445,5,FALSE)</f>
        <v>電気機器</v>
      </c>
      <c r="D2282" s="9">
        <v>8035</v>
      </c>
      <c r="E2282" s="4" t="s">
        <v>2282</v>
      </c>
      <c r="F2282" t="s">
        <v>2</v>
      </c>
      <c r="G2282" s="5">
        <v>43191</v>
      </c>
      <c r="H2282" s="5">
        <v>43555</v>
      </c>
      <c r="I2282" s="7" t="s">
        <v>0</v>
      </c>
      <c r="J2282" s="9">
        <v>1158480000000</v>
      </c>
      <c r="K2282" s="9">
        <v>146269000000</v>
      </c>
      <c r="L2282" s="9">
        <v>352693000000</v>
      </c>
      <c r="M2282" s="9">
        <v>312750000000</v>
      </c>
      <c r="N2282" s="9">
        <v>1907.01</v>
      </c>
      <c r="O2282" s="9">
        <v>540384000000</v>
      </c>
      <c r="P2282" s="9">
        <v>978113000000</v>
      </c>
      <c r="Q2282" s="9">
        <v>3250.92</v>
      </c>
      <c r="R2282" s="5">
        <v>43951</v>
      </c>
    </row>
    <row r="2283" spans="1:18" x14ac:dyDescent="0.4">
      <c r="A2283" s="9">
        <v>30</v>
      </c>
      <c r="B2283" s="9">
        <f>VLOOKUP(D2283*10,[1]EDINET会社コード一覧!$A$3:$G$5445,4,FALSE)</f>
        <v>6050</v>
      </c>
      <c r="C2283" t="str">
        <f>VLOOKUP(D2283*10,[1]EDINET会社コード一覧!$A$3:$G$5445,5,FALSE)</f>
        <v>卸売業</v>
      </c>
      <c r="D2283" s="9">
        <v>8036</v>
      </c>
      <c r="E2283" s="4" t="s">
        <v>2283</v>
      </c>
      <c r="F2283" t="s">
        <v>2</v>
      </c>
      <c r="G2283" s="5">
        <v>43191</v>
      </c>
      <c r="H2283" s="5">
        <v>43555</v>
      </c>
      <c r="I2283" s="7" t="s">
        <v>0</v>
      </c>
      <c r="J2283" s="9">
        <v>475553000000</v>
      </c>
      <c r="K2283" s="9">
        <v>42117000000</v>
      </c>
      <c r="L2283" s="9">
        <v>57540000000</v>
      </c>
      <c r="M2283" s="9">
        <v>46175000000</v>
      </c>
      <c r="N2283" s="9">
        <v>335.76</v>
      </c>
      <c r="O2283" s="9">
        <v>337872000000</v>
      </c>
      <c r="P2283" s="9">
        <v>528485000000</v>
      </c>
      <c r="Q2283" s="9">
        <v>2456.7800000000002</v>
      </c>
      <c r="R2283" s="5">
        <v>43948</v>
      </c>
    </row>
    <row r="2284" spans="1:18" x14ac:dyDescent="0.4">
      <c r="A2284" s="9">
        <v>30</v>
      </c>
      <c r="B2284" s="9">
        <f>VLOOKUP(D2284*10,[1]EDINET会社コード一覧!$A$3:$G$5445,4,FALSE)</f>
        <v>6050</v>
      </c>
      <c r="C2284" t="str">
        <f>VLOOKUP(D2284*10,[1]EDINET会社コード一覧!$A$3:$G$5445,5,FALSE)</f>
        <v>卸売業</v>
      </c>
      <c r="D2284" s="9">
        <v>8037</v>
      </c>
      <c r="E2284" s="4" t="s">
        <v>2284</v>
      </c>
      <c r="F2284" t="s">
        <v>2</v>
      </c>
      <c r="G2284" s="5">
        <v>43191</v>
      </c>
      <c r="H2284" s="5">
        <v>43555</v>
      </c>
      <c r="I2284" s="7" t="s">
        <v>0</v>
      </c>
      <c r="J2284" s="9">
        <v>309964000000</v>
      </c>
      <c r="K2284" s="9">
        <v>5790000000</v>
      </c>
      <c r="L2284" s="9">
        <v>6954000000</v>
      </c>
      <c r="M2284" s="9">
        <v>3542000000</v>
      </c>
      <c r="N2284" s="9">
        <v>105.43</v>
      </c>
      <c r="O2284" s="9">
        <v>72105000000</v>
      </c>
      <c r="P2284" s="9">
        <v>132588000000</v>
      </c>
      <c r="Q2284" s="9">
        <v>2145.9499999999998</v>
      </c>
      <c r="R2284" s="5">
        <v>43964</v>
      </c>
    </row>
    <row r="2285" spans="1:18" x14ac:dyDescent="0.4">
      <c r="A2285" s="9">
        <v>30</v>
      </c>
      <c r="B2285" s="9">
        <f>VLOOKUP(D2285*10,[1]EDINET会社コード一覧!$A$3:$G$5445,4,FALSE)</f>
        <v>6050</v>
      </c>
      <c r="C2285" t="str">
        <f>VLOOKUP(D2285*10,[1]EDINET会社コード一覧!$A$3:$G$5445,5,FALSE)</f>
        <v>卸売業</v>
      </c>
      <c r="D2285" s="9">
        <v>8038</v>
      </c>
      <c r="E2285" s="4" t="s">
        <v>2285</v>
      </c>
      <c r="F2285" t="s">
        <v>2</v>
      </c>
      <c r="G2285" s="5">
        <v>43191</v>
      </c>
      <c r="H2285" s="5">
        <v>43555</v>
      </c>
      <c r="I2285" s="7" t="s">
        <v>0</v>
      </c>
      <c r="J2285" s="9">
        <v>87518000000</v>
      </c>
      <c r="K2285" s="9">
        <v>563000000</v>
      </c>
      <c r="L2285" s="9">
        <v>984000000</v>
      </c>
      <c r="M2285" s="9">
        <v>902000000</v>
      </c>
      <c r="N2285" s="9">
        <v>231.63</v>
      </c>
      <c r="O2285" s="9">
        <v>8162000000</v>
      </c>
      <c r="P2285" s="9">
        <v>17346000000</v>
      </c>
      <c r="Q2285" s="9">
        <v>2138.4</v>
      </c>
      <c r="R2285" s="5">
        <v>43613</v>
      </c>
    </row>
    <row r="2286" spans="1:18" x14ac:dyDescent="0.4">
      <c r="A2286" s="9">
        <v>30</v>
      </c>
      <c r="B2286" s="9">
        <f>VLOOKUP(D2286*10,[1]EDINET会社コード一覧!$A$3:$G$5445,4,FALSE)</f>
        <v>6050</v>
      </c>
      <c r="C2286" t="str">
        <f>VLOOKUP(D2286*10,[1]EDINET会社コード一覧!$A$3:$G$5445,5,FALSE)</f>
        <v>卸売業</v>
      </c>
      <c r="D2286" s="9">
        <v>8039</v>
      </c>
      <c r="E2286" s="4" t="s">
        <v>2286</v>
      </c>
      <c r="F2286" t="s">
        <v>2</v>
      </c>
      <c r="G2286" s="5">
        <v>43191</v>
      </c>
      <c r="H2286" s="5">
        <v>43555</v>
      </c>
      <c r="I2286" s="7" t="s">
        <v>0</v>
      </c>
      <c r="J2286" s="9">
        <v>68621000000</v>
      </c>
      <c r="K2286" s="9">
        <v>4000000</v>
      </c>
      <c r="L2286" s="9">
        <v>91000000</v>
      </c>
      <c r="M2286" s="9">
        <v>73000000</v>
      </c>
      <c r="N2286" s="9">
        <v>32.96</v>
      </c>
      <c r="O2286" s="9">
        <v>5945000000</v>
      </c>
      <c r="P2286" s="9">
        <v>16626000000</v>
      </c>
      <c r="Q2286" s="9">
        <v>2649.57</v>
      </c>
      <c r="R2286" s="5">
        <v>43965</v>
      </c>
    </row>
    <row r="2287" spans="1:18" x14ac:dyDescent="0.4">
      <c r="A2287" s="9">
        <v>30</v>
      </c>
      <c r="B2287" s="9">
        <f>VLOOKUP(D2287*10,[1]EDINET会社コード一覧!$A$3:$G$5445,4,FALSE)</f>
        <v>6050</v>
      </c>
      <c r="C2287" t="str">
        <f>VLOOKUP(D2287*10,[1]EDINET会社コード一覧!$A$3:$G$5445,5,FALSE)</f>
        <v>卸売業</v>
      </c>
      <c r="D2287" s="9">
        <v>8041</v>
      </c>
      <c r="E2287" s="4" t="s">
        <v>2287</v>
      </c>
      <c r="F2287" t="s">
        <v>2</v>
      </c>
      <c r="G2287" s="5">
        <v>43191</v>
      </c>
      <c r="H2287" s="5">
        <v>43555</v>
      </c>
      <c r="I2287" s="7" t="s">
        <v>0</v>
      </c>
      <c r="J2287" s="9">
        <v>2222000000</v>
      </c>
      <c r="K2287" s="9">
        <v>1103000000</v>
      </c>
      <c r="L2287" s="9">
        <v>1132000000</v>
      </c>
      <c r="M2287" s="9">
        <v>1080000000</v>
      </c>
      <c r="N2287" s="9">
        <v>194.6</v>
      </c>
      <c r="O2287" s="9">
        <v>16850000000</v>
      </c>
      <c r="P2287" s="9">
        <v>35754000000</v>
      </c>
      <c r="Q2287" s="9">
        <v>3035.47</v>
      </c>
      <c r="R2287" s="5">
        <v>43963</v>
      </c>
    </row>
    <row r="2288" spans="1:18" x14ac:dyDescent="0.4">
      <c r="A2288" s="9">
        <v>30</v>
      </c>
      <c r="B2288" s="9">
        <f>VLOOKUP(D2288*10,[1]EDINET会社コード一覧!$A$3:$G$5445,4,FALSE)</f>
        <v>6050</v>
      </c>
      <c r="C2288" t="str">
        <f>VLOOKUP(D2288*10,[1]EDINET会社コード一覧!$A$3:$G$5445,5,FALSE)</f>
        <v>卸売業</v>
      </c>
      <c r="D2288" s="9">
        <v>8044</v>
      </c>
      <c r="E2288" s="4" t="s">
        <v>2288</v>
      </c>
      <c r="F2288" t="s">
        <v>2</v>
      </c>
      <c r="G2288" s="5">
        <v>43191</v>
      </c>
      <c r="H2288" s="5">
        <v>43555</v>
      </c>
      <c r="I2288" s="7" t="s">
        <v>0</v>
      </c>
      <c r="J2288" s="9">
        <v>102867000000</v>
      </c>
      <c r="K2288" s="9">
        <v>282000000</v>
      </c>
      <c r="L2288" s="9">
        <v>342000000</v>
      </c>
      <c r="M2288" s="9">
        <v>199000000</v>
      </c>
      <c r="N2288" s="9">
        <v>63.43</v>
      </c>
      <c r="O2288" s="9">
        <v>8918000000</v>
      </c>
      <c r="P2288" s="9">
        <v>21839000000</v>
      </c>
      <c r="Q2288" s="9">
        <v>2832.85</v>
      </c>
      <c r="R2288" s="5">
        <v>43958</v>
      </c>
    </row>
    <row r="2289" spans="1:18" x14ac:dyDescent="0.4">
      <c r="A2289" s="9">
        <v>30</v>
      </c>
      <c r="B2289" s="9">
        <f>VLOOKUP(D2289*10,[1]EDINET会社コード一覧!$A$3:$G$5445,4,FALSE)</f>
        <v>6050</v>
      </c>
      <c r="C2289" t="str">
        <f>VLOOKUP(D2289*10,[1]EDINET会社コード一覧!$A$3:$G$5445,5,FALSE)</f>
        <v>卸売業</v>
      </c>
      <c r="D2289" s="9">
        <v>8045</v>
      </c>
      <c r="E2289" s="4" t="s">
        <v>2289</v>
      </c>
      <c r="F2289" t="s">
        <v>2</v>
      </c>
      <c r="G2289" s="5">
        <v>43191</v>
      </c>
      <c r="H2289" s="5">
        <v>43555</v>
      </c>
      <c r="I2289" s="7" t="s">
        <v>0</v>
      </c>
      <c r="J2289" s="9">
        <v>41120000000</v>
      </c>
      <c r="L2289" s="9">
        <v>395000000</v>
      </c>
      <c r="M2289" s="9">
        <v>395000000</v>
      </c>
      <c r="N2289" s="9">
        <v>55.97</v>
      </c>
      <c r="O2289" s="9">
        <v>12351000000</v>
      </c>
      <c r="P2289" s="9">
        <v>17083000000</v>
      </c>
      <c r="Q2289" s="9">
        <v>1747.8</v>
      </c>
      <c r="R2289" s="5">
        <v>43970</v>
      </c>
    </row>
    <row r="2290" spans="1:18" x14ac:dyDescent="0.4">
      <c r="A2290" s="9">
        <v>20</v>
      </c>
      <c r="B2290" s="9">
        <f>VLOOKUP(D2290*10,[1]EDINET会社コード一覧!$A$3:$G$5445,4,FALSE)</f>
        <v>3750</v>
      </c>
      <c r="C2290" t="str">
        <f>VLOOKUP(D2290*10,[1]EDINET会社コード一覧!$A$3:$G$5445,5,FALSE)</f>
        <v>精密機器</v>
      </c>
      <c r="D2290" s="9">
        <v>8050</v>
      </c>
      <c r="E2290" s="4" t="s">
        <v>2290</v>
      </c>
      <c r="F2290" t="s">
        <v>2</v>
      </c>
      <c r="G2290" s="5">
        <v>43191</v>
      </c>
      <c r="H2290" s="5">
        <v>43555</v>
      </c>
      <c r="I2290" s="7" t="s">
        <v>0</v>
      </c>
      <c r="J2290" s="9">
        <v>11301000000</v>
      </c>
      <c r="K2290" s="9">
        <v>2025000000</v>
      </c>
      <c r="L2290" s="9">
        <v>2691000000</v>
      </c>
      <c r="M2290" s="9">
        <v>3719000000</v>
      </c>
      <c r="N2290" s="9">
        <v>90.21</v>
      </c>
      <c r="O2290" s="9">
        <v>55029000000</v>
      </c>
      <c r="P2290" s="9">
        <v>176640000000</v>
      </c>
      <c r="Q2290" s="9">
        <v>1334.48</v>
      </c>
      <c r="R2290" s="5">
        <v>43963</v>
      </c>
    </row>
    <row r="2291" spans="1:18" x14ac:dyDescent="0.4">
      <c r="A2291" s="9">
        <v>30</v>
      </c>
      <c r="B2291" s="9">
        <f>VLOOKUP(D2291*10,[1]EDINET会社コード一覧!$A$3:$G$5445,4,FALSE)</f>
        <v>6050</v>
      </c>
      <c r="C2291" t="str">
        <f>VLOOKUP(D2291*10,[1]EDINET会社コード一覧!$A$3:$G$5445,5,FALSE)</f>
        <v>卸売業</v>
      </c>
      <c r="D2291" s="9">
        <v>8051</v>
      </c>
      <c r="E2291" s="4" t="s">
        <v>2291</v>
      </c>
      <c r="F2291" t="s">
        <v>2</v>
      </c>
      <c r="G2291" s="5">
        <v>43191</v>
      </c>
      <c r="H2291" s="5">
        <v>43555</v>
      </c>
      <c r="I2291" s="7" t="s">
        <v>0</v>
      </c>
      <c r="J2291" s="9">
        <v>472607000000</v>
      </c>
      <c r="K2291" s="9">
        <v>13951000000</v>
      </c>
      <c r="L2291" s="9">
        <v>16484000000</v>
      </c>
      <c r="M2291" s="9">
        <v>11958000000</v>
      </c>
      <c r="N2291" s="9">
        <v>126.42</v>
      </c>
      <c r="O2291" s="9">
        <v>78252000000</v>
      </c>
      <c r="P2291" s="9">
        <v>220495000000</v>
      </c>
      <c r="Q2291" s="9">
        <v>827.21</v>
      </c>
      <c r="R2291" s="5">
        <v>43965</v>
      </c>
    </row>
    <row r="2292" spans="1:18" x14ac:dyDescent="0.4">
      <c r="A2292" s="9">
        <v>30</v>
      </c>
      <c r="B2292" s="9">
        <f>VLOOKUP(D2292*10,[1]EDINET会社コード一覧!$A$3:$G$5445,4,FALSE)</f>
        <v>6050</v>
      </c>
      <c r="C2292" t="str">
        <f>VLOOKUP(D2292*10,[1]EDINET会社コード一覧!$A$3:$G$5445,5,FALSE)</f>
        <v>卸売業</v>
      </c>
      <c r="D2292" s="9">
        <v>8052</v>
      </c>
      <c r="E2292" s="4" t="s">
        <v>2292</v>
      </c>
      <c r="F2292" t="s">
        <v>2</v>
      </c>
      <c r="G2292" s="5">
        <v>43191</v>
      </c>
      <c r="H2292" s="5">
        <v>43555</v>
      </c>
      <c r="I2292" s="7" t="s">
        <v>0</v>
      </c>
      <c r="J2292" s="9">
        <v>100855000000</v>
      </c>
      <c r="K2292" s="9">
        <v>4370000000</v>
      </c>
      <c r="L2292" s="9">
        <v>5285000000</v>
      </c>
      <c r="M2292" s="9">
        <v>3827000000</v>
      </c>
      <c r="N2292" s="9">
        <v>611.25</v>
      </c>
      <c r="O2292" s="9">
        <v>21250000000</v>
      </c>
      <c r="P2292" s="9">
        <v>74163000000</v>
      </c>
      <c r="Q2292" s="9">
        <v>3394.08</v>
      </c>
      <c r="R2292" s="5">
        <v>43959</v>
      </c>
    </row>
    <row r="2293" spans="1:18" x14ac:dyDescent="0.4">
      <c r="A2293" s="9">
        <v>30</v>
      </c>
      <c r="B2293" s="9">
        <f>VLOOKUP(D2293*10,[1]EDINET会社コード一覧!$A$3:$G$5445,4,FALSE)</f>
        <v>6050</v>
      </c>
      <c r="C2293" t="str">
        <f>VLOOKUP(D2293*10,[1]EDINET会社コード一覧!$A$3:$G$5445,5,FALSE)</f>
        <v>卸売業</v>
      </c>
      <c r="D2293" s="9">
        <v>8053</v>
      </c>
      <c r="E2293" s="4" t="s">
        <v>2293</v>
      </c>
      <c r="F2293" t="s">
        <v>2</v>
      </c>
      <c r="G2293" s="5">
        <v>43191</v>
      </c>
      <c r="H2293" s="5">
        <v>43555</v>
      </c>
      <c r="I2293" s="7" t="s">
        <v>0</v>
      </c>
      <c r="J2293" s="9">
        <v>2353642000000</v>
      </c>
      <c r="K2293" s="9">
        <v>-24878000000</v>
      </c>
      <c r="L2293" s="9">
        <v>263208000000</v>
      </c>
      <c r="M2293" s="9">
        <v>257361000000</v>
      </c>
      <c r="N2293" s="9">
        <v>206.1</v>
      </c>
      <c r="O2293" s="9">
        <v>1251098000000</v>
      </c>
      <c r="P2293" s="9">
        <v>4307405000000</v>
      </c>
      <c r="Q2293" s="9">
        <v>1000.85</v>
      </c>
      <c r="R2293" s="5">
        <v>43959</v>
      </c>
    </row>
    <row r="2294" spans="1:18" x14ac:dyDescent="0.4">
      <c r="A2294" s="9">
        <v>40</v>
      </c>
      <c r="B2294" s="9">
        <f>VLOOKUP(D2294*10,[1]EDINET会社コード一覧!$A$3:$G$5445,4,FALSE)</f>
        <v>5250</v>
      </c>
      <c r="C2294" t="str">
        <f>VLOOKUP(D2294*10,[1]EDINET会社コード一覧!$A$3:$G$5445,5,FALSE)</f>
        <v>情報・通信業</v>
      </c>
      <c r="D2294" s="9">
        <v>8056</v>
      </c>
      <c r="E2294" s="4" t="s">
        <v>2294</v>
      </c>
      <c r="F2294" t="s">
        <v>2</v>
      </c>
      <c r="G2294" s="5">
        <v>43191</v>
      </c>
      <c r="H2294" s="5">
        <v>43555</v>
      </c>
      <c r="I2294" s="7" t="s">
        <v>0</v>
      </c>
      <c r="J2294" s="9">
        <v>175298000000</v>
      </c>
      <c r="K2294" s="9">
        <v>12793000000</v>
      </c>
      <c r="L2294" s="9">
        <v>18269000000</v>
      </c>
      <c r="M2294" s="9">
        <v>13886000000</v>
      </c>
      <c r="N2294" s="9">
        <v>138.4</v>
      </c>
      <c r="O2294" s="9">
        <v>95813000000</v>
      </c>
      <c r="P2294" s="9">
        <v>160255000000</v>
      </c>
      <c r="Q2294" s="9">
        <v>950.49</v>
      </c>
      <c r="R2294" s="5">
        <v>43969</v>
      </c>
    </row>
    <row r="2295" spans="1:18" x14ac:dyDescent="0.4">
      <c r="A2295" s="9">
        <v>30</v>
      </c>
      <c r="B2295" s="9">
        <f>VLOOKUP(D2295*10,[1]EDINET会社コード一覧!$A$3:$G$5445,4,FALSE)</f>
        <v>6050</v>
      </c>
      <c r="C2295" t="str">
        <f>VLOOKUP(D2295*10,[1]EDINET会社コード一覧!$A$3:$G$5445,5,FALSE)</f>
        <v>卸売業</v>
      </c>
      <c r="D2295" s="9">
        <v>8057</v>
      </c>
      <c r="E2295" s="4" t="s">
        <v>2295</v>
      </c>
      <c r="F2295" t="s">
        <v>269</v>
      </c>
      <c r="G2295" s="5">
        <v>43302</v>
      </c>
      <c r="H2295" s="5">
        <v>43666</v>
      </c>
      <c r="I2295" s="6" t="s">
        <v>0</v>
      </c>
      <c r="J2295" s="9">
        <v>96077000000</v>
      </c>
      <c r="K2295" s="9">
        <v>700000000</v>
      </c>
      <c r="L2295" s="9">
        <v>1628000000</v>
      </c>
      <c r="M2295" s="9">
        <v>1211000000</v>
      </c>
      <c r="N2295" s="9">
        <v>123.86</v>
      </c>
      <c r="O2295" s="9">
        <v>22504000000</v>
      </c>
      <c r="P2295" s="9">
        <v>67400000000</v>
      </c>
      <c r="Q2295" s="9">
        <v>2300.36</v>
      </c>
      <c r="R2295" s="5">
        <v>43707</v>
      </c>
    </row>
    <row r="2296" spans="1:18" x14ac:dyDescent="0.4">
      <c r="A2296" s="9">
        <v>30</v>
      </c>
      <c r="B2296" s="9">
        <f>VLOOKUP(D2296*10,[1]EDINET会社コード一覧!$A$3:$G$5445,4,FALSE)</f>
        <v>6050</v>
      </c>
      <c r="C2296" t="str">
        <f>VLOOKUP(D2296*10,[1]EDINET会社コード一覧!$A$3:$G$5445,5,FALSE)</f>
        <v>卸売業</v>
      </c>
      <c r="D2296" s="9">
        <v>8059</v>
      </c>
      <c r="E2296" s="4" t="s">
        <v>2296</v>
      </c>
      <c r="F2296" t="s">
        <v>2</v>
      </c>
      <c r="G2296" s="5">
        <v>43191</v>
      </c>
      <c r="H2296" s="5">
        <v>43555</v>
      </c>
      <c r="I2296" s="7" t="s">
        <v>0</v>
      </c>
      <c r="J2296" s="9">
        <v>134647000000</v>
      </c>
      <c r="K2296" s="9">
        <v>4630000000</v>
      </c>
      <c r="L2296" s="9">
        <v>5011000000</v>
      </c>
      <c r="M2296" s="9">
        <v>2489000000</v>
      </c>
      <c r="N2296" s="9">
        <v>233.66</v>
      </c>
      <c r="O2296" s="9">
        <v>33721000000</v>
      </c>
      <c r="P2296" s="9">
        <v>91755000000</v>
      </c>
      <c r="Q2296" s="9">
        <v>3151.21</v>
      </c>
      <c r="R2296" s="5">
        <v>43971</v>
      </c>
    </row>
    <row r="2297" spans="1:18" x14ac:dyDescent="0.4">
      <c r="A2297" s="9">
        <v>30</v>
      </c>
      <c r="B2297" s="9">
        <f>VLOOKUP(D2297*10,[1]EDINET会社コード一覧!$A$3:$G$5445,4,FALSE)</f>
        <v>6050</v>
      </c>
      <c r="C2297" t="str">
        <f>VLOOKUP(D2297*10,[1]EDINET会社コード一覧!$A$3:$G$5445,5,FALSE)</f>
        <v>卸売業</v>
      </c>
      <c r="D2297" s="9">
        <v>8060</v>
      </c>
      <c r="E2297" s="4" t="s">
        <v>2297</v>
      </c>
      <c r="F2297" t="s">
        <v>15</v>
      </c>
      <c r="G2297" s="5">
        <v>43466</v>
      </c>
      <c r="H2297" s="5">
        <v>43830</v>
      </c>
      <c r="I2297" s="7" t="s">
        <v>0</v>
      </c>
      <c r="J2297" s="9">
        <v>473229000000</v>
      </c>
      <c r="K2297" s="9">
        <v>15669000000</v>
      </c>
      <c r="L2297" s="9">
        <v>18987000000</v>
      </c>
      <c r="M2297" s="9">
        <v>13287000000</v>
      </c>
      <c r="N2297" s="9">
        <v>102.48</v>
      </c>
      <c r="O2297" s="9">
        <v>297426000000</v>
      </c>
      <c r="P2297" s="9">
        <v>489371000000</v>
      </c>
      <c r="Q2297" s="9">
        <v>2293.7800000000002</v>
      </c>
      <c r="R2297" s="5">
        <v>43858</v>
      </c>
    </row>
    <row r="2298" spans="1:18" x14ac:dyDescent="0.4">
      <c r="A2298" s="9">
        <v>30</v>
      </c>
      <c r="B2298" s="9">
        <f>VLOOKUP(D2298*10,[1]EDINET会社コード一覧!$A$3:$G$5445,4,FALSE)</f>
        <v>6050</v>
      </c>
      <c r="C2298" t="str">
        <f>VLOOKUP(D2298*10,[1]EDINET会社コード一覧!$A$3:$G$5445,5,FALSE)</f>
        <v>卸売業</v>
      </c>
      <c r="D2298" s="9">
        <v>8061</v>
      </c>
      <c r="E2298" s="4" t="s">
        <v>2298</v>
      </c>
      <c r="F2298" t="s">
        <v>2</v>
      </c>
      <c r="G2298" s="5">
        <v>43191</v>
      </c>
      <c r="H2298" s="5">
        <v>43555</v>
      </c>
      <c r="I2298" s="7" t="s">
        <v>0</v>
      </c>
      <c r="J2298" s="9">
        <v>140528000000</v>
      </c>
      <c r="K2298" s="9">
        <v>1373000000</v>
      </c>
      <c r="L2298" s="9">
        <v>1621000000</v>
      </c>
      <c r="M2298" s="9">
        <v>1311000000</v>
      </c>
      <c r="N2298" s="9">
        <v>103.52</v>
      </c>
      <c r="O2298" s="9">
        <v>23366000000</v>
      </c>
      <c r="P2298" s="9">
        <v>73759000000</v>
      </c>
      <c r="Q2298" s="9">
        <v>1832.6</v>
      </c>
      <c r="R2298" s="5">
        <v>43959</v>
      </c>
    </row>
    <row r="2299" spans="1:18" x14ac:dyDescent="0.4">
      <c r="A2299" s="9">
        <v>30</v>
      </c>
      <c r="B2299" s="9">
        <f>VLOOKUP(D2299*10,[1]EDINET会社コード一覧!$A$3:$G$5445,4,FALSE)</f>
        <v>6050</v>
      </c>
      <c r="C2299" t="str">
        <f>VLOOKUP(D2299*10,[1]EDINET会社コード一覧!$A$3:$G$5445,5,FALSE)</f>
        <v>卸売業</v>
      </c>
      <c r="D2299" s="9">
        <v>8065</v>
      </c>
      <c r="E2299" s="4" t="s">
        <v>2299</v>
      </c>
      <c r="F2299" t="s">
        <v>2</v>
      </c>
      <c r="G2299" s="5">
        <v>43191</v>
      </c>
      <c r="H2299" s="5">
        <v>43555</v>
      </c>
      <c r="I2299" s="7" t="s">
        <v>0</v>
      </c>
      <c r="J2299" s="9">
        <v>193900000000</v>
      </c>
      <c r="K2299" s="9">
        <v>2673000000</v>
      </c>
      <c r="L2299" s="9">
        <v>3146000000</v>
      </c>
      <c r="M2299" s="9">
        <v>2386000000</v>
      </c>
      <c r="N2299" s="9">
        <v>111.19</v>
      </c>
      <c r="O2299" s="9">
        <v>38807000000</v>
      </c>
      <c r="P2299" s="9">
        <v>117774000000</v>
      </c>
      <c r="Q2299" s="9">
        <v>1794.76</v>
      </c>
      <c r="R2299" s="5">
        <v>43959</v>
      </c>
    </row>
    <row r="2300" spans="1:18" x14ac:dyDescent="0.4">
      <c r="A2300" s="9">
        <v>30</v>
      </c>
      <c r="B2300" s="9">
        <f>VLOOKUP(D2300*10,[1]EDINET会社コード一覧!$A$3:$G$5445,4,FALSE)</f>
        <v>6050</v>
      </c>
      <c r="C2300" t="str">
        <f>VLOOKUP(D2300*10,[1]EDINET会社コード一覧!$A$3:$G$5445,5,FALSE)</f>
        <v>卸売業</v>
      </c>
      <c r="D2300" s="9">
        <v>8066</v>
      </c>
      <c r="E2300" s="4" t="s">
        <v>2300</v>
      </c>
      <c r="F2300" t="s">
        <v>2</v>
      </c>
      <c r="G2300" s="5">
        <v>43191</v>
      </c>
      <c r="H2300" s="5">
        <v>43555</v>
      </c>
      <c r="I2300" s="7" t="s">
        <v>0</v>
      </c>
      <c r="J2300" s="9">
        <v>353372000000</v>
      </c>
      <c r="K2300" s="9">
        <v>10376000000</v>
      </c>
      <c r="L2300" s="9">
        <v>12225000000</v>
      </c>
      <c r="M2300" s="9">
        <v>8342000000</v>
      </c>
      <c r="N2300" s="9">
        <v>330.65</v>
      </c>
      <c r="O2300" s="9">
        <v>97595000000</v>
      </c>
      <c r="P2300" s="9">
        <v>177831000000</v>
      </c>
      <c r="Q2300" s="9">
        <v>3874.97</v>
      </c>
      <c r="R2300" s="5">
        <v>43600</v>
      </c>
    </row>
    <row r="2301" spans="1:18" x14ac:dyDescent="0.4">
      <c r="A2301" s="9">
        <v>30</v>
      </c>
      <c r="B2301" s="9">
        <f>VLOOKUP(D2301*10,[1]EDINET会社コード一覧!$A$3:$G$5445,4,FALSE)</f>
        <v>6050</v>
      </c>
      <c r="C2301" t="str">
        <f>VLOOKUP(D2301*10,[1]EDINET会社コード一覧!$A$3:$G$5445,5,FALSE)</f>
        <v>卸売業</v>
      </c>
      <c r="D2301" s="9">
        <v>8068</v>
      </c>
      <c r="E2301" s="4" t="s">
        <v>2301</v>
      </c>
      <c r="F2301" t="s">
        <v>63</v>
      </c>
      <c r="G2301" s="5">
        <v>43132</v>
      </c>
      <c r="H2301" s="5">
        <v>43496</v>
      </c>
      <c r="I2301" s="7" t="s">
        <v>0</v>
      </c>
      <c r="J2301" s="9">
        <v>85016000000</v>
      </c>
      <c r="K2301" s="9">
        <v>1077000000</v>
      </c>
      <c r="L2301" s="9">
        <v>1241000000</v>
      </c>
      <c r="M2301" s="9">
        <v>827000000</v>
      </c>
      <c r="N2301" s="9">
        <v>33.74</v>
      </c>
      <c r="O2301" s="9">
        <v>57601000000</v>
      </c>
      <c r="P2301" s="9">
        <v>70111000000</v>
      </c>
      <c r="Q2301" s="9">
        <v>2344</v>
      </c>
      <c r="R2301" s="5">
        <v>43900</v>
      </c>
    </row>
    <row r="2302" spans="1:18" x14ac:dyDescent="0.4">
      <c r="A2302" s="9">
        <v>30</v>
      </c>
      <c r="B2302" s="9">
        <f>VLOOKUP(D2302*10,[1]EDINET会社コード一覧!$A$3:$G$5445,4,FALSE)</f>
        <v>6050</v>
      </c>
      <c r="C2302" t="str">
        <f>VLOOKUP(D2302*10,[1]EDINET会社コード一覧!$A$3:$G$5445,5,FALSE)</f>
        <v>卸売業</v>
      </c>
      <c r="D2302" s="9">
        <v>8070</v>
      </c>
      <c r="E2302" s="4" t="s">
        <v>2302</v>
      </c>
      <c r="F2302" t="s">
        <v>2</v>
      </c>
      <c r="G2302" s="5">
        <v>43191</v>
      </c>
      <c r="H2302" s="5">
        <v>43555</v>
      </c>
      <c r="I2302" s="7" t="s">
        <v>0</v>
      </c>
      <c r="J2302" s="9">
        <v>125549000000</v>
      </c>
      <c r="K2302" s="9">
        <v>2292000000</v>
      </c>
      <c r="L2302" s="9">
        <v>2573000000</v>
      </c>
      <c r="M2302" s="9">
        <v>1745000000</v>
      </c>
      <c r="N2302" s="9">
        <v>64.92</v>
      </c>
      <c r="O2302" s="9">
        <v>24013000000</v>
      </c>
      <c r="P2302" s="9">
        <v>74699000000</v>
      </c>
      <c r="Q2302" s="9">
        <v>892.52</v>
      </c>
      <c r="R2302" s="5">
        <v>43966</v>
      </c>
    </row>
    <row r="2303" spans="1:18" x14ac:dyDescent="0.4">
      <c r="A2303" s="9">
        <v>30</v>
      </c>
      <c r="B2303" s="9">
        <f>VLOOKUP(D2303*10,[1]EDINET会社コード一覧!$A$3:$G$5445,4,FALSE)</f>
        <v>6050</v>
      </c>
      <c r="C2303" t="str">
        <f>VLOOKUP(D2303*10,[1]EDINET会社コード一覧!$A$3:$G$5445,5,FALSE)</f>
        <v>卸売業</v>
      </c>
      <c r="D2303" s="9">
        <v>8071</v>
      </c>
      <c r="E2303" s="4" t="s">
        <v>2303</v>
      </c>
      <c r="F2303" t="s">
        <v>2</v>
      </c>
      <c r="G2303" s="5">
        <v>43191</v>
      </c>
      <c r="H2303" s="5">
        <v>43555</v>
      </c>
      <c r="I2303" s="7" t="s">
        <v>0</v>
      </c>
      <c r="J2303" s="9">
        <v>31509000000</v>
      </c>
      <c r="K2303" s="9">
        <v>531000000</v>
      </c>
      <c r="L2303" s="9">
        <v>749000000</v>
      </c>
      <c r="M2303" s="9">
        <v>497000000</v>
      </c>
      <c r="N2303" s="9">
        <v>229.03</v>
      </c>
      <c r="O2303" s="9">
        <v>11350000000</v>
      </c>
      <c r="P2303" s="9">
        <v>17942000000</v>
      </c>
      <c r="Q2303" s="9">
        <v>5188.2</v>
      </c>
      <c r="R2303" s="5">
        <v>43949</v>
      </c>
    </row>
    <row r="2304" spans="1:18" x14ac:dyDescent="0.4">
      <c r="A2304" s="9">
        <v>30</v>
      </c>
      <c r="B2304" s="9">
        <f>VLOOKUP(D2304*10,[1]EDINET会社コード一覧!$A$3:$G$5445,4,FALSE)</f>
        <v>6050</v>
      </c>
      <c r="C2304" t="str">
        <f>VLOOKUP(D2304*10,[1]EDINET会社コード一覧!$A$3:$G$5445,5,FALSE)</f>
        <v>卸売業</v>
      </c>
      <c r="D2304" s="9">
        <v>8072</v>
      </c>
      <c r="E2304" s="4" t="s">
        <v>2304</v>
      </c>
      <c r="F2304" t="s">
        <v>2</v>
      </c>
      <c r="G2304" s="5">
        <v>43191</v>
      </c>
      <c r="H2304" s="5">
        <v>43555</v>
      </c>
      <c r="I2304" s="7" t="s">
        <v>0</v>
      </c>
      <c r="J2304" s="9">
        <v>8348000000</v>
      </c>
      <c r="K2304" s="9">
        <v>103000000</v>
      </c>
      <c r="L2304" s="9">
        <v>125000000</v>
      </c>
      <c r="M2304" s="9">
        <v>84000000</v>
      </c>
      <c r="N2304" s="9">
        <v>121.13</v>
      </c>
      <c r="O2304" s="9">
        <v>1493000000</v>
      </c>
      <c r="P2304" s="9">
        <v>6184000000</v>
      </c>
      <c r="Q2304" s="9">
        <v>2141.1799999999998</v>
      </c>
      <c r="R2304" s="5">
        <v>43966</v>
      </c>
    </row>
    <row r="2305" spans="1:18" x14ac:dyDescent="0.4">
      <c r="A2305" s="9">
        <v>30</v>
      </c>
      <c r="B2305" s="9">
        <f>VLOOKUP(D2305*10,[1]EDINET会社コード一覧!$A$3:$G$5445,4,FALSE)</f>
        <v>6050</v>
      </c>
      <c r="C2305" t="str">
        <f>VLOOKUP(D2305*10,[1]EDINET会社コード一覧!$A$3:$G$5445,5,FALSE)</f>
        <v>卸売業</v>
      </c>
      <c r="D2305" s="9">
        <v>8074</v>
      </c>
      <c r="E2305" s="4" t="s">
        <v>2305</v>
      </c>
      <c r="F2305" t="s">
        <v>2</v>
      </c>
      <c r="G2305" s="5">
        <v>43191</v>
      </c>
      <c r="H2305" s="5">
        <v>43555</v>
      </c>
      <c r="I2305" s="7" t="s">
        <v>0</v>
      </c>
      <c r="J2305" s="9">
        <v>403258000000</v>
      </c>
      <c r="K2305" s="9">
        <v>8294000000</v>
      </c>
      <c r="L2305" s="9">
        <v>10479000000</v>
      </c>
      <c r="M2305" s="9">
        <v>7573000000</v>
      </c>
      <c r="N2305" s="9">
        <v>342.07</v>
      </c>
      <c r="O2305" s="9">
        <v>64869000000</v>
      </c>
      <c r="P2305" s="9">
        <v>220949000000</v>
      </c>
      <c r="Q2305" s="9">
        <v>2913.84</v>
      </c>
      <c r="R2305" s="5">
        <v>43963</v>
      </c>
    </row>
    <row r="2306" spans="1:18" x14ac:dyDescent="0.4">
      <c r="A2306" s="9">
        <v>30</v>
      </c>
      <c r="B2306" s="9">
        <f>VLOOKUP(D2306*10,[1]EDINET会社コード一覧!$A$3:$G$5445,4,FALSE)</f>
        <v>6050</v>
      </c>
      <c r="C2306" t="str">
        <f>VLOOKUP(D2306*10,[1]EDINET会社コード一覧!$A$3:$G$5445,5,FALSE)</f>
        <v>卸売業</v>
      </c>
      <c r="D2306" s="9">
        <v>8075</v>
      </c>
      <c r="E2306" s="4" t="s">
        <v>2306</v>
      </c>
      <c r="F2306" t="s">
        <v>2</v>
      </c>
      <c r="G2306" s="5">
        <v>43191</v>
      </c>
      <c r="H2306" s="5">
        <v>43555</v>
      </c>
      <c r="I2306" s="7" t="s">
        <v>0</v>
      </c>
      <c r="J2306" s="9">
        <v>773925000000</v>
      </c>
      <c r="K2306" s="9">
        <v>4336000000</v>
      </c>
      <c r="L2306" s="9">
        <v>4552000000</v>
      </c>
      <c r="M2306" s="9">
        <v>2179000000</v>
      </c>
      <c r="N2306" s="9">
        <v>246.08</v>
      </c>
      <c r="O2306" s="9">
        <v>37696000000</v>
      </c>
      <c r="P2306" s="9">
        <v>222809000000</v>
      </c>
      <c r="Q2306" s="9">
        <v>4256.62</v>
      </c>
      <c r="R2306" s="5">
        <v>43971</v>
      </c>
    </row>
    <row r="2307" spans="1:18" x14ac:dyDescent="0.4">
      <c r="A2307" s="9">
        <v>30</v>
      </c>
      <c r="B2307" s="9">
        <f>VLOOKUP(D2307*10,[1]EDINET会社コード一覧!$A$3:$G$5445,4,FALSE)</f>
        <v>6050</v>
      </c>
      <c r="C2307" t="str">
        <f>VLOOKUP(D2307*10,[1]EDINET会社コード一覧!$A$3:$G$5445,5,FALSE)</f>
        <v>卸売業</v>
      </c>
      <c r="D2307" s="9">
        <v>8076</v>
      </c>
      <c r="E2307" s="4" t="s">
        <v>2307</v>
      </c>
      <c r="F2307" t="s">
        <v>2</v>
      </c>
      <c r="G2307" s="5">
        <v>43191</v>
      </c>
      <c r="H2307" s="5">
        <v>43555</v>
      </c>
      <c r="I2307" s="7" t="s">
        <v>0</v>
      </c>
      <c r="J2307" s="9">
        <v>124127000000</v>
      </c>
      <c r="K2307" s="9">
        <v>1803000000</v>
      </c>
      <c r="L2307" s="9">
        <v>1921000000</v>
      </c>
      <c r="M2307" s="9">
        <v>1469000000</v>
      </c>
      <c r="N2307" s="9">
        <v>138.71</v>
      </c>
      <c r="O2307" s="9">
        <v>22125000000</v>
      </c>
      <c r="P2307" s="9">
        <v>61178000000</v>
      </c>
      <c r="Q2307" s="9">
        <v>2197.71</v>
      </c>
      <c r="R2307" s="5">
        <v>43949</v>
      </c>
    </row>
    <row r="2308" spans="1:18" x14ac:dyDescent="0.4">
      <c r="A2308" s="9">
        <v>30</v>
      </c>
      <c r="B2308" s="9">
        <f>VLOOKUP(D2308*10,[1]EDINET会社コード一覧!$A$3:$G$5445,4,FALSE)</f>
        <v>6050</v>
      </c>
      <c r="C2308" t="str">
        <f>VLOOKUP(D2308*10,[1]EDINET会社コード一覧!$A$3:$G$5445,5,FALSE)</f>
        <v>卸売業</v>
      </c>
      <c r="D2308" s="9">
        <v>8078</v>
      </c>
      <c r="E2308" s="4" t="s">
        <v>2308</v>
      </c>
      <c r="F2308" t="s">
        <v>2</v>
      </c>
      <c r="G2308" s="5">
        <v>43191</v>
      </c>
      <c r="H2308" s="5">
        <v>43555</v>
      </c>
      <c r="I2308" s="7" t="s">
        <v>0</v>
      </c>
      <c r="J2308" s="9">
        <v>1669766000000</v>
      </c>
      <c r="K2308" s="9">
        <v>22228000000</v>
      </c>
      <c r="L2308" s="9">
        <v>20411000000</v>
      </c>
      <c r="M2308" s="9">
        <v>11681000000</v>
      </c>
      <c r="N2308" s="9">
        <v>287.44</v>
      </c>
      <c r="O2308" s="9">
        <v>180056000000</v>
      </c>
      <c r="P2308" s="9">
        <v>823652000000</v>
      </c>
      <c r="Q2308" s="9">
        <v>4430.76</v>
      </c>
      <c r="R2308" s="5">
        <v>43964</v>
      </c>
    </row>
    <row r="2309" spans="1:18" x14ac:dyDescent="0.4">
      <c r="A2309" s="9">
        <v>30</v>
      </c>
      <c r="B2309" s="9">
        <f>VLOOKUP(D2309*10,[1]EDINET会社コード一覧!$A$3:$G$5445,4,FALSE)</f>
        <v>6050</v>
      </c>
      <c r="C2309" t="str">
        <f>VLOOKUP(D2309*10,[1]EDINET会社コード一覧!$A$3:$G$5445,5,FALSE)</f>
        <v>卸売業</v>
      </c>
      <c r="D2309" s="9">
        <v>8081</v>
      </c>
      <c r="E2309" s="4" t="s">
        <v>2309</v>
      </c>
      <c r="F2309" t="s">
        <v>2</v>
      </c>
      <c r="G2309" s="5">
        <v>43191</v>
      </c>
      <c r="H2309" s="5">
        <v>43555</v>
      </c>
      <c r="I2309" s="7" t="s">
        <v>0</v>
      </c>
      <c r="J2309" s="9">
        <v>114202000000</v>
      </c>
      <c r="K2309" s="9">
        <v>3821000000</v>
      </c>
      <c r="L2309" s="9">
        <v>4067000000</v>
      </c>
      <c r="M2309" s="9">
        <v>2873000000</v>
      </c>
      <c r="N2309" s="9">
        <v>97.18</v>
      </c>
      <c r="O2309" s="9">
        <v>39202000000</v>
      </c>
      <c r="P2309" s="9">
        <v>80694000000</v>
      </c>
      <c r="Q2309" s="9">
        <v>1376.37</v>
      </c>
      <c r="R2309" s="5">
        <v>43965</v>
      </c>
    </row>
    <row r="2310" spans="1:18" x14ac:dyDescent="0.4">
      <c r="A2310" s="9">
        <v>30</v>
      </c>
      <c r="B2310" s="9">
        <f>VLOOKUP(D2310*10,[1]EDINET会社コード一覧!$A$3:$G$5445,4,FALSE)</f>
        <v>6050</v>
      </c>
      <c r="C2310" t="str">
        <f>VLOOKUP(D2310*10,[1]EDINET会社コード一覧!$A$3:$G$5445,5,FALSE)</f>
        <v>卸売業</v>
      </c>
      <c r="D2310" s="9">
        <v>8084</v>
      </c>
      <c r="E2310" s="4" t="s">
        <v>2310</v>
      </c>
      <c r="F2310" t="s">
        <v>2</v>
      </c>
      <c r="G2310" s="5">
        <v>43191</v>
      </c>
      <c r="H2310" s="5">
        <v>43555</v>
      </c>
      <c r="I2310" s="7" t="s">
        <v>0</v>
      </c>
      <c r="J2310" s="9">
        <v>213440000000</v>
      </c>
      <c r="K2310" s="9">
        <v>5060000000</v>
      </c>
      <c r="L2310" s="9">
        <v>5198000000</v>
      </c>
      <c r="M2310" s="9">
        <v>3599000000</v>
      </c>
      <c r="N2310" s="9">
        <v>165.91</v>
      </c>
      <c r="O2310" s="9">
        <v>59639000000</v>
      </c>
      <c r="P2310" s="9">
        <v>120793000000</v>
      </c>
      <c r="Q2310" s="9">
        <v>2742.77</v>
      </c>
      <c r="R2310" s="5">
        <v>43962</v>
      </c>
    </row>
    <row r="2311" spans="1:18" x14ac:dyDescent="0.4">
      <c r="A2311" s="9">
        <v>30</v>
      </c>
      <c r="B2311" s="9">
        <f>VLOOKUP(D2311*10,[1]EDINET会社コード一覧!$A$3:$G$5445,4,FALSE)</f>
        <v>6050</v>
      </c>
      <c r="C2311" t="str">
        <f>VLOOKUP(D2311*10,[1]EDINET会社コード一覧!$A$3:$G$5445,5,FALSE)</f>
        <v>卸売業</v>
      </c>
      <c r="D2311" s="9">
        <v>8085</v>
      </c>
      <c r="E2311" s="4" t="s">
        <v>2311</v>
      </c>
      <c r="F2311" t="s">
        <v>2</v>
      </c>
      <c r="G2311" s="5">
        <v>43191</v>
      </c>
      <c r="H2311" s="5">
        <v>43555</v>
      </c>
      <c r="I2311" s="7" t="s">
        <v>0</v>
      </c>
      <c r="J2311" s="9">
        <v>83887000000</v>
      </c>
      <c r="K2311" s="9">
        <v>2008000000</v>
      </c>
      <c r="L2311" s="9">
        <v>2099000000</v>
      </c>
      <c r="M2311" s="9">
        <v>1505000000</v>
      </c>
      <c r="N2311" s="9">
        <v>284.52999999999997</v>
      </c>
      <c r="O2311" s="9">
        <v>11829000000</v>
      </c>
      <c r="P2311" s="9">
        <v>40618000000</v>
      </c>
      <c r="Q2311" s="9">
        <v>2233.1</v>
      </c>
      <c r="R2311" s="5">
        <v>43963</v>
      </c>
    </row>
    <row r="2312" spans="1:18" x14ac:dyDescent="0.4">
      <c r="A2312" s="9">
        <v>20</v>
      </c>
      <c r="B2312" s="9">
        <f>VLOOKUP(D2312*10,[1]EDINET会社コード一覧!$A$3:$G$5445,4,FALSE)</f>
        <v>3750</v>
      </c>
      <c r="C2312" t="str">
        <f>VLOOKUP(D2312*10,[1]EDINET会社コード一覧!$A$3:$G$5445,5,FALSE)</f>
        <v>精密機器</v>
      </c>
      <c r="D2312" s="9">
        <v>8086</v>
      </c>
      <c r="E2312" s="4" t="s">
        <v>2312</v>
      </c>
      <c r="F2312" t="s">
        <v>2</v>
      </c>
      <c r="G2312" s="5">
        <v>43191</v>
      </c>
      <c r="H2312" s="5">
        <v>43555</v>
      </c>
      <c r="I2312" s="7" t="s">
        <v>0</v>
      </c>
      <c r="J2312" s="9">
        <v>310603000000</v>
      </c>
      <c r="K2312" s="9">
        <v>12708000000</v>
      </c>
      <c r="L2312" s="9">
        <v>17399000000</v>
      </c>
      <c r="M2312" s="9">
        <v>12231000000</v>
      </c>
      <c r="N2312" s="9">
        <v>74.25</v>
      </c>
      <c r="O2312" s="9">
        <v>171014000000</v>
      </c>
      <c r="P2312" s="9">
        <v>654743000000</v>
      </c>
      <c r="Q2312" s="9">
        <v>1048.54</v>
      </c>
      <c r="R2312" s="5">
        <v>43962</v>
      </c>
    </row>
    <row r="2313" spans="1:18" x14ac:dyDescent="0.4">
      <c r="A2313" s="9">
        <v>30</v>
      </c>
      <c r="B2313" s="9">
        <f>VLOOKUP(D2313*10,[1]EDINET会社コード一覧!$A$3:$G$5445,4,FALSE)</f>
        <v>6050</v>
      </c>
      <c r="C2313" t="str">
        <f>VLOOKUP(D2313*10,[1]EDINET会社コード一覧!$A$3:$G$5445,5,FALSE)</f>
        <v>卸売業</v>
      </c>
      <c r="D2313" s="9">
        <v>8087</v>
      </c>
      <c r="E2313" s="4" t="s">
        <v>2313</v>
      </c>
      <c r="F2313" t="s">
        <v>2</v>
      </c>
      <c r="G2313" s="5">
        <v>43191</v>
      </c>
      <c r="H2313" s="5">
        <v>43555</v>
      </c>
      <c r="I2313" s="7" t="s">
        <v>0</v>
      </c>
      <c r="J2313" s="9">
        <v>33873000000</v>
      </c>
      <c r="K2313" s="9">
        <v>1928000000</v>
      </c>
      <c r="L2313" s="9">
        <v>2167000000</v>
      </c>
      <c r="M2313" s="9">
        <v>1469000000</v>
      </c>
      <c r="N2313" s="9">
        <v>101.39</v>
      </c>
      <c r="O2313" s="9">
        <v>24028000000</v>
      </c>
      <c r="P2313" s="9">
        <v>33731000000</v>
      </c>
      <c r="Q2313" s="9">
        <v>1657.54</v>
      </c>
      <c r="R2313" s="5">
        <v>43958</v>
      </c>
    </row>
    <row r="2314" spans="1:18" x14ac:dyDescent="0.4">
      <c r="A2314" s="9">
        <v>30</v>
      </c>
      <c r="B2314" s="9">
        <f>VLOOKUP(D2314*10,[1]EDINET会社コード一覧!$A$3:$G$5445,4,FALSE)</f>
        <v>6050</v>
      </c>
      <c r="C2314" t="str">
        <f>VLOOKUP(D2314*10,[1]EDINET会社コード一覧!$A$3:$G$5445,5,FALSE)</f>
        <v>卸売業</v>
      </c>
      <c r="D2314" s="9">
        <v>8088</v>
      </c>
      <c r="E2314" s="4" t="s">
        <v>2314</v>
      </c>
      <c r="F2314" t="s">
        <v>2</v>
      </c>
      <c r="G2314" s="5">
        <v>43191</v>
      </c>
      <c r="H2314" s="5">
        <v>43555</v>
      </c>
      <c r="I2314" s="7" t="s">
        <v>0</v>
      </c>
      <c r="J2314" s="9">
        <v>508773000000</v>
      </c>
      <c r="K2314" s="9">
        <v>7812000000</v>
      </c>
      <c r="L2314" s="9">
        <v>13813000000</v>
      </c>
      <c r="M2314" s="9">
        <v>10626000000</v>
      </c>
      <c r="N2314" s="9">
        <v>215.75</v>
      </c>
      <c r="O2314" s="9">
        <v>110013000000</v>
      </c>
      <c r="P2314" s="9">
        <v>323079000000</v>
      </c>
      <c r="Q2314" s="9">
        <v>2233.77</v>
      </c>
      <c r="R2314" s="5">
        <v>43965</v>
      </c>
    </row>
    <row r="2315" spans="1:18" x14ac:dyDescent="0.4">
      <c r="A2315" s="9">
        <v>30</v>
      </c>
      <c r="B2315" s="9">
        <f>VLOOKUP(D2315*10,[1]EDINET会社コード一覧!$A$3:$G$5445,4,FALSE)</f>
        <v>6050</v>
      </c>
      <c r="C2315" t="str">
        <f>VLOOKUP(D2315*10,[1]EDINET会社コード一覧!$A$3:$G$5445,5,FALSE)</f>
        <v>卸売業</v>
      </c>
      <c r="D2315" s="9">
        <v>8089</v>
      </c>
      <c r="E2315" s="4" t="s">
        <v>2315</v>
      </c>
      <c r="F2315" t="s">
        <v>2</v>
      </c>
      <c r="G2315" s="5">
        <v>43191</v>
      </c>
      <c r="H2315" s="5">
        <v>43555</v>
      </c>
      <c r="I2315" s="7" t="s">
        <v>19</v>
      </c>
      <c r="J2315" s="9">
        <v>2787000000</v>
      </c>
      <c r="K2315" s="9">
        <v>501000000</v>
      </c>
      <c r="L2315" s="9">
        <v>675000000</v>
      </c>
      <c r="M2315" s="9">
        <v>803000000</v>
      </c>
      <c r="N2315" s="9">
        <v>85.7</v>
      </c>
      <c r="O2315" s="9">
        <v>51794000000</v>
      </c>
      <c r="P2315" s="9">
        <v>129306000000</v>
      </c>
      <c r="Q2315" s="9">
        <v>5523</v>
      </c>
      <c r="R2315" s="5">
        <v>44001</v>
      </c>
    </row>
    <row r="2316" spans="1:18" x14ac:dyDescent="0.4">
      <c r="A2316" s="9">
        <v>30</v>
      </c>
      <c r="B2316" s="9">
        <f>VLOOKUP(D2316*10,[1]EDINET会社コード一覧!$A$3:$G$5445,4,FALSE)</f>
        <v>6050</v>
      </c>
      <c r="C2316" t="str">
        <f>VLOOKUP(D2316*10,[1]EDINET会社コード一覧!$A$3:$G$5445,5,FALSE)</f>
        <v>卸売業</v>
      </c>
      <c r="D2316" s="9">
        <v>8090</v>
      </c>
      <c r="E2316" s="4" t="s">
        <v>2316</v>
      </c>
      <c r="F2316" t="s">
        <v>15</v>
      </c>
      <c r="G2316" s="5">
        <v>43466</v>
      </c>
      <c r="H2316" s="5">
        <v>43830</v>
      </c>
      <c r="I2316" s="7" t="s">
        <v>0</v>
      </c>
      <c r="J2316" s="9">
        <v>95110000000</v>
      </c>
      <c r="K2316" s="9">
        <v>1495000000</v>
      </c>
      <c r="L2316" s="9">
        <v>1820000000</v>
      </c>
      <c r="M2316" s="9">
        <v>1453000000</v>
      </c>
      <c r="N2316" s="9">
        <v>132.83000000000001</v>
      </c>
      <c r="O2316" s="9">
        <v>8576000000</v>
      </c>
      <c r="P2316" s="9">
        <v>47320000000</v>
      </c>
      <c r="Q2316" s="9">
        <v>784</v>
      </c>
      <c r="R2316" s="5">
        <v>43909</v>
      </c>
    </row>
    <row r="2317" spans="1:18" x14ac:dyDescent="0.4">
      <c r="A2317" s="9">
        <v>30</v>
      </c>
      <c r="B2317" s="9">
        <f>VLOOKUP(D2317*10,[1]EDINET会社コード一覧!$A$3:$G$5445,4,FALSE)</f>
        <v>6050</v>
      </c>
      <c r="C2317" t="str">
        <f>VLOOKUP(D2317*10,[1]EDINET会社コード一覧!$A$3:$G$5445,5,FALSE)</f>
        <v>卸売業</v>
      </c>
      <c r="D2317" s="9">
        <v>8091</v>
      </c>
      <c r="E2317" s="4" t="s">
        <v>2317</v>
      </c>
      <c r="F2317" t="s">
        <v>2</v>
      </c>
      <c r="G2317" s="5">
        <v>43191</v>
      </c>
      <c r="H2317" s="5">
        <v>43555</v>
      </c>
      <c r="I2317" s="7" t="s">
        <v>0</v>
      </c>
      <c r="J2317" s="9">
        <v>83055000000</v>
      </c>
      <c r="K2317" s="9">
        <v>1045000000</v>
      </c>
      <c r="L2317" s="9">
        <v>1186000000</v>
      </c>
      <c r="M2317" s="9">
        <v>-942000000</v>
      </c>
      <c r="N2317" s="9">
        <v>-276.02</v>
      </c>
      <c r="O2317" s="9">
        <v>10198000000</v>
      </c>
      <c r="P2317" s="9">
        <v>45889000000</v>
      </c>
      <c r="Q2317" s="9">
        <v>2949.77</v>
      </c>
      <c r="R2317" s="5">
        <v>43990</v>
      </c>
    </row>
    <row r="2318" spans="1:18" x14ac:dyDescent="0.4">
      <c r="A2318" s="9">
        <v>30</v>
      </c>
      <c r="B2318" s="9">
        <f>VLOOKUP(D2318*10,[1]EDINET会社コード一覧!$A$3:$G$5445,4,FALSE)</f>
        <v>6050</v>
      </c>
      <c r="C2318" t="str">
        <f>VLOOKUP(D2318*10,[1]EDINET会社コード一覧!$A$3:$G$5445,5,FALSE)</f>
        <v>卸売業</v>
      </c>
      <c r="D2318" s="9">
        <v>8093</v>
      </c>
      <c r="E2318" s="4" t="s">
        <v>2318</v>
      </c>
      <c r="F2318" t="s">
        <v>2</v>
      </c>
      <c r="G2318" s="5">
        <v>43191</v>
      </c>
      <c r="H2318" s="5">
        <v>43555</v>
      </c>
      <c r="I2318" s="7" t="s">
        <v>0</v>
      </c>
      <c r="J2318" s="9">
        <v>41776000000</v>
      </c>
      <c r="K2318" s="9">
        <v>142000000</v>
      </c>
      <c r="L2318" s="9">
        <v>1417000000</v>
      </c>
      <c r="M2318" s="9">
        <v>1268000000</v>
      </c>
      <c r="N2318" s="9">
        <v>199.04</v>
      </c>
      <c r="O2318" s="9">
        <v>15852000000</v>
      </c>
      <c r="P2318" s="9">
        <v>44532000000</v>
      </c>
      <c r="Q2318" s="9">
        <v>2486.5300000000002</v>
      </c>
      <c r="R2318" s="5">
        <v>43595</v>
      </c>
    </row>
    <row r="2319" spans="1:18" x14ac:dyDescent="0.4">
      <c r="A2319" s="9">
        <v>40</v>
      </c>
      <c r="B2319" s="9">
        <f>VLOOKUP(D2319*10,[1]EDINET会社コード一覧!$A$3:$G$5445,4,FALSE)</f>
        <v>5250</v>
      </c>
      <c r="C2319" t="str">
        <f>VLOOKUP(D2319*10,[1]EDINET会社コード一覧!$A$3:$G$5445,5,FALSE)</f>
        <v>情報・通信業</v>
      </c>
      <c r="D2319" s="9">
        <v>8096</v>
      </c>
      <c r="E2319" s="4" t="s">
        <v>2319</v>
      </c>
      <c r="F2319" t="s">
        <v>2</v>
      </c>
      <c r="G2319" s="5">
        <v>43191</v>
      </c>
      <c r="H2319" s="5">
        <v>43555</v>
      </c>
      <c r="I2319" s="7" t="s">
        <v>0</v>
      </c>
      <c r="J2319" s="9">
        <v>58969000000</v>
      </c>
      <c r="K2319" s="9">
        <v>6462000000</v>
      </c>
      <c r="L2319" s="9">
        <v>7753000000</v>
      </c>
      <c r="M2319" s="9">
        <v>5640000000</v>
      </c>
      <c r="N2319" s="9">
        <v>197.22</v>
      </c>
      <c r="O2319" s="9">
        <v>41916000000</v>
      </c>
      <c r="P2319" s="9">
        <v>57682000000</v>
      </c>
      <c r="Q2319" s="9">
        <v>1465.74</v>
      </c>
      <c r="R2319" s="5">
        <v>43949</v>
      </c>
    </row>
    <row r="2320" spans="1:18" x14ac:dyDescent="0.4">
      <c r="A2320" s="9">
        <v>30</v>
      </c>
      <c r="B2320" s="9">
        <f>VLOOKUP(D2320*10,[1]EDINET会社コード一覧!$A$3:$G$5445,4,FALSE)</f>
        <v>6050</v>
      </c>
      <c r="C2320" t="str">
        <f>VLOOKUP(D2320*10,[1]EDINET会社コード一覧!$A$3:$G$5445,5,FALSE)</f>
        <v>卸売業</v>
      </c>
      <c r="D2320" s="9">
        <v>8097</v>
      </c>
      <c r="E2320" s="4" t="s">
        <v>2320</v>
      </c>
      <c r="F2320" t="s">
        <v>2</v>
      </c>
      <c r="G2320" s="5">
        <v>43191</v>
      </c>
      <c r="H2320" s="5">
        <v>43555</v>
      </c>
      <c r="I2320" s="7" t="s">
        <v>0</v>
      </c>
      <c r="J2320" s="9">
        <v>282427000000</v>
      </c>
      <c r="K2320" s="9">
        <v>5554000000</v>
      </c>
      <c r="L2320" s="9">
        <v>7562000000</v>
      </c>
      <c r="M2320" s="9">
        <v>5925000000</v>
      </c>
      <c r="N2320" s="9">
        <v>84.54</v>
      </c>
      <c r="O2320" s="9">
        <v>77507000000</v>
      </c>
      <c r="P2320" s="9">
        <v>140608000000</v>
      </c>
      <c r="Q2320" s="9">
        <v>1110.83</v>
      </c>
      <c r="R2320" s="5">
        <v>43966</v>
      </c>
    </row>
    <row r="2321" spans="1:18" x14ac:dyDescent="0.4">
      <c r="A2321" s="9">
        <v>30</v>
      </c>
      <c r="B2321" s="9">
        <f>VLOOKUP(D2321*10,[1]EDINET会社コード一覧!$A$3:$G$5445,4,FALSE)</f>
        <v>6050</v>
      </c>
      <c r="C2321" t="str">
        <f>VLOOKUP(D2321*10,[1]EDINET会社コード一覧!$A$3:$G$5445,5,FALSE)</f>
        <v>卸売業</v>
      </c>
      <c r="D2321" s="9">
        <v>8098</v>
      </c>
      <c r="E2321" s="4" t="s">
        <v>2321</v>
      </c>
      <c r="F2321" t="s">
        <v>2</v>
      </c>
      <c r="G2321" s="5">
        <v>43191</v>
      </c>
      <c r="H2321" s="5">
        <v>43555</v>
      </c>
      <c r="I2321" s="7" t="s">
        <v>0</v>
      </c>
      <c r="J2321" s="9">
        <v>305359000000</v>
      </c>
      <c r="K2321" s="9">
        <v>5387000000</v>
      </c>
      <c r="L2321" s="9">
        <v>9395000000</v>
      </c>
      <c r="M2321" s="9">
        <v>10699000000</v>
      </c>
      <c r="N2321" s="9">
        <v>174.79</v>
      </c>
      <c r="O2321" s="9">
        <v>119565000000</v>
      </c>
      <c r="P2321" s="9">
        <v>239665000000</v>
      </c>
      <c r="Q2321" s="9">
        <v>1970.14</v>
      </c>
      <c r="R2321" s="5">
        <v>43973</v>
      </c>
    </row>
    <row r="2322" spans="1:18" x14ac:dyDescent="0.4">
      <c r="A2322" s="9">
        <v>30</v>
      </c>
      <c r="B2322" s="9">
        <f>VLOOKUP(D2322*10,[1]EDINET会社コード一覧!$A$3:$G$5445,4,FALSE)</f>
        <v>6050</v>
      </c>
      <c r="C2322" t="str">
        <f>VLOOKUP(D2322*10,[1]EDINET会社コード一覧!$A$3:$G$5445,5,FALSE)</f>
        <v>卸売業</v>
      </c>
      <c r="D2322" s="9">
        <v>8101</v>
      </c>
      <c r="E2322" s="4" t="s">
        <v>2322</v>
      </c>
      <c r="F2322" t="s">
        <v>2</v>
      </c>
      <c r="G2322" s="5">
        <v>43191</v>
      </c>
      <c r="H2322" s="5">
        <v>43555</v>
      </c>
      <c r="I2322" s="7" t="s">
        <v>0</v>
      </c>
      <c r="J2322" s="9">
        <v>73588000000</v>
      </c>
      <c r="K2322" s="9">
        <v>631000000</v>
      </c>
      <c r="L2322" s="9">
        <v>941000000</v>
      </c>
      <c r="M2322" s="9">
        <v>661000000</v>
      </c>
      <c r="N2322" s="9">
        <v>102.74</v>
      </c>
      <c r="O2322" s="9">
        <v>12644000000</v>
      </c>
      <c r="P2322" s="9">
        <v>39518000000</v>
      </c>
      <c r="Q2322" s="9">
        <v>2001.89</v>
      </c>
      <c r="R2322" s="5">
        <v>43966</v>
      </c>
    </row>
    <row r="2323" spans="1:18" x14ac:dyDescent="0.4">
      <c r="A2323" s="9">
        <v>30</v>
      </c>
      <c r="B2323" s="9">
        <f>VLOOKUP(D2323*10,[1]EDINET会社コード一覧!$A$3:$G$5445,4,FALSE)</f>
        <v>6050</v>
      </c>
      <c r="C2323" t="str">
        <f>VLOOKUP(D2323*10,[1]EDINET会社コード一覧!$A$3:$G$5445,5,FALSE)</f>
        <v>卸売業</v>
      </c>
      <c r="D2323" s="9">
        <v>8103</v>
      </c>
      <c r="E2323" s="4" t="s">
        <v>2323</v>
      </c>
      <c r="F2323" t="s">
        <v>2</v>
      </c>
      <c r="G2323" s="5">
        <v>43191</v>
      </c>
      <c r="H2323" s="5">
        <v>43555</v>
      </c>
      <c r="I2323" s="7" t="s">
        <v>0</v>
      </c>
      <c r="J2323" s="9">
        <v>105941000000</v>
      </c>
      <c r="K2323" s="9">
        <v>1036000000</v>
      </c>
      <c r="L2323" s="9">
        <v>1675000000</v>
      </c>
      <c r="M2323" s="9">
        <v>1173000000</v>
      </c>
      <c r="N2323" s="9">
        <v>28.11</v>
      </c>
      <c r="O2323" s="9">
        <v>18519000000</v>
      </c>
      <c r="P2323" s="9">
        <v>45947000000</v>
      </c>
      <c r="Q2323" s="9">
        <v>443.44</v>
      </c>
      <c r="R2323" s="5">
        <v>43966</v>
      </c>
    </row>
    <row r="2324" spans="1:18" x14ac:dyDescent="0.4">
      <c r="A2324" s="9">
        <v>30</v>
      </c>
      <c r="B2324" s="9">
        <f>VLOOKUP(D2324*10,[1]EDINET会社コード一覧!$A$3:$G$5445,4,FALSE)</f>
        <v>6050</v>
      </c>
      <c r="C2324" t="str">
        <f>VLOOKUP(D2324*10,[1]EDINET会社コード一覧!$A$3:$G$5445,5,FALSE)</f>
        <v>卸売業</v>
      </c>
      <c r="D2324" s="9">
        <v>8104</v>
      </c>
      <c r="E2324" s="4" t="s">
        <v>2324</v>
      </c>
      <c r="F2324" t="s">
        <v>2</v>
      </c>
      <c r="G2324" s="5">
        <v>43191</v>
      </c>
      <c r="H2324" s="5">
        <v>43555</v>
      </c>
      <c r="I2324" s="7" t="s">
        <v>0</v>
      </c>
      <c r="J2324" s="9">
        <v>69480000000</v>
      </c>
      <c r="K2324" s="9">
        <v>7000000</v>
      </c>
      <c r="L2324" s="9">
        <v>346000000</v>
      </c>
      <c r="M2324" s="9">
        <v>334000000</v>
      </c>
      <c r="N2324" s="9">
        <v>22.22</v>
      </c>
      <c r="O2324" s="9">
        <v>6988000000</v>
      </c>
      <c r="P2324" s="9">
        <v>29197000000</v>
      </c>
      <c r="Q2324" s="9">
        <v>464.6</v>
      </c>
      <c r="R2324" s="5">
        <v>43966</v>
      </c>
    </row>
    <row r="2325" spans="1:18" x14ac:dyDescent="0.4">
      <c r="A2325" s="9">
        <v>30</v>
      </c>
      <c r="B2325" s="9">
        <f>VLOOKUP(D2325*10,[1]EDINET会社コード一覧!$A$3:$G$5445,4,FALSE)</f>
        <v>6050</v>
      </c>
      <c r="C2325" t="str">
        <f>VLOOKUP(D2325*10,[1]EDINET会社コード一覧!$A$3:$G$5445,5,FALSE)</f>
        <v>卸売業</v>
      </c>
      <c r="D2325" s="9">
        <v>8105</v>
      </c>
      <c r="E2325" s="4" t="s">
        <v>2325</v>
      </c>
      <c r="F2325" t="s">
        <v>2</v>
      </c>
      <c r="G2325" s="5">
        <v>43191</v>
      </c>
      <c r="H2325" s="5">
        <v>43555</v>
      </c>
      <c r="I2325" s="7" t="s">
        <v>0</v>
      </c>
      <c r="J2325" s="9">
        <v>5408000000</v>
      </c>
      <c r="K2325" s="9">
        <v>-475000000</v>
      </c>
      <c r="L2325" s="9">
        <v>-454000000</v>
      </c>
      <c r="M2325" s="9">
        <v>-491000000</v>
      </c>
      <c r="N2325" s="9">
        <v>-8.73</v>
      </c>
      <c r="O2325" s="9">
        <v>4116000000</v>
      </c>
      <c r="P2325" s="9">
        <v>5432000000</v>
      </c>
      <c r="Q2325" s="9">
        <v>73.19</v>
      </c>
      <c r="R2325" s="5">
        <v>43980</v>
      </c>
    </row>
    <row r="2326" spans="1:18" x14ac:dyDescent="0.4">
      <c r="A2326" s="9">
        <v>20</v>
      </c>
      <c r="B2326" s="9">
        <f>VLOOKUP(D2326*10,[1]EDINET会社コード一覧!$A$3:$G$5445,4,FALSE)</f>
        <v>3100</v>
      </c>
      <c r="C2326" t="str">
        <f>VLOOKUP(D2326*10,[1]EDINET会社コード一覧!$A$3:$G$5445,5,FALSE)</f>
        <v>繊維製品</v>
      </c>
      <c r="D2326" s="9">
        <v>8107</v>
      </c>
      <c r="E2326" s="4" t="s">
        <v>2326</v>
      </c>
      <c r="F2326" t="s">
        <v>2</v>
      </c>
      <c r="G2326" s="5">
        <v>43191</v>
      </c>
      <c r="H2326" s="5">
        <v>43555</v>
      </c>
      <c r="I2326" s="7" t="s">
        <v>0</v>
      </c>
      <c r="J2326" s="9">
        <v>4059000000</v>
      </c>
      <c r="K2326" s="9">
        <v>-587000000</v>
      </c>
      <c r="L2326" s="9">
        <v>-601000000</v>
      </c>
      <c r="M2326" s="9">
        <v>-640000000</v>
      </c>
      <c r="N2326" s="9">
        <v>-6.02</v>
      </c>
      <c r="O2326" s="9">
        <v>1075000000</v>
      </c>
      <c r="P2326" s="9">
        <v>2115000000</v>
      </c>
      <c r="Q2326" s="9">
        <v>9.61</v>
      </c>
      <c r="R2326" s="5">
        <v>43966</v>
      </c>
    </row>
    <row r="2327" spans="1:18" x14ac:dyDescent="0.4">
      <c r="A2327" s="9">
        <v>30</v>
      </c>
      <c r="B2327" s="9">
        <f>VLOOKUP(D2327*10,[1]EDINET会社コード一覧!$A$3:$G$5445,4,FALSE)</f>
        <v>6050</v>
      </c>
      <c r="C2327" t="str">
        <f>VLOOKUP(D2327*10,[1]EDINET会社コード一覧!$A$3:$G$5445,5,FALSE)</f>
        <v>卸売業</v>
      </c>
      <c r="D2327" s="9">
        <v>8108</v>
      </c>
      <c r="E2327" s="4" t="s">
        <v>2327</v>
      </c>
      <c r="F2327" t="s">
        <v>2</v>
      </c>
      <c r="G2327" s="5">
        <v>43191</v>
      </c>
      <c r="H2327" s="5">
        <v>43555</v>
      </c>
      <c r="I2327" s="7" t="s">
        <v>0</v>
      </c>
      <c r="J2327" s="9">
        <v>390398000000</v>
      </c>
      <c r="K2327" s="9">
        <v>1064000000</v>
      </c>
      <c r="L2327" s="9">
        <v>1779000000</v>
      </c>
      <c r="M2327" s="9">
        <v>3088000000</v>
      </c>
      <c r="N2327" s="9">
        <v>152.97</v>
      </c>
      <c r="O2327" s="9">
        <v>42647000000</v>
      </c>
      <c r="P2327" s="9">
        <v>162065000000</v>
      </c>
      <c r="Q2327" s="9">
        <v>2112.33</v>
      </c>
      <c r="R2327" s="5">
        <v>43969</v>
      </c>
    </row>
    <row r="2328" spans="1:18" x14ac:dyDescent="0.4">
      <c r="A2328" s="9">
        <v>20</v>
      </c>
      <c r="B2328" s="9">
        <f>VLOOKUP(D2328*10,[1]EDINET会社コード一覧!$A$3:$G$5445,4,FALSE)</f>
        <v>3100</v>
      </c>
      <c r="C2328" t="str">
        <f>VLOOKUP(D2328*10,[1]EDINET会社コード一覧!$A$3:$G$5445,5,FALSE)</f>
        <v>繊維製品</v>
      </c>
      <c r="D2328" s="9">
        <v>8111</v>
      </c>
      <c r="E2328" s="4" t="s">
        <v>2328</v>
      </c>
      <c r="F2328" t="s">
        <v>2</v>
      </c>
      <c r="G2328" s="5">
        <v>43191</v>
      </c>
      <c r="H2328" s="5">
        <v>43555</v>
      </c>
      <c r="I2328" s="7" t="s">
        <v>0</v>
      </c>
      <c r="J2328" s="9">
        <v>72845000000</v>
      </c>
      <c r="K2328" s="9">
        <v>9882000000</v>
      </c>
      <c r="L2328" s="9">
        <v>11341000000</v>
      </c>
      <c r="M2328" s="9">
        <v>7915000000</v>
      </c>
      <c r="N2328" s="9">
        <v>173.94</v>
      </c>
      <c r="O2328" s="9">
        <v>24670000000</v>
      </c>
      <c r="P2328" s="9">
        <v>58717000000</v>
      </c>
      <c r="Q2328" s="9">
        <v>545.22</v>
      </c>
      <c r="R2328" s="5">
        <v>43965</v>
      </c>
    </row>
    <row r="2329" spans="1:18" x14ac:dyDescent="0.4">
      <c r="A2329" s="9">
        <v>20</v>
      </c>
      <c r="B2329" s="9">
        <f>VLOOKUP(D2329*10,[1]EDINET会社コード一覧!$A$3:$G$5445,4,FALSE)</f>
        <v>3200</v>
      </c>
      <c r="C2329" t="str">
        <f>VLOOKUP(D2329*10,[1]EDINET会社コード一覧!$A$3:$G$5445,5,FALSE)</f>
        <v>化学</v>
      </c>
      <c r="D2329" s="9">
        <v>8113</v>
      </c>
      <c r="E2329" s="4" t="s">
        <v>2329</v>
      </c>
      <c r="F2329" t="s">
        <v>15</v>
      </c>
      <c r="G2329" s="5">
        <v>43466</v>
      </c>
      <c r="H2329" s="5">
        <v>43830</v>
      </c>
      <c r="I2329" s="7" t="s">
        <v>0</v>
      </c>
      <c r="J2329" s="9">
        <v>355721000000</v>
      </c>
      <c r="K2329" s="9">
        <v>26906000000</v>
      </c>
      <c r="L2329" s="9">
        <v>40217000000</v>
      </c>
      <c r="M2329" s="9">
        <v>35119000000</v>
      </c>
      <c r="N2329" s="9">
        <v>59.04</v>
      </c>
      <c r="O2329" s="9">
        <v>316040000000</v>
      </c>
      <c r="P2329" s="9">
        <v>443842000000</v>
      </c>
      <c r="Q2329" s="9">
        <v>527.99</v>
      </c>
      <c r="R2329" s="5">
        <v>43874</v>
      </c>
    </row>
    <row r="2330" spans="1:18" x14ac:dyDescent="0.4">
      <c r="A2330" s="9">
        <v>20</v>
      </c>
      <c r="B2330" s="9">
        <f>VLOOKUP(D2330*10,[1]EDINET会社コード一覧!$A$3:$G$5445,4,FALSE)</f>
        <v>3100</v>
      </c>
      <c r="C2330" t="str">
        <f>VLOOKUP(D2330*10,[1]EDINET会社コード一覧!$A$3:$G$5445,5,FALSE)</f>
        <v>繊維製品</v>
      </c>
      <c r="D2330" s="9">
        <v>8114</v>
      </c>
      <c r="E2330" s="4" t="s">
        <v>2330</v>
      </c>
      <c r="F2330" t="s">
        <v>2</v>
      </c>
      <c r="G2330" s="5">
        <v>43191</v>
      </c>
      <c r="H2330" s="5">
        <v>43555</v>
      </c>
      <c r="I2330" s="7" t="s">
        <v>0</v>
      </c>
      <c r="J2330" s="9">
        <v>10990000000</v>
      </c>
      <c r="K2330" s="9">
        <v>1754000000</v>
      </c>
      <c r="L2330" s="9">
        <v>5529000000</v>
      </c>
      <c r="M2330" s="9">
        <v>955000000</v>
      </c>
      <c r="N2330" s="9">
        <v>12.68</v>
      </c>
      <c r="O2330" s="9">
        <v>18501000000</v>
      </c>
      <c r="P2330" s="9">
        <v>29340000000</v>
      </c>
      <c r="Q2330" s="9">
        <v>245.36</v>
      </c>
      <c r="R2330" s="5">
        <v>43973</v>
      </c>
    </row>
    <row r="2331" spans="1:18" x14ac:dyDescent="0.4">
      <c r="A2331" s="9">
        <v>30</v>
      </c>
      <c r="B2331" s="9">
        <f>VLOOKUP(D2331*10,[1]EDINET会社コード一覧!$A$3:$G$5445,4,FALSE)</f>
        <v>6050</v>
      </c>
      <c r="C2331" t="str">
        <f>VLOOKUP(D2331*10,[1]EDINET会社コード一覧!$A$3:$G$5445,5,FALSE)</f>
        <v>卸売業</v>
      </c>
      <c r="D2331" s="9">
        <v>8117</v>
      </c>
      <c r="E2331" s="4" t="s">
        <v>2331</v>
      </c>
      <c r="F2331" t="s">
        <v>2</v>
      </c>
      <c r="G2331" s="5">
        <v>43191</v>
      </c>
      <c r="H2331" s="5">
        <v>43555</v>
      </c>
      <c r="I2331" s="7" t="s">
        <v>0</v>
      </c>
      <c r="J2331" s="9">
        <v>19779000000</v>
      </c>
      <c r="K2331" s="9">
        <v>4217000000</v>
      </c>
      <c r="L2331" s="9">
        <v>4400000000</v>
      </c>
      <c r="M2331" s="9">
        <v>3043000000</v>
      </c>
      <c r="N2331" s="9">
        <v>167.88</v>
      </c>
      <c r="O2331" s="9">
        <v>21916000000</v>
      </c>
      <c r="P2331" s="9">
        <v>26209000000</v>
      </c>
      <c r="Q2331" s="9">
        <v>1208.3</v>
      </c>
      <c r="R2331" s="5">
        <v>43963</v>
      </c>
    </row>
    <row r="2332" spans="1:18" x14ac:dyDescent="0.4">
      <c r="A2332" s="9">
        <v>30</v>
      </c>
      <c r="B2332" s="9">
        <f>VLOOKUP(D2332*10,[1]EDINET会社コード一覧!$A$3:$G$5445,4,FALSE)</f>
        <v>6050</v>
      </c>
      <c r="C2332" t="str">
        <f>VLOOKUP(D2332*10,[1]EDINET会社コード一覧!$A$3:$G$5445,5,FALSE)</f>
        <v>卸売業</v>
      </c>
      <c r="D2332" s="9">
        <v>8119</v>
      </c>
      <c r="E2332" s="4" t="s">
        <v>2332</v>
      </c>
      <c r="F2332" t="s">
        <v>2</v>
      </c>
      <c r="G2332" s="5">
        <v>43191</v>
      </c>
      <c r="H2332" s="5">
        <v>43555</v>
      </c>
      <c r="I2332" s="7" t="s">
        <v>0</v>
      </c>
      <c r="J2332" s="9">
        <v>23722000000</v>
      </c>
      <c r="K2332" s="9">
        <v>-250000000</v>
      </c>
      <c r="L2332" s="9">
        <v>349000000</v>
      </c>
      <c r="M2332" s="9">
        <v>-127000000</v>
      </c>
      <c r="N2332" s="9">
        <v>-53.9</v>
      </c>
      <c r="O2332" s="9">
        <v>9260000000</v>
      </c>
      <c r="P2332" s="9">
        <v>19477000000</v>
      </c>
      <c r="Q2332" s="9">
        <v>3906.65</v>
      </c>
      <c r="R2332" s="5">
        <v>44001</v>
      </c>
    </row>
    <row r="2333" spans="1:18" x14ac:dyDescent="0.4">
      <c r="A2333" s="9">
        <v>30</v>
      </c>
      <c r="B2333" s="9">
        <f>VLOOKUP(D2333*10,[1]EDINET会社コード一覧!$A$3:$G$5445,4,FALSE)</f>
        <v>6050</v>
      </c>
      <c r="C2333" t="str">
        <f>VLOOKUP(D2333*10,[1]EDINET会社コード一覧!$A$3:$G$5445,5,FALSE)</f>
        <v>卸売業</v>
      </c>
      <c r="D2333" s="9">
        <v>8125</v>
      </c>
      <c r="E2333" s="4" t="s">
        <v>2333</v>
      </c>
      <c r="F2333" t="s">
        <v>23</v>
      </c>
      <c r="G2333" s="5">
        <v>43160</v>
      </c>
      <c r="H2333" s="5">
        <v>43524</v>
      </c>
      <c r="I2333" s="7" t="s">
        <v>0</v>
      </c>
      <c r="J2333" s="9">
        <v>59507000000</v>
      </c>
      <c r="K2333" s="9">
        <v>5563000000</v>
      </c>
      <c r="L2333" s="9">
        <v>5873000000</v>
      </c>
      <c r="M2333" s="9">
        <v>4019000000</v>
      </c>
      <c r="N2333" s="9">
        <v>77.349999999999994</v>
      </c>
      <c r="O2333" s="9">
        <v>91477000000</v>
      </c>
      <c r="P2333" s="9">
        <v>120509000000</v>
      </c>
      <c r="Q2333" s="9">
        <v>1761.52</v>
      </c>
      <c r="R2333" s="5">
        <v>43931</v>
      </c>
    </row>
    <row r="2334" spans="1:18" x14ac:dyDescent="0.4">
      <c r="A2334" s="9">
        <v>30</v>
      </c>
      <c r="B2334" s="9">
        <f>VLOOKUP(D2334*10,[1]EDINET会社コード一覧!$A$3:$G$5445,4,FALSE)</f>
        <v>6050</v>
      </c>
      <c r="C2334" t="str">
        <f>VLOOKUP(D2334*10,[1]EDINET会社コード一覧!$A$3:$G$5445,5,FALSE)</f>
        <v>卸売業</v>
      </c>
      <c r="D2334" s="9">
        <v>8129</v>
      </c>
      <c r="E2334" s="4" t="s">
        <v>2334</v>
      </c>
      <c r="F2334" t="s">
        <v>2</v>
      </c>
      <c r="G2334" s="5">
        <v>43191</v>
      </c>
      <c r="H2334" s="5">
        <v>43555</v>
      </c>
      <c r="I2334" s="7" t="s">
        <v>0</v>
      </c>
      <c r="J2334" s="9">
        <v>13970000000</v>
      </c>
      <c r="K2334" s="9">
        <v>8672000000</v>
      </c>
      <c r="L2334" s="9">
        <v>10190000000</v>
      </c>
      <c r="M2334" s="9">
        <v>10238000000</v>
      </c>
      <c r="N2334" s="9">
        <v>153.38</v>
      </c>
      <c r="O2334" s="9">
        <v>139916000000</v>
      </c>
      <c r="P2334" s="9">
        <v>195676000000</v>
      </c>
      <c r="Q2334" s="9">
        <v>2050.25</v>
      </c>
      <c r="R2334" s="5">
        <v>43965</v>
      </c>
    </row>
    <row r="2335" spans="1:18" x14ac:dyDescent="0.4">
      <c r="A2335" s="9">
        <v>30</v>
      </c>
      <c r="B2335" s="9">
        <f>VLOOKUP(D2335*10,[1]EDINET会社コード一覧!$A$3:$G$5445,4,FALSE)</f>
        <v>6050</v>
      </c>
      <c r="C2335" t="str">
        <f>VLOOKUP(D2335*10,[1]EDINET会社コード一覧!$A$3:$G$5445,5,FALSE)</f>
        <v>卸売業</v>
      </c>
      <c r="D2335" s="9">
        <v>8130</v>
      </c>
      <c r="E2335" s="4" t="s">
        <v>2335</v>
      </c>
      <c r="F2335" t="s">
        <v>2</v>
      </c>
      <c r="G2335" s="5">
        <v>43191</v>
      </c>
      <c r="H2335" s="5">
        <v>43555</v>
      </c>
      <c r="I2335" s="7" t="s">
        <v>0</v>
      </c>
      <c r="J2335" s="9">
        <v>117945000000</v>
      </c>
      <c r="K2335" s="9">
        <v>6099000000</v>
      </c>
      <c r="L2335" s="9">
        <v>6794000000</v>
      </c>
      <c r="M2335" s="9">
        <v>4596000000</v>
      </c>
      <c r="N2335" s="9">
        <v>73.540000000000006</v>
      </c>
      <c r="O2335" s="9">
        <v>100118000000</v>
      </c>
      <c r="P2335" s="9">
        <v>153615000000</v>
      </c>
      <c r="Q2335" s="9">
        <v>1627.14</v>
      </c>
      <c r="R2335" s="5">
        <v>43970</v>
      </c>
    </row>
    <row r="2336" spans="1:18" x14ac:dyDescent="0.4">
      <c r="A2336" s="9">
        <v>30</v>
      </c>
      <c r="B2336" s="9">
        <f>VLOOKUP(D2336*10,[1]EDINET会社コード一覧!$A$3:$G$5445,4,FALSE)</f>
        <v>6050</v>
      </c>
      <c r="C2336" t="str">
        <f>VLOOKUP(D2336*10,[1]EDINET会社コード一覧!$A$3:$G$5445,5,FALSE)</f>
        <v>卸売業</v>
      </c>
      <c r="D2336" s="9">
        <v>8132</v>
      </c>
      <c r="E2336" s="4" t="s">
        <v>2336</v>
      </c>
      <c r="F2336" t="s">
        <v>2</v>
      </c>
      <c r="G2336" s="5">
        <v>43191</v>
      </c>
      <c r="H2336" s="5">
        <v>43555</v>
      </c>
      <c r="I2336" s="7" t="s">
        <v>19</v>
      </c>
      <c r="J2336" s="9">
        <v>2757000000</v>
      </c>
      <c r="K2336" s="9">
        <v>604000000</v>
      </c>
      <c r="L2336" s="9">
        <v>985000000</v>
      </c>
      <c r="M2336" s="9">
        <v>728000000</v>
      </c>
      <c r="N2336" s="9">
        <v>66.959999999999994</v>
      </c>
      <c r="O2336" s="9">
        <v>21938000000</v>
      </c>
      <c r="P2336" s="9">
        <v>32479000000</v>
      </c>
      <c r="Q2336" s="9">
        <v>2017</v>
      </c>
      <c r="R2336" s="5">
        <v>43980</v>
      </c>
    </row>
    <row r="2337" spans="1:18" x14ac:dyDescent="0.4">
      <c r="A2337" s="9">
        <v>30</v>
      </c>
      <c r="B2337" s="9">
        <f>VLOOKUP(D2337*10,[1]EDINET会社コード一覧!$A$3:$G$5445,4,FALSE)</f>
        <v>6050</v>
      </c>
      <c r="C2337" t="str">
        <f>VLOOKUP(D2337*10,[1]EDINET会社コード一覧!$A$3:$G$5445,5,FALSE)</f>
        <v>卸売業</v>
      </c>
      <c r="D2337" s="9">
        <v>8133</v>
      </c>
      <c r="E2337" s="4" t="s">
        <v>2337</v>
      </c>
      <c r="F2337" t="s">
        <v>2</v>
      </c>
      <c r="G2337" s="5">
        <v>43191</v>
      </c>
      <c r="H2337" s="5">
        <v>43555</v>
      </c>
      <c r="I2337" s="7" t="s">
        <v>0</v>
      </c>
      <c r="J2337" s="9">
        <v>941404000000</v>
      </c>
      <c r="K2337" s="9">
        <v>2332000000</v>
      </c>
      <c r="L2337" s="9">
        <v>8869000000</v>
      </c>
      <c r="M2337" s="9">
        <v>7918000000</v>
      </c>
      <c r="N2337" s="9">
        <v>70.150000000000006</v>
      </c>
      <c r="O2337" s="9">
        <v>90583000000</v>
      </c>
      <c r="P2337" s="9">
        <v>240587000000</v>
      </c>
      <c r="Q2337" s="9">
        <v>802.48</v>
      </c>
      <c r="R2337" s="5">
        <v>43951</v>
      </c>
    </row>
    <row r="2338" spans="1:18" x14ac:dyDescent="0.4">
      <c r="A2338" s="9">
        <v>30</v>
      </c>
      <c r="B2338" s="9">
        <f>VLOOKUP(D2338*10,[1]EDINET会社コード一覧!$A$3:$G$5445,4,FALSE)</f>
        <v>6050</v>
      </c>
      <c r="C2338" t="str">
        <f>VLOOKUP(D2338*10,[1]EDINET会社コード一覧!$A$3:$G$5445,5,FALSE)</f>
        <v>卸売業</v>
      </c>
      <c r="D2338" s="9">
        <v>8135</v>
      </c>
      <c r="E2338" s="4" t="s">
        <v>2338</v>
      </c>
      <c r="F2338" t="s">
        <v>2</v>
      </c>
      <c r="G2338" s="5">
        <v>43191</v>
      </c>
      <c r="H2338" s="5">
        <v>43555</v>
      </c>
      <c r="I2338" s="7" t="s">
        <v>0</v>
      </c>
      <c r="J2338" s="9">
        <v>40478000000</v>
      </c>
      <c r="K2338" s="9">
        <v>175000000</v>
      </c>
      <c r="L2338" s="9">
        <v>372000000</v>
      </c>
      <c r="M2338" s="9">
        <v>430000000</v>
      </c>
      <c r="N2338" s="9">
        <v>22</v>
      </c>
      <c r="O2338" s="9">
        <v>10474000000</v>
      </c>
      <c r="P2338" s="9">
        <v>23678000000</v>
      </c>
      <c r="Q2338" s="9">
        <v>535.12</v>
      </c>
      <c r="R2338" s="5">
        <v>43999</v>
      </c>
    </row>
    <row r="2339" spans="1:18" x14ac:dyDescent="0.4">
      <c r="A2339" s="9">
        <v>30</v>
      </c>
      <c r="B2339" s="9">
        <f>VLOOKUP(D2339*10,[1]EDINET会社コード一覧!$A$3:$G$5445,4,FALSE)</f>
        <v>6050</v>
      </c>
      <c r="C2339" t="str">
        <f>VLOOKUP(D2339*10,[1]EDINET会社コード一覧!$A$3:$G$5445,5,FALSE)</f>
        <v>卸売業</v>
      </c>
      <c r="D2339" s="9">
        <v>8136</v>
      </c>
      <c r="E2339" s="4" t="s">
        <v>2339</v>
      </c>
      <c r="F2339" t="s">
        <v>2</v>
      </c>
      <c r="G2339" s="5">
        <v>43191</v>
      </c>
      <c r="H2339" s="5">
        <v>43555</v>
      </c>
      <c r="I2339" s="7" t="s">
        <v>0</v>
      </c>
      <c r="J2339" s="9">
        <v>40808000000</v>
      </c>
      <c r="K2339" s="9">
        <v>2342000000</v>
      </c>
      <c r="L2339" s="9">
        <v>4784000000</v>
      </c>
      <c r="M2339" s="9">
        <v>3587000000</v>
      </c>
      <c r="N2339" s="9">
        <v>42.28</v>
      </c>
      <c r="O2339" s="9">
        <v>25786000000</v>
      </c>
      <c r="P2339" s="9">
        <v>54921000000</v>
      </c>
      <c r="Q2339" s="9">
        <v>303.88</v>
      </c>
      <c r="R2339" s="5">
        <v>43994</v>
      </c>
    </row>
    <row r="2340" spans="1:18" x14ac:dyDescent="0.4">
      <c r="A2340" s="9">
        <v>30</v>
      </c>
      <c r="B2340" s="9">
        <f>VLOOKUP(D2340*10,[1]EDINET会社コード一覧!$A$3:$G$5445,4,FALSE)</f>
        <v>6050</v>
      </c>
      <c r="C2340" t="str">
        <f>VLOOKUP(D2340*10,[1]EDINET会社コード一覧!$A$3:$G$5445,5,FALSE)</f>
        <v>卸売業</v>
      </c>
      <c r="D2340" s="9">
        <v>8137</v>
      </c>
      <c r="E2340" s="4" t="s">
        <v>2340</v>
      </c>
      <c r="F2340" t="s">
        <v>2</v>
      </c>
      <c r="G2340" s="5">
        <v>43191</v>
      </c>
      <c r="H2340" s="5">
        <v>43555</v>
      </c>
      <c r="I2340" s="7" t="s">
        <v>0</v>
      </c>
      <c r="J2340" s="9">
        <v>115993000000</v>
      </c>
      <c r="K2340" s="9">
        <v>1937000000</v>
      </c>
      <c r="L2340" s="9">
        <v>2218000000</v>
      </c>
      <c r="M2340" s="9">
        <v>1609000000</v>
      </c>
      <c r="N2340" s="9">
        <v>100.47</v>
      </c>
      <c r="O2340" s="9">
        <v>24677000000</v>
      </c>
      <c r="P2340" s="9">
        <v>60960000000</v>
      </c>
      <c r="Q2340" s="9">
        <v>1538.19</v>
      </c>
      <c r="R2340" s="5">
        <v>43959</v>
      </c>
    </row>
    <row r="2341" spans="1:18" x14ac:dyDescent="0.4">
      <c r="A2341" s="9">
        <v>30</v>
      </c>
      <c r="B2341" s="9">
        <f>VLOOKUP(D2341*10,[1]EDINET会社コード一覧!$A$3:$G$5445,4,FALSE)</f>
        <v>6050</v>
      </c>
      <c r="C2341" t="str">
        <f>VLOOKUP(D2341*10,[1]EDINET会社コード一覧!$A$3:$G$5445,5,FALSE)</f>
        <v>卸売業</v>
      </c>
      <c r="D2341" s="9">
        <v>8138</v>
      </c>
      <c r="E2341" s="4" t="s">
        <v>2341</v>
      </c>
      <c r="F2341" t="s">
        <v>2</v>
      </c>
      <c r="G2341" s="5">
        <v>43191</v>
      </c>
      <c r="H2341" s="5">
        <v>43555</v>
      </c>
      <c r="I2341" s="7" t="s">
        <v>0</v>
      </c>
      <c r="J2341" s="9">
        <v>22839000000</v>
      </c>
      <c r="K2341" s="9">
        <v>311000000</v>
      </c>
      <c r="L2341" s="9">
        <v>311000000</v>
      </c>
      <c r="M2341" s="9">
        <v>307000000</v>
      </c>
      <c r="N2341" s="9">
        <v>236.9</v>
      </c>
      <c r="O2341" s="9">
        <v>9576000000</v>
      </c>
      <c r="P2341" s="9">
        <v>17124000000</v>
      </c>
      <c r="Q2341" s="9">
        <v>7387.61</v>
      </c>
      <c r="R2341" s="5">
        <v>43962</v>
      </c>
    </row>
    <row r="2342" spans="1:18" x14ac:dyDescent="0.4">
      <c r="A2342" s="9">
        <v>30</v>
      </c>
      <c r="B2342" s="9">
        <f>VLOOKUP(D2342*10,[1]EDINET会社コード一覧!$A$3:$G$5445,4,FALSE)</f>
        <v>6050</v>
      </c>
      <c r="C2342" t="str">
        <f>VLOOKUP(D2342*10,[1]EDINET会社コード一覧!$A$3:$G$5445,5,FALSE)</f>
        <v>卸売業</v>
      </c>
      <c r="D2342" s="9">
        <v>8139</v>
      </c>
      <c r="E2342" s="4" t="s">
        <v>2342</v>
      </c>
      <c r="F2342" t="s">
        <v>2</v>
      </c>
      <c r="G2342" s="5">
        <v>43191</v>
      </c>
      <c r="H2342" s="5">
        <v>43555</v>
      </c>
      <c r="I2342" s="7" t="s">
        <v>0</v>
      </c>
      <c r="J2342" s="9">
        <v>10730000000</v>
      </c>
      <c r="K2342" s="9">
        <v>9000000</v>
      </c>
      <c r="L2342" s="9">
        <v>63000000</v>
      </c>
      <c r="M2342" s="9">
        <v>-482000000</v>
      </c>
      <c r="N2342" s="9">
        <v>-31.49</v>
      </c>
      <c r="O2342" s="9">
        <v>11856000000</v>
      </c>
      <c r="P2342" s="9">
        <v>20965000000</v>
      </c>
      <c r="Q2342" s="9">
        <v>773.14</v>
      </c>
      <c r="R2342" s="5">
        <v>43973</v>
      </c>
    </row>
    <row r="2343" spans="1:18" x14ac:dyDescent="0.4">
      <c r="A2343" s="9">
        <v>30</v>
      </c>
      <c r="B2343" s="9">
        <f>VLOOKUP(D2343*10,[1]EDINET会社コード一覧!$A$3:$G$5445,4,FALSE)</f>
        <v>6050</v>
      </c>
      <c r="C2343" t="str">
        <f>VLOOKUP(D2343*10,[1]EDINET会社コード一覧!$A$3:$G$5445,5,FALSE)</f>
        <v>卸売業</v>
      </c>
      <c r="D2343" s="9">
        <v>8140</v>
      </c>
      <c r="E2343" s="4" t="s">
        <v>2343</v>
      </c>
      <c r="F2343" t="s">
        <v>2</v>
      </c>
      <c r="G2343" s="5">
        <v>43191</v>
      </c>
      <c r="H2343" s="5">
        <v>43555</v>
      </c>
      <c r="I2343" s="7" t="s">
        <v>0</v>
      </c>
      <c r="J2343" s="9">
        <v>158971000000</v>
      </c>
      <c r="K2343" s="9">
        <v>961000000</v>
      </c>
      <c r="L2343" s="9">
        <v>1070000000</v>
      </c>
      <c r="M2343" s="9">
        <v>-50000000</v>
      </c>
      <c r="N2343" s="9">
        <v>-2.14</v>
      </c>
      <c r="O2343" s="9">
        <v>65348000000</v>
      </c>
      <c r="P2343" s="9">
        <v>108636000000</v>
      </c>
      <c r="Q2343" s="9">
        <v>2789.14</v>
      </c>
      <c r="R2343" s="5">
        <v>43965</v>
      </c>
    </row>
    <row r="2344" spans="1:18" x14ac:dyDescent="0.4">
      <c r="A2344" s="9">
        <v>30</v>
      </c>
      <c r="B2344" s="9">
        <f>VLOOKUP(D2344*10,[1]EDINET会社コード一覧!$A$3:$G$5445,4,FALSE)</f>
        <v>6050</v>
      </c>
      <c r="C2344" t="str">
        <f>VLOOKUP(D2344*10,[1]EDINET会社コード一覧!$A$3:$G$5445,5,FALSE)</f>
        <v>卸売業</v>
      </c>
      <c r="D2344" s="9">
        <v>8142</v>
      </c>
      <c r="E2344" s="4" t="s">
        <v>2344</v>
      </c>
      <c r="F2344" t="s">
        <v>63</v>
      </c>
      <c r="G2344" s="5">
        <v>43132</v>
      </c>
      <c r="H2344" s="5">
        <v>43496</v>
      </c>
      <c r="I2344" s="7" t="s">
        <v>0</v>
      </c>
      <c r="J2344" s="9">
        <v>83110000000</v>
      </c>
      <c r="K2344" s="9">
        <v>113000000</v>
      </c>
      <c r="L2344" s="9">
        <v>761000000</v>
      </c>
      <c r="M2344" s="9">
        <v>431000000</v>
      </c>
      <c r="N2344" s="9">
        <v>40.159999999999997</v>
      </c>
      <c r="O2344" s="9">
        <v>19438000000</v>
      </c>
      <c r="P2344" s="9">
        <v>69577000000</v>
      </c>
      <c r="Q2344" s="9">
        <v>1807.02</v>
      </c>
      <c r="R2344" s="5">
        <v>43913</v>
      </c>
    </row>
    <row r="2345" spans="1:18" x14ac:dyDescent="0.4">
      <c r="A2345" s="9">
        <v>20</v>
      </c>
      <c r="B2345" s="9">
        <f>VLOOKUP(D2345*10,[1]EDINET会社コード一覧!$A$3:$G$5445,4,FALSE)</f>
        <v>3100</v>
      </c>
      <c r="C2345" t="str">
        <f>VLOOKUP(D2345*10,[1]EDINET会社コード一覧!$A$3:$G$5445,5,FALSE)</f>
        <v>繊維製品</v>
      </c>
      <c r="D2345" s="9">
        <v>8143</v>
      </c>
      <c r="E2345" s="4" t="s">
        <v>2345</v>
      </c>
      <c r="F2345" t="s">
        <v>23</v>
      </c>
      <c r="G2345" s="5">
        <v>43160</v>
      </c>
      <c r="H2345" s="5">
        <v>43524</v>
      </c>
      <c r="I2345" s="7" t="s">
        <v>0</v>
      </c>
      <c r="J2345" s="9">
        <v>7064000000</v>
      </c>
      <c r="K2345" s="9">
        <v>-289000000</v>
      </c>
      <c r="L2345" s="9">
        <v>-303000000</v>
      </c>
      <c r="M2345" s="9">
        <v>-945000000</v>
      </c>
      <c r="N2345" s="9">
        <v>-403.68</v>
      </c>
      <c r="O2345" s="9">
        <v>4390000000</v>
      </c>
      <c r="P2345" s="9">
        <v>6495000000</v>
      </c>
      <c r="Q2345" s="9">
        <v>1860.12</v>
      </c>
      <c r="R2345" s="5">
        <v>43942</v>
      </c>
    </row>
    <row r="2346" spans="1:18" x14ac:dyDescent="0.4">
      <c r="A2346" s="9">
        <v>30</v>
      </c>
      <c r="B2346" s="9">
        <f>VLOOKUP(D2346*10,[1]EDINET会社コード一覧!$A$3:$G$5445,4,FALSE)</f>
        <v>6050</v>
      </c>
      <c r="C2346" t="str">
        <f>VLOOKUP(D2346*10,[1]EDINET会社コード一覧!$A$3:$G$5445,5,FALSE)</f>
        <v>卸売業</v>
      </c>
      <c r="D2346" s="9">
        <v>8144</v>
      </c>
      <c r="E2346" s="4" t="s">
        <v>2346</v>
      </c>
      <c r="F2346" t="s">
        <v>2</v>
      </c>
      <c r="G2346" s="5">
        <v>43191</v>
      </c>
      <c r="H2346" s="5">
        <v>43555</v>
      </c>
      <c r="I2346" s="7" t="s">
        <v>0</v>
      </c>
      <c r="J2346" s="9">
        <v>21094000000</v>
      </c>
      <c r="K2346" s="9">
        <v>-40000000</v>
      </c>
      <c r="L2346" s="9">
        <v>635000000</v>
      </c>
      <c r="M2346" s="9">
        <v>478000000</v>
      </c>
      <c r="N2346" s="9">
        <v>78.36</v>
      </c>
      <c r="O2346" s="9">
        <v>22769000000</v>
      </c>
      <c r="P2346" s="9">
        <v>26309000000</v>
      </c>
      <c r="Q2346" s="9">
        <v>3732.4</v>
      </c>
      <c r="R2346" s="5">
        <v>43965</v>
      </c>
    </row>
    <row r="2347" spans="1:18" x14ac:dyDescent="0.4">
      <c r="A2347" s="9">
        <v>30</v>
      </c>
      <c r="B2347" s="9">
        <f>VLOOKUP(D2347*10,[1]EDINET会社コード一覧!$A$3:$G$5445,4,FALSE)</f>
        <v>6050</v>
      </c>
      <c r="C2347" t="str">
        <f>VLOOKUP(D2347*10,[1]EDINET会社コード一覧!$A$3:$G$5445,5,FALSE)</f>
        <v>卸売業</v>
      </c>
      <c r="D2347" s="9">
        <v>8145</v>
      </c>
      <c r="E2347" s="4" t="s">
        <v>2347</v>
      </c>
      <c r="F2347" t="s">
        <v>2</v>
      </c>
      <c r="G2347" s="5">
        <v>43191</v>
      </c>
      <c r="H2347" s="5">
        <v>43555</v>
      </c>
      <c r="I2347" s="7" t="s">
        <v>0</v>
      </c>
      <c r="J2347" s="9">
        <v>40956000000</v>
      </c>
      <c r="K2347" s="9">
        <v>148000000</v>
      </c>
      <c r="L2347" s="9">
        <v>274000000</v>
      </c>
      <c r="M2347" s="9">
        <v>26000000</v>
      </c>
      <c r="N2347" s="9">
        <v>14.77</v>
      </c>
      <c r="O2347" s="9">
        <v>12811000000</v>
      </c>
      <c r="P2347" s="9">
        <v>15450000000</v>
      </c>
      <c r="Q2347" s="9">
        <v>7273.04</v>
      </c>
      <c r="R2347" s="5">
        <v>43965</v>
      </c>
    </row>
    <row r="2348" spans="1:18" x14ac:dyDescent="0.4">
      <c r="A2348" s="9">
        <v>30</v>
      </c>
      <c r="B2348" s="9">
        <f>VLOOKUP(D2348*10,[1]EDINET会社コード一覧!$A$3:$G$5445,4,FALSE)</f>
        <v>6050</v>
      </c>
      <c r="C2348" t="str">
        <f>VLOOKUP(D2348*10,[1]EDINET会社コード一覧!$A$3:$G$5445,5,FALSE)</f>
        <v>卸売業</v>
      </c>
      <c r="D2348" s="9">
        <v>8147</v>
      </c>
      <c r="E2348" s="4" t="s">
        <v>2348</v>
      </c>
      <c r="F2348" t="s">
        <v>2</v>
      </c>
      <c r="G2348" s="5">
        <v>43191</v>
      </c>
      <c r="H2348" s="5">
        <v>43555</v>
      </c>
      <c r="I2348" s="7" t="s">
        <v>0</v>
      </c>
      <c r="J2348" s="9">
        <v>20471000000</v>
      </c>
      <c r="K2348" s="9">
        <v>680000000</v>
      </c>
      <c r="L2348" s="9">
        <v>963000000</v>
      </c>
      <c r="M2348" s="9">
        <v>669000000</v>
      </c>
      <c r="N2348" s="9">
        <v>120.65</v>
      </c>
      <c r="O2348" s="9">
        <v>7040000000</v>
      </c>
      <c r="P2348" s="9">
        <v>14196000000</v>
      </c>
      <c r="Q2348" s="9">
        <v>1269.1400000000001</v>
      </c>
      <c r="R2348" s="5">
        <v>43965</v>
      </c>
    </row>
    <row r="2349" spans="1:18" x14ac:dyDescent="0.4">
      <c r="A2349" s="9">
        <v>30</v>
      </c>
      <c r="B2349" s="9">
        <f>VLOOKUP(D2349*10,[1]EDINET会社コード一覧!$A$3:$G$5445,4,FALSE)</f>
        <v>6050</v>
      </c>
      <c r="C2349" t="str">
        <f>VLOOKUP(D2349*10,[1]EDINET会社コード一覧!$A$3:$G$5445,5,FALSE)</f>
        <v>卸売業</v>
      </c>
      <c r="D2349" s="9">
        <v>8150</v>
      </c>
      <c r="E2349" s="4" t="s">
        <v>2349</v>
      </c>
      <c r="F2349" t="s">
        <v>2</v>
      </c>
      <c r="G2349" s="5">
        <v>43191</v>
      </c>
      <c r="H2349" s="5">
        <v>43555</v>
      </c>
      <c r="I2349" s="7" t="s">
        <v>0</v>
      </c>
      <c r="J2349" s="9">
        <v>87865000000</v>
      </c>
      <c r="K2349" s="9">
        <v>447000000</v>
      </c>
      <c r="L2349" s="9">
        <v>977000000</v>
      </c>
      <c r="M2349" s="9">
        <v>953000000</v>
      </c>
      <c r="N2349" s="9">
        <v>44.42</v>
      </c>
      <c r="O2349" s="9">
        <v>32012000000</v>
      </c>
      <c r="P2349" s="9">
        <v>57494000000</v>
      </c>
      <c r="Q2349" s="9">
        <v>1669.2</v>
      </c>
      <c r="R2349" s="5">
        <v>43978</v>
      </c>
    </row>
    <row r="2350" spans="1:18" x14ac:dyDescent="0.4">
      <c r="A2350" s="9">
        <v>30</v>
      </c>
      <c r="B2350" s="9">
        <f>VLOOKUP(D2350*10,[1]EDINET会社コード一覧!$A$3:$G$5445,4,FALSE)</f>
        <v>6050</v>
      </c>
      <c r="C2350" t="str">
        <f>VLOOKUP(D2350*10,[1]EDINET会社コード一覧!$A$3:$G$5445,5,FALSE)</f>
        <v>卸売業</v>
      </c>
      <c r="D2350" s="9">
        <v>8152</v>
      </c>
      <c r="E2350" s="4" t="s">
        <v>2350</v>
      </c>
      <c r="F2350" t="s">
        <v>2</v>
      </c>
      <c r="G2350" s="5">
        <v>43191</v>
      </c>
      <c r="H2350" s="5">
        <v>43555</v>
      </c>
      <c r="I2350" s="7" t="s">
        <v>0</v>
      </c>
      <c r="J2350" s="9">
        <v>20818000000</v>
      </c>
      <c r="K2350" s="9">
        <v>391000000</v>
      </c>
      <c r="L2350" s="9">
        <v>446000000</v>
      </c>
      <c r="M2350" s="9">
        <v>343000000</v>
      </c>
      <c r="N2350" s="9">
        <v>176.92</v>
      </c>
      <c r="O2350" s="9">
        <v>11033000000</v>
      </c>
      <c r="P2350" s="9">
        <v>18832000000</v>
      </c>
      <c r="Q2350" s="9">
        <v>5685.32</v>
      </c>
      <c r="R2350" s="5">
        <v>43966</v>
      </c>
    </row>
    <row r="2351" spans="1:18" x14ac:dyDescent="0.4">
      <c r="A2351" s="9">
        <v>30</v>
      </c>
      <c r="B2351" s="9">
        <f>VLOOKUP(D2351*10,[1]EDINET会社コード一覧!$A$3:$G$5445,4,FALSE)</f>
        <v>6050</v>
      </c>
      <c r="C2351" t="str">
        <f>VLOOKUP(D2351*10,[1]EDINET会社コード一覧!$A$3:$G$5445,5,FALSE)</f>
        <v>卸売業</v>
      </c>
      <c r="D2351" s="9">
        <v>8153</v>
      </c>
      <c r="E2351" s="4" t="s">
        <v>2351</v>
      </c>
      <c r="F2351" t="s">
        <v>2</v>
      </c>
      <c r="G2351" s="5">
        <v>43191</v>
      </c>
      <c r="H2351" s="5">
        <v>43555</v>
      </c>
      <c r="I2351" s="7" t="s">
        <v>0</v>
      </c>
      <c r="J2351" s="9">
        <v>48312000000</v>
      </c>
      <c r="K2351" s="9">
        <v>812000000</v>
      </c>
      <c r="L2351" s="9">
        <v>904000000</v>
      </c>
      <c r="M2351" s="9">
        <v>-983000000</v>
      </c>
      <c r="N2351" s="9">
        <v>-31.56</v>
      </c>
      <c r="O2351" s="9">
        <v>41572000000</v>
      </c>
      <c r="P2351" s="9">
        <v>54922000000</v>
      </c>
      <c r="Q2351" s="9">
        <v>1334.79</v>
      </c>
      <c r="R2351" s="5">
        <v>43976</v>
      </c>
    </row>
    <row r="2352" spans="1:18" x14ac:dyDescent="0.4">
      <c r="A2352" s="9">
        <v>30</v>
      </c>
      <c r="B2352" s="9">
        <f>VLOOKUP(D2352*10,[1]EDINET会社コード一覧!$A$3:$G$5445,4,FALSE)</f>
        <v>6050</v>
      </c>
      <c r="C2352" t="str">
        <f>VLOOKUP(D2352*10,[1]EDINET会社コード一覧!$A$3:$G$5445,5,FALSE)</f>
        <v>卸売業</v>
      </c>
      <c r="D2352" s="9">
        <v>8154</v>
      </c>
      <c r="E2352" s="4" t="s">
        <v>2352</v>
      </c>
      <c r="F2352" t="s">
        <v>2</v>
      </c>
      <c r="G2352" s="5">
        <v>43191</v>
      </c>
      <c r="H2352" s="5">
        <v>43555</v>
      </c>
      <c r="I2352" s="7" t="s">
        <v>0</v>
      </c>
      <c r="J2352" s="9">
        <v>73906000000</v>
      </c>
      <c r="K2352" s="9">
        <v>-323000000</v>
      </c>
      <c r="L2352" s="9">
        <v>4820000000</v>
      </c>
      <c r="M2352" s="9">
        <v>4620000000</v>
      </c>
      <c r="N2352" s="9">
        <v>168.38</v>
      </c>
      <c r="O2352" s="9">
        <v>43348000000</v>
      </c>
      <c r="P2352" s="9">
        <v>96087000000</v>
      </c>
      <c r="Q2352" s="9">
        <v>1579.2</v>
      </c>
      <c r="R2352" s="5">
        <v>43972</v>
      </c>
    </row>
    <row r="2353" spans="1:18" x14ac:dyDescent="0.4">
      <c r="A2353" s="9">
        <v>20</v>
      </c>
      <c r="B2353" s="9">
        <f>VLOOKUP(D2353*10,[1]EDINET会社コード一覧!$A$3:$G$5445,4,FALSE)</f>
        <v>3550</v>
      </c>
      <c r="C2353" t="str">
        <f>VLOOKUP(D2353*10,[1]EDINET会社コード一覧!$A$3:$G$5445,5,FALSE)</f>
        <v>金属製品</v>
      </c>
      <c r="D2353" s="9">
        <v>8155</v>
      </c>
      <c r="E2353" s="4" t="s">
        <v>2353</v>
      </c>
      <c r="F2353" t="s">
        <v>6</v>
      </c>
      <c r="G2353" s="5">
        <v>43252</v>
      </c>
      <c r="H2353" s="5">
        <v>43616</v>
      </c>
      <c r="I2353" s="6" t="s">
        <v>0</v>
      </c>
      <c r="J2353" s="9">
        <v>95163000000</v>
      </c>
      <c r="K2353" s="9">
        <v>5645000000</v>
      </c>
      <c r="L2353" s="9">
        <v>5476000000</v>
      </c>
      <c r="M2353" s="9">
        <v>3806000000</v>
      </c>
      <c r="N2353" s="9">
        <v>118.49</v>
      </c>
      <c r="O2353" s="9">
        <v>60665000000</v>
      </c>
      <c r="P2353" s="9">
        <v>97390000000</v>
      </c>
      <c r="Q2353" s="9">
        <v>1888.32</v>
      </c>
      <c r="R2353" s="5">
        <v>44027</v>
      </c>
    </row>
    <row r="2354" spans="1:18" x14ac:dyDescent="0.4">
      <c r="A2354" s="9">
        <v>30</v>
      </c>
      <c r="B2354" s="9">
        <f>VLOOKUP(D2354*10,[1]EDINET会社コード一覧!$A$3:$G$5445,4,FALSE)</f>
        <v>6050</v>
      </c>
      <c r="C2354" t="str">
        <f>VLOOKUP(D2354*10,[1]EDINET会社コード一覧!$A$3:$G$5445,5,FALSE)</f>
        <v>卸売業</v>
      </c>
      <c r="D2354" s="9">
        <v>8158</v>
      </c>
      <c r="E2354" s="4" t="s">
        <v>2354</v>
      </c>
      <c r="F2354" t="s">
        <v>2</v>
      </c>
      <c r="G2354" s="5">
        <v>43191</v>
      </c>
      <c r="H2354" s="5">
        <v>43555</v>
      </c>
      <c r="I2354" s="7" t="s">
        <v>0</v>
      </c>
      <c r="J2354" s="9">
        <v>101932000000</v>
      </c>
      <c r="K2354" s="9">
        <v>1369000000</v>
      </c>
      <c r="L2354" s="9">
        <v>1671000000</v>
      </c>
      <c r="M2354" s="9">
        <v>1069000000</v>
      </c>
      <c r="N2354" s="9">
        <v>42.87</v>
      </c>
      <c r="O2354" s="9">
        <v>23931000000</v>
      </c>
      <c r="P2354" s="9">
        <v>62557000000</v>
      </c>
      <c r="Q2354" s="9">
        <v>959.5</v>
      </c>
      <c r="R2354" s="5">
        <v>43969</v>
      </c>
    </row>
    <row r="2355" spans="1:18" x14ac:dyDescent="0.4">
      <c r="A2355" s="9">
        <v>30</v>
      </c>
      <c r="B2355" s="9">
        <f>VLOOKUP(D2355*10,[1]EDINET会社コード一覧!$A$3:$G$5445,4,FALSE)</f>
        <v>6050</v>
      </c>
      <c r="C2355" t="str">
        <f>VLOOKUP(D2355*10,[1]EDINET会社コード一覧!$A$3:$G$5445,5,FALSE)</f>
        <v>卸売業</v>
      </c>
      <c r="D2355" s="9">
        <v>8159</v>
      </c>
      <c r="E2355" s="4" t="s">
        <v>2355</v>
      </c>
      <c r="F2355" t="s">
        <v>2</v>
      </c>
      <c r="G2355" s="5">
        <v>43191</v>
      </c>
      <c r="H2355" s="5">
        <v>43555</v>
      </c>
      <c r="I2355" s="7" t="s">
        <v>0</v>
      </c>
      <c r="J2355" s="9">
        <v>136613000000</v>
      </c>
      <c r="K2355" s="9">
        <v>5332000000</v>
      </c>
      <c r="L2355" s="9">
        <v>5626000000</v>
      </c>
      <c r="M2355" s="9">
        <v>4075000000</v>
      </c>
      <c r="N2355" s="9">
        <v>161.47</v>
      </c>
      <c r="O2355" s="9">
        <v>52845000000</v>
      </c>
      <c r="P2355" s="9">
        <v>97926000000</v>
      </c>
      <c r="Q2355" s="9">
        <v>2093.85</v>
      </c>
      <c r="R2355" s="5">
        <v>43965</v>
      </c>
    </row>
    <row r="2356" spans="1:18" x14ac:dyDescent="0.4">
      <c r="A2356" s="9">
        <v>30</v>
      </c>
      <c r="B2356" s="9">
        <f>VLOOKUP(D2356*10,[1]EDINET会社コード一覧!$A$3:$G$5445,4,FALSE)</f>
        <v>6100</v>
      </c>
      <c r="C2356" t="str">
        <f>VLOOKUP(D2356*10,[1]EDINET会社コード一覧!$A$3:$G$5445,5,FALSE)</f>
        <v>小売業</v>
      </c>
      <c r="D2356" s="9">
        <v>8160</v>
      </c>
      <c r="E2356" s="4" t="s">
        <v>2356</v>
      </c>
      <c r="F2356" t="s">
        <v>2</v>
      </c>
      <c r="G2356" s="5">
        <v>43191</v>
      </c>
      <c r="H2356" s="5">
        <v>43555</v>
      </c>
      <c r="I2356" s="7" t="s">
        <v>0</v>
      </c>
      <c r="J2356" s="9">
        <v>45086000000</v>
      </c>
      <c r="K2356" s="9">
        <v>2573000000</v>
      </c>
      <c r="L2356" s="9">
        <v>2564000000</v>
      </c>
      <c r="M2356" s="9">
        <v>1659000000</v>
      </c>
      <c r="N2356" s="9">
        <v>64.98</v>
      </c>
      <c r="O2356" s="9">
        <v>29803000000</v>
      </c>
      <c r="P2356" s="9">
        <v>39444000000</v>
      </c>
      <c r="Q2356" s="9">
        <v>1167.24</v>
      </c>
      <c r="R2356" s="5">
        <v>43949</v>
      </c>
    </row>
    <row r="2357" spans="1:18" x14ac:dyDescent="0.4">
      <c r="A2357" s="9">
        <v>30</v>
      </c>
      <c r="B2357" s="9">
        <f>VLOOKUP(D2357*10,[1]EDINET会社コード一覧!$A$3:$G$5445,4,FALSE)</f>
        <v>6100</v>
      </c>
      <c r="C2357" t="str">
        <f>VLOOKUP(D2357*10,[1]EDINET会社コード一覧!$A$3:$G$5445,5,FALSE)</f>
        <v>小売業</v>
      </c>
      <c r="D2357" s="9">
        <v>8163</v>
      </c>
      <c r="E2357" s="4" t="s">
        <v>2357</v>
      </c>
      <c r="F2357" t="s">
        <v>2</v>
      </c>
      <c r="G2357" s="5">
        <v>43191</v>
      </c>
      <c r="H2357" s="5">
        <v>43555</v>
      </c>
      <c r="I2357" s="7" t="s">
        <v>0</v>
      </c>
      <c r="J2357" s="9">
        <v>18193000000</v>
      </c>
      <c r="K2357" s="9">
        <v>681000000</v>
      </c>
      <c r="L2357" s="9">
        <v>637000000</v>
      </c>
      <c r="M2357" s="9">
        <v>186000000</v>
      </c>
      <c r="N2357" s="9">
        <v>5.61</v>
      </c>
      <c r="O2357" s="9">
        <v>13799000000</v>
      </c>
      <c r="P2357" s="9">
        <v>25416000000</v>
      </c>
      <c r="Q2357" s="9">
        <v>415.55</v>
      </c>
      <c r="R2357" s="5">
        <v>43969</v>
      </c>
    </row>
    <row r="2358" spans="1:18" x14ac:dyDescent="0.4">
      <c r="A2358" s="9">
        <v>30</v>
      </c>
      <c r="B2358" s="9">
        <f>VLOOKUP(D2358*10,[1]EDINET会社コード一覧!$A$3:$G$5445,4,FALSE)</f>
        <v>6100</v>
      </c>
      <c r="C2358" t="str">
        <f>VLOOKUP(D2358*10,[1]EDINET会社コード一覧!$A$3:$G$5445,5,FALSE)</f>
        <v>小売業</v>
      </c>
      <c r="D2358" s="9">
        <v>8165</v>
      </c>
      <c r="E2358" s="4" t="s">
        <v>2358</v>
      </c>
      <c r="F2358" t="s">
        <v>15</v>
      </c>
      <c r="G2358" s="5">
        <v>43466</v>
      </c>
      <c r="H2358" s="5">
        <v>43830</v>
      </c>
      <c r="I2358" s="7" t="s">
        <v>0</v>
      </c>
      <c r="J2358" s="9">
        <v>63972000000</v>
      </c>
      <c r="K2358" s="9">
        <v>-382000000</v>
      </c>
      <c r="L2358" s="9">
        <v>247000000</v>
      </c>
      <c r="M2358" s="9">
        <v>7448000000</v>
      </c>
      <c r="N2358" s="9">
        <v>182.84</v>
      </c>
      <c r="O2358" s="9">
        <v>39348000000</v>
      </c>
      <c r="P2358" s="9">
        <v>59727000000</v>
      </c>
      <c r="Q2358" s="9">
        <v>802.36</v>
      </c>
      <c r="R2358" s="5">
        <v>43874</v>
      </c>
    </row>
    <row r="2359" spans="1:18" x14ac:dyDescent="0.4">
      <c r="A2359" s="9">
        <v>30</v>
      </c>
      <c r="B2359" s="9">
        <f>VLOOKUP(D2359*10,[1]EDINET会社コード一覧!$A$3:$G$5445,4,FALSE)</f>
        <v>6100</v>
      </c>
      <c r="C2359" t="str">
        <f>VLOOKUP(D2359*10,[1]EDINET会社コード一覧!$A$3:$G$5445,5,FALSE)</f>
        <v>小売業</v>
      </c>
      <c r="D2359" s="9">
        <v>8166</v>
      </c>
      <c r="E2359" s="4" t="s">
        <v>2359</v>
      </c>
      <c r="F2359" t="s">
        <v>23</v>
      </c>
      <c r="G2359" s="5">
        <v>43160</v>
      </c>
      <c r="H2359" s="5">
        <v>43524</v>
      </c>
      <c r="I2359" s="7" t="s">
        <v>0</v>
      </c>
      <c r="J2359" s="9">
        <v>24997000000</v>
      </c>
      <c r="K2359" s="9">
        <v>-1623000000</v>
      </c>
      <c r="L2359" s="9">
        <v>-1385000000</v>
      </c>
      <c r="M2359" s="9">
        <v>-2013000000</v>
      </c>
      <c r="N2359" s="9">
        <v>-82.64</v>
      </c>
      <c r="O2359" s="9">
        <v>5441000000</v>
      </c>
      <c r="P2359" s="9">
        <v>11951000000</v>
      </c>
      <c r="Q2359" s="9">
        <v>223.34</v>
      </c>
      <c r="R2359" s="5">
        <v>43935</v>
      </c>
    </row>
    <row r="2360" spans="1:18" x14ac:dyDescent="0.4">
      <c r="A2360" s="9">
        <v>30</v>
      </c>
      <c r="B2360" s="9">
        <f>VLOOKUP(D2360*10,[1]EDINET会社コード一覧!$A$3:$G$5445,4,FALSE)</f>
        <v>6100</v>
      </c>
      <c r="C2360" t="str">
        <f>VLOOKUP(D2360*10,[1]EDINET会社コード一覧!$A$3:$G$5445,5,FALSE)</f>
        <v>小売業</v>
      </c>
      <c r="D2360" s="9">
        <v>8168</v>
      </c>
      <c r="E2360" s="4" t="s">
        <v>2360</v>
      </c>
      <c r="F2360" t="s">
        <v>23</v>
      </c>
      <c r="G2360" s="5">
        <v>43160</v>
      </c>
      <c r="H2360" s="5">
        <v>43524</v>
      </c>
      <c r="I2360" s="7" t="s">
        <v>0</v>
      </c>
      <c r="J2360" s="9">
        <v>114838000000</v>
      </c>
      <c r="K2360" s="9">
        <v>-1560000000</v>
      </c>
      <c r="L2360" s="9">
        <v>-753000000</v>
      </c>
      <c r="M2360" s="9">
        <v>342000000</v>
      </c>
      <c r="N2360" s="9">
        <v>5.26</v>
      </c>
      <c r="O2360" s="9">
        <v>41881000000</v>
      </c>
      <c r="P2360" s="9">
        <v>81142000000</v>
      </c>
      <c r="Q2360" s="9">
        <v>642.97</v>
      </c>
      <c r="R2360" s="5">
        <v>43931</v>
      </c>
    </row>
    <row r="2361" spans="1:18" x14ac:dyDescent="0.4">
      <c r="A2361" s="9">
        <v>30</v>
      </c>
      <c r="B2361" s="9">
        <f>VLOOKUP(D2361*10,[1]EDINET会社コード一覧!$A$3:$G$5445,4,FALSE)</f>
        <v>6100</v>
      </c>
      <c r="C2361" t="str">
        <f>VLOOKUP(D2361*10,[1]EDINET会社コード一覧!$A$3:$G$5445,5,FALSE)</f>
        <v>小売業</v>
      </c>
      <c r="D2361" s="9">
        <v>8171</v>
      </c>
      <c r="E2361" s="4" t="s">
        <v>2361</v>
      </c>
      <c r="F2361" t="s">
        <v>23</v>
      </c>
      <c r="G2361" s="5">
        <v>43160</v>
      </c>
      <c r="H2361" s="5">
        <v>43524</v>
      </c>
      <c r="I2361" s="7" t="s">
        <v>19</v>
      </c>
      <c r="J2361" s="9">
        <v>177386000000</v>
      </c>
      <c r="K2361" s="9">
        <v>3389000000</v>
      </c>
      <c r="L2361" s="9">
        <v>3501000000</v>
      </c>
      <c r="M2361" s="9">
        <v>1569000000</v>
      </c>
      <c r="N2361" s="9">
        <v>49.85</v>
      </c>
      <c r="O2361" s="9">
        <v>19690000000</v>
      </c>
      <c r="P2361" s="9">
        <v>47004000000</v>
      </c>
      <c r="Q2361" s="9">
        <v>622.98</v>
      </c>
      <c r="R2361" s="5">
        <v>43565</v>
      </c>
    </row>
    <row r="2362" spans="1:18" x14ac:dyDescent="0.4">
      <c r="A2362" s="9">
        <v>30</v>
      </c>
      <c r="B2362" s="9">
        <f>VLOOKUP(D2362*10,[1]EDINET会社コード一覧!$A$3:$G$5445,4,FALSE)</f>
        <v>6100</v>
      </c>
      <c r="C2362" t="str">
        <f>VLOOKUP(D2362*10,[1]EDINET会社コード一覧!$A$3:$G$5445,5,FALSE)</f>
        <v>小売業</v>
      </c>
      <c r="D2362" s="9">
        <v>8174</v>
      </c>
      <c r="E2362" s="4" t="s">
        <v>2362</v>
      </c>
      <c r="F2362" t="s">
        <v>2</v>
      </c>
      <c r="G2362" s="5">
        <v>43191</v>
      </c>
      <c r="H2362" s="5">
        <v>43555</v>
      </c>
      <c r="I2362" s="7" t="s">
        <v>0</v>
      </c>
      <c r="J2362" s="9">
        <v>91859000000</v>
      </c>
      <c r="K2362" s="9">
        <v>5125000000</v>
      </c>
      <c r="L2362" s="9">
        <v>5218000000</v>
      </c>
      <c r="M2362" s="9">
        <v>3266000000</v>
      </c>
      <c r="N2362" s="9">
        <v>76.75</v>
      </c>
      <c r="O2362" s="9">
        <v>47017000000</v>
      </c>
      <c r="P2362" s="9">
        <v>115906000000</v>
      </c>
      <c r="Q2362" s="9">
        <v>1133.6400000000001</v>
      </c>
      <c r="R2362" s="5">
        <v>43951</v>
      </c>
    </row>
    <row r="2363" spans="1:18" x14ac:dyDescent="0.4">
      <c r="A2363" s="9">
        <v>30</v>
      </c>
      <c r="B2363" s="9">
        <f>VLOOKUP(D2363*10,[1]EDINET会社コード一覧!$A$3:$G$5445,4,FALSE)</f>
        <v>6100</v>
      </c>
      <c r="C2363" t="str">
        <f>VLOOKUP(D2363*10,[1]EDINET会社コード一覧!$A$3:$G$5445,5,FALSE)</f>
        <v>小売業</v>
      </c>
      <c r="D2363" s="9">
        <v>8181</v>
      </c>
      <c r="E2363" s="4" t="s">
        <v>2363</v>
      </c>
      <c r="F2363" t="s">
        <v>23</v>
      </c>
      <c r="G2363" s="5">
        <v>43160</v>
      </c>
      <c r="H2363" s="5">
        <v>43524</v>
      </c>
      <c r="I2363" s="7" t="s">
        <v>0</v>
      </c>
      <c r="J2363" s="9">
        <v>6954000000</v>
      </c>
      <c r="K2363" s="9">
        <v>17000000</v>
      </c>
      <c r="L2363" s="9">
        <v>28000000</v>
      </c>
      <c r="M2363" s="9">
        <v>28000000</v>
      </c>
      <c r="N2363" s="9">
        <v>10.97</v>
      </c>
      <c r="O2363" s="9">
        <v>10283000000</v>
      </c>
      <c r="P2363" s="9">
        <v>12606000000</v>
      </c>
      <c r="Q2363" s="9">
        <v>4003.8</v>
      </c>
      <c r="R2363" s="5">
        <v>43941</v>
      </c>
    </row>
    <row r="2364" spans="1:18" x14ac:dyDescent="0.4">
      <c r="A2364" s="9">
        <v>30</v>
      </c>
      <c r="B2364" s="9">
        <f>VLOOKUP(D2364*10,[1]EDINET会社コード一覧!$A$3:$G$5445,4,FALSE)</f>
        <v>6100</v>
      </c>
      <c r="C2364" t="str">
        <f>VLOOKUP(D2364*10,[1]EDINET会社コード一覧!$A$3:$G$5445,5,FALSE)</f>
        <v>小売業</v>
      </c>
      <c r="D2364" s="9">
        <v>8182</v>
      </c>
      <c r="E2364" s="4" t="s">
        <v>2364</v>
      </c>
      <c r="F2364" t="s">
        <v>2</v>
      </c>
      <c r="G2364" s="5">
        <v>43191</v>
      </c>
      <c r="H2364" s="5">
        <v>43555</v>
      </c>
      <c r="I2364" s="7" t="s">
        <v>19</v>
      </c>
      <c r="J2364" s="9">
        <v>199956000000</v>
      </c>
      <c r="K2364" s="9">
        <v>895000000</v>
      </c>
      <c r="L2364" s="9">
        <v>1201000000</v>
      </c>
      <c r="M2364" s="9">
        <v>-2738000000</v>
      </c>
      <c r="N2364" s="9">
        <v>-59.05</v>
      </c>
      <c r="O2364" s="9">
        <v>41781000000</v>
      </c>
      <c r="P2364" s="9">
        <v>79769000000</v>
      </c>
      <c r="Q2364" s="9">
        <v>901.41</v>
      </c>
      <c r="R2364" s="5">
        <v>43959</v>
      </c>
    </row>
    <row r="2365" spans="1:18" x14ac:dyDescent="0.4">
      <c r="A2365" s="9">
        <v>30</v>
      </c>
      <c r="B2365" s="9">
        <f>VLOOKUP(D2365*10,[1]EDINET会社コード一覧!$A$3:$G$5445,4,FALSE)</f>
        <v>6100</v>
      </c>
      <c r="C2365" t="str">
        <f>VLOOKUP(D2365*10,[1]EDINET会社コード一覧!$A$3:$G$5445,5,FALSE)</f>
        <v>小売業</v>
      </c>
      <c r="D2365" s="9">
        <v>8184</v>
      </c>
      <c r="E2365" s="4" t="s">
        <v>2365</v>
      </c>
      <c r="F2365" t="s">
        <v>18</v>
      </c>
      <c r="G2365" s="5">
        <v>43344</v>
      </c>
      <c r="H2365" s="5">
        <v>43708</v>
      </c>
      <c r="I2365" s="6" t="s">
        <v>19</v>
      </c>
      <c r="J2365" s="9">
        <v>146387000000</v>
      </c>
      <c r="K2365" s="9">
        <v>8994000000</v>
      </c>
      <c r="L2365" s="9">
        <v>9143000000</v>
      </c>
      <c r="M2365" s="9">
        <v>6049000000</v>
      </c>
      <c r="N2365" s="9">
        <v>139.61000000000001</v>
      </c>
      <c r="O2365" s="9">
        <v>188698000000</v>
      </c>
      <c r="P2365" s="9">
        <v>237305000000</v>
      </c>
      <c r="Q2365" s="9">
        <v>4439.18</v>
      </c>
      <c r="R2365" s="5">
        <v>43749</v>
      </c>
    </row>
    <row r="2366" spans="1:18" x14ac:dyDescent="0.4">
      <c r="A2366" s="9">
        <v>30</v>
      </c>
      <c r="B2366" s="9">
        <f>VLOOKUP(D2366*10,[1]EDINET会社コード一覧!$A$3:$G$5445,4,FALSE)</f>
        <v>6100</v>
      </c>
      <c r="C2366" t="str">
        <f>VLOOKUP(D2366*10,[1]EDINET会社コード一覧!$A$3:$G$5445,5,FALSE)</f>
        <v>小売業</v>
      </c>
      <c r="D2366" s="9">
        <v>8185</v>
      </c>
      <c r="E2366" s="4" t="s">
        <v>2366</v>
      </c>
      <c r="F2366" t="s">
        <v>23</v>
      </c>
      <c r="G2366" s="5">
        <v>43160</v>
      </c>
      <c r="H2366" s="5">
        <v>43524</v>
      </c>
      <c r="I2366" s="7" t="s">
        <v>0</v>
      </c>
      <c r="J2366" s="9">
        <v>90522000000</v>
      </c>
      <c r="K2366" s="9">
        <v>2776000000</v>
      </c>
      <c r="L2366" s="9">
        <v>3552000000</v>
      </c>
      <c r="M2366" s="9">
        <v>3595000000</v>
      </c>
      <c r="N2366" s="9">
        <v>100.36</v>
      </c>
      <c r="O2366" s="9">
        <v>65558000000</v>
      </c>
      <c r="P2366" s="9">
        <v>97389000000</v>
      </c>
      <c r="Q2366" s="9">
        <v>1835.84</v>
      </c>
      <c r="R2366" s="5">
        <v>43931</v>
      </c>
    </row>
    <row r="2367" spans="1:18" x14ac:dyDescent="0.4">
      <c r="A2367" s="9">
        <v>30</v>
      </c>
      <c r="B2367" s="9">
        <f>VLOOKUP(D2367*10,[1]EDINET会社コード一覧!$A$3:$G$5445,4,FALSE)</f>
        <v>6100</v>
      </c>
      <c r="C2367" t="str">
        <f>VLOOKUP(D2367*10,[1]EDINET会社コード一覧!$A$3:$G$5445,5,FALSE)</f>
        <v>小売業</v>
      </c>
      <c r="D2367" s="9">
        <v>8190</v>
      </c>
      <c r="E2367" s="4" t="s">
        <v>2367</v>
      </c>
      <c r="F2367" t="s">
        <v>2</v>
      </c>
      <c r="G2367" s="5">
        <v>43180</v>
      </c>
      <c r="H2367" s="5">
        <v>43544</v>
      </c>
      <c r="I2367" s="7" t="s">
        <v>19</v>
      </c>
      <c r="J2367" s="9">
        <v>96092000000</v>
      </c>
      <c r="K2367" s="9">
        <v>602000000</v>
      </c>
      <c r="L2367" s="9">
        <v>734000000</v>
      </c>
      <c r="M2367" s="9">
        <v>389000000</v>
      </c>
      <c r="N2367" s="9">
        <v>20.36</v>
      </c>
      <c r="O2367" s="9">
        <v>14360000000</v>
      </c>
      <c r="P2367" s="9">
        <v>34998000000</v>
      </c>
      <c r="Q2367" s="9">
        <v>749.72</v>
      </c>
      <c r="R2367" s="5">
        <v>43948</v>
      </c>
    </row>
    <row r="2368" spans="1:18" x14ac:dyDescent="0.4">
      <c r="A2368" s="9">
        <v>30</v>
      </c>
      <c r="B2368" s="9">
        <f>VLOOKUP(D2368*10,[1]EDINET会社コード一覧!$A$3:$G$5445,4,FALSE)</f>
        <v>6100</v>
      </c>
      <c r="C2368" t="str">
        <f>VLOOKUP(D2368*10,[1]EDINET会社コード一覧!$A$3:$G$5445,5,FALSE)</f>
        <v>小売業</v>
      </c>
      <c r="D2368" s="9">
        <v>8194</v>
      </c>
      <c r="E2368" s="4" t="s">
        <v>2368</v>
      </c>
      <c r="F2368" t="s">
        <v>23</v>
      </c>
      <c r="G2368" s="5">
        <v>43160</v>
      </c>
      <c r="H2368" s="5">
        <v>43524</v>
      </c>
      <c r="I2368" s="7" t="s">
        <v>19</v>
      </c>
      <c r="J2368" s="9">
        <v>698075000000</v>
      </c>
      <c r="K2368" s="9">
        <v>12292000000</v>
      </c>
      <c r="L2368" s="9">
        <v>12850000000</v>
      </c>
      <c r="M2368" s="9">
        <v>7423000000</v>
      </c>
      <c r="N2368" s="9">
        <v>158.38999999999999</v>
      </c>
      <c r="O2368" s="9">
        <v>76646000000</v>
      </c>
      <c r="P2368" s="9">
        <v>253497000000</v>
      </c>
      <c r="Q2368" s="9">
        <v>1635.32</v>
      </c>
      <c r="R2368" s="5">
        <v>43931</v>
      </c>
    </row>
    <row r="2369" spans="1:18" x14ac:dyDescent="0.4">
      <c r="A2369" s="9">
        <v>30</v>
      </c>
      <c r="B2369" s="9">
        <f>VLOOKUP(D2369*10,[1]EDINET会社コード一覧!$A$3:$G$5445,4,FALSE)</f>
        <v>6100</v>
      </c>
      <c r="C2369" t="str">
        <f>VLOOKUP(D2369*10,[1]EDINET会社コード一覧!$A$3:$G$5445,5,FALSE)</f>
        <v>小売業</v>
      </c>
      <c r="D2369" s="9">
        <v>8198</v>
      </c>
      <c r="E2369" s="4" t="s">
        <v>2369</v>
      </c>
      <c r="F2369" t="s">
        <v>23</v>
      </c>
      <c r="G2369" s="5">
        <v>43160</v>
      </c>
      <c r="H2369" s="5">
        <v>43524</v>
      </c>
      <c r="I2369" s="7" t="s">
        <v>19</v>
      </c>
      <c r="J2369" s="9">
        <v>221697000000</v>
      </c>
      <c r="K2369" s="9">
        <v>5480000000</v>
      </c>
      <c r="L2369" s="9">
        <v>5395000000</v>
      </c>
      <c r="M2369" s="9">
        <v>2606000000</v>
      </c>
      <c r="N2369" s="9">
        <v>146.27000000000001</v>
      </c>
      <c r="O2369" s="9">
        <v>50003000000</v>
      </c>
      <c r="P2369" s="9">
        <v>72812000000</v>
      </c>
      <c r="Q2369" s="9">
        <v>2802.66</v>
      </c>
      <c r="R2369" s="5">
        <v>43931</v>
      </c>
    </row>
    <row r="2370" spans="1:18" x14ac:dyDescent="0.4">
      <c r="A2370" s="9">
        <v>30</v>
      </c>
      <c r="B2370" s="9">
        <f>VLOOKUP(D2370*10,[1]EDINET会社コード一覧!$A$3:$G$5445,4,FALSE)</f>
        <v>6100</v>
      </c>
      <c r="C2370" t="str">
        <f>VLOOKUP(D2370*10,[1]EDINET会社コード一覧!$A$3:$G$5445,5,FALSE)</f>
        <v>小売業</v>
      </c>
      <c r="D2370" s="9">
        <v>8200</v>
      </c>
      <c r="E2370" s="4" t="s">
        <v>2370</v>
      </c>
      <c r="F2370" t="s">
        <v>23</v>
      </c>
      <c r="G2370" s="5">
        <v>43160</v>
      </c>
      <c r="H2370" s="5">
        <v>43524</v>
      </c>
      <c r="I2370" s="7" t="s">
        <v>0</v>
      </c>
      <c r="J2370" s="9">
        <v>21380000000</v>
      </c>
      <c r="K2370" s="9">
        <v>1000000000</v>
      </c>
      <c r="L2370" s="9">
        <v>2156000000</v>
      </c>
      <c r="M2370" s="9">
        <v>1010000000</v>
      </c>
      <c r="N2370" s="9">
        <v>40.53</v>
      </c>
      <c r="O2370" s="9">
        <v>17144000000</v>
      </c>
      <c r="P2370" s="9">
        <v>29201000000</v>
      </c>
      <c r="Q2370" s="9">
        <v>688.91</v>
      </c>
      <c r="R2370" s="5">
        <v>43941</v>
      </c>
    </row>
    <row r="2371" spans="1:18" x14ac:dyDescent="0.4">
      <c r="A2371" s="9">
        <v>30</v>
      </c>
      <c r="B2371" s="9">
        <f>VLOOKUP(D2371*10,[1]EDINET会社コード一覧!$A$3:$G$5445,4,FALSE)</f>
        <v>6100</v>
      </c>
      <c r="C2371" t="str">
        <f>VLOOKUP(D2371*10,[1]EDINET会社コード一覧!$A$3:$G$5445,5,FALSE)</f>
        <v>小売業</v>
      </c>
      <c r="D2371" s="9">
        <v>8202</v>
      </c>
      <c r="E2371" s="4" t="s">
        <v>2371</v>
      </c>
      <c r="F2371" t="s">
        <v>15</v>
      </c>
      <c r="G2371" s="5">
        <v>43466</v>
      </c>
      <c r="H2371" s="5">
        <v>43830</v>
      </c>
      <c r="I2371" s="7" t="s">
        <v>0</v>
      </c>
      <c r="J2371" s="9">
        <v>57333000000</v>
      </c>
      <c r="K2371" s="9">
        <v>-854000000</v>
      </c>
      <c r="L2371" s="9">
        <v>-2656000000</v>
      </c>
      <c r="M2371" s="9">
        <v>-6925000000</v>
      </c>
      <c r="N2371" s="9">
        <v>-104.31</v>
      </c>
      <c r="O2371" s="9">
        <v>39876000000</v>
      </c>
      <c r="P2371" s="9">
        <v>51477000000</v>
      </c>
      <c r="Q2371" s="9">
        <v>436</v>
      </c>
      <c r="R2371" s="5">
        <v>43875</v>
      </c>
    </row>
    <row r="2372" spans="1:18" x14ac:dyDescent="0.4">
      <c r="A2372" s="9">
        <v>30</v>
      </c>
      <c r="B2372" s="9">
        <f>VLOOKUP(D2372*10,[1]EDINET会社コード一覧!$A$3:$G$5445,4,FALSE)</f>
        <v>6050</v>
      </c>
      <c r="C2372" t="str">
        <f>VLOOKUP(D2372*10,[1]EDINET会社コード一覧!$A$3:$G$5445,5,FALSE)</f>
        <v>卸売業</v>
      </c>
      <c r="D2372" s="9">
        <v>8205</v>
      </c>
      <c r="E2372" s="4" t="s">
        <v>2372</v>
      </c>
      <c r="F2372" t="s">
        <v>2</v>
      </c>
      <c r="G2372" s="5">
        <v>43191</v>
      </c>
      <c r="H2372" s="5">
        <v>43555</v>
      </c>
      <c r="I2372" s="7" t="s">
        <v>0</v>
      </c>
      <c r="J2372" s="9">
        <v>1500000000</v>
      </c>
      <c r="K2372" s="9">
        <v>1320000000</v>
      </c>
      <c r="L2372" s="9">
        <v>1252000000</v>
      </c>
      <c r="M2372" s="9">
        <v>2141000000</v>
      </c>
      <c r="N2372" s="9">
        <v>1572.48</v>
      </c>
      <c r="O2372" s="9">
        <v>2814000000</v>
      </c>
      <c r="P2372" s="9">
        <v>6111000000</v>
      </c>
      <c r="Q2372" s="9">
        <v>2067.16</v>
      </c>
      <c r="R2372" s="5">
        <v>43605</v>
      </c>
    </row>
    <row r="2373" spans="1:18" x14ac:dyDescent="0.4">
      <c r="A2373" s="9">
        <v>30</v>
      </c>
      <c r="B2373" s="9">
        <f>VLOOKUP(D2373*10,[1]EDINET会社コード一覧!$A$3:$G$5445,4,FALSE)</f>
        <v>6100</v>
      </c>
      <c r="C2373" t="str">
        <f>VLOOKUP(D2373*10,[1]EDINET会社コード一覧!$A$3:$G$5445,5,FALSE)</f>
        <v>小売業</v>
      </c>
      <c r="D2373" s="9">
        <v>8207</v>
      </c>
      <c r="E2373" s="4" t="s">
        <v>2373</v>
      </c>
      <c r="F2373" t="s">
        <v>2</v>
      </c>
      <c r="G2373" s="5">
        <v>43191</v>
      </c>
      <c r="H2373" s="5">
        <v>43555</v>
      </c>
      <c r="I2373" s="7" t="s">
        <v>0</v>
      </c>
      <c r="J2373" s="9">
        <v>15271000000</v>
      </c>
      <c r="K2373" s="9">
        <v>223000000</v>
      </c>
      <c r="L2373" s="9">
        <v>245000000</v>
      </c>
      <c r="M2373" s="9">
        <v>23000000</v>
      </c>
      <c r="N2373" s="9">
        <v>0.91</v>
      </c>
      <c r="O2373" s="9">
        <v>5245000000</v>
      </c>
      <c r="P2373" s="9">
        <v>9073000000</v>
      </c>
      <c r="Q2373" s="9">
        <v>200.56</v>
      </c>
      <c r="R2373" s="5">
        <v>43973</v>
      </c>
    </row>
    <row r="2374" spans="1:18" x14ac:dyDescent="0.4">
      <c r="A2374" s="9">
        <v>30</v>
      </c>
      <c r="B2374" s="9">
        <f>VLOOKUP(D2374*10,[1]EDINET会社コード一覧!$A$3:$G$5445,4,FALSE)</f>
        <v>6100</v>
      </c>
      <c r="C2374" t="str">
        <f>VLOOKUP(D2374*10,[1]EDINET会社コード一覧!$A$3:$G$5445,5,FALSE)</f>
        <v>小売業</v>
      </c>
      <c r="D2374" s="9">
        <v>8209</v>
      </c>
      <c r="E2374" s="4" t="s">
        <v>2374</v>
      </c>
      <c r="F2374" t="s">
        <v>2</v>
      </c>
      <c r="G2374" s="5">
        <v>43191</v>
      </c>
      <c r="H2374" s="5">
        <v>43555</v>
      </c>
      <c r="I2374" s="7" t="s">
        <v>0</v>
      </c>
      <c r="J2374" s="9">
        <v>6875000000</v>
      </c>
      <c r="K2374" s="9">
        <v>-209000000</v>
      </c>
      <c r="L2374" s="9">
        <v>-203000000</v>
      </c>
      <c r="M2374" s="9">
        <v>-454000000</v>
      </c>
      <c r="N2374" s="9">
        <v>-176.39</v>
      </c>
      <c r="O2374" s="9">
        <v>1594000000</v>
      </c>
      <c r="P2374" s="9">
        <v>4981000000</v>
      </c>
      <c r="Q2374" s="9">
        <v>406.43</v>
      </c>
      <c r="R2374" s="5">
        <v>43994</v>
      </c>
    </row>
    <row r="2375" spans="1:18" x14ac:dyDescent="0.4">
      <c r="A2375" s="9">
        <v>30</v>
      </c>
      <c r="B2375" s="9">
        <f>VLOOKUP(D2375*10,[1]EDINET会社コード一覧!$A$3:$G$5445,4,FALSE)</f>
        <v>6100</v>
      </c>
      <c r="C2375" t="str">
        <f>VLOOKUP(D2375*10,[1]EDINET会社コード一覧!$A$3:$G$5445,5,FALSE)</f>
        <v>小売業</v>
      </c>
      <c r="D2375" s="9">
        <v>8214</v>
      </c>
      <c r="E2375" s="4" t="s">
        <v>2375</v>
      </c>
      <c r="F2375" t="s">
        <v>2</v>
      </c>
      <c r="G2375" s="5">
        <v>43191</v>
      </c>
      <c r="H2375" s="5">
        <v>43555</v>
      </c>
      <c r="I2375" s="7" t="s">
        <v>19</v>
      </c>
      <c r="J2375" s="9">
        <v>5660000000</v>
      </c>
      <c r="K2375" s="9">
        <v>885000000</v>
      </c>
      <c r="L2375" s="9">
        <v>7063000000</v>
      </c>
      <c r="M2375" s="9">
        <v>6547000000</v>
      </c>
      <c r="N2375" s="9">
        <v>75.88</v>
      </c>
      <c r="O2375" s="9">
        <v>116447000000</v>
      </c>
      <c r="P2375" s="9">
        <v>157174000000</v>
      </c>
      <c r="Q2375" s="9">
        <v>1354.34</v>
      </c>
      <c r="R2375" s="5">
        <v>43971</v>
      </c>
    </row>
    <row r="2376" spans="1:18" x14ac:dyDescent="0.4">
      <c r="A2376" s="9">
        <v>30</v>
      </c>
      <c r="B2376" s="9">
        <f>VLOOKUP(D2376*10,[1]EDINET会社コード一覧!$A$3:$G$5445,4,FALSE)</f>
        <v>6100</v>
      </c>
      <c r="C2376" t="str">
        <f>VLOOKUP(D2376*10,[1]EDINET会社コード一覧!$A$3:$G$5445,5,FALSE)</f>
        <v>小売業</v>
      </c>
      <c r="D2376" s="9">
        <v>8215</v>
      </c>
      <c r="E2376" s="4" t="s">
        <v>2376</v>
      </c>
      <c r="F2376" t="s">
        <v>2</v>
      </c>
      <c r="G2376" s="5">
        <v>43191</v>
      </c>
      <c r="H2376" s="5">
        <v>43555</v>
      </c>
      <c r="I2376" s="7" t="s">
        <v>0</v>
      </c>
      <c r="J2376" s="9">
        <v>290000000</v>
      </c>
      <c r="K2376" s="9">
        <v>-49000000</v>
      </c>
      <c r="L2376" s="9">
        <v>18000000</v>
      </c>
      <c r="M2376" s="9">
        <v>-12000000</v>
      </c>
      <c r="N2376" s="9">
        <v>-7.21</v>
      </c>
      <c r="O2376" s="9">
        <v>3151000000</v>
      </c>
      <c r="P2376" s="9">
        <v>4108000000</v>
      </c>
      <c r="Q2376" s="9">
        <v>1826.62</v>
      </c>
      <c r="R2376" s="5">
        <v>44008</v>
      </c>
    </row>
    <row r="2377" spans="1:18" x14ac:dyDescent="0.4">
      <c r="A2377" s="9">
        <v>30</v>
      </c>
      <c r="B2377" s="9">
        <f>VLOOKUP(D2377*10,[1]EDINET会社コード一覧!$A$3:$G$5445,4,FALSE)</f>
        <v>6100</v>
      </c>
      <c r="C2377" t="str">
        <f>VLOOKUP(D2377*10,[1]EDINET会社コード一覧!$A$3:$G$5445,5,FALSE)</f>
        <v>小売業</v>
      </c>
      <c r="D2377" s="9">
        <v>8217</v>
      </c>
      <c r="E2377" s="4" t="s">
        <v>2377</v>
      </c>
      <c r="F2377" t="s">
        <v>23</v>
      </c>
      <c r="G2377" s="5">
        <v>43152</v>
      </c>
      <c r="H2377" s="5">
        <v>43516</v>
      </c>
      <c r="I2377" s="7" t="s">
        <v>19</v>
      </c>
      <c r="J2377" s="9">
        <v>261081000000</v>
      </c>
      <c r="K2377" s="9">
        <v>2734000000</v>
      </c>
      <c r="L2377" s="9">
        <v>2962000000</v>
      </c>
      <c r="M2377" s="9">
        <v>353000000</v>
      </c>
      <c r="N2377" s="9">
        <v>7.91</v>
      </c>
      <c r="O2377" s="9">
        <v>75345000000</v>
      </c>
      <c r="P2377" s="9">
        <v>133528000000</v>
      </c>
      <c r="Q2377" s="9">
        <v>1687.54</v>
      </c>
      <c r="R2377" s="5">
        <v>43920</v>
      </c>
    </row>
    <row r="2378" spans="1:18" x14ac:dyDescent="0.4">
      <c r="A2378" s="9">
        <v>30</v>
      </c>
      <c r="B2378" s="9">
        <f>VLOOKUP(D2378*10,[1]EDINET会社コード一覧!$A$3:$G$5445,4,FALSE)</f>
        <v>6100</v>
      </c>
      <c r="C2378" t="str">
        <f>VLOOKUP(D2378*10,[1]EDINET会社コード一覧!$A$3:$G$5445,5,FALSE)</f>
        <v>小売業</v>
      </c>
      <c r="D2378" s="9">
        <v>8218</v>
      </c>
      <c r="E2378" s="4" t="s">
        <v>2378</v>
      </c>
      <c r="F2378" t="s">
        <v>2</v>
      </c>
      <c r="G2378" s="5">
        <v>43191</v>
      </c>
      <c r="H2378" s="5">
        <v>43555</v>
      </c>
      <c r="I2378" s="7" t="s">
        <v>19</v>
      </c>
      <c r="J2378" s="9">
        <v>332972000000</v>
      </c>
      <c r="K2378" s="9">
        <v>12653000000</v>
      </c>
      <c r="L2378" s="9">
        <v>13704000000</v>
      </c>
      <c r="M2378" s="9">
        <v>8227000000</v>
      </c>
      <c r="N2378" s="9">
        <v>162.44</v>
      </c>
      <c r="O2378" s="9">
        <v>145751000000</v>
      </c>
      <c r="P2378" s="9">
        <v>299942000000</v>
      </c>
      <c r="Q2378" s="9">
        <v>2874.55</v>
      </c>
      <c r="R2378" s="5">
        <v>43949</v>
      </c>
    </row>
    <row r="2379" spans="1:18" x14ac:dyDescent="0.4">
      <c r="A2379" s="9">
        <v>30</v>
      </c>
      <c r="B2379" s="9">
        <f>VLOOKUP(D2379*10,[1]EDINET会社コード一覧!$A$3:$G$5445,4,FALSE)</f>
        <v>6100</v>
      </c>
      <c r="C2379" t="str">
        <f>VLOOKUP(D2379*10,[1]EDINET会社コード一覧!$A$3:$G$5445,5,FALSE)</f>
        <v>小売業</v>
      </c>
      <c r="D2379" s="9">
        <v>8219</v>
      </c>
      <c r="E2379" s="4" t="s">
        <v>2379</v>
      </c>
      <c r="F2379" t="s">
        <v>2</v>
      </c>
      <c r="G2379" s="5">
        <v>43191</v>
      </c>
      <c r="H2379" s="5">
        <v>43555</v>
      </c>
      <c r="I2379" s="7" t="s">
        <v>0</v>
      </c>
      <c r="J2379" s="9">
        <v>184573000000</v>
      </c>
      <c r="K2379" s="9">
        <v>12653000000</v>
      </c>
      <c r="L2379" s="9">
        <v>12578000000</v>
      </c>
      <c r="M2379" s="9">
        <v>3831000000</v>
      </c>
      <c r="N2379" s="9">
        <v>76.53</v>
      </c>
      <c r="O2379" s="9">
        <v>210756000000</v>
      </c>
      <c r="P2379" s="9">
        <v>320715000000</v>
      </c>
      <c r="Q2379" s="9">
        <v>4216.8900000000003</v>
      </c>
      <c r="R2379" s="5">
        <v>43966</v>
      </c>
    </row>
    <row r="2380" spans="1:18" x14ac:dyDescent="0.4">
      <c r="A2380" s="9">
        <v>30</v>
      </c>
      <c r="B2380" s="9">
        <f>VLOOKUP(D2380*10,[1]EDINET会社コード一覧!$A$3:$G$5445,4,FALSE)</f>
        <v>6050</v>
      </c>
      <c r="C2380" t="str">
        <f>VLOOKUP(D2380*10,[1]EDINET会社コード一覧!$A$3:$G$5445,5,FALSE)</f>
        <v>卸売業</v>
      </c>
      <c r="D2380" s="9">
        <v>8225</v>
      </c>
      <c r="E2380" s="4" t="s">
        <v>2380</v>
      </c>
      <c r="F2380" t="s">
        <v>2</v>
      </c>
      <c r="G2380" s="5">
        <v>43191</v>
      </c>
      <c r="H2380" s="5">
        <v>43555</v>
      </c>
      <c r="I2380" s="7" t="s">
        <v>0</v>
      </c>
      <c r="J2380" s="9">
        <v>9707000000</v>
      </c>
      <c r="K2380" s="9">
        <v>270000000</v>
      </c>
      <c r="L2380" s="9">
        <v>274000000</v>
      </c>
      <c r="M2380" s="9">
        <v>188000000</v>
      </c>
      <c r="N2380" s="9">
        <v>301.44</v>
      </c>
      <c r="O2380" s="9">
        <v>1964000000</v>
      </c>
      <c r="P2380" s="9">
        <v>5314000000</v>
      </c>
      <c r="Q2380" s="9">
        <v>3140.36</v>
      </c>
      <c r="R2380" s="5">
        <v>43972</v>
      </c>
    </row>
    <row r="2381" spans="1:18" x14ac:dyDescent="0.4">
      <c r="A2381" s="9">
        <v>30</v>
      </c>
      <c r="B2381" s="9">
        <f>VLOOKUP(D2381*10,[1]EDINET会社コード一覧!$A$3:$G$5445,4,FALSE)</f>
        <v>6050</v>
      </c>
      <c r="C2381" t="str">
        <f>VLOOKUP(D2381*10,[1]EDINET会社コード一覧!$A$3:$G$5445,5,FALSE)</f>
        <v>卸売業</v>
      </c>
      <c r="D2381" s="9">
        <v>8226</v>
      </c>
      <c r="E2381" s="4" t="s">
        <v>2381</v>
      </c>
      <c r="F2381" t="s">
        <v>2</v>
      </c>
      <c r="G2381" s="5">
        <v>43191</v>
      </c>
      <c r="H2381" s="5">
        <v>43555</v>
      </c>
      <c r="I2381" s="7" t="s">
        <v>0</v>
      </c>
      <c r="J2381" s="9">
        <v>6882000000</v>
      </c>
      <c r="K2381" s="9">
        <v>63000000</v>
      </c>
      <c r="L2381" s="9">
        <v>75000000</v>
      </c>
      <c r="M2381" s="9">
        <v>70000000</v>
      </c>
      <c r="N2381" s="9">
        <v>4.6399999999999997</v>
      </c>
      <c r="O2381" s="9">
        <v>4185000000</v>
      </c>
      <c r="P2381" s="9">
        <v>6268000000</v>
      </c>
      <c r="Q2381" s="9">
        <v>276.8</v>
      </c>
      <c r="R2381" s="5">
        <v>44006</v>
      </c>
    </row>
    <row r="2382" spans="1:18" x14ac:dyDescent="0.4">
      <c r="A2382" s="9">
        <v>30</v>
      </c>
      <c r="B2382" s="9">
        <f>VLOOKUP(D2382*10,[1]EDINET会社コード一覧!$A$3:$G$5445,4,FALSE)</f>
        <v>6100</v>
      </c>
      <c r="C2382" t="str">
        <f>VLOOKUP(D2382*10,[1]EDINET会社コード一覧!$A$3:$G$5445,5,FALSE)</f>
        <v>小売業</v>
      </c>
      <c r="D2382" s="9">
        <v>8227</v>
      </c>
      <c r="E2382" s="4" t="s">
        <v>2382</v>
      </c>
      <c r="F2382" t="s">
        <v>23</v>
      </c>
      <c r="G2382" s="5">
        <v>43152</v>
      </c>
      <c r="H2382" s="5">
        <v>43516</v>
      </c>
      <c r="I2382" s="7" t="s">
        <v>0</v>
      </c>
      <c r="J2382" s="9">
        <v>539834000000</v>
      </c>
      <c r="K2382" s="9">
        <v>26153000000</v>
      </c>
      <c r="L2382" s="9">
        <v>26322000000</v>
      </c>
      <c r="M2382" s="9">
        <v>16289000000</v>
      </c>
      <c r="N2382" s="9">
        <v>443.21</v>
      </c>
      <c r="O2382" s="9">
        <v>361364000000</v>
      </c>
      <c r="P2382" s="9">
        <v>399044000000</v>
      </c>
      <c r="Q2382" s="9">
        <v>9832.52</v>
      </c>
      <c r="R2382" s="5">
        <v>43920</v>
      </c>
    </row>
    <row r="2383" spans="1:18" x14ac:dyDescent="0.4">
      <c r="A2383" s="9">
        <v>30</v>
      </c>
      <c r="B2383" s="9">
        <f>VLOOKUP(D2383*10,[1]EDINET会社コード一覧!$A$3:$G$5445,4,FALSE)</f>
        <v>6050</v>
      </c>
      <c r="C2383" t="str">
        <f>VLOOKUP(D2383*10,[1]EDINET会社コード一覧!$A$3:$G$5445,5,FALSE)</f>
        <v>卸売業</v>
      </c>
      <c r="D2383" s="9">
        <v>8228</v>
      </c>
      <c r="E2383" s="4" t="s">
        <v>2383</v>
      </c>
      <c r="F2383" t="s">
        <v>2</v>
      </c>
      <c r="G2383" s="5">
        <v>43191</v>
      </c>
      <c r="H2383" s="5">
        <v>43555</v>
      </c>
      <c r="I2383" s="7" t="s">
        <v>0</v>
      </c>
      <c r="J2383" s="9">
        <v>186006000000</v>
      </c>
      <c r="K2383" s="9">
        <v>1301000000</v>
      </c>
      <c r="L2383" s="9">
        <v>1811000000</v>
      </c>
      <c r="M2383" s="9">
        <v>903000000</v>
      </c>
      <c r="N2383" s="9">
        <v>40.840000000000003</v>
      </c>
      <c r="O2383" s="9">
        <v>20117000000</v>
      </c>
      <c r="P2383" s="9">
        <v>48830000000</v>
      </c>
      <c r="Q2383" s="9">
        <v>912.16</v>
      </c>
      <c r="R2383" s="5">
        <v>43963</v>
      </c>
    </row>
    <row r="2384" spans="1:18" x14ac:dyDescent="0.4">
      <c r="A2384" s="9">
        <v>30</v>
      </c>
      <c r="B2384" s="9">
        <f>VLOOKUP(D2384*10,[1]EDINET会社コード一覧!$A$3:$G$5445,4,FALSE)</f>
        <v>6100</v>
      </c>
      <c r="C2384" t="str">
        <f>VLOOKUP(D2384*10,[1]EDINET会社コード一覧!$A$3:$G$5445,5,FALSE)</f>
        <v>小売業</v>
      </c>
      <c r="D2384" s="9">
        <v>8230</v>
      </c>
      <c r="E2384" s="4" t="s">
        <v>2384</v>
      </c>
      <c r="F2384" t="s">
        <v>2</v>
      </c>
      <c r="G2384" s="5">
        <v>43191</v>
      </c>
      <c r="H2384" s="5">
        <v>43555</v>
      </c>
      <c r="I2384" s="7" t="s">
        <v>0</v>
      </c>
      <c r="J2384" s="9">
        <v>19010000000</v>
      </c>
      <c r="K2384" s="9">
        <v>314000000</v>
      </c>
      <c r="L2384" s="9">
        <v>236000000</v>
      </c>
      <c r="M2384" s="9">
        <v>134000000</v>
      </c>
      <c r="N2384" s="9">
        <v>7.42</v>
      </c>
      <c r="O2384" s="9">
        <v>10282000000</v>
      </c>
      <c r="P2384" s="9">
        <v>15966000000</v>
      </c>
      <c r="Q2384" s="9">
        <v>564.64</v>
      </c>
      <c r="R2384" s="5">
        <v>43976</v>
      </c>
    </row>
    <row r="2385" spans="1:18" x14ac:dyDescent="0.4">
      <c r="A2385" s="9">
        <v>30</v>
      </c>
      <c r="B2385" s="9">
        <f>VLOOKUP(D2385*10,[1]EDINET会社コード一覧!$A$3:$G$5445,4,FALSE)</f>
        <v>6100</v>
      </c>
      <c r="C2385" t="str">
        <f>VLOOKUP(D2385*10,[1]EDINET会社コード一覧!$A$3:$G$5445,5,FALSE)</f>
        <v>小売業</v>
      </c>
      <c r="D2385" s="9">
        <v>8233</v>
      </c>
      <c r="E2385" s="4" t="s">
        <v>2385</v>
      </c>
      <c r="F2385" t="s">
        <v>23</v>
      </c>
      <c r="G2385" s="5">
        <v>43160</v>
      </c>
      <c r="H2385" s="5">
        <v>43524</v>
      </c>
      <c r="I2385" s="7" t="s">
        <v>19</v>
      </c>
      <c r="J2385" s="9">
        <v>729198000000</v>
      </c>
      <c r="K2385" s="9">
        <v>8541000000</v>
      </c>
      <c r="L2385" s="9">
        <v>21097000000</v>
      </c>
      <c r="M2385" s="9">
        <v>10441000000</v>
      </c>
      <c r="N2385" s="9">
        <v>59.75</v>
      </c>
      <c r="O2385" s="9">
        <v>278314000000</v>
      </c>
      <c r="P2385" s="9">
        <v>828784000000</v>
      </c>
      <c r="Q2385" s="9">
        <v>1592.79</v>
      </c>
      <c r="R2385" s="5">
        <v>43934</v>
      </c>
    </row>
    <row r="2386" spans="1:18" x14ac:dyDescent="0.4">
      <c r="A2386" s="9">
        <v>30</v>
      </c>
      <c r="B2386" s="9">
        <f>VLOOKUP(D2386*10,[1]EDINET会社コード一覧!$A$3:$G$5445,4,FALSE)</f>
        <v>6100</v>
      </c>
      <c r="C2386" t="str">
        <f>VLOOKUP(D2386*10,[1]EDINET会社コード一覧!$A$3:$G$5445,5,FALSE)</f>
        <v>小売業</v>
      </c>
      <c r="D2386" s="9">
        <v>8237</v>
      </c>
      <c r="E2386" s="4" t="s">
        <v>2386</v>
      </c>
      <c r="F2386" t="s">
        <v>23</v>
      </c>
      <c r="G2386" s="5">
        <v>43160</v>
      </c>
      <c r="H2386" s="5">
        <v>43524</v>
      </c>
      <c r="I2386" s="7" t="s">
        <v>0</v>
      </c>
      <c r="J2386" s="9">
        <v>83811000000</v>
      </c>
      <c r="K2386" s="9">
        <v>2081000000</v>
      </c>
      <c r="L2386" s="9">
        <v>1967000000</v>
      </c>
      <c r="M2386" s="9">
        <v>1542000000</v>
      </c>
      <c r="N2386" s="9">
        <v>29.09</v>
      </c>
      <c r="O2386" s="9">
        <v>20247000000</v>
      </c>
      <c r="P2386" s="9">
        <v>57327000000</v>
      </c>
      <c r="Q2386" s="9">
        <v>381.88</v>
      </c>
      <c r="R2386" s="5">
        <v>43935</v>
      </c>
    </row>
    <row r="2387" spans="1:18" x14ac:dyDescent="0.4">
      <c r="A2387" s="9">
        <v>30</v>
      </c>
      <c r="B2387" s="9">
        <f>VLOOKUP(D2387*10,[1]EDINET会社コード一覧!$A$3:$G$5445,4,FALSE)</f>
        <v>6100</v>
      </c>
      <c r="C2387" t="str">
        <f>VLOOKUP(D2387*10,[1]EDINET会社コード一覧!$A$3:$G$5445,5,FALSE)</f>
        <v>小売業</v>
      </c>
      <c r="D2387" s="9">
        <v>8244</v>
      </c>
      <c r="E2387" s="4" t="s">
        <v>2387</v>
      </c>
      <c r="F2387" t="s">
        <v>23</v>
      </c>
      <c r="G2387" s="5">
        <v>43160</v>
      </c>
      <c r="H2387" s="5">
        <v>43524</v>
      </c>
      <c r="I2387" s="7" t="s">
        <v>0</v>
      </c>
      <c r="J2387" s="9">
        <v>261536000000</v>
      </c>
      <c r="K2387" s="9">
        <v>5127000000</v>
      </c>
      <c r="L2387" s="9">
        <v>4520000000</v>
      </c>
      <c r="M2387" s="9">
        <v>4290000000</v>
      </c>
      <c r="N2387" s="9">
        <v>106.25</v>
      </c>
      <c r="O2387" s="9">
        <v>33428000000</v>
      </c>
      <c r="P2387" s="9">
        <v>121074000000</v>
      </c>
      <c r="Q2387" s="9">
        <v>827.9</v>
      </c>
      <c r="R2387" s="5">
        <v>43931</v>
      </c>
    </row>
    <row r="2388" spans="1:18" x14ac:dyDescent="0.4">
      <c r="A2388" s="9">
        <v>30</v>
      </c>
      <c r="B2388" s="9">
        <f>VLOOKUP(D2388*10,[1]EDINET会社コード一覧!$A$3:$G$5445,4,FALSE)</f>
        <v>6100</v>
      </c>
      <c r="C2388" t="str">
        <f>VLOOKUP(D2388*10,[1]EDINET会社コード一覧!$A$3:$G$5445,5,FALSE)</f>
        <v>小売業</v>
      </c>
      <c r="D2388" s="9">
        <v>8247</v>
      </c>
      <c r="E2388" s="4" t="s">
        <v>2388</v>
      </c>
      <c r="F2388" t="s">
        <v>23</v>
      </c>
      <c r="G2388" s="5">
        <v>43160</v>
      </c>
      <c r="H2388" s="5">
        <v>43524</v>
      </c>
      <c r="I2388" s="7" t="s">
        <v>0</v>
      </c>
      <c r="J2388" s="9">
        <v>43146000000</v>
      </c>
      <c r="K2388" s="9">
        <v>401000000</v>
      </c>
      <c r="L2388" s="9">
        <v>234000000</v>
      </c>
      <c r="M2388" s="9">
        <v>-4784000000</v>
      </c>
      <c r="N2388" s="9">
        <v>-852.54</v>
      </c>
      <c r="O2388" s="9">
        <v>1244000000</v>
      </c>
      <c r="P2388" s="9">
        <v>24277000000</v>
      </c>
      <c r="Q2388" s="9">
        <v>221.78</v>
      </c>
      <c r="R2388" s="5">
        <v>43930</v>
      </c>
    </row>
    <row r="2389" spans="1:18" x14ac:dyDescent="0.4">
      <c r="A2389" s="9">
        <v>30</v>
      </c>
      <c r="B2389" s="9">
        <f>VLOOKUP(D2389*10,[1]EDINET会社コード一覧!$A$3:$G$5445,4,FALSE)</f>
        <v>6050</v>
      </c>
      <c r="C2389" t="str">
        <f>VLOOKUP(D2389*10,[1]EDINET会社コード一覧!$A$3:$G$5445,5,FALSE)</f>
        <v>卸売業</v>
      </c>
      <c r="D2389" s="9">
        <v>8249</v>
      </c>
      <c r="E2389" s="4" t="s">
        <v>2389</v>
      </c>
      <c r="F2389" t="s">
        <v>2</v>
      </c>
      <c r="G2389" s="5">
        <v>43191</v>
      </c>
      <c r="H2389" s="5">
        <v>43555</v>
      </c>
      <c r="I2389" s="7" t="s">
        <v>0</v>
      </c>
      <c r="J2389" s="9">
        <v>51499000000</v>
      </c>
      <c r="K2389" s="9">
        <v>548000000</v>
      </c>
      <c r="L2389" s="9">
        <v>1805000000</v>
      </c>
      <c r="M2389" s="9">
        <v>1629000000</v>
      </c>
      <c r="N2389" s="9">
        <v>87.35</v>
      </c>
      <c r="O2389" s="9">
        <v>31028000000</v>
      </c>
      <c r="P2389" s="9">
        <v>45262000000</v>
      </c>
      <c r="Q2389" s="9">
        <v>1663.79</v>
      </c>
      <c r="R2389" s="5">
        <v>43962</v>
      </c>
    </row>
    <row r="2390" spans="1:18" x14ac:dyDescent="0.4">
      <c r="A2390" s="9">
        <v>30</v>
      </c>
      <c r="B2390" s="9">
        <f>VLOOKUP(D2390*10,[1]EDINET会社コード一覧!$A$3:$G$5445,4,FALSE)</f>
        <v>6100</v>
      </c>
      <c r="C2390" t="str">
        <f>VLOOKUP(D2390*10,[1]EDINET会社コード一覧!$A$3:$G$5445,5,FALSE)</f>
        <v>小売業</v>
      </c>
      <c r="D2390" s="9">
        <v>8251</v>
      </c>
      <c r="E2390" s="4" t="s">
        <v>2390</v>
      </c>
      <c r="F2390" t="s">
        <v>23</v>
      </c>
      <c r="G2390" s="5">
        <v>43160</v>
      </c>
      <c r="H2390" s="5">
        <v>43524</v>
      </c>
      <c r="I2390" s="7" t="s">
        <v>19</v>
      </c>
      <c r="J2390" s="9">
        <v>56940000000</v>
      </c>
      <c r="K2390" s="9">
        <v>7947000000</v>
      </c>
      <c r="L2390" s="9">
        <v>9868000000</v>
      </c>
      <c r="M2390" s="9">
        <v>4117000000</v>
      </c>
      <c r="N2390" s="9">
        <v>40.69</v>
      </c>
      <c r="O2390" s="9">
        <v>127288000000</v>
      </c>
      <c r="P2390" s="9">
        <v>292203000000</v>
      </c>
      <c r="Q2390" s="9">
        <v>1259.05</v>
      </c>
      <c r="R2390" s="5">
        <v>43563</v>
      </c>
    </row>
    <row r="2391" spans="1:18" x14ac:dyDescent="0.4">
      <c r="A2391" s="9">
        <v>30</v>
      </c>
      <c r="B2391" s="9">
        <f>VLOOKUP(D2391*10,[1]EDINET会社コード一覧!$A$3:$G$5445,4,FALSE)</f>
        <v>7200</v>
      </c>
      <c r="C2391" t="str">
        <f>VLOOKUP(D2391*10,[1]EDINET会社コード一覧!$A$3:$G$5445,5,FALSE)</f>
        <v>その他金融業</v>
      </c>
      <c r="D2391" s="9">
        <v>8253</v>
      </c>
      <c r="E2391" s="4" t="s">
        <v>2391</v>
      </c>
      <c r="F2391" t="s">
        <v>2</v>
      </c>
      <c r="G2391" s="5">
        <v>43191</v>
      </c>
      <c r="H2391" s="5">
        <v>43555</v>
      </c>
      <c r="I2391" s="7" t="s">
        <v>19</v>
      </c>
      <c r="J2391" s="9">
        <v>259018000000</v>
      </c>
      <c r="K2391" s="9">
        <v>33543000000</v>
      </c>
      <c r="L2391" s="9">
        <v>39634000000</v>
      </c>
      <c r="M2391" s="9">
        <v>25875000000</v>
      </c>
      <c r="N2391" s="9">
        <v>158.35</v>
      </c>
      <c r="O2391" s="9">
        <v>407533000000</v>
      </c>
      <c r="P2391" s="9">
        <v>3107284000000</v>
      </c>
      <c r="Q2391" s="9">
        <v>2493.92</v>
      </c>
      <c r="R2391" s="5">
        <v>43966</v>
      </c>
    </row>
    <row r="2392" spans="1:18" x14ac:dyDescent="0.4">
      <c r="A2392" s="9">
        <v>30</v>
      </c>
      <c r="B2392" s="9">
        <f>VLOOKUP(D2392*10,[1]EDINET会社コード一覧!$A$3:$G$5445,4,FALSE)</f>
        <v>6100</v>
      </c>
      <c r="C2392" t="str">
        <f>VLOOKUP(D2392*10,[1]EDINET会社コード一覧!$A$3:$G$5445,5,FALSE)</f>
        <v>小売業</v>
      </c>
      <c r="D2392" s="9">
        <v>8254</v>
      </c>
      <c r="E2392" s="4" t="s">
        <v>2392</v>
      </c>
      <c r="F2392" t="s">
        <v>23</v>
      </c>
      <c r="G2392" s="5">
        <v>43160</v>
      </c>
      <c r="H2392" s="5">
        <v>43524</v>
      </c>
      <c r="I2392" s="7" t="s">
        <v>0</v>
      </c>
      <c r="J2392" s="9">
        <v>19372000000</v>
      </c>
      <c r="K2392" s="9">
        <v>-37000000</v>
      </c>
      <c r="L2392" s="9">
        <v>-162000000</v>
      </c>
      <c r="M2392" s="9">
        <v>-144000000</v>
      </c>
      <c r="N2392" s="9">
        <v>-46.43</v>
      </c>
      <c r="O2392" s="9">
        <v>1239000000</v>
      </c>
      <c r="P2392" s="9">
        <v>11022000000</v>
      </c>
      <c r="Q2392" s="9">
        <v>159.68</v>
      </c>
      <c r="R2392" s="5">
        <v>43934</v>
      </c>
    </row>
    <row r="2393" spans="1:18" x14ac:dyDescent="0.4">
      <c r="A2393" s="9">
        <v>30</v>
      </c>
      <c r="B2393" s="9">
        <f>VLOOKUP(D2393*10,[1]EDINET会社コード一覧!$A$3:$G$5445,4,FALSE)</f>
        <v>6100</v>
      </c>
      <c r="C2393" t="str">
        <f>VLOOKUP(D2393*10,[1]EDINET会社コード一覧!$A$3:$G$5445,5,FALSE)</f>
        <v>小売業</v>
      </c>
      <c r="D2393" s="9">
        <v>8255</v>
      </c>
      <c r="E2393" s="4" t="s">
        <v>2393</v>
      </c>
      <c r="F2393" t="s">
        <v>2</v>
      </c>
      <c r="G2393" s="5">
        <v>43191</v>
      </c>
      <c r="H2393" s="5">
        <v>43555</v>
      </c>
      <c r="I2393" s="7" t="s">
        <v>0</v>
      </c>
      <c r="J2393" s="9">
        <v>2720000000</v>
      </c>
      <c r="K2393" s="9">
        <v>1905000000</v>
      </c>
      <c r="L2393" s="9">
        <v>1913000000</v>
      </c>
      <c r="M2393" s="9">
        <v>1821000000</v>
      </c>
      <c r="N2393" s="9">
        <v>78.02</v>
      </c>
      <c r="O2393" s="9">
        <v>26353000000</v>
      </c>
      <c r="P2393" s="9">
        <v>32272000000</v>
      </c>
      <c r="Q2393" s="9">
        <v>1129</v>
      </c>
      <c r="R2393" s="5">
        <v>43952</v>
      </c>
    </row>
    <row r="2394" spans="1:18" x14ac:dyDescent="0.4">
      <c r="A2394" s="9">
        <v>30</v>
      </c>
      <c r="B2394" s="9">
        <f>VLOOKUP(D2394*10,[1]EDINET会社コード一覧!$A$3:$G$5445,4,FALSE)</f>
        <v>6050</v>
      </c>
      <c r="C2394" t="str">
        <f>VLOOKUP(D2394*10,[1]EDINET会社コード一覧!$A$3:$G$5445,5,FALSE)</f>
        <v>卸売業</v>
      </c>
      <c r="D2394" s="9">
        <v>8256</v>
      </c>
      <c r="E2394" s="4" t="s">
        <v>2394</v>
      </c>
      <c r="F2394" t="s">
        <v>2</v>
      </c>
      <c r="G2394" s="5">
        <v>43180</v>
      </c>
      <c r="H2394" s="5">
        <v>43544</v>
      </c>
      <c r="I2394" s="7" t="s">
        <v>0</v>
      </c>
      <c r="J2394" s="9">
        <v>9084000000</v>
      </c>
      <c r="K2394" s="9">
        <v>-223000000</v>
      </c>
      <c r="L2394" s="9">
        <v>-267000000</v>
      </c>
      <c r="M2394" s="9">
        <v>-653000000</v>
      </c>
      <c r="N2394" s="9">
        <v>-31.93</v>
      </c>
      <c r="O2394" s="9">
        <v>1391000000</v>
      </c>
      <c r="P2394" s="9">
        <v>4258000000</v>
      </c>
      <c r="Q2394" s="9">
        <v>67.930000000000007</v>
      </c>
      <c r="R2394" s="5">
        <v>43952</v>
      </c>
    </row>
    <row r="2395" spans="1:18" x14ac:dyDescent="0.4">
      <c r="A2395" s="9">
        <v>30</v>
      </c>
      <c r="B2395" s="9">
        <f>VLOOKUP(D2395*10,[1]EDINET会社コード一覧!$A$3:$G$5445,4,FALSE)</f>
        <v>6100</v>
      </c>
      <c r="C2395" t="str">
        <f>VLOOKUP(D2395*10,[1]EDINET会社コード一覧!$A$3:$G$5445,5,FALSE)</f>
        <v>小売業</v>
      </c>
      <c r="D2395" s="9">
        <v>8257</v>
      </c>
      <c r="E2395" s="4" t="s">
        <v>2395</v>
      </c>
      <c r="F2395" t="s">
        <v>23</v>
      </c>
      <c r="G2395" s="5">
        <v>43160</v>
      </c>
      <c r="H2395" s="5">
        <v>43524</v>
      </c>
      <c r="I2395" s="7" t="s">
        <v>0</v>
      </c>
      <c r="J2395" s="9">
        <v>20252000000</v>
      </c>
      <c r="K2395" s="9">
        <v>279000000</v>
      </c>
      <c r="L2395" s="9">
        <v>343000000</v>
      </c>
      <c r="M2395" s="9">
        <v>251000000</v>
      </c>
      <c r="N2395" s="9">
        <v>313.08999999999997</v>
      </c>
      <c r="O2395" s="9">
        <v>1912000000</v>
      </c>
      <c r="P2395" s="9">
        <v>11048000000</v>
      </c>
      <c r="Q2395" s="9">
        <v>2384.16</v>
      </c>
      <c r="R2395" s="5">
        <v>43935</v>
      </c>
    </row>
    <row r="2396" spans="1:18" x14ac:dyDescent="0.4">
      <c r="A2396" s="9">
        <v>30</v>
      </c>
      <c r="B2396" s="9">
        <f>VLOOKUP(D2396*10,[1]EDINET会社コード一覧!$A$3:$G$5445,4,FALSE)</f>
        <v>6100</v>
      </c>
      <c r="C2396" t="str">
        <f>VLOOKUP(D2396*10,[1]EDINET会社コード一覧!$A$3:$G$5445,5,FALSE)</f>
        <v>小売業</v>
      </c>
      <c r="D2396" s="9">
        <v>8260</v>
      </c>
      <c r="E2396" s="4" t="s">
        <v>2396</v>
      </c>
      <c r="F2396" t="s">
        <v>23</v>
      </c>
      <c r="G2396" s="5">
        <v>43160</v>
      </c>
      <c r="H2396" s="5">
        <v>43524</v>
      </c>
      <c r="I2396" s="7" t="s">
        <v>0</v>
      </c>
      <c r="J2396" s="9">
        <v>57815000000</v>
      </c>
      <c r="K2396" s="9">
        <v>1065000000</v>
      </c>
      <c r="L2396" s="9">
        <v>-1040000000</v>
      </c>
      <c r="M2396" s="9">
        <v>-2950000000</v>
      </c>
      <c r="N2396" s="9">
        <v>-257.52999999999997</v>
      </c>
      <c r="O2396" s="9">
        <v>6434000000</v>
      </c>
      <c r="P2396" s="9">
        <v>49366000000</v>
      </c>
      <c r="Q2396" s="9">
        <v>561.64</v>
      </c>
      <c r="R2396" s="5">
        <v>43931</v>
      </c>
    </row>
    <row r="2397" spans="1:18" x14ac:dyDescent="0.4">
      <c r="A2397" s="9">
        <v>30</v>
      </c>
      <c r="B2397" s="9">
        <f>VLOOKUP(D2397*10,[1]EDINET会社コード一覧!$A$3:$G$5445,4,FALSE)</f>
        <v>6100</v>
      </c>
      <c r="C2397" t="str">
        <f>VLOOKUP(D2397*10,[1]EDINET会社コード一覧!$A$3:$G$5445,5,FALSE)</f>
        <v>小売業</v>
      </c>
      <c r="D2397" s="9">
        <v>8267</v>
      </c>
      <c r="E2397" s="4" t="s">
        <v>2397</v>
      </c>
      <c r="F2397" t="s">
        <v>23</v>
      </c>
      <c r="G2397" s="5">
        <v>43160</v>
      </c>
      <c r="H2397" s="5">
        <v>43524</v>
      </c>
      <c r="I2397" s="7" t="s">
        <v>19</v>
      </c>
      <c r="J2397" s="9">
        <v>56424000000</v>
      </c>
      <c r="K2397" s="9">
        <v>37899000000</v>
      </c>
      <c r="L2397" s="9">
        <v>17643000000</v>
      </c>
      <c r="M2397" s="9">
        <v>17668000000</v>
      </c>
      <c r="N2397" s="9">
        <v>21.01</v>
      </c>
      <c r="O2397" s="9">
        <v>670871000000</v>
      </c>
      <c r="P2397" s="9">
        <v>1468621000000</v>
      </c>
      <c r="Q2397" s="9">
        <v>796.52</v>
      </c>
      <c r="R2397" s="5">
        <v>43931</v>
      </c>
    </row>
    <row r="2398" spans="1:18" x14ac:dyDescent="0.4">
      <c r="A2398" s="9">
        <v>30</v>
      </c>
      <c r="B2398" s="9">
        <f>VLOOKUP(D2398*10,[1]EDINET会社コード一覧!$A$3:$G$5445,4,FALSE)</f>
        <v>6100</v>
      </c>
      <c r="C2398" t="str">
        <f>VLOOKUP(D2398*10,[1]EDINET会社コード一覧!$A$3:$G$5445,5,FALSE)</f>
        <v>小売業</v>
      </c>
      <c r="D2398" s="9">
        <v>8273</v>
      </c>
      <c r="E2398" s="4" t="s">
        <v>2398</v>
      </c>
      <c r="F2398" t="s">
        <v>23</v>
      </c>
      <c r="G2398" s="5">
        <v>43160</v>
      </c>
      <c r="H2398" s="5">
        <v>43524</v>
      </c>
      <c r="I2398" s="7" t="s">
        <v>19</v>
      </c>
      <c r="J2398" s="9">
        <v>686991000000</v>
      </c>
      <c r="K2398" s="9">
        <v>29141000000</v>
      </c>
      <c r="L2398" s="9">
        <v>29177000000</v>
      </c>
      <c r="M2398" s="9">
        <v>20466000000</v>
      </c>
      <c r="N2398" s="9">
        <v>285.61</v>
      </c>
      <c r="O2398" s="9">
        <v>166105000000</v>
      </c>
      <c r="P2398" s="9">
        <v>414350000000</v>
      </c>
      <c r="Q2398" s="9">
        <v>2318.02</v>
      </c>
      <c r="R2398" s="5">
        <v>43934</v>
      </c>
    </row>
    <row r="2399" spans="1:18" x14ac:dyDescent="0.4">
      <c r="A2399" s="9">
        <v>30</v>
      </c>
      <c r="B2399" s="9">
        <f>VLOOKUP(D2399*10,[1]EDINET会社コード一覧!$A$3:$G$5445,4,FALSE)</f>
        <v>6100</v>
      </c>
      <c r="C2399" t="str">
        <f>VLOOKUP(D2399*10,[1]EDINET会社コード一覧!$A$3:$G$5445,5,FALSE)</f>
        <v>小売業</v>
      </c>
      <c r="D2399" s="9">
        <v>8276</v>
      </c>
      <c r="E2399" s="4" t="s">
        <v>2399</v>
      </c>
      <c r="F2399" t="s">
        <v>23</v>
      </c>
      <c r="G2399" s="5">
        <v>43152</v>
      </c>
      <c r="H2399" s="5">
        <v>43516</v>
      </c>
      <c r="I2399" s="7" t="s">
        <v>19</v>
      </c>
      <c r="J2399" s="9">
        <v>374755000000</v>
      </c>
      <c r="K2399" s="9">
        <v>10553000000</v>
      </c>
      <c r="L2399" s="9">
        <v>11972000000</v>
      </c>
      <c r="M2399" s="9">
        <v>8921000000</v>
      </c>
      <c r="N2399" s="9">
        <v>170.1</v>
      </c>
      <c r="O2399" s="9">
        <v>134963000000</v>
      </c>
      <c r="P2399" s="9">
        <v>256703000000</v>
      </c>
      <c r="Q2399" s="9">
        <v>2573.1799999999998</v>
      </c>
      <c r="R2399" s="5">
        <v>43923</v>
      </c>
    </row>
    <row r="2400" spans="1:18" x14ac:dyDescent="0.4">
      <c r="A2400" s="9">
        <v>30</v>
      </c>
      <c r="B2400" s="9">
        <f>VLOOKUP(D2400*10,[1]EDINET会社コード一覧!$A$3:$G$5445,4,FALSE)</f>
        <v>6100</v>
      </c>
      <c r="C2400" t="str">
        <f>VLOOKUP(D2400*10,[1]EDINET会社コード一覧!$A$3:$G$5445,5,FALSE)</f>
        <v>小売業</v>
      </c>
      <c r="D2400" s="9">
        <v>8278</v>
      </c>
      <c r="E2400" s="4" t="s">
        <v>2400</v>
      </c>
      <c r="F2400" t="s">
        <v>23</v>
      </c>
      <c r="G2400" s="5">
        <v>43160</v>
      </c>
      <c r="H2400" s="5">
        <v>43524</v>
      </c>
      <c r="I2400" s="7" t="s">
        <v>19</v>
      </c>
      <c r="J2400" s="9">
        <v>303100000000</v>
      </c>
      <c r="K2400" s="9">
        <v>5723000000</v>
      </c>
      <c r="L2400" s="9">
        <v>6427000000</v>
      </c>
      <c r="M2400" s="9">
        <v>5567000000</v>
      </c>
      <c r="N2400" s="9">
        <v>145.63999999999999</v>
      </c>
      <c r="O2400" s="9">
        <v>74991000000</v>
      </c>
      <c r="P2400" s="9">
        <v>144881000000</v>
      </c>
      <c r="Q2400" s="9">
        <v>1961.68</v>
      </c>
      <c r="R2400" s="5">
        <v>43934</v>
      </c>
    </row>
    <row r="2401" spans="1:18" x14ac:dyDescent="0.4">
      <c r="A2401" s="9">
        <v>30</v>
      </c>
      <c r="B2401" s="9">
        <f>VLOOKUP(D2401*10,[1]EDINET会社コード一覧!$A$3:$G$5445,4,FALSE)</f>
        <v>6100</v>
      </c>
      <c r="C2401" t="str">
        <f>VLOOKUP(D2401*10,[1]EDINET会社コード一覧!$A$3:$G$5445,5,FALSE)</f>
        <v>小売業</v>
      </c>
      <c r="D2401" s="9">
        <v>8279</v>
      </c>
      <c r="E2401" s="4" t="s">
        <v>2401</v>
      </c>
      <c r="F2401" t="s">
        <v>2</v>
      </c>
      <c r="G2401" s="5">
        <v>43191</v>
      </c>
      <c r="H2401" s="5">
        <v>43555</v>
      </c>
      <c r="I2401" s="7" t="s">
        <v>19</v>
      </c>
      <c r="J2401" s="9">
        <v>380992000000</v>
      </c>
      <c r="K2401" s="9">
        <v>16059000000</v>
      </c>
      <c r="L2401" s="9">
        <v>15984000000</v>
      </c>
      <c r="M2401" s="9">
        <v>11139000000</v>
      </c>
      <c r="N2401" s="9">
        <v>286.89</v>
      </c>
      <c r="O2401" s="9">
        <v>93640000000</v>
      </c>
      <c r="P2401" s="9">
        <v>210799000000</v>
      </c>
      <c r="Q2401" s="9">
        <v>2411.54</v>
      </c>
      <c r="R2401" s="5">
        <v>43962</v>
      </c>
    </row>
    <row r="2402" spans="1:18" x14ac:dyDescent="0.4">
      <c r="A2402" s="9">
        <v>30</v>
      </c>
      <c r="B2402" s="9">
        <f>VLOOKUP(D2402*10,[1]EDINET会社コード一覧!$A$3:$G$5445,4,FALSE)</f>
        <v>6100</v>
      </c>
      <c r="C2402" t="str">
        <f>VLOOKUP(D2402*10,[1]EDINET会社コード一覧!$A$3:$G$5445,5,FALSE)</f>
        <v>小売業</v>
      </c>
      <c r="D2402" s="9">
        <v>8281</v>
      </c>
      <c r="E2402" s="4" t="s">
        <v>2402</v>
      </c>
      <c r="F2402" t="s">
        <v>2</v>
      </c>
      <c r="G2402" s="5">
        <v>43191</v>
      </c>
      <c r="H2402" s="5">
        <v>43555</v>
      </c>
      <c r="I2402" s="7" t="s">
        <v>0</v>
      </c>
      <c r="J2402" s="9">
        <v>10668000000</v>
      </c>
      <c r="K2402" s="9">
        <v>5478000000</v>
      </c>
      <c r="L2402" s="9">
        <v>6212000000</v>
      </c>
      <c r="M2402" s="9">
        <v>2275000000</v>
      </c>
      <c r="N2402" s="9">
        <v>51.19</v>
      </c>
      <c r="O2402" s="9">
        <v>104848000000</v>
      </c>
      <c r="P2402" s="9">
        <v>112257000000</v>
      </c>
      <c r="Q2402" s="9">
        <v>2359.69</v>
      </c>
      <c r="R2402" s="5">
        <v>43970</v>
      </c>
    </row>
    <row r="2403" spans="1:18" x14ac:dyDescent="0.4">
      <c r="A2403" s="9">
        <v>30</v>
      </c>
      <c r="B2403" s="9">
        <f>VLOOKUP(D2403*10,[1]EDINET会社コード一覧!$A$3:$G$5445,4,FALSE)</f>
        <v>6100</v>
      </c>
      <c r="C2403" t="str">
        <f>VLOOKUP(D2403*10,[1]EDINET会社コード一覧!$A$3:$G$5445,5,FALSE)</f>
        <v>小売業</v>
      </c>
      <c r="D2403" s="9">
        <v>8282</v>
      </c>
      <c r="E2403" s="4" t="s">
        <v>2403</v>
      </c>
      <c r="F2403" t="s">
        <v>2</v>
      </c>
      <c r="G2403" s="5">
        <v>43191</v>
      </c>
      <c r="H2403" s="5">
        <v>43555</v>
      </c>
      <c r="I2403" s="7" t="s">
        <v>0</v>
      </c>
      <c r="J2403" s="9">
        <v>575728000000</v>
      </c>
      <c r="K2403" s="9">
        <v>15316000000</v>
      </c>
      <c r="L2403" s="9">
        <v>21153000000</v>
      </c>
      <c r="M2403" s="9">
        <v>14859000000</v>
      </c>
      <c r="N2403" s="9">
        <v>64.36</v>
      </c>
      <c r="O2403" s="9">
        <v>179884000000</v>
      </c>
      <c r="P2403" s="9">
        <v>274625000000</v>
      </c>
      <c r="Q2403" s="9">
        <v>785.37</v>
      </c>
      <c r="R2403" s="5">
        <v>43594</v>
      </c>
    </row>
    <row r="2404" spans="1:18" x14ac:dyDescent="0.4">
      <c r="A2404" s="9">
        <v>30</v>
      </c>
      <c r="B2404" s="9">
        <f>VLOOKUP(D2404*10,[1]EDINET会社コード一覧!$A$3:$G$5445,4,FALSE)</f>
        <v>6050</v>
      </c>
      <c r="C2404" t="str">
        <f>VLOOKUP(D2404*10,[1]EDINET会社コード一覧!$A$3:$G$5445,5,FALSE)</f>
        <v>卸売業</v>
      </c>
      <c r="D2404" s="9">
        <v>8283</v>
      </c>
      <c r="E2404" s="4" t="s">
        <v>2404</v>
      </c>
      <c r="F2404" t="s">
        <v>2</v>
      </c>
      <c r="G2404" s="5">
        <v>43191</v>
      </c>
      <c r="H2404" s="5">
        <v>43555</v>
      </c>
      <c r="I2404" s="7" t="s">
        <v>0</v>
      </c>
      <c r="J2404" s="9">
        <v>1015253000000</v>
      </c>
      <c r="K2404" s="9">
        <v>25399000000</v>
      </c>
      <c r="L2404" s="9">
        <v>28528000000</v>
      </c>
      <c r="M2404" s="9">
        <v>19767000000</v>
      </c>
      <c r="N2404" s="9">
        <v>311.07</v>
      </c>
      <c r="O2404" s="9">
        <v>197237000000</v>
      </c>
      <c r="P2404" s="9">
        <v>393603000000</v>
      </c>
      <c r="Q2404" s="9">
        <v>3103.8</v>
      </c>
      <c r="R2404" s="5">
        <v>43963</v>
      </c>
    </row>
    <row r="2405" spans="1:18" x14ac:dyDescent="0.4">
      <c r="A2405" s="9">
        <v>30</v>
      </c>
      <c r="B2405" s="9">
        <f>VLOOKUP(D2405*10,[1]EDINET会社コード一覧!$A$3:$G$5445,4,FALSE)</f>
        <v>6050</v>
      </c>
      <c r="C2405" t="str">
        <f>VLOOKUP(D2405*10,[1]EDINET会社コード一覧!$A$3:$G$5445,5,FALSE)</f>
        <v>卸売業</v>
      </c>
      <c r="D2405" s="9">
        <v>8285</v>
      </c>
      <c r="E2405" s="4" t="s">
        <v>2405</v>
      </c>
      <c r="F2405" t="s">
        <v>2</v>
      </c>
      <c r="G2405" s="5">
        <v>43191</v>
      </c>
      <c r="H2405" s="5">
        <v>43555</v>
      </c>
      <c r="I2405" s="7" t="s">
        <v>0</v>
      </c>
      <c r="J2405" s="9">
        <v>32709000000</v>
      </c>
      <c r="K2405" s="9">
        <v>399000000</v>
      </c>
      <c r="L2405" s="9">
        <v>1150000000</v>
      </c>
      <c r="M2405" s="9">
        <v>885000000</v>
      </c>
      <c r="N2405" s="9">
        <v>14.65</v>
      </c>
      <c r="O2405" s="9">
        <v>24950000000</v>
      </c>
      <c r="P2405" s="9">
        <v>48269000000</v>
      </c>
      <c r="Q2405" s="9">
        <v>405.16</v>
      </c>
      <c r="R2405" s="5">
        <v>43948</v>
      </c>
    </row>
    <row r="2406" spans="1:18" x14ac:dyDescent="0.4">
      <c r="A2406" s="9">
        <v>30</v>
      </c>
      <c r="B2406" s="9">
        <f>VLOOKUP(D2406*10,[1]EDINET会社コード一覧!$A$3:$G$5445,4,FALSE)</f>
        <v>6100</v>
      </c>
      <c r="C2406" t="str">
        <f>VLOOKUP(D2406*10,[1]EDINET会社コード一覧!$A$3:$G$5445,5,FALSE)</f>
        <v>小売業</v>
      </c>
      <c r="D2406" s="9">
        <v>8287</v>
      </c>
      <c r="E2406" s="4" t="s">
        <v>2406</v>
      </c>
      <c r="F2406" t="s">
        <v>23</v>
      </c>
      <c r="G2406" s="5">
        <v>43160</v>
      </c>
      <c r="H2406" s="5">
        <v>43524</v>
      </c>
      <c r="I2406" s="7" t="s">
        <v>19</v>
      </c>
      <c r="J2406" s="9">
        <v>274792000000</v>
      </c>
      <c r="K2406" s="9">
        <v>2856000000</v>
      </c>
      <c r="L2406" s="9">
        <v>3151000000</v>
      </c>
      <c r="M2406" s="9">
        <v>1085000000</v>
      </c>
      <c r="N2406" s="9">
        <v>41.35</v>
      </c>
      <c r="O2406" s="9">
        <v>50061000000</v>
      </c>
      <c r="P2406" s="9">
        <v>94373000000</v>
      </c>
      <c r="Q2406" s="9">
        <v>1904.97</v>
      </c>
      <c r="R2406" s="5">
        <v>43969</v>
      </c>
    </row>
    <row r="2407" spans="1:18" x14ac:dyDescent="0.4">
      <c r="A2407" s="9">
        <v>30</v>
      </c>
      <c r="B2407" s="9">
        <f>VLOOKUP(D2407*10,[1]EDINET会社コード一覧!$A$3:$G$5445,4,FALSE)</f>
        <v>6100</v>
      </c>
      <c r="C2407" t="str">
        <f>VLOOKUP(D2407*10,[1]EDINET会社コード一覧!$A$3:$G$5445,5,FALSE)</f>
        <v>小売業</v>
      </c>
      <c r="D2407" s="9">
        <v>8291</v>
      </c>
      <c r="E2407" s="4" t="s">
        <v>2407</v>
      </c>
      <c r="F2407" t="s">
        <v>2</v>
      </c>
      <c r="G2407" s="5">
        <v>43191</v>
      </c>
      <c r="H2407" s="5">
        <v>43555</v>
      </c>
      <c r="I2407" s="7" t="s">
        <v>0</v>
      </c>
      <c r="J2407" s="9">
        <v>7408000000</v>
      </c>
      <c r="K2407" s="9">
        <v>1602000000</v>
      </c>
      <c r="L2407" s="9">
        <v>1532000000</v>
      </c>
      <c r="M2407" s="9">
        <v>1721000000</v>
      </c>
      <c r="N2407" s="9">
        <v>25.94</v>
      </c>
      <c r="O2407" s="9">
        <v>26013000000</v>
      </c>
      <c r="P2407" s="9">
        <v>56179000000</v>
      </c>
      <c r="Q2407" s="9">
        <v>391.79</v>
      </c>
      <c r="R2407" s="5">
        <v>43965</v>
      </c>
    </row>
    <row r="2408" spans="1:18" x14ac:dyDescent="0.4">
      <c r="A2408" s="9">
        <v>30</v>
      </c>
      <c r="B2408" s="9">
        <f>VLOOKUP(D2408*10,[1]EDINET会社コード一覧!$A$3:$G$5445,4,FALSE)</f>
        <v>6100</v>
      </c>
      <c r="C2408" t="str">
        <f>VLOOKUP(D2408*10,[1]EDINET会社コード一覧!$A$3:$G$5445,5,FALSE)</f>
        <v>小売業</v>
      </c>
      <c r="D2408" s="9">
        <v>8293</v>
      </c>
      <c r="E2408" s="4" t="s">
        <v>2408</v>
      </c>
      <c r="F2408" t="s">
        <v>2</v>
      </c>
      <c r="G2408" s="5">
        <v>43191</v>
      </c>
      <c r="H2408" s="5">
        <v>43555</v>
      </c>
      <c r="I2408" s="7" t="s">
        <v>19</v>
      </c>
      <c r="J2408" s="9">
        <v>4112000000</v>
      </c>
      <c r="K2408" s="9">
        <v>1321000000</v>
      </c>
      <c r="L2408" s="9">
        <v>2963000000</v>
      </c>
      <c r="M2408" s="9">
        <v>2791000000</v>
      </c>
      <c r="N2408" s="9">
        <v>83.12</v>
      </c>
      <c r="O2408" s="9">
        <v>115027000000</v>
      </c>
      <c r="P2408" s="9">
        <v>212900000000</v>
      </c>
      <c r="Q2408" s="9">
        <v>3424.89</v>
      </c>
      <c r="R2408" s="5">
        <v>43977</v>
      </c>
    </row>
    <row r="2409" spans="1:18" x14ac:dyDescent="0.4">
      <c r="A2409" s="9">
        <v>30</v>
      </c>
      <c r="B2409" s="9">
        <f>VLOOKUP(D2409*10,[1]EDINET会社コード一覧!$A$3:$G$5445,4,FALSE)</f>
        <v>6100</v>
      </c>
      <c r="C2409" t="str">
        <f>VLOOKUP(D2409*10,[1]EDINET会社コード一覧!$A$3:$G$5445,5,FALSE)</f>
        <v>小売業</v>
      </c>
      <c r="D2409" s="9">
        <v>8298</v>
      </c>
      <c r="E2409" s="4" t="s">
        <v>2409</v>
      </c>
      <c r="F2409" t="s">
        <v>2</v>
      </c>
      <c r="G2409" s="5">
        <v>43191</v>
      </c>
      <c r="H2409" s="5">
        <v>43555</v>
      </c>
      <c r="I2409" s="7" t="s">
        <v>0</v>
      </c>
      <c r="J2409" s="9">
        <v>14375000000</v>
      </c>
      <c r="K2409" s="9">
        <v>798000000</v>
      </c>
      <c r="L2409" s="9">
        <v>796000000</v>
      </c>
      <c r="M2409" s="9">
        <v>523000000</v>
      </c>
      <c r="N2409" s="9">
        <v>93.42</v>
      </c>
      <c r="O2409" s="9">
        <v>6573000000</v>
      </c>
      <c r="P2409" s="9">
        <v>12484000000</v>
      </c>
      <c r="Q2409" s="9">
        <v>1172.98</v>
      </c>
      <c r="R2409" s="5">
        <v>43963</v>
      </c>
    </row>
    <row r="2410" spans="1:18" x14ac:dyDescent="0.4">
      <c r="A2410" s="9">
        <v>30</v>
      </c>
      <c r="B2410" s="9">
        <f>VLOOKUP(D2410*10,[1]EDINET会社コード一覧!$A$3:$G$5445,4,FALSE)</f>
        <v>7050</v>
      </c>
      <c r="C2410" t="str">
        <f>VLOOKUP(D2410*10,[1]EDINET会社コード一覧!$A$3:$G$5445,5,FALSE)</f>
        <v>銀行業</v>
      </c>
      <c r="D2410" s="9">
        <v>8303</v>
      </c>
      <c r="E2410" s="4" t="s">
        <v>2410</v>
      </c>
      <c r="F2410" t="s">
        <v>2</v>
      </c>
      <c r="G2410" s="5">
        <v>43191</v>
      </c>
      <c r="H2410" s="5">
        <v>43555</v>
      </c>
      <c r="I2410" s="7" t="s">
        <v>1917</v>
      </c>
      <c r="J2410" s="9">
        <v>164135000000</v>
      </c>
      <c r="L2410" s="9">
        <v>38630000000</v>
      </c>
      <c r="M2410" s="9">
        <v>35443000000</v>
      </c>
      <c r="N2410" s="9">
        <v>143.1</v>
      </c>
      <c r="O2410" s="9">
        <v>848640000000</v>
      </c>
      <c r="P2410" s="9">
        <v>8328595000000</v>
      </c>
      <c r="Q2410" s="9">
        <v>3459.75</v>
      </c>
      <c r="R2410" s="5">
        <v>43964</v>
      </c>
    </row>
    <row r="2411" spans="1:18" x14ac:dyDescent="0.4">
      <c r="A2411" s="9">
        <v>30</v>
      </c>
      <c r="B2411" s="9">
        <f>VLOOKUP(D2411*10,[1]EDINET会社コード一覧!$A$3:$G$5445,4,FALSE)</f>
        <v>7050</v>
      </c>
      <c r="C2411" t="str">
        <f>VLOOKUP(D2411*10,[1]EDINET会社コード一覧!$A$3:$G$5445,5,FALSE)</f>
        <v>銀行業</v>
      </c>
      <c r="D2411" s="9">
        <v>8304</v>
      </c>
      <c r="E2411" s="4" t="s">
        <v>2411</v>
      </c>
      <c r="F2411" t="s">
        <v>2</v>
      </c>
      <c r="G2411" s="5">
        <v>43191</v>
      </c>
      <c r="H2411" s="5">
        <v>43555</v>
      </c>
      <c r="I2411" s="7" t="s">
        <v>1917</v>
      </c>
      <c r="J2411" s="9">
        <v>156829000000</v>
      </c>
      <c r="L2411" s="9">
        <v>51335000000</v>
      </c>
      <c r="M2411" s="9">
        <v>38043000000</v>
      </c>
      <c r="N2411" s="9">
        <v>326.06</v>
      </c>
      <c r="O2411" s="9">
        <v>443611000000</v>
      </c>
      <c r="P2411" s="9">
        <v>5205876000000</v>
      </c>
      <c r="Q2411" s="9">
        <v>3798.95</v>
      </c>
      <c r="R2411" s="5">
        <v>43965</v>
      </c>
    </row>
    <row r="2412" spans="1:18" x14ac:dyDescent="0.4">
      <c r="A2412" s="9">
        <v>30</v>
      </c>
      <c r="B2412" s="9">
        <f>VLOOKUP(D2412*10,[1]EDINET会社コード一覧!$A$3:$G$5445,4,FALSE)</f>
        <v>7050</v>
      </c>
      <c r="C2412" t="str">
        <f>VLOOKUP(D2412*10,[1]EDINET会社コード一覧!$A$3:$G$5445,5,FALSE)</f>
        <v>銀行業</v>
      </c>
      <c r="D2412" s="9">
        <v>8316</v>
      </c>
      <c r="E2412" s="4" t="s">
        <v>2412</v>
      </c>
      <c r="F2412" t="s">
        <v>2</v>
      </c>
      <c r="G2412" s="5">
        <v>43191</v>
      </c>
      <c r="H2412" s="5">
        <v>43555</v>
      </c>
      <c r="I2412" s="7" t="s">
        <v>19</v>
      </c>
      <c r="J2412" s="9">
        <v>522543000000</v>
      </c>
      <c r="K2412" s="9">
        <v>347952000000</v>
      </c>
      <c r="L2412" s="9">
        <v>341203000000</v>
      </c>
      <c r="M2412" s="9">
        <v>474196000000</v>
      </c>
      <c r="N2412" s="9">
        <v>339.29</v>
      </c>
      <c r="O2412" s="9">
        <v>5685011000000</v>
      </c>
      <c r="P2412" s="9">
        <v>12991386000000</v>
      </c>
      <c r="Q2412" s="9">
        <v>4071.7</v>
      </c>
      <c r="R2412" s="5">
        <v>43966</v>
      </c>
    </row>
    <row r="2413" spans="1:18" x14ac:dyDescent="0.4">
      <c r="A2413" s="9">
        <v>30</v>
      </c>
      <c r="B2413" s="9">
        <f>VLOOKUP(D2413*10,[1]EDINET会社コード一覧!$A$3:$G$5445,4,FALSE)</f>
        <v>7050</v>
      </c>
      <c r="C2413" t="str">
        <f>VLOOKUP(D2413*10,[1]EDINET会社コード一覧!$A$3:$G$5445,5,FALSE)</f>
        <v>銀行業</v>
      </c>
      <c r="D2413" s="9">
        <v>8331</v>
      </c>
      <c r="E2413" s="4" t="s">
        <v>2413</v>
      </c>
      <c r="F2413" t="s">
        <v>2</v>
      </c>
      <c r="G2413" s="5">
        <v>43191</v>
      </c>
      <c r="H2413" s="5">
        <v>43555</v>
      </c>
      <c r="I2413" s="7" t="s">
        <v>1917</v>
      </c>
      <c r="J2413" s="9">
        <v>210218000000</v>
      </c>
      <c r="L2413" s="9">
        <v>67051000000</v>
      </c>
      <c r="M2413" s="9">
        <v>48006000000</v>
      </c>
      <c r="N2413" s="9">
        <v>62.1</v>
      </c>
      <c r="O2413" s="9">
        <v>886658000000</v>
      </c>
      <c r="P2413" s="9">
        <v>14891602000000</v>
      </c>
      <c r="Q2413" s="9">
        <v>1163.8800000000001</v>
      </c>
      <c r="R2413" s="5">
        <v>43962</v>
      </c>
    </row>
    <row r="2414" spans="1:18" x14ac:dyDescent="0.4">
      <c r="A2414" s="9">
        <v>30</v>
      </c>
      <c r="B2414" s="9">
        <f>VLOOKUP(D2414*10,[1]EDINET会社コード一覧!$A$3:$G$5445,4,FALSE)</f>
        <v>7050</v>
      </c>
      <c r="C2414" t="str">
        <f>VLOOKUP(D2414*10,[1]EDINET会社コード一覧!$A$3:$G$5445,5,FALSE)</f>
        <v>銀行業</v>
      </c>
      <c r="D2414" s="9">
        <v>8334</v>
      </c>
      <c r="E2414" s="4" t="s">
        <v>2414</v>
      </c>
      <c r="F2414" t="s">
        <v>2</v>
      </c>
      <c r="G2414" s="5">
        <v>43191</v>
      </c>
      <c r="H2414" s="5">
        <v>43555</v>
      </c>
      <c r="I2414" s="7" t="s">
        <v>1917</v>
      </c>
      <c r="J2414" s="9">
        <v>118998000000</v>
      </c>
      <c r="L2414" s="9">
        <v>31982000000</v>
      </c>
      <c r="M2414" s="9">
        <v>20972000000</v>
      </c>
      <c r="N2414" s="9">
        <v>48.67</v>
      </c>
      <c r="O2414" s="9">
        <v>508420000000</v>
      </c>
      <c r="P2414" s="9">
        <v>8122564000000</v>
      </c>
      <c r="Q2414" s="9">
        <v>1189.98</v>
      </c>
      <c r="R2414" s="5">
        <v>43962</v>
      </c>
    </row>
    <row r="2415" spans="1:18" x14ac:dyDescent="0.4">
      <c r="A2415" s="9">
        <v>30</v>
      </c>
      <c r="B2415" s="9">
        <f>VLOOKUP(D2415*10,[1]EDINET会社コード一覧!$A$3:$G$5445,4,FALSE)</f>
        <v>7050</v>
      </c>
      <c r="C2415" t="str">
        <f>VLOOKUP(D2415*10,[1]EDINET会社コード一覧!$A$3:$G$5445,5,FALSE)</f>
        <v>銀行業</v>
      </c>
      <c r="D2415" s="9">
        <v>8336</v>
      </c>
      <c r="E2415" s="4" t="s">
        <v>2415</v>
      </c>
      <c r="F2415" t="s">
        <v>2</v>
      </c>
      <c r="G2415" s="5">
        <v>43191</v>
      </c>
      <c r="H2415" s="5">
        <v>43555</v>
      </c>
      <c r="I2415" s="7" t="s">
        <v>1917</v>
      </c>
      <c r="J2415" s="9">
        <v>65194000000</v>
      </c>
      <c r="L2415" s="9">
        <v>10139000000</v>
      </c>
      <c r="M2415" s="9">
        <v>4700000000</v>
      </c>
      <c r="N2415" s="9">
        <v>140.32</v>
      </c>
      <c r="O2415" s="9">
        <v>230911000000</v>
      </c>
      <c r="P2415" s="9">
        <v>4600949000000</v>
      </c>
      <c r="Q2415" s="9">
        <v>6891.97</v>
      </c>
      <c r="R2415" s="5">
        <v>43962</v>
      </c>
    </row>
    <row r="2416" spans="1:18" x14ac:dyDescent="0.4">
      <c r="A2416" s="9">
        <v>30</v>
      </c>
      <c r="B2416" s="9">
        <f>VLOOKUP(D2416*10,[1]EDINET会社コード一覧!$A$3:$G$5445,4,FALSE)</f>
        <v>7050</v>
      </c>
      <c r="C2416" t="str">
        <f>VLOOKUP(D2416*10,[1]EDINET会社コード一覧!$A$3:$G$5445,5,FALSE)</f>
        <v>銀行業</v>
      </c>
      <c r="D2416" s="9">
        <v>8337</v>
      </c>
      <c r="E2416" s="4" t="s">
        <v>2416</v>
      </c>
      <c r="F2416" t="s">
        <v>2</v>
      </c>
      <c r="G2416" s="5">
        <v>43191</v>
      </c>
      <c r="H2416" s="5">
        <v>43555</v>
      </c>
      <c r="I2416" s="7" t="s">
        <v>1917</v>
      </c>
      <c r="J2416" s="9">
        <v>42399000000</v>
      </c>
      <c r="L2416" s="9">
        <v>7764000000</v>
      </c>
      <c r="M2416" s="9">
        <v>5148000000</v>
      </c>
      <c r="N2416" s="9">
        <v>52.8</v>
      </c>
      <c r="O2416" s="9">
        <v>166413000000</v>
      </c>
      <c r="P2416" s="9">
        <v>2793404000000</v>
      </c>
      <c r="Q2416" s="9">
        <v>1628.45</v>
      </c>
      <c r="R2416" s="5">
        <v>43964</v>
      </c>
    </row>
    <row r="2417" spans="1:18" x14ac:dyDescent="0.4">
      <c r="A2417" s="9">
        <v>30</v>
      </c>
      <c r="B2417" s="9">
        <f>VLOOKUP(D2417*10,[1]EDINET会社コード一覧!$A$3:$G$5445,4,FALSE)</f>
        <v>7050</v>
      </c>
      <c r="C2417" t="str">
        <f>VLOOKUP(D2417*10,[1]EDINET会社コード一覧!$A$3:$G$5445,5,FALSE)</f>
        <v>銀行業</v>
      </c>
      <c r="D2417" s="9">
        <v>8338</v>
      </c>
      <c r="E2417" s="4" t="s">
        <v>2417</v>
      </c>
      <c r="F2417" t="s">
        <v>2</v>
      </c>
      <c r="G2417" s="5">
        <v>43191</v>
      </c>
      <c r="H2417" s="5">
        <v>43555</v>
      </c>
      <c r="I2417" s="7" t="s">
        <v>1917</v>
      </c>
      <c r="J2417" s="9">
        <v>37586000000</v>
      </c>
      <c r="L2417" s="9">
        <v>1776000000</v>
      </c>
      <c r="M2417" s="9">
        <v>936000000</v>
      </c>
      <c r="N2417" s="9">
        <v>11.34</v>
      </c>
      <c r="O2417" s="9">
        <v>106701000000</v>
      </c>
      <c r="P2417" s="9">
        <v>2403672000000</v>
      </c>
      <c r="Q2417" s="9">
        <v>868.76</v>
      </c>
      <c r="R2417" s="5">
        <v>43965</v>
      </c>
    </row>
    <row r="2418" spans="1:18" x14ac:dyDescent="0.4">
      <c r="A2418" s="9">
        <v>30</v>
      </c>
      <c r="B2418" s="9">
        <f>VLOOKUP(D2418*10,[1]EDINET会社コード一覧!$A$3:$G$5445,4,FALSE)</f>
        <v>7050</v>
      </c>
      <c r="C2418" t="str">
        <f>VLOOKUP(D2418*10,[1]EDINET会社コード一覧!$A$3:$G$5445,5,FALSE)</f>
        <v>銀行業</v>
      </c>
      <c r="D2418" s="9">
        <v>8341</v>
      </c>
      <c r="E2418" s="4" t="s">
        <v>2418</v>
      </c>
      <c r="F2418" t="s">
        <v>2</v>
      </c>
      <c r="G2418" s="5">
        <v>43191</v>
      </c>
      <c r="H2418" s="5">
        <v>43555</v>
      </c>
      <c r="I2418" s="7" t="s">
        <v>1917</v>
      </c>
      <c r="J2418" s="9">
        <v>98475000000</v>
      </c>
      <c r="L2418" s="9">
        <v>22082000000</v>
      </c>
      <c r="M2418" s="9">
        <v>17968000000</v>
      </c>
      <c r="N2418" s="9">
        <v>241.91</v>
      </c>
      <c r="O2418" s="9">
        <v>481223000000</v>
      </c>
      <c r="P2418" s="9">
        <v>8610271000000</v>
      </c>
      <c r="Q2418" s="9">
        <v>6476.61</v>
      </c>
      <c r="R2418" s="5">
        <v>43966</v>
      </c>
    </row>
    <row r="2419" spans="1:18" x14ac:dyDescent="0.4">
      <c r="A2419" s="9">
        <v>30</v>
      </c>
      <c r="B2419" s="9">
        <f>VLOOKUP(D2419*10,[1]EDINET会社コード一覧!$A$3:$G$5445,4,FALSE)</f>
        <v>7050</v>
      </c>
      <c r="C2419" t="str">
        <f>VLOOKUP(D2419*10,[1]EDINET会社コード一覧!$A$3:$G$5445,5,FALSE)</f>
        <v>銀行業</v>
      </c>
      <c r="D2419" s="9">
        <v>8342</v>
      </c>
      <c r="E2419" s="4" t="s">
        <v>2419</v>
      </c>
      <c r="F2419" t="s">
        <v>2</v>
      </c>
      <c r="G2419" s="5">
        <v>43191</v>
      </c>
      <c r="H2419" s="5">
        <v>43555</v>
      </c>
      <c r="I2419" s="7" t="s">
        <v>1917</v>
      </c>
      <c r="J2419" s="9">
        <v>33722000000</v>
      </c>
      <c r="L2419" s="9">
        <v>4751000000</v>
      </c>
      <c r="M2419" s="9">
        <v>3266000000</v>
      </c>
      <c r="N2419" s="9">
        <v>160.88999999999999</v>
      </c>
      <c r="O2419" s="9">
        <v>112266000000</v>
      </c>
      <c r="P2419" s="9">
        <v>3031536000000</v>
      </c>
      <c r="Q2419" s="9">
        <v>5539.79</v>
      </c>
      <c r="R2419" s="5">
        <v>43966</v>
      </c>
    </row>
    <row r="2420" spans="1:18" x14ac:dyDescent="0.4">
      <c r="A2420" s="9">
        <v>30</v>
      </c>
      <c r="B2420" s="9">
        <f>VLOOKUP(D2420*10,[1]EDINET会社コード一覧!$A$3:$G$5445,4,FALSE)</f>
        <v>7050</v>
      </c>
      <c r="C2420" t="str">
        <f>VLOOKUP(D2420*10,[1]EDINET会社コード一覧!$A$3:$G$5445,5,FALSE)</f>
        <v>銀行業</v>
      </c>
      <c r="D2420" s="9">
        <v>8343</v>
      </c>
      <c r="E2420" s="4" t="s">
        <v>2420</v>
      </c>
      <c r="F2420" t="s">
        <v>2</v>
      </c>
      <c r="G2420" s="5">
        <v>43191</v>
      </c>
      <c r="H2420" s="5">
        <v>43555</v>
      </c>
      <c r="I2420" s="7" t="s">
        <v>1917</v>
      </c>
      <c r="J2420" s="9">
        <v>40206000000</v>
      </c>
      <c r="L2420" s="9">
        <v>6045000000</v>
      </c>
      <c r="M2420" s="9">
        <v>4102000000</v>
      </c>
      <c r="N2420" s="9">
        <v>228.52</v>
      </c>
      <c r="O2420" s="9">
        <v>171843000000</v>
      </c>
      <c r="P2420" s="9">
        <v>3017750000000</v>
      </c>
      <c r="Q2420" s="9">
        <v>9568.42</v>
      </c>
      <c r="R2420" s="5">
        <v>43964</v>
      </c>
    </row>
    <row r="2421" spans="1:18" x14ac:dyDescent="0.4">
      <c r="A2421" s="9">
        <v>30</v>
      </c>
      <c r="B2421" s="9">
        <f>VLOOKUP(D2421*10,[1]EDINET会社コード一覧!$A$3:$G$5445,4,FALSE)</f>
        <v>7050</v>
      </c>
      <c r="C2421" t="str">
        <f>VLOOKUP(D2421*10,[1]EDINET会社コード一覧!$A$3:$G$5445,5,FALSE)</f>
        <v>銀行業</v>
      </c>
      <c r="D2421" s="9">
        <v>8344</v>
      </c>
      <c r="E2421" s="4" t="s">
        <v>2421</v>
      </c>
      <c r="F2421" t="s">
        <v>2</v>
      </c>
      <c r="G2421" s="5">
        <v>43191</v>
      </c>
      <c r="H2421" s="5">
        <v>43555</v>
      </c>
      <c r="I2421" s="7" t="s">
        <v>1917</v>
      </c>
      <c r="J2421" s="9">
        <v>40406000000</v>
      </c>
      <c r="L2421" s="9">
        <v>5079000000</v>
      </c>
      <c r="M2421" s="9">
        <v>3478000000</v>
      </c>
      <c r="N2421" s="9">
        <v>106.72</v>
      </c>
      <c r="O2421" s="9">
        <v>150105000000</v>
      </c>
      <c r="P2421" s="9">
        <v>2563681000000</v>
      </c>
      <c r="Q2421" s="9">
        <v>4605.49</v>
      </c>
      <c r="R2421" s="5">
        <v>43965</v>
      </c>
    </row>
    <row r="2422" spans="1:18" x14ac:dyDescent="0.4">
      <c r="A2422" s="9">
        <v>30</v>
      </c>
      <c r="B2422" s="9">
        <f>VLOOKUP(D2422*10,[1]EDINET会社コード一覧!$A$3:$G$5445,4,FALSE)</f>
        <v>7050</v>
      </c>
      <c r="C2422" t="str">
        <f>VLOOKUP(D2422*10,[1]EDINET会社コード一覧!$A$3:$G$5445,5,FALSE)</f>
        <v>銀行業</v>
      </c>
      <c r="D2422" s="9">
        <v>8345</v>
      </c>
      <c r="E2422" s="4" t="s">
        <v>2422</v>
      </c>
      <c r="F2422" t="s">
        <v>2</v>
      </c>
      <c r="G2422" s="5">
        <v>43191</v>
      </c>
      <c r="H2422" s="5">
        <v>43555</v>
      </c>
      <c r="I2422" s="7" t="s">
        <v>1917</v>
      </c>
      <c r="J2422" s="9">
        <v>43713000000</v>
      </c>
      <c r="L2422" s="9">
        <v>6418000000</v>
      </c>
      <c r="M2422" s="9">
        <v>4469000000</v>
      </c>
      <c r="N2422" s="9">
        <v>249.48</v>
      </c>
      <c r="O2422" s="9">
        <v>196317000000</v>
      </c>
      <c r="P2422" s="9">
        <v>3507706000000</v>
      </c>
      <c r="Q2422" s="9">
        <v>10946.54</v>
      </c>
      <c r="R2422" s="5">
        <v>43965</v>
      </c>
    </row>
    <row r="2423" spans="1:18" x14ac:dyDescent="0.4">
      <c r="A2423" s="9">
        <v>30</v>
      </c>
      <c r="B2423" s="9">
        <f>VLOOKUP(D2423*10,[1]EDINET会社コード一覧!$A$3:$G$5445,4,FALSE)</f>
        <v>7050</v>
      </c>
      <c r="C2423" t="str">
        <f>VLOOKUP(D2423*10,[1]EDINET会社コード一覧!$A$3:$G$5445,5,FALSE)</f>
        <v>銀行業</v>
      </c>
      <c r="D2423" s="9">
        <v>8346</v>
      </c>
      <c r="E2423" s="4" t="s">
        <v>2423</v>
      </c>
      <c r="F2423" t="s">
        <v>2</v>
      </c>
      <c r="G2423" s="5">
        <v>43191</v>
      </c>
      <c r="H2423" s="5">
        <v>43555</v>
      </c>
      <c r="I2423" s="7" t="s">
        <v>1917</v>
      </c>
      <c r="J2423" s="9">
        <v>66098000000</v>
      </c>
      <c r="L2423" s="9">
        <v>5961000000</v>
      </c>
      <c r="M2423" s="9">
        <v>4066000000</v>
      </c>
      <c r="N2423" s="9">
        <v>16.13</v>
      </c>
      <c r="O2423" s="9">
        <v>190187000000</v>
      </c>
      <c r="P2423" s="9">
        <v>5899960000000</v>
      </c>
      <c r="Q2423" s="9">
        <v>754.53</v>
      </c>
      <c r="R2423" s="5">
        <v>43964</v>
      </c>
    </row>
    <row r="2424" spans="1:18" x14ac:dyDescent="0.4">
      <c r="A2424" s="9">
        <v>30</v>
      </c>
      <c r="B2424" s="9">
        <f>VLOOKUP(D2424*10,[1]EDINET会社コード一覧!$A$3:$G$5445,4,FALSE)</f>
        <v>7050</v>
      </c>
      <c r="C2424" t="str">
        <f>VLOOKUP(D2424*10,[1]EDINET会社コード一覧!$A$3:$G$5445,5,FALSE)</f>
        <v>銀行業</v>
      </c>
      <c r="D2424" s="9">
        <v>8349</v>
      </c>
      <c r="E2424" s="4" t="s">
        <v>2424</v>
      </c>
      <c r="F2424" t="s">
        <v>2</v>
      </c>
      <c r="G2424" s="5">
        <v>43191</v>
      </c>
      <c r="H2424" s="5">
        <v>43555</v>
      </c>
      <c r="I2424" s="7" t="s">
        <v>1917</v>
      </c>
      <c r="J2424" s="9">
        <v>12616000000</v>
      </c>
      <c r="L2424" s="9">
        <v>1599000000</v>
      </c>
      <c r="M2424" s="9">
        <v>1297000000</v>
      </c>
      <c r="N2424" s="9">
        <v>136.97999999999999</v>
      </c>
      <c r="O2424" s="9">
        <v>37583000000</v>
      </c>
      <c r="P2424" s="9">
        <v>861046000000</v>
      </c>
      <c r="Q2424" s="9">
        <v>2912.27</v>
      </c>
      <c r="R2424" s="5">
        <v>43964</v>
      </c>
    </row>
    <row r="2425" spans="1:18" x14ac:dyDescent="0.4">
      <c r="A2425" s="9">
        <v>30</v>
      </c>
      <c r="B2425" s="9">
        <f>VLOOKUP(D2425*10,[1]EDINET会社コード一覧!$A$3:$G$5445,4,FALSE)</f>
        <v>7050</v>
      </c>
      <c r="C2425" t="str">
        <f>VLOOKUP(D2425*10,[1]EDINET会社コード一覧!$A$3:$G$5445,5,FALSE)</f>
        <v>銀行業</v>
      </c>
      <c r="D2425" s="9">
        <v>8350</v>
      </c>
      <c r="E2425" s="4" t="s">
        <v>2425</v>
      </c>
      <c r="F2425" t="s">
        <v>2</v>
      </c>
      <c r="G2425" s="5">
        <v>43191</v>
      </c>
      <c r="H2425" s="5">
        <v>43555</v>
      </c>
      <c r="I2425" s="7" t="s">
        <v>1917</v>
      </c>
      <c r="J2425" s="9">
        <v>32211000000</v>
      </c>
      <c r="L2425" s="9">
        <v>1234000000</v>
      </c>
      <c r="M2425" s="9">
        <v>634000000</v>
      </c>
      <c r="N2425" s="9">
        <v>23.74</v>
      </c>
      <c r="O2425" s="9">
        <v>85919000000</v>
      </c>
      <c r="P2425" s="9">
        <v>2112634000000</v>
      </c>
      <c r="Q2425" s="9">
        <v>3743.83</v>
      </c>
      <c r="R2425" s="5">
        <v>43965</v>
      </c>
    </row>
    <row r="2426" spans="1:18" x14ac:dyDescent="0.4">
      <c r="A2426" s="9">
        <v>30</v>
      </c>
      <c r="B2426" s="9">
        <f>VLOOKUP(D2426*10,[1]EDINET会社コード一覧!$A$3:$G$5445,4,FALSE)</f>
        <v>7050</v>
      </c>
      <c r="C2426" t="str">
        <f>VLOOKUP(D2426*10,[1]EDINET会社コード一覧!$A$3:$G$5445,5,FALSE)</f>
        <v>銀行業</v>
      </c>
      <c r="D2426" s="9">
        <v>8354</v>
      </c>
      <c r="E2426" s="4" t="s">
        <v>2426</v>
      </c>
      <c r="F2426" t="s">
        <v>2</v>
      </c>
      <c r="G2426" s="5">
        <v>43191</v>
      </c>
      <c r="H2426" s="5">
        <v>43555</v>
      </c>
      <c r="I2426" s="7" t="s">
        <v>19</v>
      </c>
      <c r="J2426" s="9">
        <v>22746000000</v>
      </c>
      <c r="K2426" s="9">
        <v>14584000000</v>
      </c>
      <c r="L2426" s="9">
        <v>14155000000</v>
      </c>
      <c r="M2426" s="9">
        <v>14219000000</v>
      </c>
      <c r="N2426" s="9">
        <v>82.79</v>
      </c>
      <c r="O2426" s="9">
        <v>530888000000</v>
      </c>
      <c r="P2426" s="9">
        <v>683755000000</v>
      </c>
      <c r="Q2426" s="9">
        <v>3091.02</v>
      </c>
      <c r="R2426" s="5">
        <v>43964</v>
      </c>
    </row>
    <row r="2427" spans="1:18" x14ac:dyDescent="0.4">
      <c r="A2427" s="9">
        <v>30</v>
      </c>
      <c r="B2427" s="9">
        <f>VLOOKUP(D2427*10,[1]EDINET会社コード一覧!$A$3:$G$5445,4,FALSE)</f>
        <v>7050</v>
      </c>
      <c r="C2427" t="str">
        <f>VLOOKUP(D2427*10,[1]EDINET会社コード一覧!$A$3:$G$5445,5,FALSE)</f>
        <v>銀行業</v>
      </c>
      <c r="D2427" s="9">
        <v>8355</v>
      </c>
      <c r="E2427" s="4" t="s">
        <v>2427</v>
      </c>
      <c r="F2427" t="s">
        <v>2</v>
      </c>
      <c r="G2427" s="5">
        <v>43191</v>
      </c>
      <c r="H2427" s="5">
        <v>43555</v>
      </c>
      <c r="I2427" s="7" t="s">
        <v>1917</v>
      </c>
      <c r="J2427" s="9">
        <v>192951000000</v>
      </c>
      <c r="L2427" s="9">
        <v>56487000000</v>
      </c>
      <c r="M2427" s="9">
        <v>42639000000</v>
      </c>
      <c r="N2427" s="9">
        <v>72.14</v>
      </c>
      <c r="O2427" s="9">
        <v>956857000000</v>
      </c>
      <c r="P2427" s="9">
        <v>11819507000000</v>
      </c>
      <c r="Q2427" s="9">
        <v>1638.17</v>
      </c>
      <c r="R2427" s="5">
        <v>43962</v>
      </c>
    </row>
    <row r="2428" spans="1:18" x14ac:dyDescent="0.4">
      <c r="A2428" s="9">
        <v>30</v>
      </c>
      <c r="B2428" s="9">
        <f>VLOOKUP(D2428*10,[1]EDINET会社コード一覧!$A$3:$G$5445,4,FALSE)</f>
        <v>7050</v>
      </c>
      <c r="C2428" t="str">
        <f>VLOOKUP(D2428*10,[1]EDINET会社コード一覧!$A$3:$G$5445,5,FALSE)</f>
        <v>銀行業</v>
      </c>
      <c r="D2428" s="9">
        <v>8356</v>
      </c>
      <c r="E2428" s="4" t="s">
        <v>2428</v>
      </c>
      <c r="F2428" t="s">
        <v>2</v>
      </c>
      <c r="G2428" s="5">
        <v>43191</v>
      </c>
      <c r="H2428" s="5">
        <v>43555</v>
      </c>
      <c r="I2428" s="7" t="s">
        <v>1917</v>
      </c>
      <c r="J2428" s="9">
        <v>76551000000</v>
      </c>
      <c r="L2428" s="9">
        <v>14606000000</v>
      </c>
      <c r="M2428" s="9">
        <v>9977000000</v>
      </c>
      <c r="N2428" s="9">
        <v>267.08</v>
      </c>
      <c r="O2428" s="9">
        <v>338017000000</v>
      </c>
      <c r="P2428" s="9">
        <v>6317155000000</v>
      </c>
      <c r="Q2428" s="9">
        <v>9043.9</v>
      </c>
      <c r="R2428" s="5">
        <v>43965</v>
      </c>
    </row>
    <row r="2429" spans="1:18" x14ac:dyDescent="0.4">
      <c r="A2429" s="9">
        <v>30</v>
      </c>
      <c r="B2429" s="9">
        <f>VLOOKUP(D2429*10,[1]EDINET会社コード一覧!$A$3:$G$5445,4,FALSE)</f>
        <v>7050</v>
      </c>
      <c r="C2429" t="str">
        <f>VLOOKUP(D2429*10,[1]EDINET会社コード一覧!$A$3:$G$5445,5,FALSE)</f>
        <v>銀行業</v>
      </c>
      <c r="D2429" s="9">
        <v>8358</v>
      </c>
      <c r="E2429" s="4" t="s">
        <v>2429</v>
      </c>
      <c r="F2429" t="s">
        <v>2</v>
      </c>
      <c r="G2429" s="5">
        <v>43191</v>
      </c>
      <c r="H2429" s="5">
        <v>43555</v>
      </c>
      <c r="I2429" s="7" t="s">
        <v>1917</v>
      </c>
      <c r="J2429" s="9">
        <v>127407000000</v>
      </c>
      <c r="L2429" s="9">
        <v>-74985000000</v>
      </c>
      <c r="M2429" s="9">
        <v>-97016000000</v>
      </c>
      <c r="N2429" s="9">
        <v>-418.8</v>
      </c>
      <c r="O2429" s="9">
        <v>227947000000</v>
      </c>
      <c r="P2429" s="9">
        <v>3412017000000</v>
      </c>
      <c r="Q2429" s="9">
        <v>983.95</v>
      </c>
      <c r="R2429" s="5">
        <v>43965</v>
      </c>
    </row>
    <row r="2430" spans="1:18" x14ac:dyDescent="0.4">
      <c r="A2430" s="9">
        <v>30</v>
      </c>
      <c r="B2430" s="9">
        <f>VLOOKUP(D2430*10,[1]EDINET会社コード一覧!$A$3:$G$5445,4,FALSE)</f>
        <v>7050</v>
      </c>
      <c r="C2430" t="str">
        <f>VLOOKUP(D2430*10,[1]EDINET会社コード一覧!$A$3:$G$5445,5,FALSE)</f>
        <v>銀行業</v>
      </c>
      <c r="D2430" s="9">
        <v>8359</v>
      </c>
      <c r="E2430" s="4" t="s">
        <v>2430</v>
      </c>
      <c r="F2430" t="s">
        <v>2</v>
      </c>
      <c r="G2430" s="5">
        <v>43191</v>
      </c>
      <c r="H2430" s="5">
        <v>43555</v>
      </c>
      <c r="I2430" s="7" t="s">
        <v>1917</v>
      </c>
      <c r="J2430" s="9">
        <v>121046000000</v>
      </c>
      <c r="L2430" s="9">
        <v>29024000000</v>
      </c>
      <c r="M2430" s="9">
        <v>21830000000</v>
      </c>
      <c r="N2430" s="9">
        <v>43.85</v>
      </c>
      <c r="O2430" s="9">
        <v>707837000000</v>
      </c>
      <c r="P2430" s="9">
        <v>10394621000000</v>
      </c>
      <c r="Q2430" s="9">
        <v>1426.62</v>
      </c>
      <c r="R2430" s="5">
        <v>43952</v>
      </c>
    </row>
    <row r="2431" spans="1:18" x14ac:dyDescent="0.4">
      <c r="A2431" s="9">
        <v>30</v>
      </c>
      <c r="B2431" s="9">
        <f>VLOOKUP(D2431*10,[1]EDINET会社コード一覧!$A$3:$G$5445,4,FALSE)</f>
        <v>7050</v>
      </c>
      <c r="C2431" t="str">
        <f>VLOOKUP(D2431*10,[1]EDINET会社コード一覧!$A$3:$G$5445,5,FALSE)</f>
        <v>銀行業</v>
      </c>
      <c r="D2431" s="9">
        <v>8360</v>
      </c>
      <c r="E2431" s="4" t="s">
        <v>2431</v>
      </c>
      <c r="F2431" t="s">
        <v>2</v>
      </c>
      <c r="G2431" s="5">
        <v>43191</v>
      </c>
      <c r="H2431" s="5">
        <v>43555</v>
      </c>
      <c r="I2431" s="7" t="s">
        <v>1917</v>
      </c>
      <c r="J2431" s="9">
        <v>47561000000</v>
      </c>
      <c r="L2431" s="9">
        <v>6520000000</v>
      </c>
      <c r="M2431" s="9">
        <v>4494000000</v>
      </c>
      <c r="N2431" s="9">
        <v>134.72</v>
      </c>
      <c r="O2431" s="9">
        <v>217676000000</v>
      </c>
      <c r="P2431" s="9">
        <v>3482740000000</v>
      </c>
      <c r="Q2431" s="9">
        <v>6586.86</v>
      </c>
      <c r="R2431" s="5">
        <v>43964</v>
      </c>
    </row>
    <row r="2432" spans="1:18" x14ac:dyDescent="0.4">
      <c r="A2432" s="9">
        <v>30</v>
      </c>
      <c r="B2432" s="9">
        <f>VLOOKUP(D2432*10,[1]EDINET会社コード一覧!$A$3:$G$5445,4,FALSE)</f>
        <v>7050</v>
      </c>
      <c r="C2432" t="str">
        <f>VLOOKUP(D2432*10,[1]EDINET会社コード一覧!$A$3:$G$5445,5,FALSE)</f>
        <v>銀行業</v>
      </c>
      <c r="D2432" s="9">
        <v>8361</v>
      </c>
      <c r="E2432" s="4" t="s">
        <v>2432</v>
      </c>
      <c r="F2432" t="s">
        <v>2</v>
      </c>
      <c r="G2432" s="5">
        <v>43191</v>
      </c>
      <c r="H2432" s="5">
        <v>43555</v>
      </c>
      <c r="I2432" s="7" t="s">
        <v>1917</v>
      </c>
      <c r="J2432" s="9">
        <v>78231000000</v>
      </c>
      <c r="L2432" s="9">
        <v>8977000000</v>
      </c>
      <c r="M2432" s="9">
        <v>6594000000</v>
      </c>
      <c r="N2432" s="9">
        <v>157.85</v>
      </c>
      <c r="O2432" s="9">
        <v>288743000000</v>
      </c>
      <c r="P2432" s="9">
        <v>5746914000000</v>
      </c>
      <c r="Q2432" s="9">
        <v>6908.34</v>
      </c>
      <c r="R2432" s="5">
        <v>43959</v>
      </c>
    </row>
    <row r="2433" spans="1:18" x14ac:dyDescent="0.4">
      <c r="A2433" s="9">
        <v>30</v>
      </c>
      <c r="B2433" s="9">
        <f>VLOOKUP(D2433*10,[1]EDINET会社コード一覧!$A$3:$G$5445,4,FALSE)</f>
        <v>7050</v>
      </c>
      <c r="C2433" t="str">
        <f>VLOOKUP(D2433*10,[1]EDINET会社コード一覧!$A$3:$G$5445,5,FALSE)</f>
        <v>銀行業</v>
      </c>
      <c r="D2433" s="9">
        <v>8362</v>
      </c>
      <c r="E2433" s="4" t="s">
        <v>2433</v>
      </c>
      <c r="F2433" t="s">
        <v>2</v>
      </c>
      <c r="G2433" s="5">
        <v>43191</v>
      </c>
      <c r="H2433" s="5">
        <v>43555</v>
      </c>
      <c r="I2433" s="7" t="s">
        <v>1917</v>
      </c>
      <c r="J2433" s="9">
        <v>33076000000</v>
      </c>
      <c r="L2433" s="9">
        <v>3630000000</v>
      </c>
      <c r="M2433" s="9">
        <v>2824000000</v>
      </c>
      <c r="N2433" s="9">
        <v>118.65</v>
      </c>
      <c r="O2433" s="9">
        <v>121511000000</v>
      </c>
      <c r="P2433" s="9">
        <v>2794145000000</v>
      </c>
      <c r="Q2433" s="9">
        <v>5082.93</v>
      </c>
      <c r="R2433" s="5">
        <v>43959</v>
      </c>
    </row>
    <row r="2434" spans="1:18" x14ac:dyDescent="0.4">
      <c r="A2434" s="9">
        <v>30</v>
      </c>
      <c r="B2434" s="9">
        <f>VLOOKUP(D2434*10,[1]EDINET会社コード一覧!$A$3:$G$5445,4,FALSE)</f>
        <v>7050</v>
      </c>
      <c r="C2434" t="str">
        <f>VLOOKUP(D2434*10,[1]EDINET会社コード一覧!$A$3:$G$5445,5,FALSE)</f>
        <v>銀行業</v>
      </c>
      <c r="D2434" s="9">
        <v>8363</v>
      </c>
      <c r="E2434" s="4" t="s">
        <v>2434</v>
      </c>
      <c r="F2434" t="s">
        <v>2</v>
      </c>
      <c r="G2434" s="5">
        <v>43191</v>
      </c>
      <c r="H2434" s="5">
        <v>43555</v>
      </c>
      <c r="I2434" s="7" t="s">
        <v>1917</v>
      </c>
      <c r="J2434" s="9">
        <v>56610000000</v>
      </c>
      <c r="L2434" s="9">
        <v>12780000000</v>
      </c>
      <c r="M2434" s="9">
        <v>8023000000</v>
      </c>
      <c r="N2434" s="9">
        <v>277.45999999999998</v>
      </c>
      <c r="O2434" s="9">
        <v>257429000000</v>
      </c>
      <c r="P2434" s="9">
        <v>5014316000000</v>
      </c>
      <c r="Q2434" s="9">
        <v>8902.33</v>
      </c>
      <c r="R2434" s="5">
        <v>43966</v>
      </c>
    </row>
    <row r="2435" spans="1:18" x14ac:dyDescent="0.4">
      <c r="A2435" s="9">
        <v>30</v>
      </c>
      <c r="B2435" s="9">
        <f>VLOOKUP(D2435*10,[1]EDINET会社コード一覧!$A$3:$G$5445,4,FALSE)</f>
        <v>7050</v>
      </c>
      <c r="C2435" t="str">
        <f>VLOOKUP(D2435*10,[1]EDINET会社コード一覧!$A$3:$G$5445,5,FALSE)</f>
        <v>銀行業</v>
      </c>
      <c r="D2435" s="9">
        <v>8365</v>
      </c>
      <c r="E2435" s="4" t="s">
        <v>2435</v>
      </c>
      <c r="F2435" t="s">
        <v>2</v>
      </c>
      <c r="G2435" s="5">
        <v>43191</v>
      </c>
      <c r="H2435" s="5">
        <v>43555</v>
      </c>
      <c r="I2435" s="7" t="s">
        <v>1917</v>
      </c>
      <c r="J2435" s="9">
        <v>7421000000</v>
      </c>
      <c r="L2435" s="9">
        <v>1932000000</v>
      </c>
      <c r="M2435" s="9">
        <v>1381000000</v>
      </c>
      <c r="N2435" s="9">
        <v>254.45</v>
      </c>
      <c r="O2435" s="9">
        <v>34148000000</v>
      </c>
      <c r="P2435" s="9">
        <v>508106000000</v>
      </c>
      <c r="Q2435" s="9">
        <v>6287.7</v>
      </c>
      <c r="R2435" s="5">
        <v>43965</v>
      </c>
    </row>
    <row r="2436" spans="1:18" x14ac:dyDescent="0.4">
      <c r="A2436" s="9">
        <v>30</v>
      </c>
      <c r="B2436" s="9">
        <f>VLOOKUP(D2436*10,[1]EDINET会社コード一覧!$A$3:$G$5445,4,FALSE)</f>
        <v>7050</v>
      </c>
      <c r="C2436" t="str">
        <f>VLOOKUP(D2436*10,[1]EDINET会社コード一覧!$A$3:$G$5445,5,FALSE)</f>
        <v>銀行業</v>
      </c>
      <c r="D2436" s="9">
        <v>8366</v>
      </c>
      <c r="E2436" s="4" t="s">
        <v>2436</v>
      </c>
      <c r="F2436" t="s">
        <v>2</v>
      </c>
      <c r="G2436" s="5">
        <v>43191</v>
      </c>
      <c r="H2436" s="5">
        <v>43555</v>
      </c>
      <c r="I2436" s="7" t="s">
        <v>1917</v>
      </c>
      <c r="J2436" s="9">
        <v>83429000000</v>
      </c>
      <c r="L2436" s="9">
        <v>19802000000</v>
      </c>
      <c r="M2436" s="9">
        <v>14217000000</v>
      </c>
      <c r="N2436" s="9">
        <v>273.33999999999997</v>
      </c>
      <c r="O2436" s="9">
        <v>388459000000</v>
      </c>
      <c r="P2436" s="9">
        <v>6100476000000</v>
      </c>
      <c r="Q2436" s="9">
        <v>7594.13</v>
      </c>
      <c r="R2436" s="5">
        <v>43963</v>
      </c>
    </row>
    <row r="2437" spans="1:18" x14ac:dyDescent="0.4">
      <c r="A2437" s="9">
        <v>30</v>
      </c>
      <c r="B2437" s="9">
        <f>VLOOKUP(D2437*10,[1]EDINET会社コード一覧!$A$3:$G$5445,4,FALSE)</f>
        <v>7050</v>
      </c>
      <c r="C2437" t="str">
        <f>VLOOKUP(D2437*10,[1]EDINET会社コード一覧!$A$3:$G$5445,5,FALSE)</f>
        <v>銀行業</v>
      </c>
      <c r="D2437" s="9">
        <v>8367</v>
      </c>
      <c r="E2437" s="4" t="s">
        <v>2437</v>
      </c>
      <c r="F2437" t="s">
        <v>2</v>
      </c>
      <c r="G2437" s="5">
        <v>43191</v>
      </c>
      <c r="H2437" s="5">
        <v>43555</v>
      </c>
      <c r="I2437" s="7" t="s">
        <v>1917</v>
      </c>
      <c r="J2437" s="9">
        <v>73587000000</v>
      </c>
      <c r="L2437" s="9">
        <v>10258000000</v>
      </c>
      <c r="M2437" s="9">
        <v>11143000000</v>
      </c>
      <c r="N2437" s="9">
        <v>341.84</v>
      </c>
      <c r="O2437" s="9">
        <v>278982000000</v>
      </c>
      <c r="P2437" s="9">
        <v>5782222000000</v>
      </c>
      <c r="Q2437" s="9">
        <v>8554.74</v>
      </c>
      <c r="R2437" s="5">
        <v>43976</v>
      </c>
    </row>
    <row r="2438" spans="1:18" x14ac:dyDescent="0.4">
      <c r="A2438" s="9">
        <v>30</v>
      </c>
      <c r="B2438" s="9">
        <f>VLOOKUP(D2438*10,[1]EDINET会社コード一覧!$A$3:$G$5445,4,FALSE)</f>
        <v>7050</v>
      </c>
      <c r="C2438" t="str">
        <f>VLOOKUP(D2438*10,[1]EDINET会社コード一覧!$A$3:$G$5445,5,FALSE)</f>
        <v>銀行業</v>
      </c>
      <c r="D2438" s="9">
        <v>8368</v>
      </c>
      <c r="E2438" s="4" t="s">
        <v>2438</v>
      </c>
      <c r="F2438" t="s">
        <v>2</v>
      </c>
      <c r="G2438" s="5">
        <v>43191</v>
      </c>
      <c r="H2438" s="5">
        <v>43555</v>
      </c>
      <c r="I2438" s="7" t="s">
        <v>1917</v>
      </c>
      <c r="J2438" s="9">
        <v>73225000000</v>
      </c>
      <c r="L2438" s="9">
        <v>15023000000</v>
      </c>
      <c r="M2438" s="9">
        <v>10766000000</v>
      </c>
      <c r="N2438" s="9">
        <v>42.43</v>
      </c>
      <c r="O2438" s="9">
        <v>346349000000</v>
      </c>
      <c r="P2438" s="9">
        <v>6249680000000</v>
      </c>
      <c r="Q2438" s="9">
        <v>1364.33</v>
      </c>
      <c r="R2438" s="5">
        <v>43963</v>
      </c>
    </row>
    <row r="2439" spans="1:18" x14ac:dyDescent="0.4">
      <c r="A2439" s="9">
        <v>30</v>
      </c>
      <c r="B2439" s="9">
        <f>VLOOKUP(D2439*10,[1]EDINET会社コード一覧!$A$3:$G$5445,4,FALSE)</f>
        <v>7050</v>
      </c>
      <c r="C2439" t="str">
        <f>VLOOKUP(D2439*10,[1]EDINET会社コード一覧!$A$3:$G$5445,5,FALSE)</f>
        <v>銀行業</v>
      </c>
      <c r="D2439" s="9">
        <v>8369</v>
      </c>
      <c r="E2439" s="4" t="s">
        <v>2439</v>
      </c>
      <c r="F2439" t="s">
        <v>2</v>
      </c>
      <c r="G2439" s="5">
        <v>43191</v>
      </c>
      <c r="H2439" s="5">
        <v>43555</v>
      </c>
      <c r="I2439" s="7" t="s">
        <v>1917</v>
      </c>
      <c r="J2439" s="9">
        <v>124023000000</v>
      </c>
      <c r="L2439" s="9">
        <v>42454000000</v>
      </c>
      <c r="M2439" s="9">
        <v>30029000000</v>
      </c>
      <c r="N2439" s="9">
        <v>397.69</v>
      </c>
      <c r="O2439" s="9">
        <v>837088000000</v>
      </c>
      <c r="P2439" s="9">
        <v>9653833000000</v>
      </c>
      <c r="Q2439" s="9">
        <v>11078.1</v>
      </c>
      <c r="R2439" s="5">
        <v>43965</v>
      </c>
    </row>
    <row r="2440" spans="1:18" x14ac:dyDescent="0.4">
      <c r="A2440" s="9">
        <v>30</v>
      </c>
      <c r="B2440" s="9">
        <f>VLOOKUP(D2440*10,[1]EDINET会社コード一覧!$A$3:$G$5445,4,FALSE)</f>
        <v>7050</v>
      </c>
      <c r="C2440" t="str">
        <f>VLOOKUP(D2440*10,[1]EDINET会社コード一覧!$A$3:$G$5445,5,FALSE)</f>
        <v>銀行業</v>
      </c>
      <c r="D2440" s="9">
        <v>8370</v>
      </c>
      <c r="E2440" s="4" t="s">
        <v>2440</v>
      </c>
      <c r="F2440" t="s">
        <v>2</v>
      </c>
      <c r="G2440" s="5">
        <v>43191</v>
      </c>
      <c r="H2440" s="5">
        <v>43555</v>
      </c>
      <c r="I2440" s="7" t="s">
        <v>1917</v>
      </c>
      <c r="J2440" s="9">
        <v>66381000000</v>
      </c>
      <c r="L2440" s="9">
        <v>16945000000</v>
      </c>
      <c r="M2440" s="9">
        <v>10902000000</v>
      </c>
      <c r="N2440" s="9">
        <v>158.28</v>
      </c>
      <c r="O2440" s="9">
        <v>218046000000</v>
      </c>
      <c r="P2440" s="9">
        <v>4574154000000</v>
      </c>
      <c r="Q2440" s="9">
        <v>3187.8</v>
      </c>
      <c r="R2440" s="5">
        <v>43962</v>
      </c>
    </row>
    <row r="2441" spans="1:18" x14ac:dyDescent="0.4">
      <c r="A2441" s="9">
        <v>30</v>
      </c>
      <c r="B2441" s="9">
        <f>VLOOKUP(D2441*10,[1]EDINET会社コード一覧!$A$3:$G$5445,4,FALSE)</f>
        <v>7050</v>
      </c>
      <c r="C2441" t="str">
        <f>VLOOKUP(D2441*10,[1]EDINET会社コード一覧!$A$3:$G$5445,5,FALSE)</f>
        <v>銀行業</v>
      </c>
      <c r="D2441" s="9">
        <v>8377</v>
      </c>
      <c r="E2441" s="4" t="s">
        <v>2441</v>
      </c>
      <c r="F2441" t="s">
        <v>2</v>
      </c>
      <c r="G2441" s="5">
        <v>43191</v>
      </c>
      <c r="H2441" s="5">
        <v>43555</v>
      </c>
      <c r="I2441" s="7" t="s">
        <v>19</v>
      </c>
      <c r="J2441" s="9">
        <v>8724000000</v>
      </c>
      <c r="K2441" s="9">
        <v>8159000000</v>
      </c>
      <c r="L2441" s="9">
        <v>8115000000</v>
      </c>
      <c r="M2441" s="9">
        <v>8113000000</v>
      </c>
      <c r="N2441" s="9">
        <v>49.58</v>
      </c>
      <c r="O2441" s="9">
        <v>239933000000</v>
      </c>
      <c r="P2441" s="9">
        <v>240079000000</v>
      </c>
      <c r="Q2441" s="9">
        <v>1410.47</v>
      </c>
      <c r="R2441" s="5">
        <v>43963</v>
      </c>
    </row>
    <row r="2442" spans="1:18" x14ac:dyDescent="0.4">
      <c r="A2442" s="9">
        <v>30</v>
      </c>
      <c r="B2442" s="9">
        <f>VLOOKUP(D2442*10,[1]EDINET会社コード一覧!$A$3:$G$5445,4,FALSE)</f>
        <v>7050</v>
      </c>
      <c r="C2442" t="str">
        <f>VLOOKUP(D2442*10,[1]EDINET会社コード一覧!$A$3:$G$5445,5,FALSE)</f>
        <v>銀行業</v>
      </c>
      <c r="D2442" s="9">
        <v>8379</v>
      </c>
      <c r="E2442" s="4" t="s">
        <v>2442</v>
      </c>
      <c r="F2442" t="s">
        <v>2</v>
      </c>
      <c r="G2442" s="5">
        <v>43191</v>
      </c>
      <c r="H2442" s="5">
        <v>43555</v>
      </c>
      <c r="I2442" s="7" t="s">
        <v>1917</v>
      </c>
      <c r="J2442" s="9">
        <v>114930000000</v>
      </c>
      <c r="L2442" s="9">
        <v>35949000000</v>
      </c>
      <c r="M2442" s="9">
        <v>25388000000</v>
      </c>
      <c r="N2442" s="9">
        <v>81.53</v>
      </c>
      <c r="O2442" s="9">
        <v>466283000000</v>
      </c>
      <c r="P2442" s="9">
        <v>8917961000000</v>
      </c>
      <c r="Q2442" s="9">
        <v>1496.6</v>
      </c>
      <c r="R2442" s="5">
        <v>43963</v>
      </c>
    </row>
    <row r="2443" spans="1:18" x14ac:dyDescent="0.4">
      <c r="A2443" s="9">
        <v>30</v>
      </c>
      <c r="B2443" s="9">
        <f>VLOOKUP(D2443*10,[1]EDINET会社コード一覧!$A$3:$G$5445,4,FALSE)</f>
        <v>7050</v>
      </c>
      <c r="C2443" t="str">
        <f>VLOOKUP(D2443*10,[1]EDINET会社コード一覧!$A$3:$G$5445,5,FALSE)</f>
        <v>銀行業</v>
      </c>
      <c r="D2443" s="9">
        <v>8381</v>
      </c>
      <c r="E2443" s="4" t="s">
        <v>2443</v>
      </c>
      <c r="F2443" t="s">
        <v>2</v>
      </c>
      <c r="G2443" s="5">
        <v>43191</v>
      </c>
      <c r="H2443" s="5">
        <v>43555</v>
      </c>
      <c r="I2443" s="7" t="s">
        <v>1917</v>
      </c>
      <c r="J2443" s="9">
        <v>81512000000</v>
      </c>
      <c r="L2443" s="9">
        <v>19259000000</v>
      </c>
      <c r="M2443" s="9">
        <v>13495000000</v>
      </c>
      <c r="N2443" s="9">
        <v>86.44</v>
      </c>
      <c r="O2443" s="9">
        <v>363006000000</v>
      </c>
      <c r="P2443" s="9">
        <v>5584011000000</v>
      </c>
      <c r="Q2443" s="9">
        <v>2324.7800000000002</v>
      </c>
      <c r="R2443" s="5">
        <v>43964</v>
      </c>
    </row>
    <row r="2444" spans="1:18" x14ac:dyDescent="0.4">
      <c r="A2444" s="9">
        <v>30</v>
      </c>
      <c r="B2444" s="9">
        <f>VLOOKUP(D2444*10,[1]EDINET会社コード一覧!$A$3:$G$5445,4,FALSE)</f>
        <v>7050</v>
      </c>
      <c r="C2444" t="str">
        <f>VLOOKUP(D2444*10,[1]EDINET会社コード一覧!$A$3:$G$5445,5,FALSE)</f>
        <v>銀行業</v>
      </c>
      <c r="D2444" s="9">
        <v>8382</v>
      </c>
      <c r="E2444" s="4" t="s">
        <v>2444</v>
      </c>
      <c r="F2444" t="s">
        <v>2</v>
      </c>
      <c r="G2444" s="5">
        <v>43191</v>
      </c>
      <c r="H2444" s="5">
        <v>43555</v>
      </c>
      <c r="I2444" s="7" t="s">
        <v>1917</v>
      </c>
      <c r="J2444" s="9">
        <v>113461000000</v>
      </c>
      <c r="L2444" s="9">
        <v>21919000000</v>
      </c>
      <c r="M2444" s="9">
        <v>15338000000</v>
      </c>
      <c r="N2444" s="9">
        <v>81.11</v>
      </c>
      <c r="O2444" s="9">
        <v>523551000000</v>
      </c>
      <c r="P2444" s="9">
        <v>8225712000000</v>
      </c>
      <c r="Q2444" s="9">
        <v>2778.5</v>
      </c>
      <c r="R2444" s="5">
        <v>43965</v>
      </c>
    </row>
    <row r="2445" spans="1:18" x14ac:dyDescent="0.4">
      <c r="A2445" s="9">
        <v>30</v>
      </c>
      <c r="B2445" s="9">
        <f>VLOOKUP(D2445*10,[1]EDINET会社コード一覧!$A$3:$G$5445,4,FALSE)</f>
        <v>7050</v>
      </c>
      <c r="C2445" t="str">
        <f>VLOOKUP(D2445*10,[1]EDINET会社コード一覧!$A$3:$G$5445,5,FALSE)</f>
        <v>銀行業</v>
      </c>
      <c r="D2445" s="9">
        <v>8383</v>
      </c>
      <c r="E2445" s="4" t="s">
        <v>2445</v>
      </c>
      <c r="F2445" t="s">
        <v>2</v>
      </c>
      <c r="G2445" s="5">
        <v>43191</v>
      </c>
      <c r="H2445" s="5">
        <v>43555</v>
      </c>
      <c r="I2445" s="7" t="s">
        <v>1917</v>
      </c>
      <c r="J2445" s="9">
        <v>13885000000</v>
      </c>
      <c r="L2445" s="9">
        <v>1599000000</v>
      </c>
      <c r="M2445" s="9">
        <v>938000000</v>
      </c>
      <c r="N2445" s="9">
        <v>100.17</v>
      </c>
      <c r="O2445" s="9">
        <v>47328000000</v>
      </c>
      <c r="P2445" s="9">
        <v>1016768000000</v>
      </c>
      <c r="Q2445" s="9">
        <v>5054.3500000000004</v>
      </c>
      <c r="R2445" s="5">
        <v>43964</v>
      </c>
    </row>
    <row r="2446" spans="1:18" x14ac:dyDescent="0.4">
      <c r="A2446" s="9">
        <v>30</v>
      </c>
      <c r="B2446" s="9">
        <f>VLOOKUP(D2446*10,[1]EDINET会社コード一覧!$A$3:$G$5445,4,FALSE)</f>
        <v>7050</v>
      </c>
      <c r="C2446" t="str">
        <f>VLOOKUP(D2446*10,[1]EDINET会社コード一覧!$A$3:$G$5445,5,FALSE)</f>
        <v>銀行業</v>
      </c>
      <c r="D2446" s="9">
        <v>8385</v>
      </c>
      <c r="E2446" s="4" t="s">
        <v>2446</v>
      </c>
      <c r="F2446" t="s">
        <v>2</v>
      </c>
      <c r="G2446" s="5">
        <v>43191</v>
      </c>
      <c r="H2446" s="5">
        <v>43555</v>
      </c>
      <c r="I2446" s="7" t="s">
        <v>1917</v>
      </c>
      <c r="J2446" s="9">
        <v>107222000000</v>
      </c>
      <c r="L2446" s="9">
        <v>26349000000</v>
      </c>
      <c r="M2446" s="9">
        <v>18262000000</v>
      </c>
      <c r="N2446" s="9">
        <v>57.71</v>
      </c>
      <c r="O2446" s="9">
        <v>615117000000</v>
      </c>
      <c r="P2446" s="9">
        <v>7140776000000</v>
      </c>
      <c r="Q2446" s="9">
        <v>1942.41</v>
      </c>
      <c r="R2446" s="5">
        <v>43962</v>
      </c>
    </row>
    <row r="2447" spans="1:18" x14ac:dyDescent="0.4">
      <c r="A2447" s="9">
        <v>30</v>
      </c>
      <c r="B2447" s="9">
        <f>VLOOKUP(D2447*10,[1]EDINET会社コード一覧!$A$3:$G$5445,4,FALSE)</f>
        <v>7050</v>
      </c>
      <c r="C2447" t="str">
        <f>VLOOKUP(D2447*10,[1]EDINET会社コード一覧!$A$3:$G$5445,5,FALSE)</f>
        <v>銀行業</v>
      </c>
      <c r="D2447" s="9">
        <v>8386</v>
      </c>
      <c r="E2447" s="4" t="s">
        <v>2447</v>
      </c>
      <c r="F2447" t="s">
        <v>2</v>
      </c>
      <c r="G2447" s="5">
        <v>43191</v>
      </c>
      <c r="H2447" s="5">
        <v>43555</v>
      </c>
      <c r="I2447" s="7" t="s">
        <v>1917</v>
      </c>
      <c r="J2447" s="9">
        <v>68829000000</v>
      </c>
      <c r="L2447" s="9">
        <v>9153000000</v>
      </c>
      <c r="M2447" s="9">
        <v>5048000000</v>
      </c>
      <c r="N2447" s="9">
        <v>171.11</v>
      </c>
      <c r="O2447" s="9">
        <v>275540000000</v>
      </c>
      <c r="P2447" s="9">
        <v>4877554000000</v>
      </c>
      <c r="Q2447" s="9">
        <v>9334.4699999999993</v>
      </c>
      <c r="R2447" s="5">
        <v>43966</v>
      </c>
    </row>
    <row r="2448" spans="1:18" x14ac:dyDescent="0.4">
      <c r="A2448" s="9">
        <v>30</v>
      </c>
      <c r="B2448" s="9">
        <f>VLOOKUP(D2448*10,[1]EDINET会社コード一覧!$A$3:$G$5445,4,FALSE)</f>
        <v>7050</v>
      </c>
      <c r="C2448" t="str">
        <f>VLOOKUP(D2448*10,[1]EDINET会社コード一覧!$A$3:$G$5445,5,FALSE)</f>
        <v>銀行業</v>
      </c>
      <c r="D2448" s="9">
        <v>8387</v>
      </c>
      <c r="E2448" s="4" t="s">
        <v>2448</v>
      </c>
      <c r="F2448" t="s">
        <v>2</v>
      </c>
      <c r="G2448" s="5">
        <v>43191</v>
      </c>
      <c r="H2448" s="5">
        <v>43555</v>
      </c>
      <c r="I2448" s="7" t="s">
        <v>1917</v>
      </c>
      <c r="J2448" s="9">
        <v>45439000000</v>
      </c>
      <c r="L2448" s="9">
        <v>9573000000</v>
      </c>
      <c r="M2448" s="9">
        <v>6364000000</v>
      </c>
      <c r="N2448" s="9">
        <v>148.72</v>
      </c>
      <c r="O2448" s="9">
        <v>143602000000</v>
      </c>
      <c r="P2448" s="9">
        <v>3077106000000</v>
      </c>
      <c r="Q2448" s="9">
        <v>3371.93</v>
      </c>
      <c r="R2448" s="5">
        <v>44008</v>
      </c>
    </row>
    <row r="2449" spans="1:18" x14ac:dyDescent="0.4">
      <c r="A2449" s="9">
        <v>30</v>
      </c>
      <c r="B2449" s="9">
        <f>VLOOKUP(D2449*10,[1]EDINET会社コード一覧!$A$3:$G$5445,4,FALSE)</f>
        <v>7050</v>
      </c>
      <c r="C2449" t="str">
        <f>VLOOKUP(D2449*10,[1]EDINET会社コード一覧!$A$3:$G$5445,5,FALSE)</f>
        <v>銀行業</v>
      </c>
      <c r="D2449" s="9">
        <v>8388</v>
      </c>
      <c r="E2449" s="4" t="s">
        <v>2449</v>
      </c>
      <c r="F2449" t="s">
        <v>2</v>
      </c>
      <c r="G2449" s="5">
        <v>43191</v>
      </c>
      <c r="H2449" s="5">
        <v>43555</v>
      </c>
      <c r="I2449" s="7" t="s">
        <v>1917</v>
      </c>
      <c r="J2449" s="9">
        <v>52308000000</v>
      </c>
      <c r="L2449" s="9">
        <v>14974000000</v>
      </c>
      <c r="M2449" s="9">
        <v>10427000000</v>
      </c>
      <c r="N2449" s="9">
        <v>240.54</v>
      </c>
      <c r="O2449" s="9">
        <v>261935000000</v>
      </c>
      <c r="P2449" s="9">
        <v>3308398000000</v>
      </c>
      <c r="Q2449" s="9">
        <v>6099.92</v>
      </c>
      <c r="R2449" s="5">
        <v>43966</v>
      </c>
    </row>
    <row r="2450" spans="1:18" x14ac:dyDescent="0.4">
      <c r="A2450" s="9">
        <v>30</v>
      </c>
      <c r="B2450" s="9">
        <f>VLOOKUP(D2450*10,[1]EDINET会社コード一覧!$A$3:$G$5445,4,FALSE)</f>
        <v>7050</v>
      </c>
      <c r="C2450" t="str">
        <f>VLOOKUP(D2450*10,[1]EDINET会社コード一覧!$A$3:$G$5445,5,FALSE)</f>
        <v>銀行業</v>
      </c>
      <c r="D2450" s="9">
        <v>8392</v>
      </c>
      <c r="E2450" s="4" t="s">
        <v>2450</v>
      </c>
      <c r="F2450" t="s">
        <v>2</v>
      </c>
      <c r="G2450" s="5">
        <v>43191</v>
      </c>
      <c r="H2450" s="5">
        <v>43555</v>
      </c>
      <c r="I2450" s="7" t="s">
        <v>1917</v>
      </c>
      <c r="J2450" s="9">
        <v>51574000000</v>
      </c>
      <c r="L2450" s="9">
        <v>6494000000</v>
      </c>
      <c r="M2450" s="9">
        <v>4922000000</v>
      </c>
      <c r="N2450" s="9">
        <v>312.89</v>
      </c>
      <c r="O2450" s="9">
        <v>189036000000</v>
      </c>
      <c r="P2450" s="9">
        <v>3311114000000</v>
      </c>
      <c r="Q2450" s="9">
        <v>12002.35</v>
      </c>
      <c r="R2450" s="5">
        <v>43962</v>
      </c>
    </row>
    <row r="2451" spans="1:18" x14ac:dyDescent="0.4">
      <c r="A2451" s="9">
        <v>30</v>
      </c>
      <c r="B2451" s="9">
        <f>VLOOKUP(D2451*10,[1]EDINET会社コード一覧!$A$3:$G$5445,4,FALSE)</f>
        <v>7050</v>
      </c>
      <c r="C2451" t="str">
        <f>VLOOKUP(D2451*10,[1]EDINET会社コード一覧!$A$3:$G$5445,5,FALSE)</f>
        <v>銀行業</v>
      </c>
      <c r="D2451" s="9">
        <v>8393</v>
      </c>
      <c r="E2451" s="4" t="s">
        <v>2451</v>
      </c>
      <c r="F2451" t="s">
        <v>2</v>
      </c>
      <c r="G2451" s="5">
        <v>43191</v>
      </c>
      <c r="H2451" s="5">
        <v>43555</v>
      </c>
      <c r="I2451" s="7" t="s">
        <v>1917</v>
      </c>
      <c r="J2451" s="9">
        <v>47009000000</v>
      </c>
      <c r="L2451" s="9">
        <v>13630000000</v>
      </c>
      <c r="M2451" s="9">
        <v>10035000000</v>
      </c>
      <c r="N2451" s="9">
        <v>582.48</v>
      </c>
      <c r="O2451" s="9">
        <v>150292000000</v>
      </c>
      <c r="P2451" s="9">
        <v>3091096000000</v>
      </c>
      <c r="Q2451" s="9">
        <v>8711.6299999999992</v>
      </c>
      <c r="R2451" s="5">
        <v>43964</v>
      </c>
    </row>
    <row r="2452" spans="1:18" x14ac:dyDescent="0.4">
      <c r="A2452" s="9">
        <v>30</v>
      </c>
      <c r="B2452" s="9">
        <f>VLOOKUP(D2452*10,[1]EDINET会社コード一覧!$A$3:$G$5445,4,FALSE)</f>
        <v>7050</v>
      </c>
      <c r="C2452" t="str">
        <f>VLOOKUP(D2452*10,[1]EDINET会社コード一覧!$A$3:$G$5445,5,FALSE)</f>
        <v>銀行業</v>
      </c>
      <c r="D2452" s="9">
        <v>8395</v>
      </c>
      <c r="E2452" s="4" t="s">
        <v>2452</v>
      </c>
      <c r="F2452" t="s">
        <v>2</v>
      </c>
      <c r="G2452" s="5">
        <v>43191</v>
      </c>
      <c r="H2452" s="5">
        <v>43555</v>
      </c>
      <c r="I2452" s="7" t="s">
        <v>1917</v>
      </c>
      <c r="J2452" s="9">
        <v>38971000000</v>
      </c>
      <c r="L2452" s="9">
        <v>3250000000</v>
      </c>
      <c r="M2452" s="9">
        <v>2630000000</v>
      </c>
      <c r="N2452" s="9">
        <v>157.16</v>
      </c>
      <c r="O2452" s="9">
        <v>124979000000</v>
      </c>
      <c r="P2452" s="9">
        <v>2467354000000</v>
      </c>
      <c r="Q2452" s="9">
        <v>7452.41</v>
      </c>
      <c r="R2452" s="5">
        <v>43964</v>
      </c>
    </row>
    <row r="2453" spans="1:18" x14ac:dyDescent="0.4">
      <c r="A2453" s="9">
        <v>30</v>
      </c>
      <c r="B2453" s="9">
        <f>VLOOKUP(D2453*10,[1]EDINET会社コード一覧!$A$3:$G$5445,4,FALSE)</f>
        <v>7050</v>
      </c>
      <c r="C2453" t="str">
        <f>VLOOKUP(D2453*10,[1]EDINET会社コード一覧!$A$3:$G$5445,5,FALSE)</f>
        <v>銀行業</v>
      </c>
      <c r="D2453" s="9">
        <v>8397</v>
      </c>
      <c r="E2453" s="4" t="s">
        <v>2453</v>
      </c>
      <c r="F2453" t="s">
        <v>2</v>
      </c>
      <c r="G2453" s="5">
        <v>43191</v>
      </c>
      <c r="H2453" s="5">
        <v>43555</v>
      </c>
      <c r="I2453" s="7" t="s">
        <v>1917</v>
      </c>
      <c r="J2453" s="9">
        <v>39031000000</v>
      </c>
      <c r="L2453" s="9">
        <v>9575000000</v>
      </c>
      <c r="M2453" s="9">
        <v>6824000000</v>
      </c>
      <c r="N2453" s="9">
        <v>284.74</v>
      </c>
      <c r="O2453" s="9">
        <v>146863000000</v>
      </c>
      <c r="P2453" s="9">
        <v>2231718000000</v>
      </c>
      <c r="Q2453" s="9">
        <v>6127.29</v>
      </c>
      <c r="R2453" s="5">
        <v>43964</v>
      </c>
    </row>
    <row r="2454" spans="1:18" x14ac:dyDescent="0.4">
      <c r="A2454" s="9">
        <v>30</v>
      </c>
      <c r="B2454" s="9">
        <f>VLOOKUP(D2454*10,[1]EDINET会社コード一覧!$A$3:$G$5445,4,FALSE)</f>
        <v>7050</v>
      </c>
      <c r="C2454" t="str">
        <f>VLOOKUP(D2454*10,[1]EDINET会社コード一覧!$A$3:$G$5445,5,FALSE)</f>
        <v>銀行業</v>
      </c>
      <c r="D2454" s="9">
        <v>8398</v>
      </c>
      <c r="E2454" s="4" t="s">
        <v>2454</v>
      </c>
      <c r="F2454" t="s">
        <v>2</v>
      </c>
      <c r="G2454" s="5">
        <v>43191</v>
      </c>
      <c r="H2454" s="5">
        <v>43555</v>
      </c>
      <c r="I2454" s="7" t="s">
        <v>1917</v>
      </c>
      <c r="J2454" s="9">
        <v>12769000000</v>
      </c>
      <c r="L2454" s="9">
        <v>1062000000</v>
      </c>
      <c r="M2454" s="9">
        <v>739000000</v>
      </c>
      <c r="N2454" s="9">
        <v>121.31</v>
      </c>
      <c r="O2454" s="9">
        <v>35865000000</v>
      </c>
      <c r="P2454" s="9">
        <v>785459000000</v>
      </c>
      <c r="Q2454" s="9">
        <v>5853.21</v>
      </c>
      <c r="R2454" s="5">
        <v>43964</v>
      </c>
    </row>
    <row r="2455" spans="1:18" x14ac:dyDescent="0.4">
      <c r="A2455" s="9">
        <v>30</v>
      </c>
      <c r="B2455" s="9">
        <f>VLOOKUP(D2455*10,[1]EDINET会社コード一覧!$A$3:$G$5445,4,FALSE)</f>
        <v>7050</v>
      </c>
      <c r="C2455" t="str">
        <f>VLOOKUP(D2455*10,[1]EDINET会社コード一覧!$A$3:$G$5445,5,FALSE)</f>
        <v>銀行業</v>
      </c>
      <c r="D2455" s="9">
        <v>8399</v>
      </c>
      <c r="E2455" s="4" t="s">
        <v>2455</v>
      </c>
      <c r="F2455" t="s">
        <v>2</v>
      </c>
      <c r="G2455" s="5">
        <v>43191</v>
      </c>
      <c r="H2455" s="5">
        <v>43555</v>
      </c>
      <c r="I2455" s="7" t="s">
        <v>1917</v>
      </c>
      <c r="J2455" s="9">
        <v>42054000000</v>
      </c>
      <c r="L2455" s="9">
        <v>7397000000</v>
      </c>
      <c r="M2455" s="9">
        <v>5374000000</v>
      </c>
      <c r="N2455" s="9">
        <v>131.29</v>
      </c>
      <c r="O2455" s="9">
        <v>114823000000</v>
      </c>
      <c r="P2455" s="9">
        <v>2351674000000</v>
      </c>
      <c r="Q2455" s="9">
        <v>2672.46</v>
      </c>
      <c r="R2455" s="5">
        <v>43966</v>
      </c>
    </row>
    <row r="2456" spans="1:18" x14ac:dyDescent="0.4">
      <c r="A2456" s="9">
        <v>30</v>
      </c>
      <c r="B2456" s="9">
        <f>VLOOKUP(D2456*10,[1]EDINET会社コード一覧!$A$3:$G$5445,4,FALSE)</f>
        <v>7050</v>
      </c>
      <c r="C2456" t="str">
        <f>VLOOKUP(D2456*10,[1]EDINET会社コード一覧!$A$3:$G$5445,5,FALSE)</f>
        <v>銀行業</v>
      </c>
      <c r="D2456" s="9">
        <v>8410</v>
      </c>
      <c r="E2456" s="4" t="s">
        <v>2456</v>
      </c>
      <c r="F2456" t="s">
        <v>2</v>
      </c>
      <c r="G2456" s="5">
        <v>43191</v>
      </c>
      <c r="H2456" s="5">
        <v>43555</v>
      </c>
      <c r="I2456" s="7" t="s">
        <v>1917</v>
      </c>
      <c r="J2456" s="9">
        <v>119567000000</v>
      </c>
      <c r="L2456" s="9">
        <v>43059000000</v>
      </c>
      <c r="M2456" s="9">
        <v>14572000000</v>
      </c>
      <c r="N2456" s="9">
        <v>12.23</v>
      </c>
      <c r="O2456" s="9">
        <v>219667000000</v>
      </c>
      <c r="P2456" s="9">
        <v>1145511000000</v>
      </c>
      <c r="Q2456" s="9">
        <v>184.07</v>
      </c>
      <c r="R2456" s="5">
        <v>43959</v>
      </c>
    </row>
    <row r="2457" spans="1:18" x14ac:dyDescent="0.4">
      <c r="A2457" s="9">
        <v>30</v>
      </c>
      <c r="B2457" s="9">
        <f>VLOOKUP(D2457*10,[1]EDINET会社コード一覧!$A$3:$G$5445,4,FALSE)</f>
        <v>7050</v>
      </c>
      <c r="C2457" t="str">
        <f>VLOOKUP(D2457*10,[1]EDINET会社コード一覧!$A$3:$G$5445,5,FALSE)</f>
        <v>銀行業</v>
      </c>
      <c r="D2457" s="9">
        <v>8416</v>
      </c>
      <c r="E2457" s="4" t="s">
        <v>2457</v>
      </c>
      <c r="F2457" t="s">
        <v>2</v>
      </c>
      <c r="G2457" s="5">
        <v>43191</v>
      </c>
      <c r="H2457" s="5">
        <v>43555</v>
      </c>
      <c r="I2457" s="7" t="s">
        <v>1917</v>
      </c>
      <c r="J2457" s="9">
        <v>17311000000</v>
      </c>
      <c r="L2457" s="9">
        <v>1719000000</v>
      </c>
      <c r="M2457" s="9">
        <v>900000000</v>
      </c>
      <c r="N2457" s="9">
        <v>70.72</v>
      </c>
      <c r="O2457" s="9">
        <v>68786000000</v>
      </c>
      <c r="P2457" s="9">
        <v>1085214000000</v>
      </c>
      <c r="Q2457" s="9">
        <v>5302.38</v>
      </c>
      <c r="R2457" s="5">
        <v>43963</v>
      </c>
    </row>
    <row r="2458" spans="1:18" x14ac:dyDescent="0.4">
      <c r="A2458" s="9">
        <v>30</v>
      </c>
      <c r="B2458" s="9">
        <f>VLOOKUP(D2458*10,[1]EDINET会社コード一覧!$A$3:$G$5445,4,FALSE)</f>
        <v>7050</v>
      </c>
      <c r="C2458" t="str">
        <f>VLOOKUP(D2458*10,[1]EDINET会社コード一覧!$A$3:$G$5445,5,FALSE)</f>
        <v>銀行業</v>
      </c>
      <c r="D2458" s="9">
        <v>8418</v>
      </c>
      <c r="E2458" s="4" t="s">
        <v>2458</v>
      </c>
      <c r="F2458" t="s">
        <v>2</v>
      </c>
      <c r="G2458" s="5">
        <v>43191</v>
      </c>
      <c r="H2458" s="5">
        <v>43555</v>
      </c>
      <c r="I2458" s="7" t="s">
        <v>19</v>
      </c>
      <c r="J2458" s="9">
        <v>14920000000</v>
      </c>
      <c r="K2458" s="9">
        <v>7438000000</v>
      </c>
      <c r="L2458" s="9">
        <v>7790000000</v>
      </c>
      <c r="M2458" s="9">
        <v>7664000000</v>
      </c>
      <c r="N2458" s="9">
        <v>31.33</v>
      </c>
      <c r="O2458" s="9">
        <v>393459000000</v>
      </c>
      <c r="P2458" s="9">
        <v>462963000000</v>
      </c>
      <c r="Q2458" s="9">
        <v>1550.65</v>
      </c>
      <c r="R2458" s="5">
        <v>43966</v>
      </c>
    </row>
    <row r="2459" spans="1:18" x14ac:dyDescent="0.4">
      <c r="A2459" s="9">
        <v>30</v>
      </c>
      <c r="B2459" s="9">
        <f>VLOOKUP(D2459*10,[1]EDINET会社コード一覧!$A$3:$G$5445,4,FALSE)</f>
        <v>7200</v>
      </c>
      <c r="C2459" t="str">
        <f>VLOOKUP(D2459*10,[1]EDINET会社コード一覧!$A$3:$G$5445,5,FALSE)</f>
        <v>その他金融業</v>
      </c>
      <c r="D2459" s="9">
        <v>8424</v>
      </c>
      <c r="E2459" s="4" t="s">
        <v>2459</v>
      </c>
      <c r="F2459" t="s">
        <v>2</v>
      </c>
      <c r="G2459" s="5">
        <v>43191</v>
      </c>
      <c r="H2459" s="5">
        <v>43555</v>
      </c>
      <c r="I2459" s="7" t="s">
        <v>0</v>
      </c>
      <c r="J2459" s="9">
        <v>384706000000</v>
      </c>
      <c r="K2459" s="9">
        <v>21859000000</v>
      </c>
      <c r="L2459" s="9">
        <v>24902000000</v>
      </c>
      <c r="M2459" s="9">
        <v>17826000000</v>
      </c>
      <c r="N2459" s="9">
        <v>590.16999999999996</v>
      </c>
      <c r="O2459" s="9">
        <v>214333000000</v>
      </c>
      <c r="P2459" s="9">
        <v>1971196000000</v>
      </c>
      <c r="Q2459" s="9">
        <v>7082.03</v>
      </c>
      <c r="R2459" s="5">
        <v>43959</v>
      </c>
    </row>
    <row r="2460" spans="1:18" x14ac:dyDescent="0.4">
      <c r="A2460" s="9">
        <v>30</v>
      </c>
      <c r="B2460" s="9">
        <f>VLOOKUP(D2460*10,[1]EDINET会社コード一覧!$A$3:$G$5445,4,FALSE)</f>
        <v>7200</v>
      </c>
      <c r="C2460" t="str">
        <f>VLOOKUP(D2460*10,[1]EDINET会社コード一覧!$A$3:$G$5445,5,FALSE)</f>
        <v>その他金融業</v>
      </c>
      <c r="D2460" s="9">
        <v>8425</v>
      </c>
      <c r="E2460" s="4" t="s">
        <v>2460</v>
      </c>
      <c r="F2460" t="s">
        <v>2</v>
      </c>
      <c r="G2460" s="5">
        <v>43191</v>
      </c>
      <c r="H2460" s="5">
        <v>43555</v>
      </c>
      <c r="I2460" s="7" t="s">
        <v>0</v>
      </c>
      <c r="J2460" s="9">
        <v>253276000000</v>
      </c>
      <c r="K2460" s="9">
        <v>13250000000</v>
      </c>
      <c r="L2460" s="9">
        <v>16360000000</v>
      </c>
      <c r="M2460" s="9">
        <v>12062000000</v>
      </c>
      <c r="N2460" s="9">
        <v>282.51</v>
      </c>
      <c r="O2460" s="9">
        <v>144467000000</v>
      </c>
      <c r="P2460" s="9">
        <v>1784643000000</v>
      </c>
      <c r="Q2460" s="9">
        <v>2956.95</v>
      </c>
      <c r="R2460" s="5">
        <v>43965</v>
      </c>
    </row>
    <row r="2461" spans="1:18" x14ac:dyDescent="0.4">
      <c r="A2461" s="9">
        <v>30</v>
      </c>
      <c r="B2461" s="9">
        <f>VLOOKUP(D2461*10,[1]EDINET会社コード一覧!$A$3:$G$5445,4,FALSE)</f>
        <v>7200</v>
      </c>
      <c r="C2461" t="str">
        <f>VLOOKUP(D2461*10,[1]EDINET会社コード一覧!$A$3:$G$5445,5,FALSE)</f>
        <v>その他金融業</v>
      </c>
      <c r="D2461" s="9">
        <v>8439</v>
      </c>
      <c r="E2461" s="4" t="s">
        <v>2461</v>
      </c>
      <c r="F2461" t="s">
        <v>2</v>
      </c>
      <c r="G2461" s="5">
        <v>43191</v>
      </c>
      <c r="H2461" s="5">
        <v>43555</v>
      </c>
      <c r="I2461" s="7" t="s">
        <v>0</v>
      </c>
      <c r="J2461" s="9">
        <v>444028000000</v>
      </c>
      <c r="K2461" s="9">
        <v>38830000000</v>
      </c>
      <c r="L2461" s="9">
        <v>44350000000</v>
      </c>
      <c r="M2461" s="9">
        <v>29802000000</v>
      </c>
      <c r="N2461" s="9">
        <v>282.18</v>
      </c>
      <c r="O2461" s="9">
        <v>301842000000</v>
      </c>
      <c r="P2461" s="9">
        <v>2574410000000</v>
      </c>
      <c r="Q2461" s="9">
        <v>2842.58</v>
      </c>
      <c r="R2461" s="5">
        <v>43971</v>
      </c>
    </row>
    <row r="2462" spans="1:18" x14ac:dyDescent="0.4">
      <c r="A2462" s="9">
        <v>30</v>
      </c>
      <c r="B2462" s="9">
        <f>VLOOKUP(D2462*10,[1]EDINET会社コード一覧!$A$3:$G$5445,4,FALSE)</f>
        <v>7100</v>
      </c>
      <c r="C2462" t="str">
        <f>VLOOKUP(D2462*10,[1]EDINET会社コード一覧!$A$3:$G$5445,5,FALSE)</f>
        <v>証券、商品先物取引業</v>
      </c>
      <c r="D2462" s="9">
        <v>8462</v>
      </c>
      <c r="E2462" s="4" t="s">
        <v>2462</v>
      </c>
      <c r="F2462" t="s">
        <v>2</v>
      </c>
      <c r="G2462" s="5">
        <v>43191</v>
      </c>
      <c r="H2462" s="5">
        <v>43555</v>
      </c>
      <c r="I2462" s="7" t="s">
        <v>0</v>
      </c>
      <c r="J2462" s="9">
        <v>424000000</v>
      </c>
      <c r="K2462" s="9">
        <v>-162000000</v>
      </c>
      <c r="L2462" s="9">
        <v>-132000000</v>
      </c>
      <c r="M2462" s="9">
        <v>-221000000</v>
      </c>
      <c r="N2462" s="9">
        <v>-24.89</v>
      </c>
      <c r="O2462" s="9">
        <v>2638000000</v>
      </c>
      <c r="P2462" s="9">
        <v>2818000000</v>
      </c>
      <c r="Q2462" s="9">
        <v>294.85000000000002</v>
      </c>
      <c r="R2462" s="5">
        <v>43965</v>
      </c>
    </row>
    <row r="2463" spans="1:18" x14ac:dyDescent="0.4">
      <c r="A2463" s="9">
        <v>30</v>
      </c>
      <c r="B2463" s="9">
        <f>VLOOKUP(D2463*10,[1]EDINET会社コード一覧!$A$3:$G$5445,4,FALSE)</f>
        <v>7100</v>
      </c>
      <c r="C2463" t="str">
        <f>VLOOKUP(D2463*10,[1]EDINET会社コード一覧!$A$3:$G$5445,5,FALSE)</f>
        <v>証券、商品先物取引業</v>
      </c>
      <c r="D2463" s="9">
        <v>8473</v>
      </c>
      <c r="E2463" s="4" t="s">
        <v>2463</v>
      </c>
      <c r="F2463" t="s">
        <v>2</v>
      </c>
      <c r="G2463" s="5">
        <v>43191</v>
      </c>
      <c r="H2463" s="5">
        <v>43555</v>
      </c>
      <c r="I2463" s="7" t="s">
        <v>0</v>
      </c>
      <c r="J2463" s="9">
        <v>27330000000</v>
      </c>
      <c r="K2463" s="9">
        <v>7949000000</v>
      </c>
      <c r="L2463" s="9">
        <v>2040000000</v>
      </c>
      <c r="M2463" s="9">
        <v>5457000000</v>
      </c>
      <c r="N2463" s="9">
        <v>24.03</v>
      </c>
      <c r="O2463" s="9">
        <v>358446000000</v>
      </c>
      <c r="P2463" s="9">
        <v>780508000000</v>
      </c>
      <c r="Q2463" s="9">
        <v>1565.37</v>
      </c>
      <c r="R2463" s="5">
        <v>43949</v>
      </c>
    </row>
    <row r="2464" spans="1:18" x14ac:dyDescent="0.4">
      <c r="A2464" s="9">
        <v>30</v>
      </c>
      <c r="B2464" s="9">
        <f>VLOOKUP(D2464*10,[1]EDINET会社コード一覧!$A$3:$G$5445,4,FALSE)</f>
        <v>7200</v>
      </c>
      <c r="C2464" t="str">
        <f>VLOOKUP(D2464*10,[1]EDINET会社コード一覧!$A$3:$G$5445,5,FALSE)</f>
        <v>その他金融業</v>
      </c>
      <c r="D2464" s="9">
        <v>8511</v>
      </c>
      <c r="E2464" s="4" t="s">
        <v>2464</v>
      </c>
      <c r="F2464" t="s">
        <v>2</v>
      </c>
      <c r="G2464" s="5">
        <v>43191</v>
      </c>
      <c r="H2464" s="5">
        <v>43555</v>
      </c>
      <c r="I2464" s="7" t="s">
        <v>19</v>
      </c>
      <c r="J2464" s="9">
        <v>20971000000</v>
      </c>
      <c r="K2464" s="9">
        <v>2812000000</v>
      </c>
      <c r="L2464" s="9">
        <v>3654000000</v>
      </c>
      <c r="M2464" s="9">
        <v>2677000000</v>
      </c>
      <c r="N2464" s="9">
        <v>28.45</v>
      </c>
      <c r="O2464" s="9">
        <v>130662000000</v>
      </c>
      <c r="P2464" s="9">
        <v>4379472000000</v>
      </c>
      <c r="Q2464" s="9">
        <v>1409.82</v>
      </c>
      <c r="R2464" s="5">
        <v>43951</v>
      </c>
    </row>
    <row r="2465" spans="1:18" x14ac:dyDescent="0.4">
      <c r="A2465" s="9">
        <v>30</v>
      </c>
      <c r="B2465" s="9">
        <f>VLOOKUP(D2465*10,[1]EDINET会社コード一覧!$A$3:$G$5445,4,FALSE)</f>
        <v>7200</v>
      </c>
      <c r="C2465" t="str">
        <f>VLOOKUP(D2465*10,[1]EDINET会社コード一覧!$A$3:$G$5445,5,FALSE)</f>
        <v>その他金融業</v>
      </c>
      <c r="D2465" s="9">
        <v>8515</v>
      </c>
      <c r="E2465" s="4" t="s">
        <v>2465</v>
      </c>
      <c r="F2465" t="s">
        <v>2</v>
      </c>
      <c r="G2465" s="5">
        <v>43191</v>
      </c>
      <c r="H2465" s="5">
        <v>43555</v>
      </c>
      <c r="I2465" s="7" t="s">
        <v>19</v>
      </c>
      <c r="J2465" s="9">
        <v>70991000000</v>
      </c>
      <c r="K2465" s="9">
        <v>468000000</v>
      </c>
      <c r="L2465" s="9">
        <v>1519000000</v>
      </c>
      <c r="M2465" s="9">
        <v>5208000000</v>
      </c>
      <c r="N2465" s="9">
        <v>10.77</v>
      </c>
      <c r="O2465" s="9">
        <v>91200000000</v>
      </c>
      <c r="P2465" s="9">
        <v>556450000000</v>
      </c>
      <c r="Q2465" s="9">
        <v>188.07</v>
      </c>
      <c r="R2465" s="5">
        <v>43962</v>
      </c>
    </row>
    <row r="2466" spans="1:18" x14ac:dyDescent="0.4">
      <c r="A2466" s="9">
        <v>30</v>
      </c>
      <c r="B2466" s="9">
        <f>VLOOKUP(D2466*10,[1]EDINET会社コード一覧!$A$3:$G$5445,4,FALSE)</f>
        <v>7100</v>
      </c>
      <c r="C2466" t="str">
        <f>VLOOKUP(D2466*10,[1]EDINET会社コード一覧!$A$3:$G$5445,5,FALSE)</f>
        <v>証券、商品先物取引業</v>
      </c>
      <c r="D2466" s="9">
        <v>8518</v>
      </c>
      <c r="E2466" s="4" t="s">
        <v>2466</v>
      </c>
      <c r="F2466" t="s">
        <v>2</v>
      </c>
      <c r="G2466" s="5">
        <v>43191</v>
      </c>
      <c r="H2466" s="5">
        <v>43555</v>
      </c>
      <c r="I2466" s="7" t="s">
        <v>19</v>
      </c>
      <c r="J2466" s="9">
        <v>2271000000</v>
      </c>
      <c r="K2466" s="9">
        <v>344000000</v>
      </c>
      <c r="L2466" s="9">
        <v>244000000</v>
      </c>
      <c r="M2466" s="9">
        <v>588000000</v>
      </c>
      <c r="N2466" s="9">
        <v>33.24</v>
      </c>
      <c r="O2466" s="9">
        <v>6610000000</v>
      </c>
      <c r="P2466" s="9">
        <v>16945000000</v>
      </c>
      <c r="Q2466" s="9">
        <v>372.16</v>
      </c>
      <c r="R2466" s="5">
        <v>43966</v>
      </c>
    </row>
    <row r="2467" spans="1:18" x14ac:dyDescent="0.4">
      <c r="A2467" s="9">
        <v>30</v>
      </c>
      <c r="B2467" s="9">
        <f>VLOOKUP(D2467*10,[1]EDINET会社コード一覧!$A$3:$G$5445,4,FALSE)</f>
        <v>7050</v>
      </c>
      <c r="C2467" t="str">
        <f>VLOOKUP(D2467*10,[1]EDINET会社コード一覧!$A$3:$G$5445,5,FALSE)</f>
        <v>銀行業</v>
      </c>
      <c r="D2467" s="9">
        <v>8521</v>
      </c>
      <c r="E2467" s="4" t="s">
        <v>2467</v>
      </c>
      <c r="F2467" t="s">
        <v>2</v>
      </c>
      <c r="G2467" s="5">
        <v>43191</v>
      </c>
      <c r="H2467" s="5">
        <v>43555</v>
      </c>
      <c r="I2467" s="7" t="s">
        <v>1917</v>
      </c>
      <c r="J2467" s="9">
        <v>16117000000</v>
      </c>
      <c r="L2467" s="9">
        <v>1362000000</v>
      </c>
      <c r="M2467" s="9">
        <v>1181000000</v>
      </c>
      <c r="N2467" s="9">
        <v>131.82</v>
      </c>
      <c r="O2467" s="9">
        <v>52155000000</v>
      </c>
      <c r="P2467" s="9">
        <v>1094288000000</v>
      </c>
      <c r="Q2467" s="9">
        <v>5809.53</v>
      </c>
      <c r="R2467" s="5">
        <v>43965</v>
      </c>
    </row>
    <row r="2468" spans="1:18" x14ac:dyDescent="0.4">
      <c r="A2468" s="9">
        <v>30</v>
      </c>
      <c r="B2468" s="9">
        <f>VLOOKUP(D2468*10,[1]EDINET会社コード一覧!$A$3:$G$5445,4,FALSE)</f>
        <v>7050</v>
      </c>
      <c r="C2468" t="str">
        <f>VLOOKUP(D2468*10,[1]EDINET会社コード一覧!$A$3:$G$5445,5,FALSE)</f>
        <v>銀行業</v>
      </c>
      <c r="D2468" s="9">
        <v>8522</v>
      </c>
      <c r="E2468" s="4" t="s">
        <v>2468</v>
      </c>
      <c r="F2468" t="s">
        <v>2</v>
      </c>
      <c r="G2468" s="5">
        <v>43191</v>
      </c>
      <c r="H2468" s="5">
        <v>43555</v>
      </c>
      <c r="I2468" s="7" t="s">
        <v>1917</v>
      </c>
      <c r="J2468" s="9">
        <v>48790000000</v>
      </c>
      <c r="L2468" s="9">
        <v>8641000000</v>
      </c>
      <c r="M2468" s="9">
        <v>6504000000</v>
      </c>
      <c r="N2468" s="9">
        <v>345.88</v>
      </c>
      <c r="O2468" s="9">
        <v>226234000000</v>
      </c>
      <c r="P2468" s="9">
        <v>3852660000000</v>
      </c>
      <c r="Q2468" s="9">
        <v>12023.72</v>
      </c>
      <c r="R2468" s="5">
        <v>43962</v>
      </c>
    </row>
    <row r="2469" spans="1:18" x14ac:dyDescent="0.4">
      <c r="A2469" s="9">
        <v>30</v>
      </c>
      <c r="B2469" s="9">
        <f>VLOOKUP(D2469*10,[1]EDINET会社コード一覧!$A$3:$G$5445,4,FALSE)</f>
        <v>7050</v>
      </c>
      <c r="C2469" t="str">
        <f>VLOOKUP(D2469*10,[1]EDINET会社コード一覧!$A$3:$G$5445,5,FALSE)</f>
        <v>銀行業</v>
      </c>
      <c r="D2469" s="9">
        <v>8524</v>
      </c>
      <c r="E2469" s="4" t="s">
        <v>2469</v>
      </c>
      <c r="F2469" t="s">
        <v>2</v>
      </c>
      <c r="G2469" s="5">
        <v>43191</v>
      </c>
      <c r="H2469" s="5">
        <v>43555</v>
      </c>
      <c r="I2469" s="7" t="s">
        <v>1917</v>
      </c>
      <c r="J2469" s="9">
        <v>108975000000</v>
      </c>
      <c r="L2469" s="9">
        <v>19299000000</v>
      </c>
      <c r="M2469" s="9">
        <v>13626000000</v>
      </c>
      <c r="N2469" s="9">
        <v>34.49</v>
      </c>
      <c r="O2469" s="9">
        <v>405478000000</v>
      </c>
      <c r="P2469" s="9">
        <v>9735893000000</v>
      </c>
      <c r="Q2469" s="9">
        <v>1023.94</v>
      </c>
      <c r="R2469" s="5">
        <v>43963</v>
      </c>
    </row>
    <row r="2470" spans="1:18" x14ac:dyDescent="0.4">
      <c r="A2470" s="9">
        <v>30</v>
      </c>
      <c r="B2470" s="9">
        <f>VLOOKUP(D2470*10,[1]EDINET会社コード一覧!$A$3:$G$5445,4,FALSE)</f>
        <v>7050</v>
      </c>
      <c r="C2470" t="str">
        <f>VLOOKUP(D2470*10,[1]EDINET会社コード一覧!$A$3:$G$5445,5,FALSE)</f>
        <v>銀行業</v>
      </c>
      <c r="D2470" s="9">
        <v>8527</v>
      </c>
      <c r="E2470" s="4" t="s">
        <v>2470</v>
      </c>
      <c r="F2470" t="s">
        <v>2</v>
      </c>
      <c r="G2470" s="5">
        <v>43191</v>
      </c>
      <c r="H2470" s="5">
        <v>43555</v>
      </c>
      <c r="I2470" s="7" t="s">
        <v>1917</v>
      </c>
      <c r="J2470" s="9">
        <v>42058000000</v>
      </c>
      <c r="L2470" s="9">
        <v>6672000000</v>
      </c>
      <c r="M2470" s="9">
        <v>4512000000</v>
      </c>
      <c r="N2470" s="9">
        <v>416.18</v>
      </c>
      <c r="O2470" s="9">
        <v>223171000000</v>
      </c>
      <c r="P2470" s="9">
        <v>3126383000000</v>
      </c>
      <c r="Q2470" s="9">
        <v>20548.47</v>
      </c>
      <c r="R2470" s="5">
        <v>43965</v>
      </c>
    </row>
    <row r="2471" spans="1:18" x14ac:dyDescent="0.4">
      <c r="A2471" s="9">
        <v>30</v>
      </c>
      <c r="B2471" s="9">
        <f>VLOOKUP(D2471*10,[1]EDINET会社コード一覧!$A$3:$G$5445,4,FALSE)</f>
        <v>7050</v>
      </c>
      <c r="C2471" t="str">
        <f>VLOOKUP(D2471*10,[1]EDINET会社コード一覧!$A$3:$G$5445,5,FALSE)</f>
        <v>銀行業</v>
      </c>
      <c r="D2471" s="9">
        <v>8530</v>
      </c>
      <c r="E2471" s="4" t="s">
        <v>2471</v>
      </c>
      <c r="F2471" t="s">
        <v>2</v>
      </c>
      <c r="G2471" s="5">
        <v>43191</v>
      </c>
      <c r="H2471" s="5">
        <v>43555</v>
      </c>
      <c r="I2471" s="7" t="s">
        <v>1917</v>
      </c>
      <c r="J2471" s="9">
        <v>29793000000</v>
      </c>
      <c r="L2471" s="9">
        <v>4109000000</v>
      </c>
      <c r="M2471" s="9">
        <v>3474000000</v>
      </c>
      <c r="N2471" s="9">
        <v>160.19</v>
      </c>
      <c r="O2471" s="9">
        <v>109128000000</v>
      </c>
      <c r="P2471" s="9">
        <v>1953617000000</v>
      </c>
      <c r="Q2471" s="9">
        <v>5018.42</v>
      </c>
      <c r="R2471" s="5">
        <v>43964</v>
      </c>
    </row>
    <row r="2472" spans="1:18" x14ac:dyDescent="0.4">
      <c r="A2472" s="9">
        <v>30</v>
      </c>
      <c r="B2472" s="9">
        <f>VLOOKUP(D2472*10,[1]EDINET会社コード一覧!$A$3:$G$5445,4,FALSE)</f>
        <v>7050</v>
      </c>
      <c r="C2472" t="str">
        <f>VLOOKUP(D2472*10,[1]EDINET会社コード一覧!$A$3:$G$5445,5,FALSE)</f>
        <v>銀行業</v>
      </c>
      <c r="D2472" s="9">
        <v>8540</v>
      </c>
      <c r="E2472" s="4" t="s">
        <v>2472</v>
      </c>
      <c r="F2472" t="s">
        <v>2</v>
      </c>
      <c r="G2472" s="5">
        <v>43191</v>
      </c>
      <c r="H2472" s="5">
        <v>43555</v>
      </c>
      <c r="I2472" s="7" t="s">
        <v>1917</v>
      </c>
      <c r="J2472" s="9">
        <v>9875000000</v>
      </c>
      <c r="L2472" s="9">
        <v>790000000</v>
      </c>
      <c r="M2472" s="9">
        <v>479000000</v>
      </c>
      <c r="N2472" s="9">
        <v>176.94</v>
      </c>
      <c r="O2472" s="9">
        <v>27777000000</v>
      </c>
      <c r="P2472" s="9">
        <v>530093000000</v>
      </c>
      <c r="Q2472" s="9">
        <v>10256.92</v>
      </c>
      <c r="R2472" s="5">
        <v>43978</v>
      </c>
    </row>
    <row r="2473" spans="1:18" x14ac:dyDescent="0.4">
      <c r="A2473" s="9">
        <v>30</v>
      </c>
      <c r="B2473" s="9">
        <f>VLOOKUP(D2473*10,[1]EDINET会社コード一覧!$A$3:$G$5445,4,FALSE)</f>
        <v>7050</v>
      </c>
      <c r="C2473" t="str">
        <f>VLOOKUP(D2473*10,[1]EDINET会社コード一覧!$A$3:$G$5445,5,FALSE)</f>
        <v>銀行業</v>
      </c>
      <c r="D2473" s="9">
        <v>8541</v>
      </c>
      <c r="E2473" s="4" t="s">
        <v>2473</v>
      </c>
      <c r="F2473" t="s">
        <v>2</v>
      </c>
      <c r="G2473" s="5">
        <v>43191</v>
      </c>
      <c r="H2473" s="5">
        <v>43555</v>
      </c>
      <c r="I2473" s="7" t="s">
        <v>1917</v>
      </c>
      <c r="J2473" s="9">
        <v>41531000000</v>
      </c>
      <c r="L2473" s="9">
        <v>7623000000</v>
      </c>
      <c r="M2473" s="9">
        <v>5363000000</v>
      </c>
      <c r="N2473" s="9">
        <v>137.13999999999999</v>
      </c>
      <c r="O2473" s="9">
        <v>121849000000</v>
      </c>
      <c r="P2473" s="9">
        <v>2598474000000</v>
      </c>
      <c r="Q2473" s="9">
        <v>3115.46</v>
      </c>
      <c r="R2473" s="5">
        <v>43964</v>
      </c>
    </row>
    <row r="2474" spans="1:18" x14ac:dyDescent="0.4">
      <c r="A2474" s="9">
        <v>30</v>
      </c>
      <c r="B2474" s="9">
        <f>VLOOKUP(D2474*10,[1]EDINET会社コード一覧!$A$3:$G$5445,4,FALSE)</f>
        <v>7050</v>
      </c>
      <c r="C2474" t="str">
        <f>VLOOKUP(D2474*10,[1]EDINET会社コード一覧!$A$3:$G$5445,5,FALSE)</f>
        <v>銀行業</v>
      </c>
      <c r="D2474" s="9">
        <v>8542</v>
      </c>
      <c r="E2474" s="4" t="s">
        <v>2474</v>
      </c>
      <c r="F2474" t="s">
        <v>2</v>
      </c>
      <c r="G2474" s="5">
        <v>43191</v>
      </c>
      <c r="H2474" s="5">
        <v>43555</v>
      </c>
      <c r="I2474" s="7" t="s">
        <v>1917</v>
      </c>
      <c r="J2474" s="9">
        <v>18073000000</v>
      </c>
      <c r="L2474" s="9">
        <v>1831000000</v>
      </c>
      <c r="M2474" s="9">
        <v>1282000000</v>
      </c>
      <c r="N2474" s="9">
        <v>96.34</v>
      </c>
      <c r="O2474" s="9">
        <v>50020000000</v>
      </c>
      <c r="P2474" s="9">
        <v>1259852000000</v>
      </c>
      <c r="Q2474" s="9">
        <v>3735.72</v>
      </c>
      <c r="R2474" s="5">
        <v>43963</v>
      </c>
    </row>
    <row r="2475" spans="1:18" x14ac:dyDescent="0.4">
      <c r="A2475" s="9">
        <v>30</v>
      </c>
      <c r="B2475" s="9">
        <f>VLOOKUP(D2475*10,[1]EDINET会社コード一覧!$A$3:$G$5445,4,FALSE)</f>
        <v>7050</v>
      </c>
      <c r="C2475" t="str">
        <f>VLOOKUP(D2475*10,[1]EDINET会社コード一覧!$A$3:$G$5445,5,FALSE)</f>
        <v>銀行業</v>
      </c>
      <c r="D2475" s="9">
        <v>8544</v>
      </c>
      <c r="E2475" s="4" t="s">
        <v>2475</v>
      </c>
      <c r="F2475" t="s">
        <v>2</v>
      </c>
      <c r="G2475" s="5">
        <v>43191</v>
      </c>
      <c r="H2475" s="5">
        <v>43555</v>
      </c>
      <c r="I2475" s="7" t="s">
        <v>1917</v>
      </c>
      <c r="J2475" s="9">
        <v>66706000000</v>
      </c>
      <c r="L2475" s="9">
        <v>15326000000</v>
      </c>
      <c r="M2475" s="9">
        <v>10526000000</v>
      </c>
      <c r="N2475" s="9">
        <v>79.760000000000005</v>
      </c>
      <c r="O2475" s="9">
        <v>291917000000</v>
      </c>
      <c r="P2475" s="9">
        <v>4890752000000</v>
      </c>
      <c r="Q2475" s="9">
        <v>2209.1999999999998</v>
      </c>
      <c r="R2475" s="5">
        <v>43963</v>
      </c>
    </row>
    <row r="2476" spans="1:18" x14ac:dyDescent="0.4">
      <c r="A2476" s="9">
        <v>30</v>
      </c>
      <c r="B2476" s="9">
        <f>VLOOKUP(D2476*10,[1]EDINET会社コード一覧!$A$3:$G$5445,4,FALSE)</f>
        <v>7050</v>
      </c>
      <c r="C2476" t="str">
        <f>VLOOKUP(D2476*10,[1]EDINET会社コード一覧!$A$3:$G$5445,5,FALSE)</f>
        <v>銀行業</v>
      </c>
      <c r="D2476" s="9">
        <v>8550</v>
      </c>
      <c r="E2476" s="4" t="s">
        <v>2476</v>
      </c>
      <c r="F2476" t="s">
        <v>2</v>
      </c>
      <c r="G2476" s="5">
        <v>43191</v>
      </c>
      <c r="H2476" s="5">
        <v>43555</v>
      </c>
      <c r="I2476" s="7" t="s">
        <v>1917</v>
      </c>
      <c r="J2476" s="9">
        <v>39632000000</v>
      </c>
      <c r="L2476" s="9">
        <v>3008000000</v>
      </c>
      <c r="M2476" s="9">
        <v>1477000000</v>
      </c>
      <c r="N2476" s="9">
        <v>14.17</v>
      </c>
      <c r="O2476" s="9">
        <v>163441000000</v>
      </c>
      <c r="P2476" s="9">
        <v>2881468000000</v>
      </c>
      <c r="Q2476" s="9">
        <v>1565.97</v>
      </c>
      <c r="R2476" s="5">
        <v>43963</v>
      </c>
    </row>
    <row r="2477" spans="1:18" x14ac:dyDescent="0.4">
      <c r="A2477" s="9">
        <v>30</v>
      </c>
      <c r="B2477" s="9">
        <f>VLOOKUP(D2477*10,[1]EDINET会社コード一覧!$A$3:$G$5445,4,FALSE)</f>
        <v>7050</v>
      </c>
      <c r="C2477" t="str">
        <f>VLOOKUP(D2477*10,[1]EDINET会社コード一覧!$A$3:$G$5445,5,FALSE)</f>
        <v>銀行業</v>
      </c>
      <c r="D2477" s="9">
        <v>8551</v>
      </c>
      <c r="E2477" s="4" t="s">
        <v>2477</v>
      </c>
      <c r="F2477" t="s">
        <v>2</v>
      </c>
      <c r="G2477" s="5">
        <v>43191</v>
      </c>
      <c r="H2477" s="5">
        <v>43555</v>
      </c>
      <c r="I2477" s="7" t="s">
        <v>1917</v>
      </c>
      <c r="J2477" s="9">
        <v>19606000000</v>
      </c>
      <c r="L2477" s="9">
        <v>2582000000</v>
      </c>
      <c r="M2477" s="9">
        <v>1433000000</v>
      </c>
      <c r="N2477" s="9">
        <v>167.45</v>
      </c>
      <c r="O2477" s="9">
        <v>69821000000</v>
      </c>
      <c r="P2477" s="9">
        <v>1432341000000</v>
      </c>
      <c r="Q2477" s="9">
        <v>8133.72</v>
      </c>
      <c r="R2477" s="5">
        <v>43965</v>
      </c>
    </row>
    <row r="2478" spans="1:18" x14ac:dyDescent="0.4">
      <c r="A2478" s="9">
        <v>30</v>
      </c>
      <c r="B2478" s="9">
        <f>VLOOKUP(D2478*10,[1]EDINET会社コード一覧!$A$3:$G$5445,4,FALSE)</f>
        <v>7050</v>
      </c>
      <c r="C2478" t="str">
        <f>VLOOKUP(D2478*10,[1]EDINET会社コード一覧!$A$3:$G$5445,5,FALSE)</f>
        <v>銀行業</v>
      </c>
      <c r="D2478" s="9">
        <v>8554</v>
      </c>
      <c r="E2478" s="4" t="s">
        <v>2478</v>
      </c>
      <c r="F2478" t="s">
        <v>2</v>
      </c>
      <c r="G2478" s="5">
        <v>43191</v>
      </c>
      <c r="H2478" s="5">
        <v>43555</v>
      </c>
      <c r="I2478" s="7" t="s">
        <v>1917</v>
      </c>
      <c r="J2478" s="9">
        <v>16066000000</v>
      </c>
      <c r="L2478" s="9">
        <v>1477000000</v>
      </c>
      <c r="M2478" s="9">
        <v>878000000</v>
      </c>
      <c r="N2478" s="9">
        <v>87.03</v>
      </c>
      <c r="O2478" s="9">
        <v>43216000000</v>
      </c>
      <c r="P2478" s="9">
        <v>798985000000</v>
      </c>
      <c r="Q2478" s="9">
        <v>3484.16</v>
      </c>
      <c r="R2478" s="5">
        <v>43962</v>
      </c>
    </row>
    <row r="2479" spans="1:18" x14ac:dyDescent="0.4">
      <c r="A2479" s="9">
        <v>30</v>
      </c>
      <c r="B2479" s="9">
        <f>VLOOKUP(D2479*10,[1]EDINET会社コード一覧!$A$3:$G$5445,4,FALSE)</f>
        <v>7050</v>
      </c>
      <c r="C2479" t="str">
        <f>VLOOKUP(D2479*10,[1]EDINET会社コード一覧!$A$3:$G$5445,5,FALSE)</f>
        <v>銀行業</v>
      </c>
      <c r="D2479" s="9">
        <v>8558</v>
      </c>
      <c r="E2479" s="4" t="s">
        <v>2479</v>
      </c>
      <c r="F2479" t="s">
        <v>2</v>
      </c>
      <c r="G2479" s="5">
        <v>43191</v>
      </c>
      <c r="H2479" s="5">
        <v>43555</v>
      </c>
      <c r="I2479" s="7" t="s">
        <v>1917</v>
      </c>
      <c r="J2479" s="9">
        <v>34385000000</v>
      </c>
      <c r="L2479" s="9">
        <v>6498000000</v>
      </c>
      <c r="M2479" s="9">
        <v>5393000000</v>
      </c>
      <c r="N2479" s="9">
        <v>140.91999999999999</v>
      </c>
      <c r="O2479" s="9">
        <v>134045000000</v>
      </c>
      <c r="P2479" s="9">
        <v>2297351000000</v>
      </c>
      <c r="Q2479" s="9">
        <v>3212.59</v>
      </c>
      <c r="R2479" s="5">
        <v>43959</v>
      </c>
    </row>
    <row r="2480" spans="1:18" x14ac:dyDescent="0.4">
      <c r="A2480" s="9">
        <v>30</v>
      </c>
      <c r="B2480" s="9">
        <f>VLOOKUP(D2480*10,[1]EDINET会社コード一覧!$A$3:$G$5445,4,FALSE)</f>
        <v>7050</v>
      </c>
      <c r="C2480" t="str">
        <f>VLOOKUP(D2480*10,[1]EDINET会社コード一覧!$A$3:$G$5445,5,FALSE)</f>
        <v>銀行業</v>
      </c>
      <c r="D2480" s="9">
        <v>8559</v>
      </c>
      <c r="E2480" s="4" t="s">
        <v>2480</v>
      </c>
      <c r="F2480" t="s">
        <v>2</v>
      </c>
      <c r="G2480" s="5">
        <v>43191</v>
      </c>
      <c r="H2480" s="5">
        <v>43555</v>
      </c>
      <c r="I2480" s="7" t="s">
        <v>1917</v>
      </c>
      <c r="J2480" s="9">
        <v>9677000000</v>
      </c>
      <c r="L2480" s="9">
        <v>1120000000</v>
      </c>
      <c r="M2480" s="9">
        <v>1135000000</v>
      </c>
      <c r="N2480" s="9">
        <v>131.81</v>
      </c>
      <c r="O2480" s="9">
        <v>31114000000</v>
      </c>
      <c r="P2480" s="9">
        <v>578517000000</v>
      </c>
      <c r="Q2480" s="9">
        <v>637.44000000000005</v>
      </c>
      <c r="R2480" s="5">
        <v>43966</v>
      </c>
    </row>
    <row r="2481" spans="1:18" x14ac:dyDescent="0.4">
      <c r="A2481" s="9">
        <v>30</v>
      </c>
      <c r="B2481" s="9">
        <f>VLOOKUP(D2481*10,[1]EDINET会社コード一覧!$A$3:$G$5445,4,FALSE)</f>
        <v>7050</v>
      </c>
      <c r="C2481" t="str">
        <f>VLOOKUP(D2481*10,[1]EDINET会社コード一覧!$A$3:$G$5445,5,FALSE)</f>
        <v>銀行業</v>
      </c>
      <c r="D2481" s="9">
        <v>8560</v>
      </c>
      <c r="E2481" s="4" t="s">
        <v>2481</v>
      </c>
      <c r="F2481" t="s">
        <v>2</v>
      </c>
      <c r="G2481" s="5">
        <v>43191</v>
      </c>
      <c r="H2481" s="5">
        <v>43555</v>
      </c>
      <c r="I2481" s="7" t="s">
        <v>1917</v>
      </c>
      <c r="J2481" s="9">
        <v>12440000000</v>
      </c>
      <c r="L2481" s="9">
        <v>1398000000</v>
      </c>
      <c r="M2481" s="9">
        <v>1084000000</v>
      </c>
      <c r="N2481" s="9">
        <v>175.95</v>
      </c>
      <c r="O2481" s="9">
        <v>45396000000</v>
      </c>
      <c r="P2481" s="9">
        <v>694262000000</v>
      </c>
      <c r="Q2481" s="9">
        <v>6110.62</v>
      </c>
      <c r="R2481" s="5">
        <v>43965</v>
      </c>
    </row>
    <row r="2482" spans="1:18" x14ac:dyDescent="0.4">
      <c r="A2482" s="9">
        <v>30</v>
      </c>
      <c r="B2482" s="9">
        <f>VLOOKUP(D2482*10,[1]EDINET会社コード一覧!$A$3:$G$5445,4,FALSE)</f>
        <v>7050</v>
      </c>
      <c r="C2482" t="str">
        <f>VLOOKUP(D2482*10,[1]EDINET会社コード一覧!$A$3:$G$5445,5,FALSE)</f>
        <v>銀行業</v>
      </c>
      <c r="D2482" s="9">
        <v>8563</v>
      </c>
      <c r="E2482" s="4" t="s">
        <v>2482</v>
      </c>
      <c r="F2482" t="s">
        <v>2</v>
      </c>
      <c r="G2482" s="5">
        <v>43191</v>
      </c>
      <c r="H2482" s="5">
        <v>43555</v>
      </c>
      <c r="I2482" s="7" t="s">
        <v>1917</v>
      </c>
      <c r="J2482" s="9">
        <v>11375000000</v>
      </c>
      <c r="L2482" s="9">
        <v>759000000</v>
      </c>
      <c r="M2482" s="9">
        <v>1189000000</v>
      </c>
      <c r="N2482" s="9">
        <v>93.89</v>
      </c>
      <c r="O2482" s="9">
        <v>39193000000</v>
      </c>
      <c r="P2482" s="9">
        <v>785888000000</v>
      </c>
      <c r="Q2482" s="9">
        <v>3092.52</v>
      </c>
      <c r="R2482" s="5">
        <v>43966</v>
      </c>
    </row>
    <row r="2483" spans="1:18" x14ac:dyDescent="0.4">
      <c r="A2483" s="9">
        <v>30</v>
      </c>
      <c r="B2483" s="9">
        <f>VLOOKUP(D2483*10,[1]EDINET会社コード一覧!$A$3:$G$5445,4,FALSE)</f>
        <v>7200</v>
      </c>
      <c r="C2483" t="str">
        <f>VLOOKUP(D2483*10,[1]EDINET会社コード一覧!$A$3:$G$5445,5,FALSE)</f>
        <v>その他金融業</v>
      </c>
      <c r="D2483" s="9">
        <v>8566</v>
      </c>
      <c r="E2483" s="4" t="s">
        <v>2483</v>
      </c>
      <c r="F2483" t="s">
        <v>2</v>
      </c>
      <c r="G2483" s="5">
        <v>43191</v>
      </c>
      <c r="H2483" s="5">
        <v>43555</v>
      </c>
      <c r="I2483" s="7" t="s">
        <v>0</v>
      </c>
      <c r="J2483" s="9">
        <v>303681000000</v>
      </c>
      <c r="K2483" s="9">
        <v>16623000000</v>
      </c>
      <c r="L2483" s="9">
        <v>16985000000</v>
      </c>
      <c r="M2483" s="9">
        <v>11833000000</v>
      </c>
      <c r="N2483" s="9">
        <v>379.08</v>
      </c>
      <c r="O2483" s="9">
        <v>172738000000</v>
      </c>
      <c r="P2483" s="9">
        <v>1036483000000</v>
      </c>
      <c r="Q2483" s="9">
        <v>5533.58</v>
      </c>
      <c r="R2483" s="5">
        <v>43959</v>
      </c>
    </row>
    <row r="2484" spans="1:18" x14ac:dyDescent="0.4">
      <c r="A2484" s="9">
        <v>30</v>
      </c>
      <c r="B2484" s="9">
        <f>VLOOKUP(D2484*10,[1]EDINET会社コード一覧!$A$3:$G$5445,4,FALSE)</f>
        <v>7200</v>
      </c>
      <c r="C2484" t="str">
        <f>VLOOKUP(D2484*10,[1]EDINET会社コード一覧!$A$3:$G$5445,5,FALSE)</f>
        <v>その他金融業</v>
      </c>
      <c r="D2484" s="9">
        <v>8570</v>
      </c>
      <c r="E2484" s="4" t="s">
        <v>2484</v>
      </c>
      <c r="F2484" t="s">
        <v>2</v>
      </c>
      <c r="G2484" s="5">
        <v>43191</v>
      </c>
      <c r="H2484" s="5">
        <v>43555</v>
      </c>
      <c r="I2484" s="7" t="s">
        <v>19</v>
      </c>
      <c r="J2484" s="9">
        <v>24703000000</v>
      </c>
      <c r="K2484" s="9">
        <v>14552000000</v>
      </c>
      <c r="L2484" s="9">
        <v>14170000000</v>
      </c>
      <c r="M2484" s="9">
        <v>13740000000</v>
      </c>
      <c r="N2484" s="9">
        <v>63.68</v>
      </c>
      <c r="O2484" s="9">
        <v>219903000000</v>
      </c>
      <c r="P2484" s="9">
        <v>373972000000</v>
      </c>
      <c r="Q2484" s="9">
        <v>1018.64</v>
      </c>
      <c r="R2484" s="5">
        <v>43931</v>
      </c>
    </row>
    <row r="2485" spans="1:18" x14ac:dyDescent="0.4">
      <c r="A2485" s="9">
        <v>30</v>
      </c>
      <c r="B2485" s="9">
        <f>VLOOKUP(D2485*10,[1]EDINET会社コード一覧!$A$3:$G$5445,4,FALSE)</f>
        <v>7200</v>
      </c>
      <c r="C2485" t="str">
        <f>VLOOKUP(D2485*10,[1]EDINET会社コード一覧!$A$3:$G$5445,5,FALSE)</f>
        <v>その他金融業</v>
      </c>
      <c r="D2485" s="9">
        <v>8572</v>
      </c>
      <c r="E2485" s="4" t="s">
        <v>2485</v>
      </c>
      <c r="F2485" t="s">
        <v>2</v>
      </c>
      <c r="G2485" s="5">
        <v>43191</v>
      </c>
      <c r="H2485" s="5">
        <v>43555</v>
      </c>
      <c r="I2485" s="7" t="s">
        <v>19</v>
      </c>
      <c r="J2485" s="9">
        <v>203636000000</v>
      </c>
      <c r="K2485" s="9">
        <v>33635000000</v>
      </c>
      <c r="L2485" s="9">
        <v>37472000000</v>
      </c>
      <c r="M2485" s="9">
        <v>29927000000</v>
      </c>
      <c r="N2485" s="9">
        <v>19.100000000000001</v>
      </c>
      <c r="O2485" s="9">
        <v>310792000000</v>
      </c>
      <c r="P2485" s="9">
        <v>1070518000000</v>
      </c>
      <c r="Q2485" s="9">
        <v>198.38</v>
      </c>
      <c r="R2485" s="5">
        <v>43965</v>
      </c>
    </row>
    <row r="2486" spans="1:18" x14ac:dyDescent="0.4">
      <c r="A2486" s="9">
        <v>30</v>
      </c>
      <c r="B2486" s="9">
        <f>VLOOKUP(D2486*10,[1]EDINET会社コード一覧!$A$3:$G$5445,4,FALSE)</f>
        <v>7200</v>
      </c>
      <c r="C2486" t="str">
        <f>VLOOKUP(D2486*10,[1]EDINET会社コード一覧!$A$3:$G$5445,5,FALSE)</f>
        <v>その他金融業</v>
      </c>
      <c r="D2486" s="9">
        <v>8584</v>
      </c>
      <c r="E2486" s="4" t="s">
        <v>2486</v>
      </c>
      <c r="F2486" t="s">
        <v>2</v>
      </c>
      <c r="G2486" s="5">
        <v>43191</v>
      </c>
      <c r="H2486" s="5">
        <v>43555</v>
      </c>
      <c r="I2486" s="7" t="s">
        <v>19</v>
      </c>
      <c r="J2486" s="9">
        <v>127047000000</v>
      </c>
      <c r="K2486" s="9">
        <v>13518000000</v>
      </c>
      <c r="L2486" s="9">
        <v>13573000000</v>
      </c>
      <c r="M2486" s="9">
        <v>8848000000</v>
      </c>
      <c r="N2486" s="9">
        <v>257.02999999999997</v>
      </c>
      <c r="O2486" s="9">
        <v>151374000000</v>
      </c>
      <c r="P2486" s="9">
        <v>3785096000000</v>
      </c>
      <c r="Q2486" s="9">
        <v>4396.6400000000003</v>
      </c>
      <c r="R2486" s="5">
        <v>43965</v>
      </c>
    </row>
    <row r="2487" spans="1:18" x14ac:dyDescent="0.4">
      <c r="A2487" s="9">
        <v>30</v>
      </c>
      <c r="B2487" s="9">
        <f>VLOOKUP(D2487*10,[1]EDINET会社コード一覧!$A$3:$G$5445,4,FALSE)</f>
        <v>7200</v>
      </c>
      <c r="C2487" t="str">
        <f>VLOOKUP(D2487*10,[1]EDINET会社コード一覧!$A$3:$G$5445,5,FALSE)</f>
        <v>その他金融業</v>
      </c>
      <c r="D2487" s="9">
        <v>8591</v>
      </c>
      <c r="E2487" s="4" t="s">
        <v>2487</v>
      </c>
      <c r="F2487" t="s">
        <v>2</v>
      </c>
      <c r="G2487" s="5">
        <v>43191</v>
      </c>
      <c r="H2487" s="5">
        <v>43555</v>
      </c>
      <c r="I2487" s="7" t="s">
        <v>0</v>
      </c>
      <c r="J2487" s="9">
        <v>585205000000</v>
      </c>
      <c r="K2487" s="9">
        <v>140951000000</v>
      </c>
      <c r="L2487" s="9">
        <v>155467000000</v>
      </c>
      <c r="M2487" s="9">
        <v>128958000000</v>
      </c>
      <c r="N2487" s="9">
        <v>100.75</v>
      </c>
      <c r="O2487" s="9">
        <v>1171504000000</v>
      </c>
      <c r="P2487" s="9">
        <v>4754309000000</v>
      </c>
      <c r="Q2487" s="9">
        <v>915.27</v>
      </c>
      <c r="R2487" s="5">
        <v>43972</v>
      </c>
    </row>
    <row r="2488" spans="1:18" x14ac:dyDescent="0.4">
      <c r="A2488" s="9">
        <v>30</v>
      </c>
      <c r="B2488" s="9">
        <f>VLOOKUP(D2488*10,[1]EDINET会社コード一覧!$A$3:$G$5445,4,FALSE)</f>
        <v>7200</v>
      </c>
      <c r="C2488" t="str">
        <f>VLOOKUP(D2488*10,[1]EDINET会社コード一覧!$A$3:$G$5445,5,FALSE)</f>
        <v>その他金融業</v>
      </c>
      <c r="D2488" s="9">
        <v>8593</v>
      </c>
      <c r="E2488" s="4" t="s">
        <v>2488</v>
      </c>
      <c r="F2488" t="s">
        <v>2</v>
      </c>
      <c r="G2488" s="5">
        <v>43191</v>
      </c>
      <c r="H2488" s="5">
        <v>43555</v>
      </c>
      <c r="I2488" s="7" t="s">
        <v>0</v>
      </c>
      <c r="J2488" s="9">
        <v>474081000000</v>
      </c>
      <c r="K2488" s="9">
        <v>27460000000</v>
      </c>
      <c r="L2488" s="9">
        <v>50791000000</v>
      </c>
      <c r="M2488" s="9">
        <v>46279000000</v>
      </c>
      <c r="N2488" s="9">
        <v>51.99</v>
      </c>
      <c r="O2488" s="9">
        <v>497324000000</v>
      </c>
      <c r="P2488" s="9">
        <v>4236814000000</v>
      </c>
      <c r="Q2488" s="9">
        <v>556.83000000000004</v>
      </c>
      <c r="R2488" s="5">
        <v>43973</v>
      </c>
    </row>
    <row r="2489" spans="1:18" x14ac:dyDescent="0.4">
      <c r="A2489" s="9">
        <v>30</v>
      </c>
      <c r="B2489" s="9">
        <f>VLOOKUP(D2489*10,[1]EDINET会社コード一覧!$A$3:$G$5445,4,FALSE)</f>
        <v>7200</v>
      </c>
      <c r="C2489" t="str">
        <f>VLOOKUP(D2489*10,[1]EDINET会社コード一覧!$A$3:$G$5445,5,FALSE)</f>
        <v>その他金融業</v>
      </c>
      <c r="D2489" s="9">
        <v>8594</v>
      </c>
      <c r="E2489" s="4" t="s">
        <v>2489</v>
      </c>
      <c r="F2489" t="s">
        <v>15</v>
      </c>
      <c r="G2489" s="5">
        <v>43466</v>
      </c>
      <c r="H2489" s="5">
        <v>43830</v>
      </c>
      <c r="I2489" s="7" t="s">
        <v>0</v>
      </c>
      <c r="J2489" s="9">
        <v>39537000000</v>
      </c>
      <c r="K2489" s="9">
        <v>907000000</v>
      </c>
      <c r="L2489" s="9">
        <v>951000000</v>
      </c>
      <c r="M2489" s="9">
        <v>619000000</v>
      </c>
      <c r="N2489" s="9">
        <v>83.78</v>
      </c>
      <c r="O2489" s="9">
        <v>8010000000</v>
      </c>
      <c r="P2489" s="9">
        <v>131289000000</v>
      </c>
      <c r="Q2489" s="9">
        <v>1083.1400000000001</v>
      </c>
      <c r="R2489" s="5">
        <v>43875</v>
      </c>
    </row>
    <row r="2490" spans="1:18" x14ac:dyDescent="0.4">
      <c r="A2490" s="9">
        <v>30</v>
      </c>
      <c r="B2490" s="9">
        <f>VLOOKUP(D2490*10,[1]EDINET会社コード一覧!$A$3:$G$5445,4,FALSE)</f>
        <v>7200</v>
      </c>
      <c r="C2490" t="str">
        <f>VLOOKUP(D2490*10,[1]EDINET会社コード一覧!$A$3:$G$5445,5,FALSE)</f>
        <v>その他金融業</v>
      </c>
      <c r="D2490" s="9">
        <v>8596</v>
      </c>
      <c r="E2490" s="4" t="s">
        <v>2490</v>
      </c>
      <c r="F2490" t="s">
        <v>2</v>
      </c>
      <c r="G2490" s="5">
        <v>43191</v>
      </c>
      <c r="H2490" s="5">
        <v>43555</v>
      </c>
      <c r="I2490" s="7" t="s">
        <v>0</v>
      </c>
      <c r="J2490" s="9">
        <v>23268000000</v>
      </c>
      <c r="K2490" s="9">
        <v>3089000000</v>
      </c>
      <c r="L2490" s="9">
        <v>3223000000</v>
      </c>
      <c r="M2490" s="9">
        <v>2028000000</v>
      </c>
      <c r="N2490" s="9">
        <v>90</v>
      </c>
      <c r="O2490" s="9">
        <v>27894000000</v>
      </c>
      <c r="P2490" s="9">
        <v>134820000000</v>
      </c>
      <c r="Q2490" s="9">
        <v>1235.3499999999999</v>
      </c>
      <c r="R2490" s="5">
        <v>43966</v>
      </c>
    </row>
    <row r="2491" spans="1:18" x14ac:dyDescent="0.4">
      <c r="A2491" s="9">
        <v>30</v>
      </c>
      <c r="B2491" s="9">
        <f>VLOOKUP(D2491*10,[1]EDINET会社コード一覧!$A$3:$G$5445,4,FALSE)</f>
        <v>7050</v>
      </c>
      <c r="C2491" t="str">
        <f>VLOOKUP(D2491*10,[1]EDINET会社コード一覧!$A$3:$G$5445,5,FALSE)</f>
        <v>銀行業</v>
      </c>
      <c r="D2491" s="9">
        <v>8600</v>
      </c>
      <c r="E2491" s="4" t="s">
        <v>2491</v>
      </c>
      <c r="F2491" t="s">
        <v>2</v>
      </c>
      <c r="G2491" s="5">
        <v>43191</v>
      </c>
      <c r="H2491" s="5">
        <v>43555</v>
      </c>
      <c r="I2491" s="7" t="s">
        <v>19</v>
      </c>
      <c r="J2491" s="9">
        <v>2200000000</v>
      </c>
      <c r="K2491" s="9">
        <v>1697000000</v>
      </c>
      <c r="L2491" s="9">
        <v>1699000000</v>
      </c>
      <c r="M2491" s="9">
        <v>1667000000</v>
      </c>
      <c r="N2491" s="9">
        <v>10.210000000000001</v>
      </c>
      <c r="O2491" s="9">
        <v>91743000000</v>
      </c>
      <c r="P2491" s="9">
        <v>91815000000</v>
      </c>
      <c r="Q2491" s="9">
        <v>557.28</v>
      </c>
      <c r="R2491" s="5">
        <v>43966</v>
      </c>
    </row>
    <row r="2492" spans="1:18" x14ac:dyDescent="0.4">
      <c r="A2492" s="9">
        <v>30</v>
      </c>
      <c r="B2492" s="9">
        <f>VLOOKUP(D2492*10,[1]EDINET会社コード一覧!$A$3:$G$5445,4,FALSE)</f>
        <v>7100</v>
      </c>
      <c r="C2492" t="str">
        <f>VLOOKUP(D2492*10,[1]EDINET会社コード一覧!$A$3:$G$5445,5,FALSE)</f>
        <v>証券、商品先物取引業</v>
      </c>
      <c r="D2492" s="9">
        <v>8601</v>
      </c>
      <c r="E2492" s="4" t="s">
        <v>2492</v>
      </c>
      <c r="F2492" t="s">
        <v>2</v>
      </c>
      <c r="G2492" s="5">
        <v>43191</v>
      </c>
      <c r="H2492" s="5">
        <v>43555</v>
      </c>
      <c r="I2492" s="7" t="s">
        <v>19</v>
      </c>
      <c r="J2492" s="9">
        <v>105221000000</v>
      </c>
      <c r="K2492" s="9">
        <v>71084000000</v>
      </c>
      <c r="L2492" s="9">
        <v>77102000000</v>
      </c>
      <c r="M2492" s="9">
        <v>86505000000</v>
      </c>
      <c r="N2492" s="9">
        <v>54.16</v>
      </c>
      <c r="O2492" s="9">
        <v>916943000000</v>
      </c>
      <c r="P2492" s="9">
        <v>2434724000000</v>
      </c>
      <c r="Q2492" s="9">
        <v>579.84</v>
      </c>
      <c r="R2492" s="5">
        <v>43959</v>
      </c>
    </row>
    <row r="2493" spans="1:18" x14ac:dyDescent="0.4">
      <c r="A2493" s="9">
        <v>30</v>
      </c>
      <c r="B2493" s="9">
        <f>VLOOKUP(D2493*10,[1]EDINET会社コード一覧!$A$3:$G$5445,4,FALSE)</f>
        <v>7100</v>
      </c>
      <c r="C2493" t="str">
        <f>VLOOKUP(D2493*10,[1]EDINET会社コード一覧!$A$3:$G$5445,5,FALSE)</f>
        <v>証券、商品先物取引業</v>
      </c>
      <c r="D2493" s="9">
        <v>8609</v>
      </c>
      <c r="E2493" s="4" t="s">
        <v>2493</v>
      </c>
      <c r="F2493" t="s">
        <v>2</v>
      </c>
      <c r="G2493" s="5">
        <v>43191</v>
      </c>
      <c r="H2493" s="5">
        <v>43555</v>
      </c>
      <c r="I2493" s="7" t="s">
        <v>19</v>
      </c>
      <c r="J2493" s="9">
        <v>10583000000</v>
      </c>
      <c r="K2493" s="9">
        <v>7131000000</v>
      </c>
      <c r="L2493" s="9">
        <v>7635000000</v>
      </c>
      <c r="M2493" s="9">
        <v>4455000000</v>
      </c>
      <c r="N2493" s="9">
        <v>22.29</v>
      </c>
      <c r="O2493" s="9">
        <v>75635000000</v>
      </c>
      <c r="P2493" s="9">
        <v>91888000000</v>
      </c>
      <c r="Q2493" s="9">
        <v>376.87</v>
      </c>
      <c r="R2493" s="5">
        <v>43949</v>
      </c>
    </row>
    <row r="2494" spans="1:18" x14ac:dyDescent="0.4">
      <c r="A2494" s="9">
        <v>30</v>
      </c>
      <c r="B2494" s="9">
        <f>VLOOKUP(D2494*10,[1]EDINET会社コード一覧!$A$3:$G$5445,4,FALSE)</f>
        <v>7100</v>
      </c>
      <c r="C2494" t="str">
        <f>VLOOKUP(D2494*10,[1]EDINET会社コード一覧!$A$3:$G$5445,5,FALSE)</f>
        <v>証券、商品先物取引業</v>
      </c>
      <c r="D2494" s="9">
        <v>8613</v>
      </c>
      <c r="E2494" s="4" t="s">
        <v>2494</v>
      </c>
      <c r="F2494" t="s">
        <v>2</v>
      </c>
      <c r="G2494" s="5">
        <v>43191</v>
      </c>
      <c r="H2494" s="5">
        <v>43555</v>
      </c>
      <c r="I2494" s="7" t="s">
        <v>19</v>
      </c>
      <c r="J2494" s="9">
        <v>15648000000</v>
      </c>
      <c r="K2494" s="9">
        <v>21000000</v>
      </c>
      <c r="L2494" s="9">
        <v>526000000</v>
      </c>
      <c r="M2494" s="9">
        <v>496000000</v>
      </c>
      <c r="N2494" s="9">
        <v>7.46</v>
      </c>
      <c r="O2494" s="9">
        <v>41549000000</v>
      </c>
      <c r="P2494" s="9">
        <v>80975000000</v>
      </c>
      <c r="Q2494" s="9">
        <v>622.03</v>
      </c>
      <c r="R2494" s="5">
        <v>43949</v>
      </c>
    </row>
    <row r="2495" spans="1:18" x14ac:dyDescent="0.4">
      <c r="A2495" s="9">
        <v>30</v>
      </c>
      <c r="B2495" s="9">
        <f>VLOOKUP(D2495*10,[1]EDINET会社コード一覧!$A$3:$G$5445,4,FALSE)</f>
        <v>7100</v>
      </c>
      <c r="C2495" t="str">
        <f>VLOOKUP(D2495*10,[1]EDINET会社コード一覧!$A$3:$G$5445,5,FALSE)</f>
        <v>証券、商品先物取引業</v>
      </c>
      <c r="D2495" s="9">
        <v>8614</v>
      </c>
      <c r="E2495" s="4" t="s">
        <v>2495</v>
      </c>
      <c r="F2495" t="s">
        <v>2</v>
      </c>
      <c r="G2495" s="5">
        <v>43191</v>
      </c>
      <c r="H2495" s="5">
        <v>43555</v>
      </c>
      <c r="I2495" s="7" t="s">
        <v>19</v>
      </c>
      <c r="J2495" s="9">
        <v>10396000000</v>
      </c>
      <c r="K2495" s="9">
        <v>-1711000000</v>
      </c>
      <c r="L2495" s="9">
        <v>-931000000</v>
      </c>
      <c r="M2495" s="9">
        <v>-2223000000</v>
      </c>
      <c r="N2495" s="9">
        <v>-26.8</v>
      </c>
      <c r="O2495" s="9">
        <v>38265000000</v>
      </c>
      <c r="P2495" s="9">
        <v>67532000000</v>
      </c>
      <c r="Q2495" s="9">
        <v>456.69</v>
      </c>
      <c r="R2495" s="5">
        <v>43949</v>
      </c>
    </row>
    <row r="2496" spans="1:18" x14ac:dyDescent="0.4">
      <c r="A2496" s="9">
        <v>30</v>
      </c>
      <c r="B2496" s="9">
        <f>VLOOKUP(D2496*10,[1]EDINET会社コード一覧!$A$3:$G$5445,4,FALSE)</f>
        <v>7100</v>
      </c>
      <c r="C2496" t="str">
        <f>VLOOKUP(D2496*10,[1]EDINET会社コード一覧!$A$3:$G$5445,5,FALSE)</f>
        <v>証券、商品先物取引業</v>
      </c>
      <c r="D2496" s="9">
        <v>8616</v>
      </c>
      <c r="E2496" s="4" t="s">
        <v>2496</v>
      </c>
      <c r="F2496" t="s">
        <v>2</v>
      </c>
      <c r="G2496" s="5">
        <v>43191</v>
      </c>
      <c r="H2496" s="5">
        <v>43555</v>
      </c>
      <c r="I2496" s="7" t="s">
        <v>19</v>
      </c>
      <c r="J2496" s="9">
        <v>15737000000</v>
      </c>
      <c r="K2496" s="9">
        <v>7252000000</v>
      </c>
      <c r="L2496" s="9">
        <v>9414000000</v>
      </c>
      <c r="M2496" s="9">
        <v>8611000000</v>
      </c>
      <c r="N2496" s="9">
        <v>33.33</v>
      </c>
      <c r="O2496" s="9">
        <v>106151000000</v>
      </c>
      <c r="P2496" s="9">
        <v>210380000000</v>
      </c>
      <c r="Q2496" s="9">
        <v>408.76</v>
      </c>
      <c r="R2496" s="5">
        <v>43951</v>
      </c>
    </row>
    <row r="2497" spans="1:18" x14ac:dyDescent="0.4">
      <c r="A2497" s="9">
        <v>30</v>
      </c>
      <c r="B2497" s="9">
        <f>VLOOKUP(D2497*10,[1]EDINET会社コード一覧!$A$3:$G$5445,4,FALSE)</f>
        <v>7100</v>
      </c>
      <c r="C2497" t="str">
        <f>VLOOKUP(D2497*10,[1]EDINET会社コード一覧!$A$3:$G$5445,5,FALSE)</f>
        <v>証券、商品先物取引業</v>
      </c>
      <c r="D2497" s="9">
        <v>8617</v>
      </c>
      <c r="E2497" s="4" t="s">
        <v>2497</v>
      </c>
      <c r="F2497" t="s">
        <v>2</v>
      </c>
      <c r="G2497" s="5">
        <v>43191</v>
      </c>
      <c r="H2497" s="5">
        <v>43555</v>
      </c>
      <c r="I2497" s="7" t="s">
        <v>19</v>
      </c>
      <c r="J2497" s="9">
        <v>639000000</v>
      </c>
      <c r="K2497" s="9">
        <v>-371000000</v>
      </c>
      <c r="L2497" s="9">
        <v>-205000000</v>
      </c>
      <c r="M2497" s="9">
        <v>-149000000</v>
      </c>
      <c r="N2497" s="9">
        <v>-15.86</v>
      </c>
      <c r="O2497" s="9">
        <v>16758000000</v>
      </c>
      <c r="P2497" s="9">
        <v>20026000000</v>
      </c>
      <c r="Q2497" s="9">
        <v>1777.7</v>
      </c>
      <c r="R2497" s="5">
        <v>43943</v>
      </c>
    </row>
    <row r="2498" spans="1:18" x14ac:dyDescent="0.4">
      <c r="A2498" s="9">
        <v>30</v>
      </c>
      <c r="B2498" s="9">
        <f>VLOOKUP(D2498*10,[1]EDINET会社コード一覧!$A$3:$G$5445,4,FALSE)</f>
        <v>7100</v>
      </c>
      <c r="C2498" t="str">
        <f>VLOOKUP(D2498*10,[1]EDINET会社コード一覧!$A$3:$G$5445,5,FALSE)</f>
        <v>証券、商品先物取引業</v>
      </c>
      <c r="D2498" s="9">
        <v>8622</v>
      </c>
      <c r="E2498" s="4" t="s">
        <v>2498</v>
      </c>
      <c r="F2498" t="s">
        <v>2</v>
      </c>
      <c r="G2498" s="5">
        <v>43191</v>
      </c>
      <c r="H2498" s="5">
        <v>43555</v>
      </c>
      <c r="I2498" s="7" t="s">
        <v>19</v>
      </c>
      <c r="J2498" s="9">
        <v>11533000000</v>
      </c>
      <c r="K2498" s="9">
        <v>-608000000</v>
      </c>
      <c r="L2498" s="9">
        <v>-142000000</v>
      </c>
      <c r="M2498" s="9">
        <v>184000000</v>
      </c>
      <c r="N2498" s="9">
        <v>2.66</v>
      </c>
      <c r="O2498" s="9">
        <v>38070000000</v>
      </c>
      <c r="P2498" s="9">
        <v>63345000000</v>
      </c>
      <c r="Q2498" s="9">
        <v>548.13</v>
      </c>
      <c r="R2498" s="5">
        <v>43949</v>
      </c>
    </row>
    <row r="2499" spans="1:18" x14ac:dyDescent="0.4">
      <c r="A2499" s="9">
        <v>30</v>
      </c>
      <c r="B2499" s="9">
        <f>VLOOKUP(D2499*10,[1]EDINET会社コード一覧!$A$3:$G$5445,4,FALSE)</f>
        <v>7100</v>
      </c>
      <c r="C2499" t="str">
        <f>VLOOKUP(D2499*10,[1]EDINET会社コード一覧!$A$3:$G$5445,5,FALSE)</f>
        <v>証券、商品先物取引業</v>
      </c>
      <c r="D2499" s="9">
        <v>8624</v>
      </c>
      <c r="E2499" s="4" t="s">
        <v>2499</v>
      </c>
      <c r="F2499" t="s">
        <v>2</v>
      </c>
      <c r="G2499" s="5">
        <v>43191</v>
      </c>
      <c r="H2499" s="5">
        <v>43555</v>
      </c>
      <c r="I2499" s="7" t="s">
        <v>19</v>
      </c>
      <c r="J2499" s="9">
        <v>17790000000</v>
      </c>
      <c r="K2499" s="9">
        <v>753000000</v>
      </c>
      <c r="L2499" s="9">
        <v>1892000000</v>
      </c>
      <c r="M2499" s="9">
        <v>1725000000</v>
      </c>
      <c r="N2499" s="9">
        <v>40.44</v>
      </c>
      <c r="O2499" s="9">
        <v>32670000000</v>
      </c>
      <c r="P2499" s="9">
        <v>45598000000</v>
      </c>
      <c r="Q2499" s="9">
        <v>779.8</v>
      </c>
      <c r="R2499" s="5">
        <v>43949</v>
      </c>
    </row>
    <row r="2500" spans="1:18" x14ac:dyDescent="0.4">
      <c r="A2500" s="9">
        <v>30</v>
      </c>
      <c r="B2500" s="9">
        <f>VLOOKUP(D2500*10,[1]EDINET会社コード一覧!$A$3:$G$5445,4,FALSE)</f>
        <v>7100</v>
      </c>
      <c r="C2500" t="str">
        <f>VLOOKUP(D2500*10,[1]EDINET会社コード一覧!$A$3:$G$5445,5,FALSE)</f>
        <v>証券、商品先物取引業</v>
      </c>
      <c r="D2500" s="9">
        <v>8628</v>
      </c>
      <c r="E2500" s="4" t="s">
        <v>2500</v>
      </c>
      <c r="F2500" t="s">
        <v>2</v>
      </c>
      <c r="G2500" s="5">
        <v>43191</v>
      </c>
      <c r="H2500" s="5">
        <v>43555</v>
      </c>
      <c r="I2500" s="7" t="s">
        <v>19</v>
      </c>
      <c r="J2500" s="9">
        <v>27313000000</v>
      </c>
      <c r="K2500" s="9">
        <v>13451000000</v>
      </c>
      <c r="L2500" s="9">
        <v>13592000000</v>
      </c>
      <c r="M2500" s="9">
        <v>9562000000</v>
      </c>
      <c r="N2500" s="9">
        <v>37.24</v>
      </c>
      <c r="O2500" s="9">
        <v>96579000000</v>
      </c>
      <c r="P2500" s="9">
        <v>695993000000</v>
      </c>
      <c r="Q2500" s="9">
        <v>375.45</v>
      </c>
      <c r="R2500" s="5">
        <v>43948</v>
      </c>
    </row>
    <row r="2501" spans="1:18" x14ac:dyDescent="0.4">
      <c r="A2501" s="9">
        <v>30</v>
      </c>
      <c r="B2501" s="9">
        <f>VLOOKUP(D2501*10,[1]EDINET会社コード一覧!$A$3:$G$5445,4,FALSE)</f>
        <v>7100</v>
      </c>
      <c r="C2501" t="str">
        <f>VLOOKUP(D2501*10,[1]EDINET会社コード一覧!$A$3:$G$5445,5,FALSE)</f>
        <v>証券、商品先物取引業</v>
      </c>
      <c r="D2501" s="9">
        <v>8692</v>
      </c>
      <c r="E2501" s="4" t="s">
        <v>2501</v>
      </c>
      <c r="F2501" t="s">
        <v>2</v>
      </c>
      <c r="G2501" s="5">
        <v>43191</v>
      </c>
      <c r="H2501" s="5">
        <v>43555</v>
      </c>
      <c r="I2501" s="7" t="s">
        <v>19</v>
      </c>
      <c r="J2501" s="9">
        <v>12391000000</v>
      </c>
      <c r="K2501" s="9">
        <v>529000000</v>
      </c>
      <c r="L2501" s="9">
        <v>743000000</v>
      </c>
      <c r="M2501" s="9">
        <v>882000000</v>
      </c>
      <c r="N2501" s="9">
        <v>35.03</v>
      </c>
      <c r="O2501" s="9">
        <v>23970000000</v>
      </c>
      <c r="P2501" s="9">
        <v>38820000000</v>
      </c>
      <c r="Q2501" s="9">
        <v>949.33</v>
      </c>
      <c r="R2501" s="5">
        <v>43949</v>
      </c>
    </row>
    <row r="2502" spans="1:18" x14ac:dyDescent="0.4">
      <c r="A2502" s="9">
        <v>30</v>
      </c>
      <c r="B2502" s="9">
        <f>VLOOKUP(D2502*10,[1]EDINET会社コード一覧!$A$3:$G$5445,4,FALSE)</f>
        <v>7200</v>
      </c>
      <c r="C2502" t="str">
        <f>VLOOKUP(D2502*10,[1]EDINET会社コード一覧!$A$3:$G$5445,5,FALSE)</f>
        <v>その他金融業</v>
      </c>
      <c r="D2502" s="9">
        <v>8697</v>
      </c>
      <c r="E2502" s="4" t="s">
        <v>2502</v>
      </c>
      <c r="F2502" t="s">
        <v>2</v>
      </c>
      <c r="G2502" s="5">
        <v>43191</v>
      </c>
      <c r="H2502" s="5">
        <v>43555</v>
      </c>
      <c r="I2502" s="7" t="s">
        <v>19</v>
      </c>
      <c r="J2502" s="9">
        <v>48932000000</v>
      </c>
      <c r="K2502" s="9">
        <v>43082000000</v>
      </c>
      <c r="L2502" s="9">
        <v>44486000000</v>
      </c>
      <c r="M2502" s="9">
        <v>46805000000</v>
      </c>
      <c r="N2502" s="9">
        <v>87.38</v>
      </c>
      <c r="O2502" s="9">
        <v>118035000000</v>
      </c>
      <c r="P2502" s="9">
        <v>246883000000</v>
      </c>
      <c r="Q2502" s="9">
        <v>220.37</v>
      </c>
      <c r="R2502" s="5">
        <v>43951</v>
      </c>
    </row>
    <row r="2503" spans="1:18" x14ac:dyDescent="0.4">
      <c r="A2503" s="9">
        <v>30</v>
      </c>
      <c r="B2503" s="9">
        <f>VLOOKUP(D2503*10,[1]EDINET会社コード一覧!$A$3:$G$5445,4,FALSE)</f>
        <v>7100</v>
      </c>
      <c r="C2503" t="str">
        <f>VLOOKUP(D2503*10,[1]EDINET会社コード一覧!$A$3:$G$5445,5,FALSE)</f>
        <v>証券、商品先物取引業</v>
      </c>
      <c r="D2503" s="9">
        <v>8698</v>
      </c>
      <c r="E2503" s="4" t="s">
        <v>2503</v>
      </c>
      <c r="F2503" t="s">
        <v>2</v>
      </c>
      <c r="G2503" s="5">
        <v>43191</v>
      </c>
      <c r="H2503" s="5">
        <v>43555</v>
      </c>
      <c r="I2503" s="7" t="s">
        <v>19</v>
      </c>
      <c r="J2503" s="9">
        <v>8018000000</v>
      </c>
      <c r="K2503" s="9">
        <v>4837000000</v>
      </c>
      <c r="L2503" s="9">
        <v>4967000000</v>
      </c>
      <c r="M2503" s="9">
        <v>5100000000</v>
      </c>
      <c r="N2503" s="9">
        <v>19.100000000000001</v>
      </c>
      <c r="O2503" s="9">
        <v>77020000000</v>
      </c>
      <c r="P2503" s="9">
        <v>105325000000</v>
      </c>
      <c r="Q2503" s="9">
        <v>289.85000000000002</v>
      </c>
      <c r="R2503" s="5">
        <v>43958</v>
      </c>
    </row>
    <row r="2504" spans="1:18" x14ac:dyDescent="0.4">
      <c r="A2504" s="9">
        <v>30</v>
      </c>
      <c r="B2504" s="9">
        <f>VLOOKUP(D2504*10,[1]EDINET会社コード一覧!$A$3:$G$5445,4,FALSE)</f>
        <v>7100</v>
      </c>
      <c r="C2504" t="str">
        <f>VLOOKUP(D2504*10,[1]EDINET会社コード一覧!$A$3:$G$5445,5,FALSE)</f>
        <v>証券、商品先物取引業</v>
      </c>
      <c r="D2504" s="9">
        <v>8699</v>
      </c>
      <c r="E2504" s="4" t="s">
        <v>2504</v>
      </c>
      <c r="F2504" t="s">
        <v>2</v>
      </c>
      <c r="G2504" s="5">
        <v>43191</v>
      </c>
      <c r="H2504" s="5">
        <v>43555</v>
      </c>
      <c r="I2504" s="7" t="s">
        <v>19</v>
      </c>
      <c r="J2504" s="9">
        <v>795000000</v>
      </c>
      <c r="K2504" s="9">
        <v>514000000</v>
      </c>
      <c r="L2504" s="9">
        <v>952000000</v>
      </c>
      <c r="M2504" s="9">
        <v>673000000</v>
      </c>
      <c r="N2504" s="9">
        <v>16.98</v>
      </c>
      <c r="O2504" s="9">
        <v>26517000000</v>
      </c>
      <c r="P2504" s="9">
        <v>27009000000</v>
      </c>
      <c r="Q2504" s="9">
        <v>668.88</v>
      </c>
      <c r="R2504" s="5">
        <v>43948</v>
      </c>
    </row>
    <row r="2505" spans="1:18" x14ac:dyDescent="0.4">
      <c r="A2505" s="9">
        <v>30</v>
      </c>
      <c r="B2505" s="9">
        <f>VLOOKUP(D2505*10,[1]EDINET会社コード一覧!$A$3:$G$5445,4,FALSE)</f>
        <v>7100</v>
      </c>
      <c r="C2505" t="str">
        <f>VLOOKUP(D2505*10,[1]EDINET会社コード一覧!$A$3:$G$5445,5,FALSE)</f>
        <v>証券、商品先物取引業</v>
      </c>
      <c r="D2505" s="9">
        <v>8700</v>
      </c>
      <c r="E2505" s="4" t="s">
        <v>2505</v>
      </c>
      <c r="F2505" t="s">
        <v>2</v>
      </c>
      <c r="G2505" s="5">
        <v>43191</v>
      </c>
      <c r="H2505" s="5">
        <v>43555</v>
      </c>
      <c r="I2505" s="7" t="s">
        <v>19</v>
      </c>
      <c r="J2505" s="9">
        <v>2898000000</v>
      </c>
      <c r="K2505" s="9">
        <v>504000000</v>
      </c>
      <c r="L2505" s="9">
        <v>548000000</v>
      </c>
      <c r="M2505" s="9">
        <v>406000000</v>
      </c>
      <c r="N2505" s="9">
        <v>101.72</v>
      </c>
      <c r="O2505" s="9">
        <v>7064000000</v>
      </c>
      <c r="P2505" s="9">
        <v>8722000000</v>
      </c>
      <c r="Q2505" s="9">
        <v>1769.94</v>
      </c>
      <c r="R2505" s="5">
        <v>43949</v>
      </c>
    </row>
    <row r="2506" spans="1:18" x14ac:dyDescent="0.4">
      <c r="A2506" s="9">
        <v>30</v>
      </c>
      <c r="B2506" s="9">
        <f>VLOOKUP(D2506*10,[1]EDINET会社コード一覧!$A$3:$G$5445,4,FALSE)</f>
        <v>7100</v>
      </c>
      <c r="C2506" t="str">
        <f>VLOOKUP(D2506*10,[1]EDINET会社コード一覧!$A$3:$G$5445,5,FALSE)</f>
        <v>証券、商品先物取引業</v>
      </c>
      <c r="D2506" s="9">
        <v>8703</v>
      </c>
      <c r="E2506" s="4" t="s">
        <v>2506</v>
      </c>
      <c r="F2506" t="s">
        <v>2</v>
      </c>
      <c r="G2506" s="5">
        <v>43191</v>
      </c>
      <c r="H2506" s="5">
        <v>43555</v>
      </c>
      <c r="I2506" s="7" t="s">
        <v>19</v>
      </c>
      <c r="J2506" s="9">
        <v>21202000000</v>
      </c>
      <c r="K2506" s="9">
        <v>5881000000</v>
      </c>
      <c r="L2506" s="9">
        <v>5936000000</v>
      </c>
      <c r="M2506" s="9">
        <v>4295000000</v>
      </c>
      <c r="N2506" s="9">
        <v>12.89</v>
      </c>
      <c r="O2506" s="9">
        <v>42151000000</v>
      </c>
      <c r="P2506" s="9">
        <v>1009924000000</v>
      </c>
      <c r="Q2506" s="9">
        <v>126.4</v>
      </c>
      <c r="R2506" s="5">
        <v>43579</v>
      </c>
    </row>
    <row r="2507" spans="1:18" x14ac:dyDescent="0.4">
      <c r="A2507" s="9">
        <v>30</v>
      </c>
      <c r="B2507" s="9">
        <f>VLOOKUP(D2507*10,[1]EDINET会社コード一覧!$A$3:$G$5445,4,FALSE)</f>
        <v>7100</v>
      </c>
      <c r="C2507" t="str">
        <f>VLOOKUP(D2507*10,[1]EDINET会社コード一覧!$A$3:$G$5445,5,FALSE)</f>
        <v>証券、商品先物取引業</v>
      </c>
      <c r="D2507" s="9">
        <v>8705</v>
      </c>
      <c r="E2507" s="4" t="s">
        <v>2507</v>
      </c>
      <c r="F2507" t="s">
        <v>2</v>
      </c>
      <c r="G2507" s="5">
        <v>43191</v>
      </c>
      <c r="H2507" s="5">
        <v>43555</v>
      </c>
      <c r="I2507" s="7" t="s">
        <v>19</v>
      </c>
      <c r="J2507" s="9">
        <v>354000000</v>
      </c>
      <c r="K2507" s="9">
        <v>110000000</v>
      </c>
      <c r="L2507" s="9">
        <v>104000000</v>
      </c>
      <c r="M2507" s="9">
        <v>86000000</v>
      </c>
      <c r="N2507" s="9">
        <v>8.35</v>
      </c>
      <c r="O2507" s="9">
        <v>5836000000</v>
      </c>
      <c r="P2507" s="9">
        <v>6653000000</v>
      </c>
      <c r="Q2507" s="9">
        <v>541.44000000000005</v>
      </c>
      <c r="R2507" s="5">
        <v>43973</v>
      </c>
    </row>
    <row r="2508" spans="1:18" x14ac:dyDescent="0.4">
      <c r="A2508" s="9">
        <v>30</v>
      </c>
      <c r="B2508" s="9">
        <f>VLOOKUP(D2508*10,[1]EDINET会社コード一覧!$A$3:$G$5445,4,FALSE)</f>
        <v>7100</v>
      </c>
      <c r="C2508" t="str">
        <f>VLOOKUP(D2508*10,[1]EDINET会社コード一覧!$A$3:$G$5445,5,FALSE)</f>
        <v>証券、商品先物取引業</v>
      </c>
      <c r="D2508" s="9">
        <v>8706</v>
      </c>
      <c r="E2508" s="4" t="s">
        <v>2508</v>
      </c>
      <c r="F2508" t="s">
        <v>2</v>
      </c>
      <c r="G2508" s="5">
        <v>43191</v>
      </c>
      <c r="H2508" s="5">
        <v>43555</v>
      </c>
      <c r="I2508" s="7" t="s">
        <v>19</v>
      </c>
      <c r="J2508" s="9">
        <v>6232000000</v>
      </c>
      <c r="K2508" s="9">
        <v>1199000000</v>
      </c>
      <c r="L2508" s="9">
        <v>1442000000</v>
      </c>
      <c r="M2508" s="9">
        <v>1438000000</v>
      </c>
      <c r="N2508" s="9">
        <v>45.08</v>
      </c>
      <c r="O2508" s="9">
        <v>42047000000</v>
      </c>
      <c r="P2508" s="9">
        <v>64095000000</v>
      </c>
      <c r="Q2508" s="9">
        <v>1318.04</v>
      </c>
      <c r="R2508" s="5">
        <v>43949</v>
      </c>
    </row>
    <row r="2509" spans="1:18" x14ac:dyDescent="0.4">
      <c r="A2509" s="9">
        <v>30</v>
      </c>
      <c r="B2509" s="9">
        <f>VLOOKUP(D2509*10,[1]EDINET会社コード一覧!$A$3:$G$5445,4,FALSE)</f>
        <v>7100</v>
      </c>
      <c r="C2509" t="str">
        <f>VLOOKUP(D2509*10,[1]EDINET会社コード一覧!$A$3:$G$5445,5,FALSE)</f>
        <v>証券、商品先物取引業</v>
      </c>
      <c r="D2509" s="9">
        <v>8707</v>
      </c>
      <c r="E2509" s="4" t="s">
        <v>2509</v>
      </c>
      <c r="F2509" t="s">
        <v>2</v>
      </c>
      <c r="G2509" s="5">
        <v>43191</v>
      </c>
      <c r="H2509" s="5">
        <v>43555</v>
      </c>
      <c r="I2509" s="7" t="s">
        <v>19</v>
      </c>
      <c r="J2509" s="9">
        <v>1760000000</v>
      </c>
      <c r="K2509" s="9">
        <v>1639000000</v>
      </c>
      <c r="L2509" s="9">
        <v>1897000000</v>
      </c>
      <c r="M2509" s="9">
        <v>1878000000</v>
      </c>
      <c r="N2509" s="9">
        <v>79.98</v>
      </c>
      <c r="O2509" s="9">
        <v>36738000000</v>
      </c>
      <c r="P2509" s="9">
        <v>38832000000</v>
      </c>
      <c r="Q2509" s="9">
        <v>1564.08</v>
      </c>
      <c r="R2509" s="5">
        <v>43945</v>
      </c>
    </row>
    <row r="2510" spans="1:18" x14ac:dyDescent="0.4">
      <c r="A2510" s="9">
        <v>30</v>
      </c>
      <c r="B2510" s="9">
        <f>VLOOKUP(D2510*10,[1]EDINET会社コード一覧!$A$3:$G$5445,4,FALSE)</f>
        <v>7100</v>
      </c>
      <c r="C2510" t="str">
        <f>VLOOKUP(D2510*10,[1]EDINET会社コード一覧!$A$3:$G$5445,5,FALSE)</f>
        <v>証券、商品先物取引業</v>
      </c>
      <c r="D2510" s="9">
        <v>8708</v>
      </c>
      <c r="E2510" s="4" t="s">
        <v>2510</v>
      </c>
      <c r="F2510" t="s">
        <v>2</v>
      </c>
      <c r="G2510" s="5">
        <v>43191</v>
      </c>
      <c r="H2510" s="5">
        <v>43555</v>
      </c>
      <c r="I2510" s="7" t="s">
        <v>19</v>
      </c>
      <c r="J2510" s="9">
        <v>11484000000</v>
      </c>
      <c r="K2510" s="9">
        <v>-2145000000</v>
      </c>
      <c r="L2510" s="9">
        <v>-1285000000</v>
      </c>
      <c r="M2510" s="9">
        <v>425000000</v>
      </c>
      <c r="N2510" s="9">
        <v>9.85</v>
      </c>
      <c r="O2510" s="9">
        <v>53047000000</v>
      </c>
      <c r="P2510" s="9">
        <v>85246000000</v>
      </c>
      <c r="Q2510" s="9">
        <v>1235.81</v>
      </c>
      <c r="R2510" s="5">
        <v>43971</v>
      </c>
    </row>
    <row r="2511" spans="1:18" x14ac:dyDescent="0.4">
      <c r="A2511" s="9">
        <v>30</v>
      </c>
      <c r="B2511" s="9">
        <f>VLOOKUP(D2511*10,[1]EDINET会社コード一覧!$A$3:$G$5445,4,FALSE)</f>
        <v>7100</v>
      </c>
      <c r="C2511" t="str">
        <f>VLOOKUP(D2511*10,[1]EDINET会社コード一覧!$A$3:$G$5445,5,FALSE)</f>
        <v>証券、商品先物取引業</v>
      </c>
      <c r="D2511" s="9">
        <v>8709</v>
      </c>
      <c r="E2511" s="4" t="s">
        <v>2511</v>
      </c>
      <c r="F2511" t="s">
        <v>2</v>
      </c>
      <c r="G2511" s="5">
        <v>43191</v>
      </c>
      <c r="H2511" s="5">
        <v>43555</v>
      </c>
      <c r="I2511" s="7" t="s">
        <v>19</v>
      </c>
      <c r="J2511" s="9">
        <v>3157000000</v>
      </c>
      <c r="K2511" s="9">
        <v>356000000</v>
      </c>
      <c r="L2511" s="9">
        <v>353000000</v>
      </c>
      <c r="M2511" s="9">
        <v>243000000</v>
      </c>
      <c r="N2511" s="9">
        <v>41.44</v>
      </c>
      <c r="O2511" s="9">
        <v>10856000000</v>
      </c>
      <c r="P2511" s="9">
        <v>102754000000</v>
      </c>
      <c r="Q2511" s="9">
        <v>1846.3</v>
      </c>
      <c r="R2511" s="5">
        <v>43963</v>
      </c>
    </row>
    <row r="2512" spans="1:18" x14ac:dyDescent="0.4">
      <c r="A2512" s="9">
        <v>30</v>
      </c>
      <c r="B2512" s="9">
        <f>VLOOKUP(D2512*10,[1]EDINET会社コード一覧!$A$3:$G$5445,4,FALSE)</f>
        <v>7050</v>
      </c>
      <c r="C2512" t="str">
        <f>VLOOKUP(D2512*10,[1]EDINET会社コード一覧!$A$3:$G$5445,5,FALSE)</f>
        <v>銀行業</v>
      </c>
      <c r="D2512" s="9">
        <v>8713</v>
      </c>
      <c r="E2512" s="4" t="s">
        <v>2512</v>
      </c>
      <c r="F2512" t="s">
        <v>2</v>
      </c>
      <c r="G2512" s="5">
        <v>43191</v>
      </c>
      <c r="H2512" s="5">
        <v>43555</v>
      </c>
      <c r="I2512" s="7" t="s">
        <v>19</v>
      </c>
      <c r="J2512" s="9">
        <v>4726000000</v>
      </c>
      <c r="K2512" s="9">
        <v>2877000000</v>
      </c>
      <c r="L2512" s="9">
        <v>3018000000</v>
      </c>
      <c r="M2512" s="9">
        <v>2960000000</v>
      </c>
      <c r="N2512" s="9">
        <v>15.69</v>
      </c>
      <c r="O2512" s="9">
        <v>61893000000</v>
      </c>
      <c r="P2512" s="9">
        <v>75055000000</v>
      </c>
      <c r="Q2512" s="9">
        <v>285.76</v>
      </c>
      <c r="R2512" s="5">
        <v>43976</v>
      </c>
    </row>
    <row r="2513" spans="1:18" x14ac:dyDescent="0.4">
      <c r="A2513" s="9">
        <v>30</v>
      </c>
      <c r="B2513" s="9">
        <f>VLOOKUP(D2513*10,[1]EDINET会社コード一覧!$A$3:$G$5445,4,FALSE)</f>
        <v>7050</v>
      </c>
      <c r="C2513" t="str">
        <f>VLOOKUP(D2513*10,[1]EDINET会社コード一覧!$A$3:$G$5445,5,FALSE)</f>
        <v>銀行業</v>
      </c>
      <c r="D2513" s="9">
        <v>8714</v>
      </c>
      <c r="E2513" s="4" t="s">
        <v>2513</v>
      </c>
      <c r="F2513" t="s">
        <v>2</v>
      </c>
      <c r="G2513" s="5">
        <v>43191</v>
      </c>
      <c r="H2513" s="5">
        <v>43555</v>
      </c>
      <c r="I2513" s="7" t="s">
        <v>19</v>
      </c>
      <c r="J2513" s="9">
        <v>6334000000</v>
      </c>
      <c r="K2513" s="9">
        <v>5223000000</v>
      </c>
      <c r="L2513" s="9">
        <v>5262000000</v>
      </c>
      <c r="M2513" s="9">
        <v>5365000000</v>
      </c>
      <c r="N2513" s="9">
        <v>15.62</v>
      </c>
      <c r="O2513" s="9">
        <v>191639000000</v>
      </c>
      <c r="P2513" s="9">
        <v>194012000000</v>
      </c>
      <c r="Q2513" s="9">
        <v>595.32000000000005</v>
      </c>
      <c r="R2513" s="5">
        <v>43966</v>
      </c>
    </row>
    <row r="2514" spans="1:18" x14ac:dyDescent="0.4">
      <c r="A2514" s="9">
        <v>30</v>
      </c>
      <c r="B2514" s="9">
        <f>VLOOKUP(D2514*10,[1]EDINET会社コード一覧!$A$3:$G$5445,4,FALSE)</f>
        <v>7150</v>
      </c>
      <c r="C2514" t="str">
        <f>VLOOKUP(D2514*10,[1]EDINET会社コード一覧!$A$3:$G$5445,5,FALSE)</f>
        <v>保険業</v>
      </c>
      <c r="D2514" s="9">
        <v>8715</v>
      </c>
      <c r="E2514" s="4" t="s">
        <v>2514</v>
      </c>
      <c r="F2514" t="s">
        <v>2</v>
      </c>
      <c r="G2514" s="5">
        <v>43191</v>
      </c>
      <c r="H2514" s="5">
        <v>43555</v>
      </c>
      <c r="I2514" s="7" t="s">
        <v>19</v>
      </c>
      <c r="J2514" s="9">
        <v>1374000000</v>
      </c>
      <c r="K2514" s="9">
        <v>167000000</v>
      </c>
      <c r="L2514" s="9">
        <v>123000000</v>
      </c>
      <c r="M2514" s="9">
        <v>90000000</v>
      </c>
      <c r="N2514" s="9">
        <v>4.78</v>
      </c>
      <c r="O2514" s="9">
        <v>16658000000</v>
      </c>
      <c r="P2514" s="9">
        <v>17654000000</v>
      </c>
      <c r="Q2514" s="9">
        <v>816.76</v>
      </c>
      <c r="R2514" s="5">
        <v>43963</v>
      </c>
    </row>
    <row r="2515" spans="1:18" x14ac:dyDescent="0.4">
      <c r="A2515" s="9">
        <v>30</v>
      </c>
      <c r="B2515" s="9">
        <f>VLOOKUP(D2515*10,[1]EDINET会社コード一覧!$A$3:$G$5445,4,FALSE)</f>
        <v>7100</v>
      </c>
      <c r="C2515" t="str">
        <f>VLOOKUP(D2515*10,[1]EDINET会社コード一覧!$A$3:$G$5445,5,FALSE)</f>
        <v>証券、商品先物取引業</v>
      </c>
      <c r="D2515" s="9">
        <v>8732</v>
      </c>
      <c r="E2515" s="4" t="s">
        <v>2515</v>
      </c>
      <c r="F2515" t="s">
        <v>2</v>
      </c>
      <c r="G2515" s="5">
        <v>43191</v>
      </c>
      <c r="H2515" s="5">
        <v>43555</v>
      </c>
      <c r="I2515" s="7" t="s">
        <v>19</v>
      </c>
      <c r="J2515" s="9">
        <v>771000000</v>
      </c>
      <c r="K2515" s="9">
        <v>332000000</v>
      </c>
      <c r="L2515" s="9">
        <v>339000000</v>
      </c>
      <c r="M2515" s="9">
        <v>393000000</v>
      </c>
      <c r="N2515" s="9">
        <v>12.38</v>
      </c>
      <c r="O2515" s="9">
        <v>5108000000</v>
      </c>
      <c r="P2515" s="9">
        <v>5391000000</v>
      </c>
      <c r="Q2515" s="9">
        <v>160.44999999999999</v>
      </c>
      <c r="R2515" s="5">
        <v>43951</v>
      </c>
    </row>
    <row r="2516" spans="1:18" x14ac:dyDescent="0.4">
      <c r="A2516" s="9">
        <v>30</v>
      </c>
      <c r="B2516" s="9">
        <f>VLOOKUP(D2516*10,[1]EDINET会社コード一覧!$A$3:$G$5445,4,FALSE)</f>
        <v>7100</v>
      </c>
      <c r="C2516" t="str">
        <f>VLOOKUP(D2516*10,[1]EDINET会社コード一覧!$A$3:$G$5445,5,FALSE)</f>
        <v>証券、商品先物取引業</v>
      </c>
      <c r="D2516" s="9">
        <v>8739</v>
      </c>
      <c r="E2516" s="4" t="s">
        <v>2516</v>
      </c>
      <c r="F2516" t="s">
        <v>2</v>
      </c>
      <c r="G2516" s="5">
        <v>43191</v>
      </c>
      <c r="H2516" s="5">
        <v>43555</v>
      </c>
      <c r="I2516" s="7" t="s">
        <v>19</v>
      </c>
      <c r="J2516" s="9">
        <v>2489000000</v>
      </c>
      <c r="K2516" s="9">
        <v>-99000000</v>
      </c>
      <c r="L2516" s="9">
        <v>3087000000</v>
      </c>
      <c r="M2516" s="9">
        <v>1668000000</v>
      </c>
      <c r="N2516" s="9">
        <v>8.2799999999999994</v>
      </c>
      <c r="O2516" s="9">
        <v>14987000000</v>
      </c>
      <c r="P2516" s="9">
        <v>22638000000</v>
      </c>
      <c r="Q2516" s="9">
        <v>74.42</v>
      </c>
      <c r="R2516" s="5">
        <v>43958</v>
      </c>
    </row>
    <row r="2517" spans="1:18" x14ac:dyDescent="0.4">
      <c r="A2517" s="9">
        <v>30</v>
      </c>
      <c r="B2517" s="9">
        <f>VLOOKUP(D2517*10,[1]EDINET会社コード一覧!$A$3:$G$5445,4,FALSE)</f>
        <v>7100</v>
      </c>
      <c r="C2517" t="str">
        <f>VLOOKUP(D2517*10,[1]EDINET会社コード一覧!$A$3:$G$5445,5,FALSE)</f>
        <v>証券、商品先物取引業</v>
      </c>
      <c r="D2517" s="9">
        <v>8742</v>
      </c>
      <c r="E2517" s="4" t="s">
        <v>2517</v>
      </c>
      <c r="F2517" t="s">
        <v>2</v>
      </c>
      <c r="G2517" s="5">
        <v>43191</v>
      </c>
      <c r="H2517" s="5">
        <v>43555</v>
      </c>
      <c r="I2517" s="7" t="s">
        <v>19</v>
      </c>
      <c r="J2517" s="9">
        <v>323000000</v>
      </c>
      <c r="K2517" s="9">
        <v>-114000000</v>
      </c>
      <c r="L2517" s="9">
        <v>-74000000</v>
      </c>
      <c r="M2517" s="9">
        <v>-68000000</v>
      </c>
      <c r="N2517" s="9">
        <v>-7.25</v>
      </c>
      <c r="O2517" s="9">
        <v>7447000000</v>
      </c>
      <c r="P2517" s="9">
        <v>7798000000</v>
      </c>
      <c r="Q2517" s="9">
        <v>788.52</v>
      </c>
      <c r="R2517" s="5">
        <v>43973</v>
      </c>
    </row>
    <row r="2518" spans="1:18" x14ac:dyDescent="0.4">
      <c r="A2518" s="9">
        <v>30</v>
      </c>
      <c r="B2518" s="9">
        <f>VLOOKUP(D2518*10,[1]EDINET会社コード一覧!$A$3:$G$5445,4,FALSE)</f>
        <v>7100</v>
      </c>
      <c r="C2518" t="str">
        <f>VLOOKUP(D2518*10,[1]EDINET会社コード一覧!$A$3:$G$5445,5,FALSE)</f>
        <v>証券、商品先物取引業</v>
      </c>
      <c r="D2518" s="9">
        <v>8746</v>
      </c>
      <c r="E2518" s="4" t="s">
        <v>2518</v>
      </c>
      <c r="F2518" t="s">
        <v>2</v>
      </c>
      <c r="G2518" s="5">
        <v>43191</v>
      </c>
      <c r="H2518" s="5">
        <v>43555</v>
      </c>
      <c r="I2518" s="7" t="s">
        <v>19</v>
      </c>
      <c r="J2518" s="9">
        <v>3538000000</v>
      </c>
      <c r="K2518" s="9">
        <v>66000000</v>
      </c>
      <c r="L2518" s="9">
        <v>108000000</v>
      </c>
      <c r="M2518" s="9">
        <v>72000000</v>
      </c>
      <c r="N2518" s="9">
        <v>4.79</v>
      </c>
      <c r="O2518" s="9">
        <v>5134000000</v>
      </c>
      <c r="P2518" s="9">
        <v>18373000000</v>
      </c>
      <c r="Q2518" s="9">
        <v>336.74</v>
      </c>
      <c r="R2518" s="5">
        <v>43980</v>
      </c>
    </row>
    <row r="2519" spans="1:18" x14ac:dyDescent="0.4">
      <c r="A2519" s="9">
        <v>30</v>
      </c>
      <c r="B2519" s="9">
        <f>VLOOKUP(D2519*10,[1]EDINET会社コード一覧!$A$3:$G$5445,4,FALSE)</f>
        <v>7100</v>
      </c>
      <c r="C2519" t="str">
        <f>VLOOKUP(D2519*10,[1]EDINET会社コード一覧!$A$3:$G$5445,5,FALSE)</f>
        <v>証券、商品先物取引業</v>
      </c>
      <c r="D2519" s="9">
        <v>8747</v>
      </c>
      <c r="E2519" s="4" t="s">
        <v>2519</v>
      </c>
      <c r="F2519" t="s">
        <v>2</v>
      </c>
      <c r="G2519" s="5">
        <v>43191</v>
      </c>
      <c r="H2519" s="5">
        <v>43555</v>
      </c>
      <c r="I2519" s="7" t="s">
        <v>19</v>
      </c>
      <c r="J2519" s="9">
        <v>5770000000</v>
      </c>
      <c r="K2519" s="9">
        <v>687000000</v>
      </c>
      <c r="L2519" s="9">
        <v>743000000</v>
      </c>
      <c r="M2519" s="9">
        <v>569000000</v>
      </c>
      <c r="N2519" s="9">
        <v>71.099999999999994</v>
      </c>
      <c r="O2519" s="9">
        <v>9414000000</v>
      </c>
      <c r="P2519" s="9">
        <v>50551000000</v>
      </c>
      <c r="Q2519" s="9">
        <v>1174.53</v>
      </c>
      <c r="R2519" s="5">
        <v>43963</v>
      </c>
    </row>
    <row r="2520" spans="1:18" x14ac:dyDescent="0.4">
      <c r="A2520" s="9">
        <v>30</v>
      </c>
      <c r="B2520" s="9">
        <f>VLOOKUP(D2520*10,[1]EDINET会社コード一覧!$A$3:$G$5445,4,FALSE)</f>
        <v>7150</v>
      </c>
      <c r="C2520" t="str">
        <f>VLOOKUP(D2520*10,[1]EDINET会社コード一覧!$A$3:$G$5445,5,FALSE)</f>
        <v>保険業</v>
      </c>
      <c r="D2520" s="9">
        <v>8750</v>
      </c>
      <c r="E2520" s="4" t="s">
        <v>2520</v>
      </c>
      <c r="F2520" t="s">
        <v>2</v>
      </c>
      <c r="G2520" s="5">
        <v>43191</v>
      </c>
      <c r="H2520" s="5">
        <v>43555</v>
      </c>
      <c r="I2520" s="7" t="s">
        <v>19</v>
      </c>
      <c r="J2520" s="9">
        <v>157816000000</v>
      </c>
      <c r="K2520" s="9">
        <v>147532000000</v>
      </c>
      <c r="L2520" s="9">
        <v>145683000000</v>
      </c>
      <c r="M2520" s="9">
        <v>144494000000</v>
      </c>
      <c r="N2520" s="9">
        <v>124.84</v>
      </c>
      <c r="O2520" s="9">
        <v>1257325000000</v>
      </c>
      <c r="P2520" s="9">
        <v>1708202000000</v>
      </c>
      <c r="Q2520" s="9">
        <v>1096.55</v>
      </c>
      <c r="R2520" s="5">
        <v>43966</v>
      </c>
    </row>
    <row r="2521" spans="1:18" x14ac:dyDescent="0.4">
      <c r="A2521" s="9">
        <v>30</v>
      </c>
      <c r="B2521" s="9">
        <f>VLOOKUP(D2521*10,[1]EDINET会社コード一覧!$A$3:$G$5445,4,FALSE)</f>
        <v>7150</v>
      </c>
      <c r="C2521" t="str">
        <f>VLOOKUP(D2521*10,[1]EDINET会社コード一覧!$A$3:$G$5445,5,FALSE)</f>
        <v>保険業</v>
      </c>
      <c r="D2521" s="9">
        <v>8766</v>
      </c>
      <c r="E2521" s="4" t="s">
        <v>2521</v>
      </c>
      <c r="F2521" t="s">
        <v>2</v>
      </c>
      <c r="G2521" s="5">
        <v>43191</v>
      </c>
      <c r="H2521" s="5">
        <v>43555</v>
      </c>
      <c r="I2521" s="7" t="s">
        <v>19</v>
      </c>
      <c r="J2521" s="9">
        <v>299837000000</v>
      </c>
      <c r="K2521" s="9">
        <v>282264000000</v>
      </c>
      <c r="L2521" s="9">
        <v>281967000000</v>
      </c>
      <c r="M2521" s="9">
        <v>278374000000</v>
      </c>
      <c r="N2521" s="9">
        <v>388.3</v>
      </c>
      <c r="O2521" s="9">
        <v>2403369000000</v>
      </c>
      <c r="P2521" s="9">
        <v>2409066000000</v>
      </c>
      <c r="Q2521" s="9">
        <v>3398.01</v>
      </c>
      <c r="R2521" s="5">
        <v>43971</v>
      </c>
    </row>
    <row r="2522" spans="1:18" x14ac:dyDescent="0.4">
      <c r="A2522" s="9">
        <v>30</v>
      </c>
      <c r="B2522" s="9">
        <f>VLOOKUP(D2522*10,[1]EDINET会社コード一覧!$A$3:$G$5445,4,FALSE)</f>
        <v>7150</v>
      </c>
      <c r="C2522" t="str">
        <f>VLOOKUP(D2522*10,[1]EDINET会社コード一覧!$A$3:$G$5445,5,FALSE)</f>
        <v>保険業</v>
      </c>
      <c r="D2522" s="9">
        <v>8769</v>
      </c>
      <c r="E2522" s="4" t="s">
        <v>2522</v>
      </c>
      <c r="F2522" t="s">
        <v>2</v>
      </c>
      <c r="G2522" s="5">
        <v>43191</v>
      </c>
      <c r="H2522" s="5">
        <v>43555</v>
      </c>
      <c r="I2522" s="7" t="s">
        <v>0</v>
      </c>
      <c r="J2522" s="9">
        <v>4911000000</v>
      </c>
      <c r="K2522" s="9">
        <v>922000000</v>
      </c>
      <c r="L2522" s="9">
        <v>921000000</v>
      </c>
      <c r="M2522" s="9">
        <v>610000000</v>
      </c>
      <c r="N2522" s="9">
        <v>35.909999999999997</v>
      </c>
      <c r="O2522" s="9">
        <v>2863000000</v>
      </c>
      <c r="P2522" s="9">
        <v>4990000000</v>
      </c>
      <c r="Q2522" s="9">
        <v>165.17</v>
      </c>
      <c r="R2522" s="5">
        <v>43965</v>
      </c>
    </row>
    <row r="2523" spans="1:18" x14ac:dyDescent="0.4">
      <c r="A2523" s="9">
        <v>30</v>
      </c>
      <c r="B2523" s="9">
        <f>VLOOKUP(D2523*10,[1]EDINET会社コード一覧!$A$3:$G$5445,4,FALSE)</f>
        <v>7200</v>
      </c>
      <c r="C2523" t="str">
        <f>VLOOKUP(D2523*10,[1]EDINET会社コード一覧!$A$3:$G$5445,5,FALSE)</f>
        <v>その他金融業</v>
      </c>
      <c r="D2523" s="9">
        <v>8771</v>
      </c>
      <c r="E2523" s="4" t="s">
        <v>2523</v>
      </c>
      <c r="F2523" t="s">
        <v>2</v>
      </c>
      <c r="G2523" s="5">
        <v>43191</v>
      </c>
      <c r="H2523" s="5">
        <v>43555</v>
      </c>
      <c r="I2523" s="7" t="s">
        <v>0</v>
      </c>
      <c r="J2523" s="9">
        <v>5917000000</v>
      </c>
      <c r="K2523" s="9">
        <v>2213000000</v>
      </c>
      <c r="L2523" s="9">
        <v>2436000000</v>
      </c>
      <c r="M2523" s="9">
        <v>1654000000</v>
      </c>
      <c r="N2523" s="9">
        <v>39.159999999999997</v>
      </c>
      <c r="O2523" s="9">
        <v>9939000000</v>
      </c>
      <c r="P2523" s="9">
        <v>15522000000</v>
      </c>
      <c r="Q2523" s="9">
        <v>231.08</v>
      </c>
      <c r="R2523" s="5">
        <v>43965</v>
      </c>
    </row>
    <row r="2524" spans="1:18" x14ac:dyDescent="0.4">
      <c r="A2524" s="9">
        <v>30</v>
      </c>
      <c r="B2524" s="9">
        <f>VLOOKUP(D2524*10,[1]EDINET会社コード一覧!$A$3:$G$5445,4,FALSE)</f>
        <v>7200</v>
      </c>
      <c r="C2524" t="str">
        <f>VLOOKUP(D2524*10,[1]EDINET会社コード一覧!$A$3:$G$5445,5,FALSE)</f>
        <v>その他金融業</v>
      </c>
      <c r="D2524" s="9">
        <v>8772</v>
      </c>
      <c r="E2524" s="4" t="s">
        <v>2524</v>
      </c>
      <c r="F2524" t="s">
        <v>2</v>
      </c>
      <c r="G2524" s="5">
        <v>43191</v>
      </c>
      <c r="H2524" s="5">
        <v>43555</v>
      </c>
      <c r="I2524" s="7" t="s">
        <v>19</v>
      </c>
      <c r="J2524" s="9">
        <v>6002000000</v>
      </c>
      <c r="K2524" s="9">
        <v>4266000000</v>
      </c>
      <c r="L2524" s="9">
        <v>4269000000</v>
      </c>
      <c r="M2524" s="9">
        <v>2763000000</v>
      </c>
      <c r="N2524" s="9">
        <v>83.8</v>
      </c>
      <c r="O2524" s="9">
        <v>35165000000</v>
      </c>
      <c r="P2524" s="9">
        <v>71475000000</v>
      </c>
      <c r="Q2524" s="9">
        <v>1066.4000000000001</v>
      </c>
      <c r="R2524" s="5">
        <v>43951</v>
      </c>
    </row>
    <row r="2525" spans="1:18" x14ac:dyDescent="0.4">
      <c r="A2525" s="9">
        <v>30</v>
      </c>
      <c r="B2525" s="9">
        <f>VLOOKUP(D2525*10,[1]EDINET会社コード一覧!$A$3:$G$5445,4,FALSE)</f>
        <v>8050</v>
      </c>
      <c r="C2525" t="str">
        <f>VLOOKUP(D2525*10,[1]EDINET会社コード一覧!$A$3:$G$5445,5,FALSE)</f>
        <v>不動産業</v>
      </c>
      <c r="D2525" s="9">
        <v>8803</v>
      </c>
      <c r="E2525" s="4" t="s">
        <v>2525</v>
      </c>
      <c r="F2525" t="s">
        <v>2</v>
      </c>
      <c r="G2525" s="5">
        <v>43191</v>
      </c>
      <c r="H2525" s="5">
        <v>43555</v>
      </c>
      <c r="I2525" s="7" t="s">
        <v>0</v>
      </c>
      <c r="J2525" s="9">
        <v>34321000000</v>
      </c>
      <c r="K2525" s="9">
        <v>7919000000</v>
      </c>
      <c r="L2525" s="9">
        <v>7715000000</v>
      </c>
      <c r="M2525" s="9">
        <v>5857000000</v>
      </c>
      <c r="N2525" s="9">
        <v>150.6</v>
      </c>
      <c r="O2525" s="9">
        <v>103786000000</v>
      </c>
      <c r="P2525" s="9">
        <v>329151000000</v>
      </c>
      <c r="Q2525" s="9">
        <v>2683.09</v>
      </c>
      <c r="R2525" s="5">
        <v>43951</v>
      </c>
    </row>
    <row r="2526" spans="1:18" x14ac:dyDescent="0.4">
      <c r="A2526" s="9">
        <v>30</v>
      </c>
      <c r="B2526" s="9">
        <f>VLOOKUP(D2526*10,[1]EDINET会社コード一覧!$A$3:$G$5445,4,FALSE)</f>
        <v>8050</v>
      </c>
      <c r="C2526" t="str">
        <f>VLOOKUP(D2526*10,[1]EDINET会社コード一覧!$A$3:$G$5445,5,FALSE)</f>
        <v>不動産業</v>
      </c>
      <c r="D2526" s="9">
        <v>8806</v>
      </c>
      <c r="E2526" s="4" t="s">
        <v>2526</v>
      </c>
      <c r="F2526" t="s">
        <v>2</v>
      </c>
      <c r="G2526" s="5">
        <v>43191</v>
      </c>
      <c r="H2526" s="5">
        <v>43555</v>
      </c>
      <c r="I2526" s="7" t="s">
        <v>0</v>
      </c>
      <c r="J2526" s="9">
        <v>28561000000</v>
      </c>
      <c r="K2526" s="9">
        <v>9133000000</v>
      </c>
      <c r="L2526" s="9">
        <v>9554000000</v>
      </c>
      <c r="M2526" s="9">
        <v>6885000000</v>
      </c>
      <c r="N2526" s="9">
        <v>59.04</v>
      </c>
      <c r="O2526" s="9">
        <v>151446000000</v>
      </c>
      <c r="P2526" s="9">
        <v>356763000000</v>
      </c>
      <c r="Q2526" s="9">
        <v>1298.56</v>
      </c>
      <c r="R2526" s="5">
        <v>43951</v>
      </c>
    </row>
    <row r="2527" spans="1:18" x14ac:dyDescent="0.4">
      <c r="A2527" s="9">
        <v>30</v>
      </c>
      <c r="B2527" s="9">
        <f>VLOOKUP(D2527*10,[1]EDINET会社コード一覧!$A$3:$G$5445,4,FALSE)</f>
        <v>8050</v>
      </c>
      <c r="C2527" t="str">
        <f>VLOOKUP(D2527*10,[1]EDINET会社コード一覧!$A$3:$G$5445,5,FALSE)</f>
        <v>不動産業</v>
      </c>
      <c r="D2527" s="9">
        <v>8818</v>
      </c>
      <c r="E2527" s="4" t="s">
        <v>2527</v>
      </c>
      <c r="F2527" t="s">
        <v>2</v>
      </c>
      <c r="G2527" s="5">
        <v>43191</v>
      </c>
      <c r="H2527" s="5">
        <v>43555</v>
      </c>
      <c r="I2527" s="7" t="s">
        <v>0</v>
      </c>
      <c r="J2527" s="9">
        <v>14548000000</v>
      </c>
      <c r="K2527" s="9">
        <v>5279000000</v>
      </c>
      <c r="L2527" s="9">
        <v>5153000000</v>
      </c>
      <c r="M2527" s="9">
        <v>3992000000</v>
      </c>
      <c r="N2527" s="9">
        <v>74.52</v>
      </c>
      <c r="O2527" s="9">
        <v>63901000000</v>
      </c>
      <c r="P2527" s="9">
        <v>132410000000</v>
      </c>
      <c r="Q2527" s="9">
        <v>1211.04</v>
      </c>
      <c r="R2527" s="5">
        <v>43965</v>
      </c>
    </row>
    <row r="2528" spans="1:18" x14ac:dyDescent="0.4">
      <c r="A2528" s="9">
        <v>30</v>
      </c>
      <c r="B2528" s="9">
        <f>VLOOKUP(D2528*10,[1]EDINET会社コード一覧!$A$3:$G$5445,4,FALSE)</f>
        <v>6050</v>
      </c>
      <c r="C2528" t="str">
        <f>VLOOKUP(D2528*10,[1]EDINET会社コード一覧!$A$3:$G$5445,5,FALSE)</f>
        <v>卸売業</v>
      </c>
      <c r="D2528" s="9">
        <v>8835</v>
      </c>
      <c r="E2528" s="4" t="s">
        <v>2528</v>
      </c>
      <c r="F2528" t="s">
        <v>2</v>
      </c>
      <c r="G2528" s="5">
        <v>43191</v>
      </c>
      <c r="H2528" s="5">
        <v>43555</v>
      </c>
      <c r="I2528" s="7" t="s">
        <v>0</v>
      </c>
      <c r="J2528" s="9">
        <v>24371000000</v>
      </c>
      <c r="K2528" s="9">
        <v>492000000</v>
      </c>
      <c r="L2528" s="9">
        <v>440000000</v>
      </c>
      <c r="M2528" s="9">
        <v>338000000</v>
      </c>
      <c r="N2528" s="9">
        <v>43.58</v>
      </c>
      <c r="O2528" s="9">
        <v>10857000000</v>
      </c>
      <c r="P2528" s="9">
        <v>32011000000</v>
      </c>
      <c r="Q2528" s="9">
        <v>1395.64</v>
      </c>
      <c r="R2528" s="5">
        <v>43964</v>
      </c>
    </row>
    <row r="2529" spans="1:18" x14ac:dyDescent="0.4">
      <c r="A2529" s="9">
        <v>30</v>
      </c>
      <c r="B2529" s="9">
        <f>VLOOKUP(D2529*10,[1]EDINET会社コード一覧!$A$3:$G$5445,4,FALSE)</f>
        <v>8050</v>
      </c>
      <c r="C2529" t="str">
        <f>VLOOKUP(D2529*10,[1]EDINET会社コード一覧!$A$3:$G$5445,5,FALSE)</f>
        <v>不動産業</v>
      </c>
      <c r="D2529" s="9">
        <v>8836</v>
      </c>
      <c r="E2529" s="4" t="s">
        <v>2529</v>
      </c>
      <c r="F2529" t="s">
        <v>2</v>
      </c>
      <c r="G2529" s="5">
        <v>43191</v>
      </c>
      <c r="H2529" s="5">
        <v>43555</v>
      </c>
      <c r="I2529" s="7" t="s">
        <v>0</v>
      </c>
      <c r="J2529" s="9">
        <v>141000000</v>
      </c>
      <c r="K2529" s="9">
        <v>-101000000</v>
      </c>
      <c r="L2529" s="9">
        <v>-105000000</v>
      </c>
      <c r="M2529" s="9">
        <v>-107000000</v>
      </c>
      <c r="N2529" s="9">
        <v>-2.62</v>
      </c>
      <c r="O2529" s="9">
        <v>1986000000</v>
      </c>
      <c r="P2529" s="9">
        <v>2332000000</v>
      </c>
      <c r="Q2529" s="9">
        <v>-14.83</v>
      </c>
      <c r="R2529" s="5">
        <v>43966</v>
      </c>
    </row>
    <row r="2530" spans="1:18" x14ac:dyDescent="0.4">
      <c r="A2530" s="9">
        <v>30</v>
      </c>
      <c r="B2530" s="9">
        <f>VLOOKUP(D2530*10,[1]EDINET会社コード一覧!$A$3:$G$5445,4,FALSE)</f>
        <v>8050</v>
      </c>
      <c r="C2530" t="str">
        <f>VLOOKUP(D2530*10,[1]EDINET会社コード一覧!$A$3:$G$5445,5,FALSE)</f>
        <v>不動産業</v>
      </c>
      <c r="D2530" s="9">
        <v>8841</v>
      </c>
      <c r="E2530" s="4" t="s">
        <v>2530</v>
      </c>
      <c r="F2530" t="s">
        <v>2</v>
      </c>
      <c r="G2530" s="5">
        <v>43191</v>
      </c>
      <c r="H2530" s="5">
        <v>43555</v>
      </c>
      <c r="I2530" s="7" t="s">
        <v>0</v>
      </c>
      <c r="J2530" s="9">
        <v>12810000000</v>
      </c>
      <c r="K2530" s="9">
        <v>5348000000</v>
      </c>
      <c r="L2530" s="9">
        <v>5585000000</v>
      </c>
      <c r="M2530" s="9">
        <v>3904000000</v>
      </c>
      <c r="N2530" s="9">
        <v>38.51</v>
      </c>
      <c r="O2530" s="9">
        <v>82397000000</v>
      </c>
      <c r="P2530" s="9">
        <v>103566000000</v>
      </c>
      <c r="Q2530" s="9">
        <v>850.16</v>
      </c>
      <c r="R2530" s="5">
        <v>43963</v>
      </c>
    </row>
    <row r="2531" spans="1:18" x14ac:dyDescent="0.4">
      <c r="A2531" s="9">
        <v>30</v>
      </c>
      <c r="B2531" s="9">
        <f>VLOOKUP(D2531*10,[1]EDINET会社コード一覧!$A$3:$G$5445,4,FALSE)</f>
        <v>8050</v>
      </c>
      <c r="C2531" t="str">
        <f>VLOOKUP(D2531*10,[1]EDINET会社コード一覧!$A$3:$G$5445,5,FALSE)</f>
        <v>不動産業</v>
      </c>
      <c r="D2531" s="9">
        <v>8844</v>
      </c>
      <c r="E2531" s="4" t="s">
        <v>2531</v>
      </c>
      <c r="F2531" t="s">
        <v>2</v>
      </c>
      <c r="G2531" s="5">
        <v>43191</v>
      </c>
      <c r="H2531" s="5">
        <v>43555</v>
      </c>
      <c r="I2531" s="7" t="s">
        <v>0</v>
      </c>
      <c r="J2531" s="9">
        <v>91425000000</v>
      </c>
      <c r="K2531" s="9">
        <v>5018000000</v>
      </c>
      <c r="L2531" s="9">
        <v>4521000000</v>
      </c>
      <c r="M2531" s="9">
        <v>3682000000</v>
      </c>
      <c r="N2531" s="9">
        <v>108.62</v>
      </c>
      <c r="O2531" s="9">
        <v>27557000000</v>
      </c>
      <c r="P2531" s="9">
        <v>122922000000</v>
      </c>
      <c r="Q2531" s="9">
        <v>812.75</v>
      </c>
      <c r="R2531" s="5">
        <v>43966</v>
      </c>
    </row>
    <row r="2532" spans="1:18" x14ac:dyDescent="0.4">
      <c r="A2532" s="9">
        <v>30</v>
      </c>
      <c r="B2532" s="9">
        <f>VLOOKUP(D2532*10,[1]EDINET会社コード一覧!$A$3:$G$5445,4,FALSE)</f>
        <v>8050</v>
      </c>
      <c r="C2532" t="str">
        <f>VLOOKUP(D2532*10,[1]EDINET会社コード一覧!$A$3:$G$5445,5,FALSE)</f>
        <v>不動産業</v>
      </c>
      <c r="D2532" s="9">
        <v>8848</v>
      </c>
      <c r="E2532" s="4" t="s">
        <v>2532</v>
      </c>
      <c r="F2532" t="s">
        <v>2</v>
      </c>
      <c r="G2532" s="5">
        <v>43191</v>
      </c>
      <c r="H2532" s="5">
        <v>43555</v>
      </c>
      <c r="I2532" s="7" t="s">
        <v>0</v>
      </c>
      <c r="J2532" s="9">
        <v>477834000000</v>
      </c>
      <c r="K2532" s="9">
        <v>5561000000</v>
      </c>
      <c r="L2532" s="9">
        <v>6817000000</v>
      </c>
      <c r="M2532" s="9">
        <v>-68754000000</v>
      </c>
      <c r="N2532" s="9">
        <v>-278.95</v>
      </c>
      <c r="O2532" s="9">
        <v>76644000000</v>
      </c>
      <c r="P2532" s="9">
        <v>260700000000</v>
      </c>
      <c r="Q2532" s="9">
        <v>312.69</v>
      </c>
      <c r="R2532" s="5">
        <v>43987</v>
      </c>
    </row>
    <row r="2533" spans="1:18" x14ac:dyDescent="0.4">
      <c r="A2533" s="9">
        <v>30</v>
      </c>
      <c r="B2533" s="9">
        <f>VLOOKUP(D2533*10,[1]EDINET会社コード一覧!$A$3:$G$5445,4,FALSE)</f>
        <v>8050</v>
      </c>
      <c r="C2533" t="str">
        <f>VLOOKUP(D2533*10,[1]EDINET会社コード一覧!$A$3:$G$5445,5,FALSE)</f>
        <v>不動産業</v>
      </c>
      <c r="D2533" s="9">
        <v>8854</v>
      </c>
      <c r="E2533" s="4" t="s">
        <v>2533</v>
      </c>
      <c r="F2533" t="s">
        <v>15</v>
      </c>
      <c r="G2533" s="5">
        <v>43466</v>
      </c>
      <c r="H2533" s="5">
        <v>43830</v>
      </c>
      <c r="I2533" s="7" t="s">
        <v>0</v>
      </c>
      <c r="J2533" s="9">
        <v>6630000000</v>
      </c>
      <c r="K2533" s="9">
        <v>-80000000</v>
      </c>
      <c r="L2533" s="9">
        <v>-63000000</v>
      </c>
      <c r="M2533" s="9">
        <v>-73000000</v>
      </c>
      <c r="N2533" s="9">
        <v>-46.97</v>
      </c>
      <c r="O2533" s="9">
        <v>5026000000</v>
      </c>
      <c r="P2533" s="9">
        <v>11150000000</v>
      </c>
      <c r="Q2533" s="9">
        <v>3207.89</v>
      </c>
      <c r="R2533" s="5">
        <v>43874</v>
      </c>
    </row>
    <row r="2534" spans="1:18" x14ac:dyDescent="0.4">
      <c r="A2534" s="9">
        <v>30</v>
      </c>
      <c r="B2534" s="9">
        <f>VLOOKUP(D2534*10,[1]EDINET会社コード一覧!$A$3:$G$5445,4,FALSE)</f>
        <v>8050</v>
      </c>
      <c r="C2534" t="str">
        <f>VLOOKUP(D2534*10,[1]EDINET会社コード一覧!$A$3:$G$5445,5,FALSE)</f>
        <v>不動産業</v>
      </c>
      <c r="D2534" s="9">
        <v>8860</v>
      </c>
      <c r="E2534" s="4" t="s">
        <v>2534</v>
      </c>
      <c r="F2534" t="s">
        <v>2</v>
      </c>
      <c r="G2534" s="5">
        <v>43191</v>
      </c>
      <c r="H2534" s="5">
        <v>43555</v>
      </c>
      <c r="I2534" s="7" t="s">
        <v>0</v>
      </c>
      <c r="J2534" s="9">
        <v>100813000000</v>
      </c>
      <c r="K2534" s="9">
        <v>5663000000</v>
      </c>
      <c r="L2534" s="9">
        <v>5348000000</v>
      </c>
      <c r="M2534" s="9">
        <v>3573000000</v>
      </c>
      <c r="N2534" s="9">
        <v>100.1</v>
      </c>
      <c r="O2534" s="9">
        <v>33319000000</v>
      </c>
      <c r="P2534" s="9">
        <v>134164000000</v>
      </c>
      <c r="Q2534" s="9">
        <v>942.95</v>
      </c>
      <c r="R2534" s="5">
        <v>43959</v>
      </c>
    </row>
    <row r="2535" spans="1:18" x14ac:dyDescent="0.4">
      <c r="A2535" s="9">
        <v>30</v>
      </c>
      <c r="B2535" s="9">
        <f>VLOOKUP(D2535*10,[1]EDINET会社コード一覧!$A$3:$G$5445,4,FALSE)</f>
        <v>8050</v>
      </c>
      <c r="C2535" t="str">
        <f>VLOOKUP(D2535*10,[1]EDINET会社コード一覧!$A$3:$G$5445,5,FALSE)</f>
        <v>不動産業</v>
      </c>
      <c r="D2535" s="9">
        <v>8864</v>
      </c>
      <c r="E2535" s="4" t="s">
        <v>2535</v>
      </c>
      <c r="F2535" t="s">
        <v>2</v>
      </c>
      <c r="G2535" s="5">
        <v>43191</v>
      </c>
      <c r="H2535" s="5">
        <v>43555</v>
      </c>
      <c r="I2535" s="7" t="s">
        <v>0</v>
      </c>
      <c r="J2535" s="9">
        <v>20946000000</v>
      </c>
      <c r="K2535" s="9">
        <v>2960000000</v>
      </c>
      <c r="L2535" s="9">
        <v>2596000000</v>
      </c>
      <c r="M2535" s="9">
        <v>1721000000</v>
      </c>
      <c r="N2535" s="9">
        <v>34.6</v>
      </c>
      <c r="O2535" s="9">
        <v>51408000000</v>
      </c>
      <c r="P2535" s="9">
        <v>88868000000</v>
      </c>
      <c r="Q2535" s="9">
        <v>1030.8399999999999</v>
      </c>
      <c r="R2535" s="5">
        <v>43965</v>
      </c>
    </row>
    <row r="2536" spans="1:18" x14ac:dyDescent="0.4">
      <c r="A2536" s="9">
        <v>30</v>
      </c>
      <c r="B2536" s="9">
        <f>VLOOKUP(D2536*10,[1]EDINET会社コード一覧!$A$3:$G$5445,4,FALSE)</f>
        <v>8050</v>
      </c>
      <c r="C2536" t="str">
        <f>VLOOKUP(D2536*10,[1]EDINET会社コード一覧!$A$3:$G$5445,5,FALSE)</f>
        <v>不動産業</v>
      </c>
      <c r="D2536" s="9">
        <v>8869</v>
      </c>
      <c r="E2536" s="4" t="s">
        <v>2536</v>
      </c>
      <c r="F2536" t="s">
        <v>2</v>
      </c>
      <c r="G2536" s="5">
        <v>43191</v>
      </c>
      <c r="H2536" s="5">
        <v>43555</v>
      </c>
      <c r="I2536" s="7" t="s">
        <v>0</v>
      </c>
      <c r="J2536" s="9">
        <v>44899000000</v>
      </c>
      <c r="K2536" s="9">
        <v>2424000000</v>
      </c>
      <c r="L2536" s="9">
        <v>2178000000</v>
      </c>
      <c r="M2536" s="9">
        <v>1974000000</v>
      </c>
      <c r="N2536" s="9">
        <v>79.33</v>
      </c>
      <c r="O2536" s="9">
        <v>21616000000</v>
      </c>
      <c r="P2536" s="9">
        <v>67367000000</v>
      </c>
      <c r="Q2536" s="9">
        <v>868.35</v>
      </c>
      <c r="R2536" s="5">
        <v>43962</v>
      </c>
    </row>
    <row r="2537" spans="1:18" x14ac:dyDescent="0.4">
      <c r="A2537" s="9">
        <v>30</v>
      </c>
      <c r="B2537" s="9">
        <f>VLOOKUP(D2537*10,[1]EDINET会社コード一覧!$A$3:$G$5445,4,FALSE)</f>
        <v>8050</v>
      </c>
      <c r="C2537" t="str">
        <f>VLOOKUP(D2537*10,[1]EDINET会社コード一覧!$A$3:$G$5445,5,FALSE)</f>
        <v>不動産業</v>
      </c>
      <c r="D2537" s="9">
        <v>8871</v>
      </c>
      <c r="E2537" s="4" t="s">
        <v>2537</v>
      </c>
      <c r="F2537" t="s">
        <v>2</v>
      </c>
      <c r="G2537" s="5">
        <v>43191</v>
      </c>
      <c r="H2537" s="5">
        <v>43555</v>
      </c>
      <c r="I2537" s="7" t="s">
        <v>0</v>
      </c>
      <c r="J2537" s="9">
        <v>26977000000</v>
      </c>
      <c r="K2537" s="9">
        <v>7206000000</v>
      </c>
      <c r="L2537" s="9">
        <v>6943000000</v>
      </c>
      <c r="M2537" s="9">
        <v>4803000000</v>
      </c>
      <c r="N2537" s="9">
        <v>136.22999999999999</v>
      </c>
      <c r="O2537" s="9">
        <v>112609000000</v>
      </c>
      <c r="P2537" s="9">
        <v>179496000000</v>
      </c>
      <c r="Q2537" s="9">
        <v>3193.53</v>
      </c>
      <c r="R2537" s="5">
        <v>43965</v>
      </c>
    </row>
    <row r="2538" spans="1:18" x14ac:dyDescent="0.4">
      <c r="A2538" s="9">
        <v>30</v>
      </c>
      <c r="B2538" s="9">
        <f>VLOOKUP(D2538*10,[1]EDINET会社コード一覧!$A$3:$G$5445,4,FALSE)</f>
        <v>8050</v>
      </c>
      <c r="C2538" t="str">
        <f>VLOOKUP(D2538*10,[1]EDINET会社コード一覧!$A$3:$G$5445,5,FALSE)</f>
        <v>不動産業</v>
      </c>
      <c r="D2538" s="9">
        <v>8877</v>
      </c>
      <c r="E2538" s="4" t="s">
        <v>2538</v>
      </c>
      <c r="F2538" t="s">
        <v>2</v>
      </c>
      <c r="G2538" s="5">
        <v>43191</v>
      </c>
      <c r="H2538" s="5">
        <v>43555</v>
      </c>
      <c r="I2538" s="7" t="s">
        <v>0</v>
      </c>
      <c r="J2538" s="9">
        <v>50188000000</v>
      </c>
      <c r="K2538" s="9">
        <v>5916000000</v>
      </c>
      <c r="L2538" s="9">
        <v>6160000000</v>
      </c>
      <c r="M2538" s="9">
        <v>3832000000</v>
      </c>
      <c r="N2538" s="9">
        <v>248.37</v>
      </c>
      <c r="O2538" s="9">
        <v>37889000000</v>
      </c>
      <c r="P2538" s="9">
        <v>60081000000</v>
      </c>
      <c r="Q2538" s="9">
        <v>2455.5300000000002</v>
      </c>
      <c r="R2538" s="5">
        <v>43973</v>
      </c>
    </row>
    <row r="2539" spans="1:18" x14ac:dyDescent="0.4">
      <c r="A2539" s="9">
        <v>30</v>
      </c>
      <c r="B2539" s="9">
        <f>VLOOKUP(D2539*10,[1]EDINET会社コード一覧!$A$3:$G$5445,4,FALSE)</f>
        <v>8050</v>
      </c>
      <c r="C2539" t="str">
        <f>VLOOKUP(D2539*10,[1]EDINET会社コード一覧!$A$3:$G$5445,5,FALSE)</f>
        <v>不動産業</v>
      </c>
      <c r="D2539" s="9">
        <v>8881</v>
      </c>
      <c r="E2539" s="4" t="s">
        <v>2539</v>
      </c>
      <c r="F2539" t="s">
        <v>2</v>
      </c>
      <c r="G2539" s="5">
        <v>43191</v>
      </c>
      <c r="H2539" s="5">
        <v>43555</v>
      </c>
      <c r="I2539" s="7" t="s">
        <v>0</v>
      </c>
      <c r="J2539" s="9">
        <v>26431000000</v>
      </c>
      <c r="K2539" s="9">
        <v>1793000000</v>
      </c>
      <c r="L2539" s="9">
        <v>1791000000</v>
      </c>
      <c r="M2539" s="9">
        <v>1325000000</v>
      </c>
      <c r="N2539" s="9">
        <v>28.25</v>
      </c>
      <c r="O2539" s="9">
        <v>31968000000</v>
      </c>
      <c r="P2539" s="9">
        <v>51367000000</v>
      </c>
      <c r="Q2539" s="9">
        <v>681.53</v>
      </c>
      <c r="R2539" s="5">
        <v>43973</v>
      </c>
    </row>
    <row r="2540" spans="1:18" x14ac:dyDescent="0.4">
      <c r="A2540" s="9">
        <v>30</v>
      </c>
      <c r="B2540" s="9">
        <f>VLOOKUP(D2540*10,[1]EDINET会社コード一覧!$A$3:$G$5445,4,FALSE)</f>
        <v>8050</v>
      </c>
      <c r="C2540" t="str">
        <f>VLOOKUP(D2540*10,[1]EDINET会社コード一覧!$A$3:$G$5445,5,FALSE)</f>
        <v>不動産業</v>
      </c>
      <c r="D2540" s="9">
        <v>8885</v>
      </c>
      <c r="E2540" s="4" t="s">
        <v>2540</v>
      </c>
      <c r="F2540" t="s">
        <v>15</v>
      </c>
      <c r="G2540" s="5">
        <v>43466</v>
      </c>
      <c r="H2540" s="5">
        <v>43830</v>
      </c>
      <c r="I2540" s="7" t="s">
        <v>0</v>
      </c>
      <c r="J2540" s="9">
        <v>11525000000</v>
      </c>
      <c r="K2540" s="9">
        <v>2112000000</v>
      </c>
      <c r="L2540" s="9">
        <v>1900000000</v>
      </c>
      <c r="M2540" s="9">
        <v>1304000000</v>
      </c>
      <c r="N2540" s="9">
        <v>247.37</v>
      </c>
      <c r="O2540" s="9">
        <v>4291000000</v>
      </c>
      <c r="P2540" s="9">
        <v>21269000000</v>
      </c>
      <c r="Q2540" s="9">
        <v>807.5</v>
      </c>
      <c r="R2540" s="5">
        <v>43874</v>
      </c>
    </row>
    <row r="2541" spans="1:18" x14ac:dyDescent="0.4">
      <c r="A2541" s="9">
        <v>30</v>
      </c>
      <c r="B2541" s="9">
        <f>VLOOKUP(D2541*10,[1]EDINET会社コード一覧!$A$3:$G$5445,4,FALSE)</f>
        <v>8050</v>
      </c>
      <c r="C2541" t="str">
        <f>VLOOKUP(D2541*10,[1]EDINET会社コード一覧!$A$3:$G$5445,5,FALSE)</f>
        <v>不動産業</v>
      </c>
      <c r="D2541" s="9">
        <v>8886</v>
      </c>
      <c r="E2541" s="4" t="s">
        <v>2541</v>
      </c>
      <c r="F2541" t="s">
        <v>6</v>
      </c>
      <c r="G2541" s="5">
        <v>43252</v>
      </c>
      <c r="H2541" s="5">
        <v>43616</v>
      </c>
      <c r="I2541" s="6" t="s">
        <v>0</v>
      </c>
      <c r="J2541" s="9">
        <v>32434000000</v>
      </c>
      <c r="K2541" s="9">
        <v>772000000</v>
      </c>
      <c r="L2541" s="9">
        <v>553000000</v>
      </c>
      <c r="M2541" s="9">
        <v>416000000</v>
      </c>
      <c r="N2541" s="9">
        <v>285.85000000000002</v>
      </c>
      <c r="O2541" s="9">
        <v>4970000000</v>
      </c>
      <c r="P2541" s="9">
        <v>24805000000</v>
      </c>
      <c r="Q2541" s="9">
        <v>3408.85</v>
      </c>
      <c r="R2541" s="5">
        <v>44027</v>
      </c>
    </row>
    <row r="2542" spans="1:18" x14ac:dyDescent="0.4">
      <c r="A2542" s="9">
        <v>30</v>
      </c>
      <c r="B2542" s="9">
        <f>VLOOKUP(D2542*10,[1]EDINET会社コード一覧!$A$3:$G$5445,4,FALSE)</f>
        <v>8050</v>
      </c>
      <c r="C2542" t="str">
        <f>VLOOKUP(D2542*10,[1]EDINET会社コード一覧!$A$3:$G$5445,5,FALSE)</f>
        <v>不動産業</v>
      </c>
      <c r="D2542" s="9">
        <v>8887</v>
      </c>
      <c r="E2542" s="4" t="s">
        <v>2542</v>
      </c>
      <c r="F2542" t="s">
        <v>6</v>
      </c>
      <c r="G2542" s="5">
        <v>43252</v>
      </c>
      <c r="H2542" s="5">
        <v>43616</v>
      </c>
      <c r="I2542" s="6" t="s">
        <v>0</v>
      </c>
      <c r="J2542" s="9">
        <v>6123000000</v>
      </c>
      <c r="K2542" s="9">
        <v>530000000</v>
      </c>
      <c r="L2542" s="9">
        <v>1016000000</v>
      </c>
      <c r="M2542" s="9">
        <v>1090000000</v>
      </c>
      <c r="N2542" s="9">
        <v>92.02</v>
      </c>
      <c r="O2542" s="9">
        <v>11843000000</v>
      </c>
      <c r="P2542" s="9">
        <v>16811000000</v>
      </c>
      <c r="Q2542" s="9">
        <v>999.48</v>
      </c>
      <c r="R2542" s="5">
        <v>44022</v>
      </c>
    </row>
    <row r="2543" spans="1:18" x14ac:dyDescent="0.4">
      <c r="A2543" s="9">
        <v>30</v>
      </c>
      <c r="B2543" s="9">
        <f>VLOOKUP(D2543*10,[1]EDINET会社コード一覧!$A$3:$G$5445,4,FALSE)</f>
        <v>8050</v>
      </c>
      <c r="C2543" t="str">
        <f>VLOOKUP(D2543*10,[1]EDINET会社コード一覧!$A$3:$G$5445,5,FALSE)</f>
        <v>不動産業</v>
      </c>
      <c r="D2543" s="9">
        <v>8890</v>
      </c>
      <c r="E2543" s="4" t="s">
        <v>2543</v>
      </c>
      <c r="F2543" t="s">
        <v>2</v>
      </c>
      <c r="G2543" s="5">
        <v>43191</v>
      </c>
      <c r="H2543" s="5">
        <v>43555</v>
      </c>
      <c r="I2543" s="7" t="s">
        <v>0</v>
      </c>
      <c r="J2543" s="9">
        <v>57053000000</v>
      </c>
      <c r="K2543" s="9">
        <v>11099000000</v>
      </c>
      <c r="L2543" s="9">
        <v>11054000000</v>
      </c>
      <c r="M2543" s="9">
        <v>14403000000</v>
      </c>
      <c r="N2543" s="9">
        <v>343.19</v>
      </c>
      <c r="O2543" s="9">
        <v>43922000000</v>
      </c>
      <c r="P2543" s="9">
        <v>75636000000</v>
      </c>
      <c r="Q2543" s="9">
        <v>1142.33</v>
      </c>
      <c r="R2543" s="5">
        <v>43966</v>
      </c>
    </row>
    <row r="2544" spans="1:18" x14ac:dyDescent="0.4">
      <c r="A2544" s="9">
        <v>30</v>
      </c>
      <c r="B2544" s="9">
        <f>VLOOKUP(D2544*10,[1]EDINET会社コード一覧!$A$3:$G$5445,4,FALSE)</f>
        <v>8050</v>
      </c>
      <c r="C2544" t="str">
        <f>VLOOKUP(D2544*10,[1]EDINET会社コード一覧!$A$3:$G$5445,5,FALSE)</f>
        <v>不動産業</v>
      </c>
      <c r="D2544" s="9">
        <v>8891</v>
      </c>
      <c r="E2544" s="4" t="s">
        <v>2544</v>
      </c>
      <c r="F2544" t="s">
        <v>2</v>
      </c>
      <c r="G2544" s="5">
        <v>43191</v>
      </c>
      <c r="H2544" s="5">
        <v>43555</v>
      </c>
      <c r="I2544" s="7" t="s">
        <v>0</v>
      </c>
      <c r="J2544" s="9">
        <v>7114000000</v>
      </c>
      <c r="K2544" s="9">
        <v>686000000</v>
      </c>
      <c r="L2544" s="9">
        <v>679000000</v>
      </c>
      <c r="M2544" s="9">
        <v>567000000</v>
      </c>
      <c r="N2544" s="9">
        <v>198.61</v>
      </c>
      <c r="O2544" s="9">
        <v>2967000000</v>
      </c>
      <c r="P2544" s="9">
        <v>7449000000</v>
      </c>
      <c r="Q2544" s="9">
        <v>1038.51</v>
      </c>
      <c r="R2544" s="5">
        <v>43963</v>
      </c>
    </row>
    <row r="2545" spans="1:18" x14ac:dyDescent="0.4">
      <c r="A2545" s="9">
        <v>30</v>
      </c>
      <c r="B2545" s="9">
        <f>VLOOKUP(D2545*10,[1]EDINET会社コード一覧!$A$3:$G$5445,4,FALSE)</f>
        <v>8050</v>
      </c>
      <c r="C2545" t="str">
        <f>VLOOKUP(D2545*10,[1]EDINET会社コード一覧!$A$3:$G$5445,5,FALSE)</f>
        <v>不動産業</v>
      </c>
      <c r="D2545" s="9">
        <v>8892</v>
      </c>
      <c r="E2545" s="4" t="s">
        <v>2545</v>
      </c>
      <c r="F2545" t="s">
        <v>15</v>
      </c>
      <c r="G2545" s="5">
        <v>43466</v>
      </c>
      <c r="H2545" s="5">
        <v>43830</v>
      </c>
      <c r="I2545" s="7" t="s">
        <v>0</v>
      </c>
      <c r="J2545" s="9">
        <v>70096000000</v>
      </c>
      <c r="K2545" s="9">
        <v>12654000000</v>
      </c>
      <c r="L2545" s="9">
        <v>11601000000</v>
      </c>
      <c r="M2545" s="9">
        <v>8060000000</v>
      </c>
      <c r="N2545" s="9">
        <v>117.78</v>
      </c>
      <c r="O2545" s="9">
        <v>33408000000</v>
      </c>
      <c r="P2545" s="9">
        <v>130631000000</v>
      </c>
      <c r="Q2545" s="9">
        <v>488.07</v>
      </c>
      <c r="R2545" s="5">
        <v>43860</v>
      </c>
    </row>
    <row r="2546" spans="1:18" x14ac:dyDescent="0.4">
      <c r="A2546" s="9">
        <v>30</v>
      </c>
      <c r="B2546" s="9">
        <f>VLOOKUP(D2546*10,[1]EDINET会社コード一覧!$A$3:$G$5445,4,FALSE)</f>
        <v>8050</v>
      </c>
      <c r="C2546" t="str">
        <f>VLOOKUP(D2546*10,[1]EDINET会社コード一覧!$A$3:$G$5445,5,FALSE)</f>
        <v>不動産業</v>
      </c>
      <c r="D2546" s="9">
        <v>8893</v>
      </c>
      <c r="E2546" s="4" t="s">
        <v>2546</v>
      </c>
      <c r="F2546" t="s">
        <v>2</v>
      </c>
      <c r="G2546" s="5">
        <v>43191</v>
      </c>
      <c r="H2546" s="5">
        <v>43555</v>
      </c>
      <c r="I2546" s="7" t="s">
        <v>0</v>
      </c>
      <c r="J2546" s="9">
        <v>13122000000</v>
      </c>
      <c r="K2546" s="9">
        <v>1591000000</v>
      </c>
      <c r="L2546" s="9">
        <v>1388000000</v>
      </c>
      <c r="M2546" s="9">
        <v>1167000000</v>
      </c>
      <c r="N2546" s="9">
        <v>58.63</v>
      </c>
      <c r="O2546" s="9">
        <v>5322000000</v>
      </c>
      <c r="P2546" s="9">
        <v>18882000000</v>
      </c>
      <c r="Q2546" s="9">
        <v>267.38</v>
      </c>
      <c r="R2546" s="5">
        <v>43966</v>
      </c>
    </row>
    <row r="2547" spans="1:18" x14ac:dyDescent="0.4">
      <c r="A2547" s="9">
        <v>30</v>
      </c>
      <c r="B2547" s="9">
        <f>VLOOKUP(D2547*10,[1]EDINET会社コード一覧!$A$3:$G$5445,4,FALSE)</f>
        <v>8050</v>
      </c>
      <c r="C2547" t="str">
        <f>VLOOKUP(D2547*10,[1]EDINET会社コード一覧!$A$3:$G$5445,5,FALSE)</f>
        <v>不動産業</v>
      </c>
      <c r="D2547" s="9">
        <v>8898</v>
      </c>
      <c r="E2547" s="4" t="s">
        <v>2547</v>
      </c>
      <c r="F2547" t="s">
        <v>2</v>
      </c>
      <c r="G2547" s="5">
        <v>43191</v>
      </c>
      <c r="H2547" s="5">
        <v>43555</v>
      </c>
      <c r="I2547" s="7" t="s">
        <v>19</v>
      </c>
      <c r="J2547" s="9">
        <v>4151000000</v>
      </c>
      <c r="K2547" s="9">
        <v>1207000000</v>
      </c>
      <c r="L2547" s="9">
        <v>1278000000</v>
      </c>
      <c r="M2547" s="9">
        <v>815000000</v>
      </c>
      <c r="N2547" s="9">
        <v>77.06</v>
      </c>
      <c r="O2547" s="9">
        <v>6044000000</v>
      </c>
      <c r="P2547" s="9">
        <v>6946000000</v>
      </c>
      <c r="Q2547" s="9">
        <v>571.41</v>
      </c>
      <c r="R2547" s="5">
        <v>43949</v>
      </c>
    </row>
    <row r="2548" spans="1:18" x14ac:dyDescent="0.4">
      <c r="A2548" s="9">
        <v>30</v>
      </c>
      <c r="B2548" s="9">
        <f>VLOOKUP(D2548*10,[1]EDINET会社コード一覧!$A$3:$G$5445,4,FALSE)</f>
        <v>8050</v>
      </c>
      <c r="C2548" t="str">
        <f>VLOOKUP(D2548*10,[1]EDINET会社コード一覧!$A$3:$G$5445,5,FALSE)</f>
        <v>不動産業</v>
      </c>
      <c r="D2548" s="9">
        <v>8903</v>
      </c>
      <c r="E2548" s="4" t="s">
        <v>2548</v>
      </c>
      <c r="F2548" t="s">
        <v>2</v>
      </c>
      <c r="G2548" s="5">
        <v>43191</v>
      </c>
      <c r="H2548" s="5">
        <v>43555</v>
      </c>
      <c r="I2548" s="7" t="s">
        <v>0</v>
      </c>
      <c r="J2548" s="9">
        <v>11394000000</v>
      </c>
      <c r="K2548" s="9">
        <v>421000000</v>
      </c>
      <c r="L2548" s="9">
        <v>229000000</v>
      </c>
      <c r="M2548" s="9">
        <v>190000000</v>
      </c>
      <c r="N2548" s="9">
        <v>40.32</v>
      </c>
      <c r="O2548" s="9">
        <v>3803000000</v>
      </c>
      <c r="P2548" s="9">
        <v>18243000000</v>
      </c>
      <c r="Q2548" s="9">
        <v>800.5</v>
      </c>
      <c r="R2548" s="5">
        <v>43962</v>
      </c>
    </row>
    <row r="2549" spans="1:18" x14ac:dyDescent="0.4">
      <c r="A2549" s="9">
        <v>30</v>
      </c>
      <c r="B2549" s="9">
        <f>VLOOKUP(D2549*10,[1]EDINET会社コード一覧!$A$3:$G$5445,4,FALSE)</f>
        <v>8050</v>
      </c>
      <c r="C2549" t="str">
        <f>VLOOKUP(D2549*10,[1]EDINET会社コード一覧!$A$3:$G$5445,5,FALSE)</f>
        <v>不動産業</v>
      </c>
      <c r="D2549" s="9">
        <v>8904</v>
      </c>
      <c r="E2549" s="4" t="s">
        <v>2549</v>
      </c>
      <c r="F2549" t="s">
        <v>18</v>
      </c>
      <c r="G2549" s="5">
        <v>43344</v>
      </c>
      <c r="H2549" s="5">
        <v>43708</v>
      </c>
      <c r="I2549" s="6" t="s">
        <v>0</v>
      </c>
      <c r="J2549" s="9">
        <v>30064000000</v>
      </c>
      <c r="K2549" s="9">
        <v>1088000000</v>
      </c>
      <c r="L2549" s="9">
        <v>2052000000</v>
      </c>
      <c r="M2549" s="9">
        <v>1661000000</v>
      </c>
      <c r="N2549" s="9">
        <v>113.92</v>
      </c>
      <c r="O2549" s="9">
        <v>22001000000</v>
      </c>
      <c r="P2549" s="9">
        <v>35258000000</v>
      </c>
      <c r="Q2549" s="9">
        <v>1508.93</v>
      </c>
      <c r="R2549" s="5">
        <v>43749</v>
      </c>
    </row>
    <row r="2550" spans="1:18" x14ac:dyDescent="0.4">
      <c r="A2550" s="9">
        <v>30</v>
      </c>
      <c r="B2550" s="9">
        <f>VLOOKUP(D2550*10,[1]EDINET会社コード一覧!$A$3:$G$5445,4,FALSE)</f>
        <v>8050</v>
      </c>
      <c r="C2550" t="str">
        <f>VLOOKUP(D2550*10,[1]EDINET会社コード一覧!$A$3:$G$5445,5,FALSE)</f>
        <v>不動産業</v>
      </c>
      <c r="D2550" s="9">
        <v>8908</v>
      </c>
      <c r="E2550" s="4" t="s">
        <v>2550</v>
      </c>
      <c r="F2550" t="s">
        <v>6</v>
      </c>
      <c r="G2550" s="5">
        <v>43252</v>
      </c>
      <c r="H2550" s="5">
        <v>43616</v>
      </c>
      <c r="I2550" s="6" t="s">
        <v>0</v>
      </c>
      <c r="J2550" s="9">
        <v>14076000000</v>
      </c>
      <c r="K2550" s="9">
        <v>1306000000</v>
      </c>
      <c r="L2550" s="9">
        <v>1245000000</v>
      </c>
      <c r="M2550" s="9">
        <v>821000000</v>
      </c>
      <c r="N2550" s="9">
        <v>45.66</v>
      </c>
      <c r="O2550" s="9">
        <v>7147000000</v>
      </c>
      <c r="P2550" s="9">
        <v>21146000000</v>
      </c>
      <c r="Q2550" s="9">
        <v>397.1</v>
      </c>
      <c r="R2550" s="5">
        <v>44021</v>
      </c>
    </row>
    <row r="2551" spans="1:18" x14ac:dyDescent="0.4">
      <c r="A2551" s="9">
        <v>30</v>
      </c>
      <c r="B2551" s="9">
        <f>VLOOKUP(D2551*10,[1]EDINET会社コード一覧!$A$3:$G$5445,4,FALSE)</f>
        <v>8050</v>
      </c>
      <c r="C2551" t="str">
        <f>VLOOKUP(D2551*10,[1]EDINET会社コード一覧!$A$3:$G$5445,5,FALSE)</f>
        <v>不動産業</v>
      </c>
      <c r="D2551" s="9">
        <v>8909</v>
      </c>
      <c r="E2551" s="4" t="s">
        <v>2551</v>
      </c>
      <c r="F2551" t="s">
        <v>15</v>
      </c>
      <c r="G2551" s="5">
        <v>43466</v>
      </c>
      <c r="H2551" s="5">
        <v>43830</v>
      </c>
      <c r="I2551" s="7" t="s">
        <v>0</v>
      </c>
      <c r="J2551" s="9">
        <v>4469000000</v>
      </c>
      <c r="K2551" s="9">
        <v>3718000000</v>
      </c>
      <c r="L2551" s="9">
        <v>3667000000</v>
      </c>
      <c r="M2551" s="9">
        <v>3605000000</v>
      </c>
      <c r="N2551" s="9">
        <v>105.98</v>
      </c>
      <c r="O2551" s="9">
        <v>11571000000</v>
      </c>
      <c r="P2551" s="9">
        <v>13009000000</v>
      </c>
      <c r="Q2551" s="9">
        <v>337.03</v>
      </c>
      <c r="R2551" s="5">
        <v>43875</v>
      </c>
    </row>
    <row r="2552" spans="1:18" x14ac:dyDescent="0.4">
      <c r="A2552" s="9">
        <v>30</v>
      </c>
      <c r="B2552" s="9">
        <f>VLOOKUP(D2552*10,[1]EDINET会社コード一覧!$A$3:$G$5445,4,FALSE)</f>
        <v>8050</v>
      </c>
      <c r="C2552" t="str">
        <f>VLOOKUP(D2552*10,[1]EDINET会社コード一覧!$A$3:$G$5445,5,FALSE)</f>
        <v>不動産業</v>
      </c>
      <c r="D2552" s="9">
        <v>8914</v>
      </c>
      <c r="E2552" s="4" t="s">
        <v>2552</v>
      </c>
      <c r="F2552" t="s">
        <v>15</v>
      </c>
      <c r="G2552" s="5">
        <v>43466</v>
      </c>
      <c r="H2552" s="5">
        <v>43830</v>
      </c>
      <c r="I2552" s="7" t="s">
        <v>0</v>
      </c>
      <c r="J2552" s="9">
        <v>29333000000</v>
      </c>
      <c r="K2552" s="9">
        <v>3030000000</v>
      </c>
      <c r="L2552" s="9">
        <v>3000000000</v>
      </c>
      <c r="M2552" s="9">
        <v>-1753000000</v>
      </c>
      <c r="N2552" s="9">
        <v>-138.81</v>
      </c>
      <c r="O2552" s="9">
        <v>16419000000</v>
      </c>
      <c r="P2552" s="9">
        <v>43020000000</v>
      </c>
      <c r="Q2552" s="9">
        <v>1299.96</v>
      </c>
      <c r="R2552" s="5">
        <v>43875</v>
      </c>
    </row>
    <row r="2553" spans="1:18" x14ac:dyDescent="0.4">
      <c r="A2553" s="9">
        <v>30</v>
      </c>
      <c r="B2553" s="9">
        <f>VLOOKUP(D2553*10,[1]EDINET会社コード一覧!$A$3:$G$5445,4,FALSE)</f>
        <v>8050</v>
      </c>
      <c r="C2553" t="str">
        <f>VLOOKUP(D2553*10,[1]EDINET会社コード一覧!$A$3:$G$5445,5,FALSE)</f>
        <v>不動産業</v>
      </c>
      <c r="D2553" s="9">
        <v>8918</v>
      </c>
      <c r="E2553" s="4" t="s">
        <v>2553</v>
      </c>
      <c r="F2553" t="s">
        <v>23</v>
      </c>
      <c r="G2553" s="5">
        <v>43160</v>
      </c>
      <c r="H2553" s="5">
        <v>43524</v>
      </c>
      <c r="I2553" s="7" t="s">
        <v>0</v>
      </c>
      <c r="J2553" s="9">
        <v>1086000000</v>
      </c>
      <c r="K2553" s="9">
        <v>-204000000</v>
      </c>
      <c r="L2553" s="9">
        <v>-377000000</v>
      </c>
      <c r="M2553" s="9">
        <v>-239000000</v>
      </c>
      <c r="N2553" s="9">
        <v>-0.2</v>
      </c>
      <c r="O2553" s="9">
        <v>2407000000</v>
      </c>
      <c r="P2553" s="9">
        <v>6766000000</v>
      </c>
      <c r="Q2553" s="9">
        <v>1.67</v>
      </c>
      <c r="R2553" s="5">
        <v>43930</v>
      </c>
    </row>
    <row r="2554" spans="1:18" x14ac:dyDescent="0.4">
      <c r="A2554" s="9">
        <v>30</v>
      </c>
      <c r="B2554" s="9">
        <f>VLOOKUP(D2554*10,[1]EDINET会社コード一覧!$A$3:$G$5445,4,FALSE)</f>
        <v>9050</v>
      </c>
      <c r="C2554" t="str">
        <f>VLOOKUP(D2554*10,[1]EDINET会社コード一覧!$A$3:$G$5445,5,FALSE)</f>
        <v>サービス業</v>
      </c>
      <c r="D2554" s="9">
        <v>8920</v>
      </c>
      <c r="E2554" s="4" t="s">
        <v>2554</v>
      </c>
      <c r="F2554" t="s">
        <v>2</v>
      </c>
      <c r="G2554" s="5">
        <v>43191</v>
      </c>
      <c r="H2554" s="5">
        <v>43555</v>
      </c>
      <c r="I2554" s="7" t="s">
        <v>0</v>
      </c>
      <c r="J2554" s="9">
        <v>21745000000</v>
      </c>
      <c r="K2554" s="9">
        <v>5855000000</v>
      </c>
      <c r="L2554" s="9">
        <v>6054000000</v>
      </c>
      <c r="M2554" s="9">
        <v>3704000000</v>
      </c>
      <c r="N2554" s="9">
        <v>96.7</v>
      </c>
      <c r="O2554" s="9">
        <v>27411000000</v>
      </c>
      <c r="P2554" s="9">
        <v>50918000000</v>
      </c>
      <c r="Q2554" s="9">
        <v>715.59</v>
      </c>
      <c r="R2554" s="5">
        <v>43962</v>
      </c>
    </row>
    <row r="2555" spans="1:18" x14ac:dyDescent="0.4">
      <c r="A2555" s="9">
        <v>30</v>
      </c>
      <c r="B2555" s="9">
        <f>VLOOKUP(D2555*10,[1]EDINET会社コード一覧!$A$3:$G$5445,4,FALSE)</f>
        <v>8050</v>
      </c>
      <c r="C2555" t="str">
        <f>VLOOKUP(D2555*10,[1]EDINET会社コード一覧!$A$3:$G$5445,5,FALSE)</f>
        <v>不動産業</v>
      </c>
      <c r="D2555" s="9">
        <v>8922</v>
      </c>
      <c r="E2555" s="4" t="s">
        <v>2555</v>
      </c>
      <c r="F2555" t="s">
        <v>2</v>
      </c>
      <c r="G2555" s="5">
        <v>43191</v>
      </c>
      <c r="H2555" s="5">
        <v>43555</v>
      </c>
      <c r="I2555" s="7" t="s">
        <v>0</v>
      </c>
      <c r="J2555" s="9">
        <v>21686000000</v>
      </c>
      <c r="K2555" s="9">
        <v>8704000000</v>
      </c>
      <c r="L2555" s="9">
        <v>8549000000</v>
      </c>
      <c r="M2555" s="9">
        <v>7027000000</v>
      </c>
      <c r="N2555" s="9">
        <v>9.07</v>
      </c>
      <c r="O2555" s="9">
        <v>110290000000</v>
      </c>
      <c r="P2555" s="9">
        <v>179898000000</v>
      </c>
      <c r="Q2555" s="9">
        <v>142.38</v>
      </c>
      <c r="R2555" s="5">
        <v>43959</v>
      </c>
    </row>
    <row r="2556" spans="1:18" x14ac:dyDescent="0.4">
      <c r="A2556" s="9">
        <v>30</v>
      </c>
      <c r="B2556" s="9">
        <f>VLOOKUP(D2556*10,[1]EDINET会社コード一覧!$A$3:$G$5445,4,FALSE)</f>
        <v>8050</v>
      </c>
      <c r="C2556" t="str">
        <f>VLOOKUP(D2556*10,[1]EDINET会社コード一覧!$A$3:$G$5445,5,FALSE)</f>
        <v>不動産業</v>
      </c>
      <c r="D2556" s="9">
        <v>8925</v>
      </c>
      <c r="E2556" s="4" t="s">
        <v>2556</v>
      </c>
      <c r="F2556" t="s">
        <v>269</v>
      </c>
      <c r="G2556" s="5">
        <v>43313</v>
      </c>
      <c r="H2556" s="5">
        <v>43677</v>
      </c>
      <c r="I2556" s="6" t="s">
        <v>0</v>
      </c>
      <c r="J2556" s="9">
        <v>4417000000</v>
      </c>
      <c r="K2556" s="9">
        <v>-253000000</v>
      </c>
      <c r="L2556" s="9">
        <v>-727000000</v>
      </c>
      <c r="M2556" s="9">
        <v>-5235000000</v>
      </c>
      <c r="N2556" s="9">
        <v>-15.67</v>
      </c>
      <c r="O2556" s="9">
        <v>2719000000</v>
      </c>
      <c r="P2556" s="9">
        <v>22071000000</v>
      </c>
      <c r="Q2556" s="9">
        <v>8.07</v>
      </c>
      <c r="R2556" s="5">
        <v>43721</v>
      </c>
    </row>
    <row r="2557" spans="1:18" x14ac:dyDescent="0.4">
      <c r="A2557" s="9">
        <v>30</v>
      </c>
      <c r="B2557" s="9">
        <f>VLOOKUP(D2557*10,[1]EDINET会社コード一覧!$A$3:$G$5445,4,FALSE)</f>
        <v>8050</v>
      </c>
      <c r="C2557" t="str">
        <f>VLOOKUP(D2557*10,[1]EDINET会社コード一覧!$A$3:$G$5445,5,FALSE)</f>
        <v>不動産業</v>
      </c>
      <c r="D2557" s="9">
        <v>8927</v>
      </c>
      <c r="E2557" s="4" t="s">
        <v>2557</v>
      </c>
      <c r="F2557" t="s">
        <v>269</v>
      </c>
      <c r="G2557" s="5">
        <v>43313</v>
      </c>
      <c r="H2557" s="5">
        <v>43677</v>
      </c>
      <c r="I2557" s="6" t="s">
        <v>0</v>
      </c>
      <c r="J2557" s="9">
        <v>7967000000</v>
      </c>
      <c r="K2557" s="9">
        <v>288000000</v>
      </c>
      <c r="L2557" s="9">
        <v>189000000</v>
      </c>
      <c r="M2557" s="9">
        <v>47000000</v>
      </c>
      <c r="N2557" s="9">
        <v>2.0299999999999998</v>
      </c>
      <c r="O2557" s="9">
        <v>2025000000</v>
      </c>
      <c r="P2557" s="9">
        <v>7260000000</v>
      </c>
      <c r="Q2557" s="9">
        <v>85.76</v>
      </c>
      <c r="R2557" s="5">
        <v>43721</v>
      </c>
    </row>
    <row r="2558" spans="1:18" x14ac:dyDescent="0.4">
      <c r="A2558" s="9">
        <v>30</v>
      </c>
      <c r="B2558" s="9">
        <f>VLOOKUP(D2558*10,[1]EDINET会社コード一覧!$A$3:$G$5445,4,FALSE)</f>
        <v>8050</v>
      </c>
      <c r="C2558" t="str">
        <f>VLOOKUP(D2558*10,[1]EDINET会社コード一覧!$A$3:$G$5445,5,FALSE)</f>
        <v>不動産業</v>
      </c>
      <c r="D2558" s="9">
        <v>8928</v>
      </c>
      <c r="E2558" s="4" t="s">
        <v>2558</v>
      </c>
      <c r="F2558" t="s">
        <v>11</v>
      </c>
      <c r="G2558" s="5">
        <v>43282</v>
      </c>
      <c r="H2558" s="5">
        <v>43646</v>
      </c>
      <c r="I2558" s="6" t="s">
        <v>0</v>
      </c>
      <c r="J2558" s="9">
        <v>66418000000</v>
      </c>
      <c r="K2558" s="9">
        <v>5145000000</v>
      </c>
      <c r="L2558" s="9">
        <v>4900000000</v>
      </c>
      <c r="M2558" s="9">
        <v>2991000000</v>
      </c>
      <c r="N2558" s="9">
        <v>280.44</v>
      </c>
      <c r="O2558" s="9">
        <v>21967000000</v>
      </c>
      <c r="P2558" s="9">
        <v>73849000000</v>
      </c>
      <c r="Q2558" s="9">
        <v>2059.41</v>
      </c>
      <c r="R2558" s="5">
        <v>44050</v>
      </c>
    </row>
    <row r="2559" spans="1:18" x14ac:dyDescent="0.4">
      <c r="A2559" s="9">
        <v>30</v>
      </c>
      <c r="B2559" s="9">
        <f>VLOOKUP(D2559*10,[1]EDINET会社コード一覧!$A$3:$G$5445,4,FALSE)</f>
        <v>8050</v>
      </c>
      <c r="C2559" t="str">
        <f>VLOOKUP(D2559*10,[1]EDINET会社コード一覧!$A$3:$G$5445,5,FALSE)</f>
        <v>不動産業</v>
      </c>
      <c r="D2559" s="9">
        <v>8929</v>
      </c>
      <c r="E2559" s="4" t="s">
        <v>2559</v>
      </c>
      <c r="F2559" t="s">
        <v>15</v>
      </c>
      <c r="G2559" s="5">
        <v>43466</v>
      </c>
      <c r="H2559" s="5">
        <v>43830</v>
      </c>
      <c r="I2559" s="7" t="s">
        <v>0</v>
      </c>
      <c r="J2559" s="9">
        <v>15382000000</v>
      </c>
      <c r="K2559" s="9">
        <v>939000000</v>
      </c>
      <c r="L2559" s="9">
        <v>1153000000</v>
      </c>
      <c r="M2559" s="9">
        <v>1532000000</v>
      </c>
      <c r="N2559" s="9">
        <v>128.03</v>
      </c>
      <c r="O2559" s="9">
        <v>5907000000</v>
      </c>
      <c r="P2559" s="9">
        <v>13786000000</v>
      </c>
      <c r="Q2559" s="9">
        <v>479.07</v>
      </c>
      <c r="R2559" s="5">
        <v>43865</v>
      </c>
    </row>
    <row r="2560" spans="1:18" x14ac:dyDescent="0.4">
      <c r="A2560" s="9">
        <v>30</v>
      </c>
      <c r="B2560" s="9">
        <f>VLOOKUP(D2560*10,[1]EDINET会社コード一覧!$A$3:$G$5445,4,FALSE)</f>
        <v>8050</v>
      </c>
      <c r="C2560" t="str">
        <f>VLOOKUP(D2560*10,[1]EDINET会社コード一覧!$A$3:$G$5445,5,FALSE)</f>
        <v>不動産業</v>
      </c>
      <c r="D2560" s="9">
        <v>8931</v>
      </c>
      <c r="E2560" s="4" t="s">
        <v>2560</v>
      </c>
      <c r="F2560" t="s">
        <v>23</v>
      </c>
      <c r="G2560" s="5">
        <v>43160</v>
      </c>
      <c r="H2560" s="5">
        <v>43524</v>
      </c>
      <c r="I2560" s="7" t="s">
        <v>0</v>
      </c>
      <c r="J2560" s="9">
        <v>39287000000</v>
      </c>
      <c r="K2560" s="9">
        <v>3445000000</v>
      </c>
      <c r="L2560" s="9">
        <v>2687000000</v>
      </c>
      <c r="M2560" s="9">
        <v>1843000000</v>
      </c>
      <c r="N2560" s="9">
        <v>166.07</v>
      </c>
      <c r="O2560" s="9">
        <v>22558000000</v>
      </c>
      <c r="P2560" s="9">
        <v>86292000000</v>
      </c>
      <c r="Q2560" s="9">
        <v>2032.35</v>
      </c>
      <c r="R2560" s="5">
        <v>43931</v>
      </c>
    </row>
    <row r="2561" spans="1:18" x14ac:dyDescent="0.4">
      <c r="A2561" s="9">
        <v>30</v>
      </c>
      <c r="B2561" s="9">
        <f>VLOOKUP(D2561*10,[1]EDINET会社コード一覧!$A$3:$G$5445,4,FALSE)</f>
        <v>8050</v>
      </c>
      <c r="C2561" t="str">
        <f>VLOOKUP(D2561*10,[1]EDINET会社コード一覧!$A$3:$G$5445,5,FALSE)</f>
        <v>不動産業</v>
      </c>
      <c r="D2561" s="9">
        <v>8934</v>
      </c>
      <c r="E2561" s="4" t="s">
        <v>2561</v>
      </c>
      <c r="F2561" t="s">
        <v>2</v>
      </c>
      <c r="G2561" s="5">
        <v>43191</v>
      </c>
      <c r="H2561" s="5">
        <v>43555</v>
      </c>
      <c r="I2561" s="7" t="s">
        <v>0</v>
      </c>
      <c r="J2561" s="9">
        <v>48722000000</v>
      </c>
      <c r="K2561" s="9">
        <v>13183000000</v>
      </c>
      <c r="L2561" s="9">
        <v>12846000000</v>
      </c>
      <c r="M2561" s="9">
        <v>8806000000</v>
      </c>
      <c r="N2561" s="9">
        <v>180.84</v>
      </c>
      <c r="O2561" s="9">
        <v>55683000000</v>
      </c>
      <c r="P2561" s="9">
        <v>104548000000</v>
      </c>
      <c r="Q2561" s="9">
        <v>1143.3</v>
      </c>
      <c r="R2561" s="5">
        <v>43985</v>
      </c>
    </row>
    <row r="2562" spans="1:18" x14ac:dyDescent="0.4">
      <c r="A2562" s="9">
        <v>30</v>
      </c>
      <c r="B2562" s="9">
        <f>VLOOKUP(D2562*10,[1]EDINET会社コード一覧!$A$3:$G$5445,4,FALSE)</f>
        <v>8050</v>
      </c>
      <c r="C2562" t="str">
        <f>VLOOKUP(D2562*10,[1]EDINET会社コード一覧!$A$3:$G$5445,5,FALSE)</f>
        <v>不動産業</v>
      </c>
      <c r="D2562" s="9">
        <v>8935</v>
      </c>
      <c r="E2562" s="4" t="s">
        <v>2562</v>
      </c>
      <c r="F2562" t="s">
        <v>2</v>
      </c>
      <c r="G2562" s="5">
        <v>43191</v>
      </c>
      <c r="H2562" s="5">
        <v>43555</v>
      </c>
      <c r="I2562" s="7" t="s">
        <v>0</v>
      </c>
      <c r="J2562" s="9">
        <v>72738000000</v>
      </c>
      <c r="K2562" s="9">
        <v>8488000000</v>
      </c>
      <c r="L2562" s="9">
        <v>8931000000</v>
      </c>
      <c r="M2562" s="9">
        <v>5904000000</v>
      </c>
      <c r="N2562" s="9">
        <v>180.65</v>
      </c>
      <c r="O2562" s="9">
        <v>41623000000</v>
      </c>
      <c r="P2562" s="9">
        <v>64001000000</v>
      </c>
      <c r="Q2562" s="9">
        <v>1273.46</v>
      </c>
      <c r="R2562" s="5">
        <v>43959</v>
      </c>
    </row>
    <row r="2563" spans="1:18" x14ac:dyDescent="0.4">
      <c r="A2563" s="9">
        <v>30</v>
      </c>
      <c r="B2563" s="9">
        <f>VLOOKUP(D2563*10,[1]EDINET会社コード一覧!$A$3:$G$5445,4,FALSE)</f>
        <v>8050</v>
      </c>
      <c r="C2563" t="str">
        <f>VLOOKUP(D2563*10,[1]EDINET会社コード一覧!$A$3:$G$5445,5,FALSE)</f>
        <v>不動産業</v>
      </c>
      <c r="D2563" s="9">
        <v>8940</v>
      </c>
      <c r="E2563" s="4" t="s">
        <v>2563</v>
      </c>
      <c r="F2563" t="s">
        <v>6</v>
      </c>
      <c r="G2563" s="5">
        <v>43252</v>
      </c>
      <c r="H2563" s="5">
        <v>43616</v>
      </c>
      <c r="I2563" s="6" t="s">
        <v>0</v>
      </c>
      <c r="J2563" s="9">
        <v>35498000000</v>
      </c>
      <c r="K2563" s="9">
        <v>1558000000</v>
      </c>
      <c r="L2563" s="9">
        <v>1454000000</v>
      </c>
      <c r="M2563" s="9">
        <v>962000000</v>
      </c>
      <c r="N2563" s="9">
        <v>107.71</v>
      </c>
      <c r="O2563" s="9">
        <v>9978000000</v>
      </c>
      <c r="P2563" s="9">
        <v>35723000000</v>
      </c>
      <c r="Q2563" s="9">
        <v>1115.24</v>
      </c>
      <c r="R2563" s="5">
        <v>44027</v>
      </c>
    </row>
    <row r="2564" spans="1:18" x14ac:dyDescent="0.4">
      <c r="A2564" s="9">
        <v>30</v>
      </c>
      <c r="B2564" s="9">
        <f>VLOOKUP(D2564*10,[1]EDINET会社コード一覧!$A$3:$G$5445,4,FALSE)</f>
        <v>8050</v>
      </c>
      <c r="C2564" t="str">
        <f>VLOOKUP(D2564*10,[1]EDINET会社コード一覧!$A$3:$G$5445,5,FALSE)</f>
        <v>不動産業</v>
      </c>
      <c r="D2564" s="9">
        <v>8946</v>
      </c>
      <c r="E2564" s="4" t="s">
        <v>2564</v>
      </c>
      <c r="F2564" t="s">
        <v>15</v>
      </c>
      <c r="G2564" s="5">
        <v>43466</v>
      </c>
      <c r="H2564" s="5">
        <v>43830</v>
      </c>
      <c r="I2564" s="7" t="s">
        <v>0</v>
      </c>
      <c r="J2564" s="9">
        <v>1502000000</v>
      </c>
      <c r="K2564" s="9">
        <v>-92000000</v>
      </c>
      <c r="L2564" s="9">
        <v>-116000000</v>
      </c>
      <c r="M2564" s="9">
        <v>-281000000</v>
      </c>
      <c r="N2564" s="9">
        <v>-15.68</v>
      </c>
      <c r="O2564" s="9">
        <v>1596000000</v>
      </c>
      <c r="P2564" s="9">
        <v>3409000000</v>
      </c>
      <c r="Q2564" s="9">
        <v>89.01</v>
      </c>
      <c r="R2564" s="5">
        <v>43882</v>
      </c>
    </row>
    <row r="2565" spans="1:18" x14ac:dyDescent="0.4">
      <c r="A2565" s="9">
        <v>30</v>
      </c>
      <c r="B2565" s="9">
        <f>VLOOKUP(D2565*10,[1]EDINET会社コード一覧!$A$3:$G$5445,4,FALSE)</f>
        <v>8050</v>
      </c>
      <c r="C2565" t="str">
        <f>VLOOKUP(D2565*10,[1]EDINET会社コード一覧!$A$3:$G$5445,5,FALSE)</f>
        <v>不動産業</v>
      </c>
      <c r="D2565" s="9">
        <v>8995</v>
      </c>
      <c r="E2565" s="4" t="s">
        <v>2565</v>
      </c>
      <c r="F2565" t="s">
        <v>2</v>
      </c>
      <c r="G2565" s="5">
        <v>43191</v>
      </c>
      <c r="H2565" s="5">
        <v>43555</v>
      </c>
      <c r="I2565" s="7" t="s">
        <v>0</v>
      </c>
      <c r="J2565" s="9">
        <v>2980000000</v>
      </c>
      <c r="K2565" s="9">
        <v>147000000</v>
      </c>
      <c r="L2565" s="9">
        <v>169000000</v>
      </c>
      <c r="M2565" s="9">
        <v>118000000</v>
      </c>
      <c r="N2565" s="9">
        <v>59.09</v>
      </c>
      <c r="O2565" s="9">
        <v>3156000000</v>
      </c>
      <c r="P2565" s="9">
        <v>4333000000</v>
      </c>
      <c r="Q2565" s="9">
        <v>1569</v>
      </c>
      <c r="R2565" s="5">
        <v>43965</v>
      </c>
    </row>
    <row r="2566" spans="1:18" x14ac:dyDescent="0.4">
      <c r="A2566" s="9">
        <v>30</v>
      </c>
      <c r="B2566" s="9">
        <f>VLOOKUP(D2566*10,[1]EDINET会社コード一覧!$A$3:$G$5445,4,FALSE)</f>
        <v>8050</v>
      </c>
      <c r="C2566" t="str">
        <f>VLOOKUP(D2566*10,[1]EDINET会社コード一覧!$A$3:$G$5445,5,FALSE)</f>
        <v>不動産業</v>
      </c>
      <c r="D2566" s="9">
        <v>8996</v>
      </c>
      <c r="E2566" s="4" t="s">
        <v>2566</v>
      </c>
      <c r="F2566" t="s">
        <v>15</v>
      </c>
      <c r="G2566" s="5">
        <v>43466</v>
      </c>
      <c r="H2566" s="5">
        <v>43830</v>
      </c>
      <c r="I2566" s="7" t="s">
        <v>0</v>
      </c>
      <c r="J2566" s="9">
        <v>5452000000</v>
      </c>
      <c r="K2566" s="9">
        <v>123000000</v>
      </c>
      <c r="L2566" s="9">
        <v>196000000</v>
      </c>
      <c r="M2566" s="9">
        <v>83000000</v>
      </c>
      <c r="N2566" s="9">
        <v>20.61</v>
      </c>
      <c r="O2566" s="9">
        <v>2117000000</v>
      </c>
      <c r="P2566" s="9">
        <v>7938000000</v>
      </c>
      <c r="Q2566" s="9">
        <v>525.09</v>
      </c>
      <c r="R2566" s="5">
        <v>43868</v>
      </c>
    </row>
    <row r="2567" spans="1:18" x14ac:dyDescent="0.4">
      <c r="A2567" s="9">
        <v>30</v>
      </c>
      <c r="B2567" s="9">
        <f>VLOOKUP(D2567*10,[1]EDINET会社コード一覧!$A$3:$G$5445,4,FALSE)</f>
        <v>8050</v>
      </c>
      <c r="C2567" t="str">
        <f>VLOOKUP(D2567*10,[1]EDINET会社コード一覧!$A$3:$G$5445,5,FALSE)</f>
        <v>不動産業</v>
      </c>
      <c r="D2567" s="9">
        <v>8999</v>
      </c>
      <c r="E2567" s="4" t="s">
        <v>2567</v>
      </c>
      <c r="F2567" t="s">
        <v>2</v>
      </c>
      <c r="G2567" s="5">
        <v>43191</v>
      </c>
      <c r="H2567" s="5">
        <v>43555</v>
      </c>
      <c r="I2567" s="7" t="s">
        <v>0</v>
      </c>
      <c r="J2567" s="9">
        <v>21321000000</v>
      </c>
      <c r="K2567" s="9">
        <v>1799000000</v>
      </c>
      <c r="L2567" s="9">
        <v>2856000000</v>
      </c>
      <c r="M2567" s="9">
        <v>2068000000</v>
      </c>
      <c r="N2567" s="9">
        <v>71.73</v>
      </c>
      <c r="O2567" s="9">
        <v>17927000000</v>
      </c>
      <c r="P2567" s="9">
        <v>29325000000</v>
      </c>
      <c r="Q2567" s="9">
        <v>614.59</v>
      </c>
      <c r="R2567" s="5">
        <v>43962</v>
      </c>
    </row>
    <row r="2568" spans="1:18" x14ac:dyDescent="0.4">
      <c r="A2568" s="9">
        <v>30</v>
      </c>
      <c r="B2568" s="9">
        <f>VLOOKUP(D2568*10,[1]EDINET会社コード一覧!$A$3:$G$5445,4,FALSE)</f>
        <v>5050</v>
      </c>
      <c r="C2568" t="str">
        <f>VLOOKUP(D2568*10,[1]EDINET会社コード一覧!$A$3:$G$5445,5,FALSE)</f>
        <v>陸運業</v>
      </c>
      <c r="D2568" s="9">
        <v>9001</v>
      </c>
      <c r="E2568" s="4" t="s">
        <v>2568</v>
      </c>
      <c r="F2568" t="s">
        <v>2</v>
      </c>
      <c r="G2568" s="5">
        <v>43191</v>
      </c>
      <c r="H2568" s="5">
        <v>43555</v>
      </c>
      <c r="I2568" s="7" t="s">
        <v>19</v>
      </c>
      <c r="J2568" s="9">
        <v>231907000000</v>
      </c>
      <c r="K2568" s="9">
        <v>51547000000</v>
      </c>
      <c r="L2568" s="9">
        <v>45684000000</v>
      </c>
      <c r="M2568" s="9">
        <v>30850000000</v>
      </c>
      <c r="N2568" s="9">
        <v>146.02000000000001</v>
      </c>
      <c r="O2568" s="9">
        <v>383452000000</v>
      </c>
      <c r="P2568" s="9">
        <v>1559584000000</v>
      </c>
      <c r="Q2568" s="9">
        <v>1815.05</v>
      </c>
      <c r="R2568" s="5">
        <v>43951</v>
      </c>
    </row>
    <row r="2569" spans="1:18" x14ac:dyDescent="0.4">
      <c r="A2569" s="9">
        <v>30</v>
      </c>
      <c r="B2569" s="9">
        <f>VLOOKUP(D2569*10,[1]EDINET会社コード一覧!$A$3:$G$5445,4,FALSE)</f>
        <v>5050</v>
      </c>
      <c r="C2569" t="str">
        <f>VLOOKUP(D2569*10,[1]EDINET会社コード一覧!$A$3:$G$5445,5,FALSE)</f>
        <v>陸運業</v>
      </c>
      <c r="D2569" s="9">
        <v>9003</v>
      </c>
      <c r="E2569" s="4" t="s">
        <v>2569</v>
      </c>
      <c r="F2569" t="s">
        <v>2</v>
      </c>
      <c r="G2569" s="5">
        <v>43191</v>
      </c>
      <c r="H2569" s="5">
        <v>43555</v>
      </c>
      <c r="I2569" s="7" t="s">
        <v>19</v>
      </c>
      <c r="J2569" s="9">
        <v>21686000000</v>
      </c>
      <c r="K2569" s="9">
        <v>16035000000</v>
      </c>
      <c r="L2569" s="9">
        <v>16388000000</v>
      </c>
      <c r="M2569" s="9">
        <v>16158000000</v>
      </c>
      <c r="N2569" s="9">
        <v>164.91</v>
      </c>
      <c r="O2569" s="9">
        <v>142199000000</v>
      </c>
      <c r="P2569" s="9">
        <v>478144000000</v>
      </c>
      <c r="Q2569" s="9">
        <v>1451.27</v>
      </c>
      <c r="R2569" s="5">
        <v>43948</v>
      </c>
    </row>
    <row r="2570" spans="1:18" x14ac:dyDescent="0.4">
      <c r="A2570" s="9">
        <v>30</v>
      </c>
      <c r="B2570" s="9">
        <f>VLOOKUP(D2570*10,[1]EDINET会社コード一覧!$A$3:$G$5445,4,FALSE)</f>
        <v>5050</v>
      </c>
      <c r="C2570" t="str">
        <f>VLOOKUP(D2570*10,[1]EDINET会社コード一覧!$A$3:$G$5445,5,FALSE)</f>
        <v>陸運業</v>
      </c>
      <c r="D2570" s="9">
        <v>9005</v>
      </c>
      <c r="E2570" s="4" t="s">
        <v>2570</v>
      </c>
      <c r="F2570" t="s">
        <v>2</v>
      </c>
      <c r="G2570" s="5">
        <v>43191</v>
      </c>
      <c r="H2570" s="5">
        <v>43555</v>
      </c>
      <c r="I2570" s="7" t="s">
        <v>19</v>
      </c>
      <c r="J2570" s="9">
        <v>284531000000</v>
      </c>
      <c r="K2570" s="9">
        <v>54538000000</v>
      </c>
      <c r="L2570" s="9">
        <v>54478000000</v>
      </c>
      <c r="M2570" s="9">
        <v>38292000000</v>
      </c>
      <c r="N2570" s="9">
        <v>62.98</v>
      </c>
      <c r="O2570" s="9">
        <v>555310000000</v>
      </c>
      <c r="P2570" s="9">
        <v>1877213000000</v>
      </c>
      <c r="Q2570" s="9">
        <v>913.06</v>
      </c>
      <c r="R2570" s="5">
        <v>43973</v>
      </c>
    </row>
    <row r="2571" spans="1:18" x14ac:dyDescent="0.4">
      <c r="A2571" s="9">
        <v>30</v>
      </c>
      <c r="B2571" s="9">
        <f>VLOOKUP(D2571*10,[1]EDINET会社コード一覧!$A$3:$G$5445,4,FALSE)</f>
        <v>5050</v>
      </c>
      <c r="C2571" t="str">
        <f>VLOOKUP(D2571*10,[1]EDINET会社コード一覧!$A$3:$G$5445,5,FALSE)</f>
        <v>陸運業</v>
      </c>
      <c r="D2571" s="9">
        <v>9006</v>
      </c>
      <c r="E2571" s="4" t="s">
        <v>2571</v>
      </c>
      <c r="F2571" t="s">
        <v>2</v>
      </c>
      <c r="G2571" s="5">
        <v>43191</v>
      </c>
      <c r="H2571" s="5">
        <v>43555</v>
      </c>
      <c r="I2571" s="7" t="s">
        <v>19</v>
      </c>
      <c r="J2571" s="9">
        <v>154126000000</v>
      </c>
      <c r="K2571" s="9">
        <v>28541000000</v>
      </c>
      <c r="L2571" s="9">
        <v>26392000000</v>
      </c>
      <c r="M2571" s="9">
        <v>16381000000</v>
      </c>
      <c r="N2571" s="9">
        <v>59.48</v>
      </c>
      <c r="O2571" s="9">
        <v>156503000000</v>
      </c>
      <c r="P2571" s="9">
        <v>779983000000</v>
      </c>
      <c r="Q2571" s="9">
        <v>568.26</v>
      </c>
      <c r="R2571" s="5">
        <v>43963</v>
      </c>
    </row>
    <row r="2572" spans="1:18" x14ac:dyDescent="0.4">
      <c r="A2572" s="9">
        <v>30</v>
      </c>
      <c r="B2572" s="9">
        <f>VLOOKUP(D2572*10,[1]EDINET会社コード一覧!$A$3:$G$5445,4,FALSE)</f>
        <v>5050</v>
      </c>
      <c r="C2572" t="str">
        <f>VLOOKUP(D2572*10,[1]EDINET会社コード一覧!$A$3:$G$5445,5,FALSE)</f>
        <v>陸運業</v>
      </c>
      <c r="D2572" s="9">
        <v>9007</v>
      </c>
      <c r="E2572" s="4" t="s">
        <v>2572</v>
      </c>
      <c r="F2572" t="s">
        <v>2</v>
      </c>
      <c r="G2572" s="5">
        <v>43191</v>
      </c>
      <c r="H2572" s="5">
        <v>43555</v>
      </c>
      <c r="I2572" s="7" t="s">
        <v>19</v>
      </c>
      <c r="J2572" s="9">
        <v>173901000000</v>
      </c>
      <c r="K2572" s="9">
        <v>41397000000</v>
      </c>
      <c r="L2572" s="9">
        <v>38962000000</v>
      </c>
      <c r="M2572" s="9">
        <v>25983000000</v>
      </c>
      <c r="N2572" s="9">
        <v>71.72</v>
      </c>
      <c r="O2572" s="9">
        <v>324046000000</v>
      </c>
      <c r="P2572" s="9">
        <v>1130260000000</v>
      </c>
      <c r="Q2572" s="9">
        <v>894.62</v>
      </c>
      <c r="R2572" s="5">
        <v>43965</v>
      </c>
    </row>
    <row r="2573" spans="1:18" x14ac:dyDescent="0.4">
      <c r="A2573" s="9">
        <v>30</v>
      </c>
      <c r="B2573" s="9">
        <f>VLOOKUP(D2573*10,[1]EDINET会社コード一覧!$A$3:$G$5445,4,FALSE)</f>
        <v>5050</v>
      </c>
      <c r="C2573" t="str">
        <f>VLOOKUP(D2573*10,[1]EDINET会社コード一覧!$A$3:$G$5445,5,FALSE)</f>
        <v>陸運業</v>
      </c>
      <c r="D2573" s="9">
        <v>9008</v>
      </c>
      <c r="E2573" s="4" t="s">
        <v>2573</v>
      </c>
      <c r="F2573" t="s">
        <v>2</v>
      </c>
      <c r="G2573" s="5">
        <v>43191</v>
      </c>
      <c r="H2573" s="5">
        <v>43555</v>
      </c>
      <c r="I2573" s="7" t="s">
        <v>19</v>
      </c>
      <c r="J2573" s="9">
        <v>128801000000</v>
      </c>
      <c r="K2573" s="9">
        <v>24588000000</v>
      </c>
      <c r="L2573" s="9">
        <v>26606000000</v>
      </c>
      <c r="M2573" s="9">
        <v>19681000000</v>
      </c>
      <c r="N2573" s="9">
        <v>161.19</v>
      </c>
      <c r="O2573" s="9">
        <v>234326000000</v>
      </c>
      <c r="P2573" s="9">
        <v>734187000000</v>
      </c>
      <c r="Q2573" s="9">
        <v>1919.09</v>
      </c>
      <c r="R2573" s="5">
        <v>43951</v>
      </c>
    </row>
    <row r="2574" spans="1:18" x14ac:dyDescent="0.4">
      <c r="A2574" s="9">
        <v>30</v>
      </c>
      <c r="B2574" s="9">
        <f>VLOOKUP(D2574*10,[1]EDINET会社コード一覧!$A$3:$G$5445,4,FALSE)</f>
        <v>5050</v>
      </c>
      <c r="C2574" t="str">
        <f>VLOOKUP(D2574*10,[1]EDINET会社コード一覧!$A$3:$G$5445,5,FALSE)</f>
        <v>陸運業</v>
      </c>
      <c r="D2574" s="9">
        <v>9009</v>
      </c>
      <c r="E2574" s="4" t="s">
        <v>2574</v>
      </c>
      <c r="F2574" t="s">
        <v>2</v>
      </c>
      <c r="G2574" s="5">
        <v>43191</v>
      </c>
      <c r="H2574" s="5">
        <v>43555</v>
      </c>
      <c r="I2574" s="7" t="s">
        <v>0</v>
      </c>
      <c r="J2574" s="9">
        <v>85374000000</v>
      </c>
      <c r="K2574" s="9">
        <v>19685000000</v>
      </c>
      <c r="L2574" s="9">
        <v>24120000000</v>
      </c>
      <c r="M2574" s="9">
        <v>17929000000</v>
      </c>
      <c r="N2574" s="9">
        <v>104.4</v>
      </c>
      <c r="O2574" s="9">
        <v>183862000000</v>
      </c>
      <c r="P2574" s="9">
        <v>539244000000</v>
      </c>
      <c r="Q2574" s="9">
        <v>1070.53</v>
      </c>
      <c r="R2574" s="5">
        <v>43951</v>
      </c>
    </row>
    <row r="2575" spans="1:18" x14ac:dyDescent="0.4">
      <c r="A2575" s="9">
        <v>30</v>
      </c>
      <c r="B2575" s="9">
        <f>VLOOKUP(D2575*10,[1]EDINET会社コード一覧!$A$3:$G$5445,4,FALSE)</f>
        <v>5050</v>
      </c>
      <c r="C2575" t="str">
        <f>VLOOKUP(D2575*10,[1]EDINET会社コード一覧!$A$3:$G$5445,5,FALSE)</f>
        <v>陸運業</v>
      </c>
      <c r="D2575" s="9">
        <v>9010</v>
      </c>
      <c r="E2575" s="4" t="s">
        <v>2575</v>
      </c>
      <c r="F2575" t="s">
        <v>2</v>
      </c>
      <c r="G2575" s="5">
        <v>43191</v>
      </c>
      <c r="H2575" s="5">
        <v>43555</v>
      </c>
      <c r="I2575" s="7" t="s">
        <v>19</v>
      </c>
      <c r="J2575" s="9">
        <v>29874000000</v>
      </c>
      <c r="K2575" s="9">
        <v>3951000000</v>
      </c>
      <c r="L2575" s="9">
        <v>3811000000</v>
      </c>
      <c r="M2575" s="9">
        <v>944000000</v>
      </c>
      <c r="N2575" s="9">
        <v>17.7</v>
      </c>
      <c r="O2575" s="9">
        <v>18392000000</v>
      </c>
      <c r="P2575" s="9">
        <v>86532000000</v>
      </c>
      <c r="Q2575" s="9">
        <v>344.62</v>
      </c>
      <c r="R2575" s="5">
        <v>43964</v>
      </c>
    </row>
    <row r="2576" spans="1:18" x14ac:dyDescent="0.4">
      <c r="A2576" s="9">
        <v>30</v>
      </c>
      <c r="B2576" s="9">
        <f>VLOOKUP(D2576*10,[1]EDINET会社コード一覧!$A$3:$G$5445,4,FALSE)</f>
        <v>5050</v>
      </c>
      <c r="C2576" t="str">
        <f>VLOOKUP(D2576*10,[1]EDINET会社コード一覧!$A$3:$G$5445,5,FALSE)</f>
        <v>陸運業</v>
      </c>
      <c r="D2576" s="9">
        <v>9014</v>
      </c>
      <c r="E2576" s="4" t="s">
        <v>2576</v>
      </c>
      <c r="F2576" t="s">
        <v>2</v>
      </c>
      <c r="G2576" s="5">
        <v>43191</v>
      </c>
      <c r="H2576" s="5">
        <v>43555</v>
      </c>
      <c r="I2576" s="7" t="s">
        <v>0</v>
      </c>
      <c r="J2576" s="9">
        <v>15699000000</v>
      </c>
      <c r="K2576" s="9">
        <v>3027000000</v>
      </c>
      <c r="L2576" s="9">
        <v>3255000000</v>
      </c>
      <c r="M2576" s="9">
        <v>2294000000</v>
      </c>
      <c r="N2576" s="9">
        <v>209.02</v>
      </c>
      <c r="O2576" s="9">
        <v>38454000000</v>
      </c>
      <c r="P2576" s="9">
        <v>94049000000</v>
      </c>
      <c r="Q2576" s="9">
        <v>3502.83</v>
      </c>
      <c r="R2576" s="5">
        <v>43949</v>
      </c>
    </row>
    <row r="2577" spans="1:18" x14ac:dyDescent="0.4">
      <c r="A2577" s="9">
        <v>30</v>
      </c>
      <c r="B2577" s="9">
        <f>VLOOKUP(D2577*10,[1]EDINET会社コード一覧!$A$3:$G$5445,4,FALSE)</f>
        <v>5050</v>
      </c>
      <c r="C2577" t="str">
        <f>VLOOKUP(D2577*10,[1]EDINET会社コード一覧!$A$3:$G$5445,5,FALSE)</f>
        <v>陸運業</v>
      </c>
      <c r="D2577" s="9">
        <v>9017</v>
      </c>
      <c r="E2577" s="4" t="s">
        <v>2577</v>
      </c>
      <c r="F2577" t="s">
        <v>2</v>
      </c>
      <c r="G2577" s="5">
        <v>43191</v>
      </c>
      <c r="H2577" s="5">
        <v>43555</v>
      </c>
      <c r="I2577" s="7" t="s">
        <v>0</v>
      </c>
      <c r="J2577" s="9">
        <v>10848000000</v>
      </c>
      <c r="K2577" s="9">
        <v>1559000000</v>
      </c>
      <c r="L2577" s="9">
        <v>1175000000</v>
      </c>
      <c r="M2577" s="9">
        <v>704000000</v>
      </c>
      <c r="N2577" s="9">
        <v>183.45</v>
      </c>
      <c r="O2577" s="9">
        <v>16298000000</v>
      </c>
      <c r="P2577" s="9">
        <v>53591000000</v>
      </c>
      <c r="Q2577" s="9">
        <v>4241.7</v>
      </c>
      <c r="R2577" s="5">
        <v>43966</v>
      </c>
    </row>
    <row r="2578" spans="1:18" x14ac:dyDescent="0.4">
      <c r="A2578" s="9">
        <v>30</v>
      </c>
      <c r="B2578" s="9">
        <f>VLOOKUP(D2578*10,[1]EDINET会社コード一覧!$A$3:$G$5445,4,FALSE)</f>
        <v>5050</v>
      </c>
      <c r="C2578" t="str">
        <f>VLOOKUP(D2578*10,[1]EDINET会社コード一覧!$A$3:$G$5445,5,FALSE)</f>
        <v>陸運業</v>
      </c>
      <c r="D2578" s="9">
        <v>9020</v>
      </c>
      <c r="E2578" s="4" t="s">
        <v>2578</v>
      </c>
      <c r="F2578" t="s">
        <v>2</v>
      </c>
      <c r="G2578" s="5">
        <v>43191</v>
      </c>
      <c r="H2578" s="5">
        <v>43555</v>
      </c>
      <c r="I2578" s="7" t="s">
        <v>0</v>
      </c>
      <c r="J2578" s="9">
        <v>2113362000000</v>
      </c>
      <c r="K2578" s="9">
        <v>391877000000</v>
      </c>
      <c r="L2578" s="9">
        <v>354852000000</v>
      </c>
      <c r="M2578" s="9">
        <v>251165000000</v>
      </c>
      <c r="N2578" s="9">
        <v>657.31</v>
      </c>
      <c r="O2578" s="9">
        <v>2513699000000</v>
      </c>
      <c r="P2578" s="9">
        <v>7688566000000</v>
      </c>
      <c r="Q2578" s="9">
        <v>6589.1</v>
      </c>
      <c r="R2578" s="5">
        <v>43949</v>
      </c>
    </row>
    <row r="2579" spans="1:18" x14ac:dyDescent="0.4">
      <c r="A2579" s="9">
        <v>30</v>
      </c>
      <c r="B2579" s="9">
        <f>VLOOKUP(D2579*10,[1]EDINET会社コード一覧!$A$3:$G$5445,4,FALSE)</f>
        <v>5050</v>
      </c>
      <c r="C2579" t="str">
        <f>VLOOKUP(D2579*10,[1]EDINET会社コード一覧!$A$3:$G$5445,5,FALSE)</f>
        <v>陸運業</v>
      </c>
      <c r="D2579" s="9">
        <v>9021</v>
      </c>
      <c r="E2579" s="4" t="s">
        <v>2579</v>
      </c>
      <c r="F2579" t="s">
        <v>2</v>
      </c>
      <c r="G2579" s="5">
        <v>43191</v>
      </c>
      <c r="H2579" s="5">
        <v>43555</v>
      </c>
      <c r="I2579" s="7" t="s">
        <v>0</v>
      </c>
      <c r="J2579" s="9">
        <v>980906000000</v>
      </c>
      <c r="K2579" s="9">
        <v>150727000000</v>
      </c>
      <c r="L2579" s="9">
        <v>136489000000</v>
      </c>
      <c r="M2579" s="9">
        <v>80613000000</v>
      </c>
      <c r="N2579" s="9">
        <v>418.13</v>
      </c>
      <c r="O2579" s="9">
        <v>799779000000</v>
      </c>
      <c r="P2579" s="9">
        <v>2782350000000</v>
      </c>
      <c r="Q2579" s="9">
        <v>4155.1099999999997</v>
      </c>
      <c r="R2579" s="5">
        <v>43951</v>
      </c>
    </row>
    <row r="2580" spans="1:18" x14ac:dyDescent="0.4">
      <c r="A2580" s="9">
        <v>30</v>
      </c>
      <c r="B2580" s="9">
        <f>VLOOKUP(D2580*10,[1]EDINET会社コード一覧!$A$3:$G$5445,4,FALSE)</f>
        <v>5050</v>
      </c>
      <c r="C2580" t="str">
        <f>VLOOKUP(D2580*10,[1]EDINET会社コード一覧!$A$3:$G$5445,5,FALSE)</f>
        <v>陸運業</v>
      </c>
      <c r="D2580" s="9">
        <v>9022</v>
      </c>
      <c r="E2580" s="4" t="s">
        <v>2580</v>
      </c>
      <c r="F2580" t="s">
        <v>2</v>
      </c>
      <c r="G2580" s="5">
        <v>43191</v>
      </c>
      <c r="H2580" s="5">
        <v>43555</v>
      </c>
      <c r="I2580" s="7" t="s">
        <v>0</v>
      </c>
      <c r="J2580" s="9">
        <v>1464886000000</v>
      </c>
      <c r="K2580" s="9">
        <v>667745000000</v>
      </c>
      <c r="L2580" s="9">
        <v>590105000000</v>
      </c>
      <c r="M2580" s="9">
        <v>414045000000</v>
      </c>
      <c r="N2580" s="9">
        <v>2110.87</v>
      </c>
      <c r="O2580" s="9">
        <v>3315499000000</v>
      </c>
      <c r="P2580" s="9">
        <v>9092120000000</v>
      </c>
      <c r="Q2580" s="9">
        <v>16891.810000000001</v>
      </c>
      <c r="R2580" s="5">
        <v>43948</v>
      </c>
    </row>
    <row r="2581" spans="1:18" x14ac:dyDescent="0.4">
      <c r="A2581" s="9">
        <v>30</v>
      </c>
      <c r="B2581" s="9">
        <f>VLOOKUP(D2581*10,[1]EDINET会社コード一覧!$A$3:$G$5445,4,FALSE)</f>
        <v>5050</v>
      </c>
      <c r="C2581" t="str">
        <f>VLOOKUP(D2581*10,[1]EDINET会社コード一覧!$A$3:$G$5445,5,FALSE)</f>
        <v>陸運業</v>
      </c>
      <c r="D2581" s="9">
        <v>9024</v>
      </c>
      <c r="E2581" s="4" t="s">
        <v>2581</v>
      </c>
      <c r="F2581" t="s">
        <v>2</v>
      </c>
      <c r="G2581" s="5">
        <v>43191</v>
      </c>
      <c r="H2581" s="5">
        <v>43555</v>
      </c>
      <c r="I2581" s="7" t="s">
        <v>19</v>
      </c>
      <c r="J2581" s="9">
        <v>18908000000</v>
      </c>
      <c r="K2581" s="9">
        <v>9808000000</v>
      </c>
      <c r="L2581" s="9">
        <v>11003000000</v>
      </c>
      <c r="M2581" s="9">
        <v>9755000000</v>
      </c>
      <c r="N2581" s="9">
        <v>29.1</v>
      </c>
      <c r="O2581" s="9">
        <v>358315000000</v>
      </c>
      <c r="P2581" s="9">
        <v>1158574000000</v>
      </c>
      <c r="Q2581" s="9">
        <v>1078.46</v>
      </c>
      <c r="R2581" s="5">
        <v>43977</v>
      </c>
    </row>
    <row r="2582" spans="1:18" x14ac:dyDescent="0.4">
      <c r="A2582" s="9">
        <v>30</v>
      </c>
      <c r="B2582" s="9">
        <f>VLOOKUP(D2582*10,[1]EDINET会社コード一覧!$A$3:$G$5445,4,FALSE)</f>
        <v>5050</v>
      </c>
      <c r="C2582" t="str">
        <f>VLOOKUP(D2582*10,[1]EDINET会社コード一覧!$A$3:$G$5445,5,FALSE)</f>
        <v>陸運業</v>
      </c>
      <c r="D2582" s="9">
        <v>9025</v>
      </c>
      <c r="E2582" s="4" t="s">
        <v>2582</v>
      </c>
      <c r="F2582" t="s">
        <v>2</v>
      </c>
      <c r="G2582" s="5">
        <v>43191</v>
      </c>
      <c r="H2582" s="5">
        <v>43555</v>
      </c>
      <c r="I2582" s="7" t="s">
        <v>0</v>
      </c>
      <c r="J2582" s="9">
        <v>208004000000</v>
      </c>
      <c r="K2582" s="9">
        <v>6406000000</v>
      </c>
      <c r="L2582" s="9">
        <v>7725000000</v>
      </c>
      <c r="M2582" s="9">
        <v>5636000000</v>
      </c>
      <c r="N2582" s="9">
        <v>100.05</v>
      </c>
      <c r="O2582" s="9">
        <v>78666000000</v>
      </c>
      <c r="P2582" s="9">
        <v>175607000000</v>
      </c>
      <c r="Q2582" s="9">
        <v>1412.62</v>
      </c>
      <c r="R2582" s="5">
        <v>44001</v>
      </c>
    </row>
    <row r="2583" spans="1:18" x14ac:dyDescent="0.4">
      <c r="A2583" s="9">
        <v>30</v>
      </c>
      <c r="B2583" s="9">
        <f>VLOOKUP(D2583*10,[1]EDINET会社コード一覧!$A$3:$G$5445,4,FALSE)</f>
        <v>5050</v>
      </c>
      <c r="C2583" t="str">
        <f>VLOOKUP(D2583*10,[1]EDINET会社コード一覧!$A$3:$G$5445,5,FALSE)</f>
        <v>陸運業</v>
      </c>
      <c r="D2583" s="9">
        <v>9027</v>
      </c>
      <c r="E2583" s="4" t="s">
        <v>2583</v>
      </c>
      <c r="F2583" t="s">
        <v>2</v>
      </c>
      <c r="G2583" s="5">
        <v>43191</v>
      </c>
      <c r="H2583" s="5">
        <v>43555</v>
      </c>
      <c r="I2583" s="7" t="s">
        <v>19</v>
      </c>
      <c r="J2583" s="9">
        <v>2219000000</v>
      </c>
      <c r="K2583" s="9">
        <v>519000000</v>
      </c>
      <c r="L2583" s="9">
        <v>526000000</v>
      </c>
      <c r="M2583" s="9">
        <v>489000000</v>
      </c>
      <c r="N2583" s="9">
        <v>80.3</v>
      </c>
      <c r="O2583" s="9">
        <v>7482000000</v>
      </c>
      <c r="P2583" s="9">
        <v>16750000000</v>
      </c>
      <c r="Q2583" s="9">
        <v>1226.52</v>
      </c>
      <c r="R2583" s="5">
        <v>43962</v>
      </c>
    </row>
    <row r="2584" spans="1:18" x14ac:dyDescent="0.4">
      <c r="A2584" s="9">
        <v>30</v>
      </c>
      <c r="B2584" s="9">
        <f>VLOOKUP(D2584*10,[1]EDINET会社コード一覧!$A$3:$G$5445,4,FALSE)</f>
        <v>5050</v>
      </c>
      <c r="C2584" t="str">
        <f>VLOOKUP(D2584*10,[1]EDINET会社コード一覧!$A$3:$G$5445,5,FALSE)</f>
        <v>陸運業</v>
      </c>
      <c r="D2584" s="9">
        <v>9028</v>
      </c>
      <c r="E2584" s="4" t="s">
        <v>2584</v>
      </c>
      <c r="F2584" t="s">
        <v>11</v>
      </c>
      <c r="G2584" s="5">
        <v>43282</v>
      </c>
      <c r="H2584" s="5">
        <v>43646</v>
      </c>
      <c r="I2584" s="6" t="s">
        <v>0</v>
      </c>
      <c r="J2584" s="9">
        <v>56266000000</v>
      </c>
      <c r="K2584" s="9">
        <v>3132000000</v>
      </c>
      <c r="L2584" s="9">
        <v>1809000000</v>
      </c>
      <c r="M2584" s="9">
        <v>331000000</v>
      </c>
      <c r="N2584" s="9">
        <v>20.079999999999998</v>
      </c>
      <c r="O2584" s="9">
        <v>20713000000</v>
      </c>
      <c r="P2584" s="9">
        <v>33970000000</v>
      </c>
      <c r="Q2584" s="9">
        <v>1253.1199999999999</v>
      </c>
      <c r="R2584" s="5">
        <v>44049</v>
      </c>
    </row>
    <row r="2585" spans="1:18" x14ac:dyDescent="0.4">
      <c r="A2585" s="9">
        <v>30</v>
      </c>
      <c r="B2585" s="9">
        <f>VLOOKUP(D2585*10,[1]EDINET会社コード一覧!$A$3:$G$5445,4,FALSE)</f>
        <v>5050</v>
      </c>
      <c r="C2585" t="str">
        <f>VLOOKUP(D2585*10,[1]EDINET会社コード一覧!$A$3:$G$5445,5,FALSE)</f>
        <v>陸運業</v>
      </c>
      <c r="D2585" s="9">
        <v>9029</v>
      </c>
      <c r="E2585" s="4" t="s">
        <v>2585</v>
      </c>
      <c r="F2585" t="s">
        <v>2</v>
      </c>
      <c r="G2585" s="5">
        <v>43191</v>
      </c>
      <c r="H2585" s="5">
        <v>43555</v>
      </c>
      <c r="I2585" s="7" t="s">
        <v>0</v>
      </c>
      <c r="J2585" s="9">
        <v>20597000000</v>
      </c>
      <c r="K2585" s="9">
        <v>715000000</v>
      </c>
      <c r="L2585" s="9">
        <v>870000000</v>
      </c>
      <c r="M2585" s="9">
        <v>564000000</v>
      </c>
      <c r="N2585" s="9">
        <v>43.13</v>
      </c>
      <c r="O2585" s="9">
        <v>7839000000</v>
      </c>
      <c r="P2585" s="9">
        <v>13909000000</v>
      </c>
      <c r="Q2585" s="9">
        <v>610.75</v>
      </c>
      <c r="R2585" s="5">
        <v>43964</v>
      </c>
    </row>
    <row r="2586" spans="1:18" x14ac:dyDescent="0.4">
      <c r="A2586" s="9">
        <v>30</v>
      </c>
      <c r="B2586" s="9">
        <f>VLOOKUP(D2586*10,[1]EDINET会社コード一覧!$A$3:$G$5445,4,FALSE)</f>
        <v>5050</v>
      </c>
      <c r="C2586" t="str">
        <f>VLOOKUP(D2586*10,[1]EDINET会社コード一覧!$A$3:$G$5445,5,FALSE)</f>
        <v>陸運業</v>
      </c>
      <c r="D2586" s="9">
        <v>9031</v>
      </c>
      <c r="E2586" s="4" t="s">
        <v>2586</v>
      </c>
      <c r="F2586" t="s">
        <v>2</v>
      </c>
      <c r="G2586" s="5">
        <v>43191</v>
      </c>
      <c r="H2586" s="5">
        <v>43555</v>
      </c>
      <c r="I2586" s="7" t="s">
        <v>19</v>
      </c>
      <c r="J2586" s="9">
        <v>166572000000</v>
      </c>
      <c r="K2586" s="9">
        <v>11777000000</v>
      </c>
      <c r="L2586" s="9">
        <v>15455000000</v>
      </c>
      <c r="M2586" s="9">
        <v>2393000000</v>
      </c>
      <c r="N2586" s="9">
        <v>30.36</v>
      </c>
      <c r="O2586" s="9">
        <v>130603000000</v>
      </c>
      <c r="P2586" s="9">
        <v>545280000000</v>
      </c>
      <c r="Q2586" s="9">
        <v>1650.2</v>
      </c>
      <c r="R2586" s="5">
        <v>43971</v>
      </c>
    </row>
    <row r="2587" spans="1:18" x14ac:dyDescent="0.4">
      <c r="A2587" s="9">
        <v>30</v>
      </c>
      <c r="B2587" s="9">
        <f>VLOOKUP(D2587*10,[1]EDINET会社コード一覧!$A$3:$G$5445,4,FALSE)</f>
        <v>5050</v>
      </c>
      <c r="C2587" t="str">
        <f>VLOOKUP(D2587*10,[1]EDINET会社コード一覧!$A$3:$G$5445,5,FALSE)</f>
        <v>陸運業</v>
      </c>
      <c r="D2587" s="9">
        <v>9033</v>
      </c>
      <c r="E2587" s="4" t="s">
        <v>2587</v>
      </c>
      <c r="F2587" t="s">
        <v>2</v>
      </c>
      <c r="G2587" s="5">
        <v>43191</v>
      </c>
      <c r="H2587" s="5">
        <v>43555</v>
      </c>
      <c r="I2587" s="7" t="s">
        <v>0</v>
      </c>
      <c r="J2587" s="9">
        <v>21957000000</v>
      </c>
      <c r="K2587" s="9">
        <v>46000000</v>
      </c>
      <c r="L2587" s="9">
        <v>45000000</v>
      </c>
      <c r="M2587" s="9">
        <v>685000000</v>
      </c>
      <c r="N2587" s="9">
        <v>22.58</v>
      </c>
      <c r="O2587" s="9">
        <v>34525000000</v>
      </c>
      <c r="P2587" s="9">
        <v>78584000000</v>
      </c>
      <c r="Q2587" s="9">
        <v>1136.5999999999999</v>
      </c>
      <c r="R2587" s="5">
        <v>43965</v>
      </c>
    </row>
    <row r="2588" spans="1:18" x14ac:dyDescent="0.4">
      <c r="A2588" s="9">
        <v>30</v>
      </c>
      <c r="B2588" s="9">
        <f>VLOOKUP(D2588*10,[1]EDINET会社コード一覧!$A$3:$G$5445,4,FALSE)</f>
        <v>5050</v>
      </c>
      <c r="C2588" t="str">
        <f>VLOOKUP(D2588*10,[1]EDINET会社コード一覧!$A$3:$G$5445,5,FALSE)</f>
        <v>陸運業</v>
      </c>
      <c r="D2588" s="9">
        <v>9035</v>
      </c>
      <c r="E2588" s="4" t="s">
        <v>2588</v>
      </c>
      <c r="F2588" t="s">
        <v>2</v>
      </c>
      <c r="G2588" s="5">
        <v>43191</v>
      </c>
      <c r="H2588" s="5">
        <v>43555</v>
      </c>
      <c r="I2588" s="7" t="s">
        <v>0</v>
      </c>
      <c r="J2588" s="9">
        <v>31118000000</v>
      </c>
      <c r="K2588" s="9">
        <v>2861000000</v>
      </c>
      <c r="L2588" s="9">
        <v>2864000000</v>
      </c>
      <c r="M2588" s="9">
        <v>1638000000</v>
      </c>
      <c r="N2588" s="9">
        <v>48.13</v>
      </c>
      <c r="O2588" s="9">
        <v>29753000000</v>
      </c>
      <c r="P2588" s="9">
        <v>120631000000</v>
      </c>
      <c r="Q2588" s="9">
        <v>873.73</v>
      </c>
      <c r="R2588" s="5">
        <v>43972</v>
      </c>
    </row>
    <row r="2589" spans="1:18" x14ac:dyDescent="0.4">
      <c r="A2589" s="9">
        <v>30</v>
      </c>
      <c r="B2589" s="9">
        <f>VLOOKUP(D2589*10,[1]EDINET会社コード一覧!$A$3:$G$5445,4,FALSE)</f>
        <v>5050</v>
      </c>
      <c r="C2589" t="str">
        <f>VLOOKUP(D2589*10,[1]EDINET会社コード一覧!$A$3:$G$5445,5,FALSE)</f>
        <v>陸運業</v>
      </c>
      <c r="D2589" s="9">
        <v>9036</v>
      </c>
      <c r="E2589" s="4" t="s">
        <v>2589</v>
      </c>
      <c r="F2589" t="s">
        <v>2</v>
      </c>
      <c r="G2589" s="5">
        <v>43191</v>
      </c>
      <c r="H2589" s="5">
        <v>43555</v>
      </c>
      <c r="I2589" s="7" t="s">
        <v>0</v>
      </c>
      <c r="J2589" s="9">
        <v>12401000000</v>
      </c>
      <c r="K2589" s="9">
        <v>706000000</v>
      </c>
      <c r="L2589" s="9">
        <v>758000000</v>
      </c>
      <c r="M2589" s="9">
        <v>523000000</v>
      </c>
      <c r="N2589" s="9">
        <v>96.58</v>
      </c>
      <c r="O2589" s="9">
        <v>17913000000</v>
      </c>
      <c r="P2589" s="9">
        <v>21681000000</v>
      </c>
      <c r="Q2589" s="9">
        <v>3308.05</v>
      </c>
      <c r="R2589" s="5">
        <v>43959</v>
      </c>
    </row>
    <row r="2590" spans="1:18" x14ac:dyDescent="0.4">
      <c r="A2590" s="9">
        <v>30</v>
      </c>
      <c r="B2590" s="9">
        <f>VLOOKUP(D2590*10,[1]EDINET会社コード一覧!$A$3:$G$5445,4,FALSE)</f>
        <v>5050</v>
      </c>
      <c r="C2590" t="str">
        <f>VLOOKUP(D2590*10,[1]EDINET会社コード一覧!$A$3:$G$5445,5,FALSE)</f>
        <v>陸運業</v>
      </c>
      <c r="D2590" s="9">
        <v>9039</v>
      </c>
      <c r="E2590" s="4" t="s">
        <v>2590</v>
      </c>
      <c r="F2590" t="s">
        <v>2</v>
      </c>
      <c r="G2590" s="5">
        <v>43191</v>
      </c>
      <c r="H2590" s="5">
        <v>43555</v>
      </c>
      <c r="I2590" s="7" t="s">
        <v>0</v>
      </c>
      <c r="J2590" s="9">
        <v>85618000000</v>
      </c>
      <c r="K2590" s="9">
        <v>10233000000</v>
      </c>
      <c r="L2590" s="9">
        <v>10475000000</v>
      </c>
      <c r="M2590" s="9">
        <v>6940000000</v>
      </c>
      <c r="N2590" s="9">
        <v>333.13</v>
      </c>
      <c r="O2590" s="9">
        <v>56027000000</v>
      </c>
      <c r="P2590" s="9">
        <v>81886000000</v>
      </c>
      <c r="Q2590" s="9">
        <v>2728.44</v>
      </c>
      <c r="R2590" s="5">
        <v>43958</v>
      </c>
    </row>
    <row r="2591" spans="1:18" x14ac:dyDescent="0.4">
      <c r="A2591" s="9">
        <v>30</v>
      </c>
      <c r="B2591" s="9">
        <f>VLOOKUP(D2591*10,[1]EDINET会社コード一覧!$A$3:$G$5445,4,FALSE)</f>
        <v>5050</v>
      </c>
      <c r="C2591" t="str">
        <f>VLOOKUP(D2591*10,[1]EDINET会社コード一覧!$A$3:$G$5445,5,FALSE)</f>
        <v>陸運業</v>
      </c>
      <c r="D2591" s="9">
        <v>9040</v>
      </c>
      <c r="E2591" s="4" t="s">
        <v>2591</v>
      </c>
      <c r="F2591" t="s">
        <v>2</v>
      </c>
      <c r="G2591" s="5">
        <v>43180</v>
      </c>
      <c r="H2591" s="5">
        <v>43544</v>
      </c>
      <c r="I2591" s="7" t="s">
        <v>19</v>
      </c>
      <c r="J2591" s="9">
        <v>8386000000</v>
      </c>
      <c r="K2591" s="9">
        <v>194000000</v>
      </c>
      <c r="L2591" s="9">
        <v>228000000</v>
      </c>
      <c r="M2591" s="9">
        <v>153000000</v>
      </c>
      <c r="N2591" s="9">
        <v>204.6</v>
      </c>
      <c r="O2591" s="9">
        <v>6080000000</v>
      </c>
      <c r="P2591" s="9">
        <v>9454000000</v>
      </c>
      <c r="Q2591" s="9">
        <v>8086.33</v>
      </c>
      <c r="R2591" s="5">
        <v>43949</v>
      </c>
    </row>
    <row r="2592" spans="1:18" x14ac:dyDescent="0.4">
      <c r="A2592" s="9">
        <v>30</v>
      </c>
      <c r="B2592" s="9">
        <f>VLOOKUP(D2592*10,[1]EDINET会社コード一覧!$A$3:$G$5445,4,FALSE)</f>
        <v>5050</v>
      </c>
      <c r="C2592" t="str">
        <f>VLOOKUP(D2592*10,[1]EDINET会社コード一覧!$A$3:$G$5445,5,FALSE)</f>
        <v>陸運業</v>
      </c>
      <c r="D2592" s="9">
        <v>9041</v>
      </c>
      <c r="E2592" s="4" t="s">
        <v>2592</v>
      </c>
      <c r="F2592" t="s">
        <v>2</v>
      </c>
      <c r="G2592" s="5">
        <v>43191</v>
      </c>
      <c r="H2592" s="5">
        <v>43555</v>
      </c>
      <c r="I2592" s="7" t="s">
        <v>19</v>
      </c>
      <c r="J2592" s="9">
        <v>23313000000</v>
      </c>
      <c r="K2592" s="9">
        <v>15488000000</v>
      </c>
      <c r="L2592" s="9">
        <v>17176000000</v>
      </c>
      <c r="M2592" s="9">
        <v>16971000000</v>
      </c>
      <c r="N2592" s="9">
        <v>89.09</v>
      </c>
      <c r="O2592" s="9">
        <v>244036000000</v>
      </c>
      <c r="P2592" s="9">
        <v>1426462000000</v>
      </c>
      <c r="Q2592" s="9">
        <v>1281.0899999999999</v>
      </c>
      <c r="R2592" s="5">
        <v>43965</v>
      </c>
    </row>
    <row r="2593" spans="1:18" x14ac:dyDescent="0.4">
      <c r="A2593" s="9">
        <v>30</v>
      </c>
      <c r="B2593" s="9">
        <f>VLOOKUP(D2593*10,[1]EDINET会社コード一覧!$A$3:$G$5445,4,FALSE)</f>
        <v>5050</v>
      </c>
      <c r="C2593" t="str">
        <f>VLOOKUP(D2593*10,[1]EDINET会社コード一覧!$A$3:$G$5445,5,FALSE)</f>
        <v>陸運業</v>
      </c>
      <c r="D2593" s="9">
        <v>9042</v>
      </c>
      <c r="E2593" s="4" t="s">
        <v>2593</v>
      </c>
      <c r="F2593" t="s">
        <v>2</v>
      </c>
      <c r="G2593" s="5">
        <v>43191</v>
      </c>
      <c r="H2593" s="5">
        <v>43555</v>
      </c>
      <c r="I2593" s="7" t="s">
        <v>19</v>
      </c>
      <c r="J2593" s="9">
        <v>45207000000</v>
      </c>
      <c r="K2593" s="9">
        <v>38806000000</v>
      </c>
      <c r="L2593" s="9">
        <v>40820000000</v>
      </c>
      <c r="M2593" s="9">
        <v>40755000000</v>
      </c>
      <c r="N2593" s="9">
        <v>165.33</v>
      </c>
      <c r="O2593" s="9">
        <v>512674000000</v>
      </c>
      <c r="P2593" s="9">
        <v>1278786000000</v>
      </c>
      <c r="Q2593" s="9">
        <v>2084.89</v>
      </c>
      <c r="R2593" s="5">
        <v>43965</v>
      </c>
    </row>
    <row r="2594" spans="1:18" x14ac:dyDescent="0.4">
      <c r="A2594" s="9">
        <v>30</v>
      </c>
      <c r="B2594" s="9">
        <f>VLOOKUP(D2594*10,[1]EDINET会社コード一覧!$A$3:$G$5445,4,FALSE)</f>
        <v>5050</v>
      </c>
      <c r="C2594" t="str">
        <f>VLOOKUP(D2594*10,[1]EDINET会社コード一覧!$A$3:$G$5445,5,FALSE)</f>
        <v>陸運業</v>
      </c>
      <c r="D2594" s="9">
        <v>9044</v>
      </c>
      <c r="E2594" s="4" t="s">
        <v>2594</v>
      </c>
      <c r="F2594" t="s">
        <v>2</v>
      </c>
      <c r="G2594" s="5">
        <v>43191</v>
      </c>
      <c r="H2594" s="5">
        <v>43555</v>
      </c>
      <c r="I2594" s="7" t="s">
        <v>19</v>
      </c>
      <c r="J2594" s="9">
        <v>100026000000</v>
      </c>
      <c r="K2594" s="9">
        <v>14255000000</v>
      </c>
      <c r="L2594" s="9">
        <v>15498000000</v>
      </c>
      <c r="M2594" s="9">
        <v>13602000000</v>
      </c>
      <c r="N2594" s="9">
        <v>120.01</v>
      </c>
      <c r="O2594" s="9">
        <v>188132000000</v>
      </c>
      <c r="P2594" s="9">
        <v>826957000000</v>
      </c>
      <c r="Q2594" s="9">
        <v>1659.86</v>
      </c>
      <c r="R2594" s="5">
        <v>43951</v>
      </c>
    </row>
    <row r="2595" spans="1:18" x14ac:dyDescent="0.4">
      <c r="A2595" s="9">
        <v>30</v>
      </c>
      <c r="B2595" s="9">
        <f>VLOOKUP(D2595*10,[1]EDINET会社コード一覧!$A$3:$G$5445,4,FALSE)</f>
        <v>5050</v>
      </c>
      <c r="C2595" t="str">
        <f>VLOOKUP(D2595*10,[1]EDINET会社コード一覧!$A$3:$G$5445,5,FALSE)</f>
        <v>陸運業</v>
      </c>
      <c r="D2595" s="9">
        <v>9045</v>
      </c>
      <c r="E2595" s="4" t="s">
        <v>2595</v>
      </c>
      <c r="F2595" t="s">
        <v>2</v>
      </c>
      <c r="G2595" s="5">
        <v>43191</v>
      </c>
      <c r="H2595" s="5">
        <v>43555</v>
      </c>
      <c r="I2595" s="7" t="s">
        <v>19</v>
      </c>
      <c r="J2595" s="9">
        <v>30464000000</v>
      </c>
      <c r="K2595" s="9">
        <v>16167000000</v>
      </c>
      <c r="L2595" s="9">
        <v>16740000000</v>
      </c>
      <c r="M2595" s="9">
        <v>14301000000</v>
      </c>
      <c r="N2595" s="9">
        <v>133.41999999999999</v>
      </c>
      <c r="O2595" s="9">
        <v>143156000000</v>
      </c>
      <c r="P2595" s="9">
        <v>531351000000</v>
      </c>
      <c r="Q2595" s="9">
        <v>1334.86</v>
      </c>
      <c r="R2595" s="5">
        <v>43959</v>
      </c>
    </row>
    <row r="2596" spans="1:18" x14ac:dyDescent="0.4">
      <c r="A2596" s="9">
        <v>30</v>
      </c>
      <c r="B2596" s="9">
        <f>VLOOKUP(D2596*10,[1]EDINET会社コード一覧!$A$3:$G$5445,4,FALSE)</f>
        <v>5050</v>
      </c>
      <c r="C2596" t="str">
        <f>VLOOKUP(D2596*10,[1]EDINET会社コード一覧!$A$3:$G$5445,5,FALSE)</f>
        <v>陸運業</v>
      </c>
      <c r="D2596" s="9">
        <v>9046</v>
      </c>
      <c r="E2596" s="4" t="s">
        <v>2596</v>
      </c>
      <c r="F2596" t="s">
        <v>2</v>
      </c>
      <c r="G2596" s="5">
        <v>43191</v>
      </c>
      <c r="H2596" s="5">
        <v>43555</v>
      </c>
      <c r="I2596" s="7" t="s">
        <v>19</v>
      </c>
      <c r="J2596" s="9">
        <v>12643000000</v>
      </c>
      <c r="K2596" s="9">
        <v>1919000000</v>
      </c>
      <c r="L2596" s="9">
        <v>1577000000</v>
      </c>
      <c r="M2596" s="9">
        <v>996000000</v>
      </c>
      <c r="N2596" s="9">
        <v>123.95</v>
      </c>
      <c r="O2596" s="9">
        <v>18211000000</v>
      </c>
      <c r="P2596" s="9">
        <v>91420000000</v>
      </c>
      <c r="Q2596" s="9">
        <v>2264.88</v>
      </c>
      <c r="R2596" s="5">
        <v>43964</v>
      </c>
    </row>
    <row r="2597" spans="1:18" x14ac:dyDescent="0.4">
      <c r="A2597" s="9">
        <v>30</v>
      </c>
      <c r="B2597" s="9">
        <f>VLOOKUP(D2597*10,[1]EDINET会社コード一覧!$A$3:$G$5445,4,FALSE)</f>
        <v>5050</v>
      </c>
      <c r="C2597" t="str">
        <f>VLOOKUP(D2597*10,[1]EDINET会社コード一覧!$A$3:$G$5445,5,FALSE)</f>
        <v>陸運業</v>
      </c>
      <c r="D2597" s="9">
        <v>9048</v>
      </c>
      <c r="E2597" s="4" t="s">
        <v>2597</v>
      </c>
      <c r="F2597" t="s">
        <v>2</v>
      </c>
      <c r="G2597" s="5">
        <v>43191</v>
      </c>
      <c r="H2597" s="5">
        <v>43555</v>
      </c>
      <c r="I2597" s="7" t="s">
        <v>19</v>
      </c>
      <c r="J2597" s="9">
        <v>109815000000</v>
      </c>
      <c r="K2597" s="9">
        <v>22950000000</v>
      </c>
      <c r="L2597" s="9">
        <v>27815000000</v>
      </c>
      <c r="M2597" s="9">
        <v>21530000000</v>
      </c>
      <c r="N2597" s="9">
        <v>112.31</v>
      </c>
      <c r="O2597" s="9">
        <v>291036000000</v>
      </c>
      <c r="P2597" s="9">
        <v>795713000000</v>
      </c>
      <c r="Q2597" s="9">
        <v>1482.6</v>
      </c>
      <c r="R2597" s="5">
        <v>43976</v>
      </c>
    </row>
    <row r="2598" spans="1:18" x14ac:dyDescent="0.4">
      <c r="A2598" s="9">
        <v>30</v>
      </c>
      <c r="B2598" s="9">
        <f>VLOOKUP(D2598*10,[1]EDINET会社コード一覧!$A$3:$G$5445,4,FALSE)</f>
        <v>5050</v>
      </c>
      <c r="C2598" t="str">
        <f>VLOOKUP(D2598*10,[1]EDINET会社コード一覧!$A$3:$G$5445,5,FALSE)</f>
        <v>陸運業</v>
      </c>
      <c r="D2598" s="9">
        <v>9049</v>
      </c>
      <c r="E2598" s="4" t="s">
        <v>2598</v>
      </c>
      <c r="F2598" t="s">
        <v>2</v>
      </c>
      <c r="G2598" s="5">
        <v>43191</v>
      </c>
      <c r="H2598" s="5">
        <v>43555</v>
      </c>
      <c r="I2598" s="7" t="s">
        <v>19</v>
      </c>
      <c r="J2598" s="9">
        <v>2860000000</v>
      </c>
      <c r="K2598" s="9">
        <v>354000000</v>
      </c>
      <c r="L2598" s="9">
        <v>315000000</v>
      </c>
      <c r="M2598" s="9">
        <v>302000000</v>
      </c>
      <c r="N2598" s="9">
        <v>152.34</v>
      </c>
      <c r="O2598" s="9">
        <v>4159000000</v>
      </c>
      <c r="P2598" s="9">
        <v>13583000000</v>
      </c>
      <c r="Q2598" s="9">
        <v>2092.27</v>
      </c>
      <c r="R2598" s="5">
        <v>43959</v>
      </c>
    </row>
    <row r="2599" spans="1:18" x14ac:dyDescent="0.4">
      <c r="A2599" s="9">
        <v>30</v>
      </c>
      <c r="B2599" s="9">
        <f>VLOOKUP(D2599*10,[1]EDINET会社コード一覧!$A$3:$G$5445,4,FALSE)</f>
        <v>5050</v>
      </c>
      <c r="C2599" t="str">
        <f>VLOOKUP(D2599*10,[1]EDINET会社コード一覧!$A$3:$G$5445,5,FALSE)</f>
        <v>陸運業</v>
      </c>
      <c r="D2599" s="9">
        <v>9051</v>
      </c>
      <c r="E2599" s="4" t="s">
        <v>2599</v>
      </c>
      <c r="F2599" t="s">
        <v>2</v>
      </c>
      <c r="G2599" s="5">
        <v>43191</v>
      </c>
      <c r="H2599" s="5">
        <v>43555</v>
      </c>
      <c r="I2599" s="7" t="s">
        <v>19</v>
      </c>
      <c r="J2599" s="9">
        <v>7713000000</v>
      </c>
      <c r="K2599" s="9">
        <v>150000000</v>
      </c>
      <c r="L2599" s="9">
        <v>458000000</v>
      </c>
      <c r="M2599" s="9">
        <v>-412000000</v>
      </c>
      <c r="N2599" s="9">
        <v>-87.14</v>
      </c>
      <c r="O2599" s="9">
        <v>3085000000</v>
      </c>
      <c r="P2599" s="9">
        <v>13709000000</v>
      </c>
      <c r="Q2599" s="9">
        <v>646.66999999999996</v>
      </c>
      <c r="R2599" s="5">
        <v>43966</v>
      </c>
    </row>
    <row r="2600" spans="1:18" x14ac:dyDescent="0.4">
      <c r="A2600" s="9">
        <v>30</v>
      </c>
      <c r="B2600" s="9">
        <f>VLOOKUP(D2600*10,[1]EDINET会社コード一覧!$A$3:$G$5445,4,FALSE)</f>
        <v>5050</v>
      </c>
      <c r="C2600" t="str">
        <f>VLOOKUP(D2600*10,[1]EDINET会社コード一覧!$A$3:$G$5445,5,FALSE)</f>
        <v>陸運業</v>
      </c>
      <c r="D2600" s="9">
        <v>9055</v>
      </c>
      <c r="E2600" s="4" t="s">
        <v>2600</v>
      </c>
      <c r="F2600" t="s">
        <v>2</v>
      </c>
      <c r="G2600" s="5">
        <v>43191</v>
      </c>
      <c r="H2600" s="5">
        <v>43555</v>
      </c>
      <c r="I2600" s="7" t="s">
        <v>0</v>
      </c>
      <c r="J2600" s="9">
        <v>51431000000</v>
      </c>
      <c r="K2600" s="9">
        <v>2718000000</v>
      </c>
      <c r="L2600" s="9">
        <v>3405000000</v>
      </c>
      <c r="M2600" s="9">
        <v>2503000000</v>
      </c>
      <c r="N2600" s="9">
        <v>70.89</v>
      </c>
      <c r="O2600" s="9">
        <v>35008000000</v>
      </c>
      <c r="P2600" s="9">
        <v>48793000000</v>
      </c>
      <c r="Q2600" s="9">
        <v>989.44</v>
      </c>
      <c r="R2600" s="5">
        <v>43959</v>
      </c>
    </row>
    <row r="2601" spans="1:18" x14ac:dyDescent="0.4">
      <c r="A2601" s="9">
        <v>30</v>
      </c>
      <c r="B2601" s="9">
        <f>VLOOKUP(D2601*10,[1]EDINET会社コード一覧!$A$3:$G$5445,4,FALSE)</f>
        <v>5050</v>
      </c>
      <c r="C2601" t="str">
        <f>VLOOKUP(D2601*10,[1]EDINET会社コード一覧!$A$3:$G$5445,5,FALSE)</f>
        <v>陸運業</v>
      </c>
      <c r="D2601" s="9">
        <v>9057</v>
      </c>
      <c r="E2601" s="4" t="s">
        <v>2601</v>
      </c>
      <c r="F2601" t="s">
        <v>2</v>
      </c>
      <c r="G2601" s="5">
        <v>43191</v>
      </c>
      <c r="H2601" s="5">
        <v>43555</v>
      </c>
      <c r="I2601" s="7" t="s">
        <v>19</v>
      </c>
      <c r="J2601" s="9">
        <v>25283000000</v>
      </c>
      <c r="K2601" s="9">
        <v>1394000000</v>
      </c>
      <c r="L2601" s="9">
        <v>1361000000</v>
      </c>
      <c r="M2601" s="9">
        <v>854000000</v>
      </c>
      <c r="N2601" s="9">
        <v>114.57</v>
      </c>
      <c r="O2601" s="9">
        <v>12242000000</v>
      </c>
      <c r="P2601" s="9">
        <v>23182000000</v>
      </c>
      <c r="Q2601" s="9">
        <v>1640.85</v>
      </c>
      <c r="R2601" s="5">
        <v>43963</v>
      </c>
    </row>
    <row r="2602" spans="1:18" x14ac:dyDescent="0.4">
      <c r="A2602" s="9">
        <v>30</v>
      </c>
      <c r="B2602" s="9">
        <f>VLOOKUP(D2602*10,[1]EDINET会社コード一覧!$A$3:$G$5445,4,FALSE)</f>
        <v>5050</v>
      </c>
      <c r="C2602" t="str">
        <f>VLOOKUP(D2602*10,[1]EDINET会社コード一覧!$A$3:$G$5445,5,FALSE)</f>
        <v>陸運業</v>
      </c>
      <c r="D2602" s="9">
        <v>9059</v>
      </c>
      <c r="E2602" s="4" t="s">
        <v>2602</v>
      </c>
      <c r="F2602" t="s">
        <v>2</v>
      </c>
      <c r="G2602" s="5">
        <v>43191</v>
      </c>
      <c r="H2602" s="5">
        <v>43555</v>
      </c>
      <c r="I2602" s="7" t="s">
        <v>19</v>
      </c>
      <c r="J2602" s="9">
        <v>3474000000</v>
      </c>
      <c r="K2602" s="9">
        <v>825000000</v>
      </c>
      <c r="L2602" s="9">
        <v>777000000</v>
      </c>
      <c r="M2602" s="9">
        <v>654000000</v>
      </c>
      <c r="N2602" s="9">
        <v>60.77</v>
      </c>
      <c r="O2602" s="9">
        <v>13111000000</v>
      </c>
      <c r="P2602" s="9">
        <v>24651000000</v>
      </c>
      <c r="Q2602" s="9">
        <v>1218.23</v>
      </c>
      <c r="R2602" s="5">
        <v>43966</v>
      </c>
    </row>
    <row r="2603" spans="1:18" x14ac:dyDescent="0.4">
      <c r="A2603" s="9">
        <v>30</v>
      </c>
      <c r="B2603" s="9">
        <f>VLOOKUP(D2603*10,[1]EDINET会社コード一覧!$A$3:$G$5445,4,FALSE)</f>
        <v>5050</v>
      </c>
      <c r="C2603" t="str">
        <f>VLOOKUP(D2603*10,[1]EDINET会社コード一覧!$A$3:$G$5445,5,FALSE)</f>
        <v>陸運業</v>
      </c>
      <c r="D2603" s="9">
        <v>9062</v>
      </c>
      <c r="E2603" s="4" t="s">
        <v>2603</v>
      </c>
      <c r="F2603" t="s">
        <v>2</v>
      </c>
      <c r="G2603" s="5">
        <v>43191</v>
      </c>
      <c r="H2603" s="5">
        <v>43555</v>
      </c>
      <c r="I2603" s="7" t="s">
        <v>0</v>
      </c>
      <c r="J2603" s="9">
        <v>1154781000000</v>
      </c>
      <c r="K2603" s="9">
        <v>42366000000</v>
      </c>
      <c r="L2603" s="9">
        <v>53670000000</v>
      </c>
      <c r="M2603" s="9">
        <v>36512000000</v>
      </c>
      <c r="N2603" s="9">
        <v>381.28</v>
      </c>
      <c r="O2603" s="9">
        <v>354790000000</v>
      </c>
      <c r="P2603" s="9">
        <v>974398000000</v>
      </c>
      <c r="Q2603" s="9">
        <v>3752.47</v>
      </c>
      <c r="R2603" s="5">
        <v>43949</v>
      </c>
    </row>
    <row r="2604" spans="1:18" x14ac:dyDescent="0.4">
      <c r="A2604" s="9">
        <v>30</v>
      </c>
      <c r="B2604" s="9">
        <f>VLOOKUP(D2604*10,[1]EDINET会社コード一覧!$A$3:$G$5445,4,FALSE)</f>
        <v>5050</v>
      </c>
      <c r="C2604" t="str">
        <f>VLOOKUP(D2604*10,[1]EDINET会社コード一覧!$A$3:$G$5445,5,FALSE)</f>
        <v>陸運業</v>
      </c>
      <c r="D2604" s="9">
        <v>9063</v>
      </c>
      <c r="E2604" s="4" t="s">
        <v>2604</v>
      </c>
      <c r="F2604" t="s">
        <v>2</v>
      </c>
      <c r="G2604" s="5">
        <v>43191</v>
      </c>
      <c r="H2604" s="5">
        <v>43555</v>
      </c>
      <c r="I2604" s="7" t="s">
        <v>19</v>
      </c>
      <c r="J2604" s="9">
        <v>37730000000</v>
      </c>
      <c r="K2604" s="9">
        <v>1289000000</v>
      </c>
      <c r="L2604" s="9">
        <v>1695000000</v>
      </c>
      <c r="M2604" s="9">
        <v>1122000000</v>
      </c>
      <c r="N2604" s="9">
        <v>553.4</v>
      </c>
      <c r="O2604" s="9">
        <v>13369000000</v>
      </c>
      <c r="P2604" s="9">
        <v>38125000000</v>
      </c>
      <c r="Q2604" s="9">
        <v>6593.31</v>
      </c>
      <c r="R2604" s="5">
        <v>43959</v>
      </c>
    </row>
    <row r="2605" spans="1:18" x14ac:dyDescent="0.4">
      <c r="A2605" s="9">
        <v>30</v>
      </c>
      <c r="B2605" s="9">
        <f>VLOOKUP(D2605*10,[1]EDINET会社コード一覧!$A$3:$G$5445,4,FALSE)</f>
        <v>5050</v>
      </c>
      <c r="C2605" t="str">
        <f>VLOOKUP(D2605*10,[1]EDINET会社コード一覧!$A$3:$G$5445,5,FALSE)</f>
        <v>陸運業</v>
      </c>
      <c r="D2605" s="9">
        <v>9065</v>
      </c>
      <c r="E2605" s="4" t="s">
        <v>2605</v>
      </c>
      <c r="F2605" t="s">
        <v>2</v>
      </c>
      <c r="G2605" s="5">
        <v>43191</v>
      </c>
      <c r="H2605" s="5">
        <v>43555</v>
      </c>
      <c r="I2605" s="7" t="s">
        <v>0</v>
      </c>
      <c r="J2605" s="9">
        <v>408102000000</v>
      </c>
      <c r="K2605" s="9">
        <v>24957000000</v>
      </c>
      <c r="L2605" s="9">
        <v>26465000000</v>
      </c>
      <c r="M2605" s="9">
        <v>19528000000</v>
      </c>
      <c r="N2605" s="9">
        <v>322.75</v>
      </c>
      <c r="O2605" s="9">
        <v>132115000000</v>
      </c>
      <c r="P2605" s="9">
        <v>326110000000</v>
      </c>
      <c r="Q2605" s="9">
        <v>2183.5700000000002</v>
      </c>
      <c r="R2605" s="5">
        <v>43962</v>
      </c>
    </row>
    <row r="2606" spans="1:18" x14ac:dyDescent="0.4">
      <c r="A2606" s="9">
        <v>30</v>
      </c>
      <c r="B2606" s="9">
        <f>VLOOKUP(D2606*10,[1]EDINET会社コード一覧!$A$3:$G$5445,4,FALSE)</f>
        <v>5200</v>
      </c>
      <c r="C2606" t="str">
        <f>VLOOKUP(D2606*10,[1]EDINET会社コード一覧!$A$3:$G$5445,5,FALSE)</f>
        <v>倉庫・運輸関連</v>
      </c>
      <c r="D2606" s="9">
        <v>9066</v>
      </c>
      <c r="E2606" s="4" t="s">
        <v>2606</v>
      </c>
      <c r="F2606" t="s">
        <v>2</v>
      </c>
      <c r="G2606" s="5">
        <v>43191</v>
      </c>
      <c r="H2606" s="5">
        <v>43555</v>
      </c>
      <c r="I2606" s="7" t="s">
        <v>0</v>
      </c>
      <c r="J2606" s="9">
        <v>99483000000</v>
      </c>
      <c r="K2606" s="9">
        <v>2381000000</v>
      </c>
      <c r="L2606" s="9">
        <v>3356000000</v>
      </c>
      <c r="M2606" s="9">
        <v>2540000000</v>
      </c>
      <c r="N2606" s="9">
        <v>128.25</v>
      </c>
      <c r="O2606" s="9">
        <v>38490000000</v>
      </c>
      <c r="P2606" s="9">
        <v>83731000000</v>
      </c>
      <c r="Q2606" s="9">
        <v>1943.47</v>
      </c>
      <c r="R2606" s="5">
        <v>43969</v>
      </c>
    </row>
    <row r="2607" spans="1:18" x14ac:dyDescent="0.4">
      <c r="A2607" s="9">
        <v>30</v>
      </c>
      <c r="B2607" s="9">
        <f>VLOOKUP(D2607*10,[1]EDINET会社コード一覧!$A$3:$G$5445,4,FALSE)</f>
        <v>5050</v>
      </c>
      <c r="C2607" t="str">
        <f>VLOOKUP(D2607*10,[1]EDINET会社コード一覧!$A$3:$G$5445,5,FALSE)</f>
        <v>陸運業</v>
      </c>
      <c r="D2607" s="9">
        <v>9067</v>
      </c>
      <c r="E2607" s="4" t="s">
        <v>2607</v>
      </c>
      <c r="F2607" t="s">
        <v>2</v>
      </c>
      <c r="G2607" s="5">
        <v>43191</v>
      </c>
      <c r="H2607" s="5">
        <v>43555</v>
      </c>
      <c r="I2607" s="7" t="s">
        <v>0</v>
      </c>
      <c r="J2607" s="9">
        <v>45645000000</v>
      </c>
      <c r="K2607" s="9">
        <v>569000000</v>
      </c>
      <c r="L2607" s="9">
        <v>772000000</v>
      </c>
      <c r="M2607" s="9">
        <v>888000000</v>
      </c>
      <c r="N2607" s="9">
        <v>30.76</v>
      </c>
      <c r="O2607" s="9">
        <v>17155000000</v>
      </c>
      <c r="P2607" s="9">
        <v>34959000000</v>
      </c>
      <c r="Q2607" s="9">
        <v>593.86</v>
      </c>
      <c r="R2607" s="5">
        <v>43962</v>
      </c>
    </row>
    <row r="2608" spans="1:18" x14ac:dyDescent="0.4">
      <c r="A2608" s="9">
        <v>30</v>
      </c>
      <c r="B2608" s="9">
        <f>VLOOKUP(D2608*10,[1]EDINET会社コード一覧!$A$3:$G$5445,4,FALSE)</f>
        <v>5050</v>
      </c>
      <c r="C2608" t="str">
        <f>VLOOKUP(D2608*10,[1]EDINET会社コード一覧!$A$3:$G$5445,5,FALSE)</f>
        <v>陸運業</v>
      </c>
      <c r="D2608" s="9">
        <v>9068</v>
      </c>
      <c r="E2608" s="4" t="s">
        <v>2608</v>
      </c>
      <c r="F2608" t="s">
        <v>2</v>
      </c>
      <c r="G2608" s="5">
        <v>43191</v>
      </c>
      <c r="H2608" s="5">
        <v>43555</v>
      </c>
      <c r="I2608" s="7" t="s">
        <v>0</v>
      </c>
      <c r="J2608" s="9">
        <v>92502000000</v>
      </c>
      <c r="K2608" s="9">
        <v>5955000000</v>
      </c>
      <c r="L2608" s="9">
        <v>6953000000</v>
      </c>
      <c r="M2608" s="9">
        <v>5125000000</v>
      </c>
      <c r="N2608" s="9">
        <v>253.79</v>
      </c>
      <c r="O2608" s="9">
        <v>76910000000</v>
      </c>
      <c r="P2608" s="9">
        <v>113874000000</v>
      </c>
      <c r="Q2608" s="9">
        <v>3732.02</v>
      </c>
      <c r="R2608" s="5">
        <v>43965</v>
      </c>
    </row>
    <row r="2609" spans="1:18" x14ac:dyDescent="0.4">
      <c r="A2609" s="9">
        <v>30</v>
      </c>
      <c r="B2609" s="9">
        <f>VLOOKUP(D2609*10,[1]EDINET会社コード一覧!$A$3:$G$5445,4,FALSE)</f>
        <v>5050</v>
      </c>
      <c r="C2609" t="str">
        <f>VLOOKUP(D2609*10,[1]EDINET会社コード一覧!$A$3:$G$5445,5,FALSE)</f>
        <v>陸運業</v>
      </c>
      <c r="D2609" s="9">
        <v>9069</v>
      </c>
      <c r="E2609" s="4" t="s">
        <v>2609</v>
      </c>
      <c r="F2609" t="s">
        <v>2</v>
      </c>
      <c r="G2609" s="5">
        <v>43191</v>
      </c>
      <c r="H2609" s="5">
        <v>43555</v>
      </c>
      <c r="I2609" s="7" t="s">
        <v>19</v>
      </c>
      <c r="J2609" s="9">
        <v>9305000000</v>
      </c>
      <c r="K2609" s="9">
        <v>4330000000</v>
      </c>
      <c r="L2609" s="9">
        <v>4705000000</v>
      </c>
      <c r="M2609" s="9">
        <v>3686000000</v>
      </c>
      <c r="N2609" s="9">
        <v>24.27</v>
      </c>
      <c r="O2609" s="9">
        <v>76903000000</v>
      </c>
      <c r="P2609" s="9">
        <v>210904000000</v>
      </c>
      <c r="Q2609" s="9">
        <v>503.69</v>
      </c>
      <c r="R2609" s="5">
        <v>43964</v>
      </c>
    </row>
    <row r="2610" spans="1:18" x14ac:dyDescent="0.4">
      <c r="A2610" s="9">
        <v>30</v>
      </c>
      <c r="B2610" s="9">
        <f>VLOOKUP(D2610*10,[1]EDINET会社コード一覧!$A$3:$G$5445,4,FALSE)</f>
        <v>5050</v>
      </c>
      <c r="C2610" t="str">
        <f>VLOOKUP(D2610*10,[1]EDINET会社コード一覧!$A$3:$G$5445,5,FALSE)</f>
        <v>陸運業</v>
      </c>
      <c r="D2610" s="9">
        <v>9070</v>
      </c>
      <c r="E2610" s="4" t="s">
        <v>2610</v>
      </c>
      <c r="F2610" t="s">
        <v>2</v>
      </c>
      <c r="G2610" s="5">
        <v>43191</v>
      </c>
      <c r="H2610" s="5">
        <v>43555</v>
      </c>
      <c r="I2610" s="7" t="s">
        <v>19</v>
      </c>
      <c r="J2610" s="9">
        <v>3009000000</v>
      </c>
      <c r="K2610" s="9">
        <v>2091000000</v>
      </c>
      <c r="L2610" s="9">
        <v>2338000000</v>
      </c>
      <c r="M2610" s="9">
        <v>2177000000</v>
      </c>
      <c r="N2610" s="9">
        <v>240.11</v>
      </c>
      <c r="O2610" s="9">
        <v>36830000000</v>
      </c>
      <c r="P2610" s="9">
        <v>68670000000</v>
      </c>
      <c r="Q2610" s="9">
        <v>4062.45</v>
      </c>
      <c r="R2610" s="5">
        <v>43959</v>
      </c>
    </row>
    <row r="2611" spans="1:18" x14ac:dyDescent="0.4">
      <c r="A2611" s="9">
        <v>30</v>
      </c>
      <c r="B2611" s="9">
        <f>VLOOKUP(D2611*10,[1]EDINET会社コード一覧!$A$3:$G$5445,4,FALSE)</f>
        <v>5050</v>
      </c>
      <c r="C2611" t="str">
        <f>VLOOKUP(D2611*10,[1]EDINET会社コード一覧!$A$3:$G$5445,5,FALSE)</f>
        <v>陸運業</v>
      </c>
      <c r="D2611" s="9">
        <v>9072</v>
      </c>
      <c r="E2611" s="4" t="s">
        <v>2611</v>
      </c>
      <c r="F2611" t="s">
        <v>2</v>
      </c>
      <c r="G2611" s="5">
        <v>43191</v>
      </c>
      <c r="H2611" s="5">
        <v>43555</v>
      </c>
      <c r="I2611" s="7" t="s">
        <v>0</v>
      </c>
      <c r="J2611" s="9">
        <v>10413000000</v>
      </c>
      <c r="K2611" s="9">
        <v>9030000000</v>
      </c>
      <c r="L2611" s="9">
        <v>9444000000</v>
      </c>
      <c r="M2611" s="9">
        <v>9075000000</v>
      </c>
      <c r="N2611" s="9">
        <v>135.83000000000001</v>
      </c>
      <c r="O2611" s="9">
        <v>110838000000</v>
      </c>
      <c r="P2611" s="9">
        <v>185870000000</v>
      </c>
      <c r="Q2611" s="9">
        <v>1666.52</v>
      </c>
      <c r="R2611" s="5">
        <v>43973</v>
      </c>
    </row>
    <row r="2612" spans="1:18" x14ac:dyDescent="0.4">
      <c r="A2612" s="9">
        <v>30</v>
      </c>
      <c r="B2612" s="9">
        <f>VLOOKUP(D2612*10,[1]EDINET会社コード一覧!$A$3:$G$5445,4,FALSE)</f>
        <v>5050</v>
      </c>
      <c r="C2612" t="str">
        <f>VLOOKUP(D2612*10,[1]EDINET会社コード一覧!$A$3:$G$5445,5,FALSE)</f>
        <v>陸運業</v>
      </c>
      <c r="D2612" s="9">
        <v>9073</v>
      </c>
      <c r="E2612" s="4" t="s">
        <v>2612</v>
      </c>
      <c r="F2612" t="s">
        <v>2</v>
      </c>
      <c r="G2612" s="5">
        <v>43191</v>
      </c>
      <c r="H2612" s="5">
        <v>43555</v>
      </c>
      <c r="I2612" s="7" t="s">
        <v>0</v>
      </c>
      <c r="J2612" s="9">
        <v>6169000000</v>
      </c>
      <c r="K2612" s="9">
        <v>90000000</v>
      </c>
      <c r="L2612" s="9">
        <v>106000000</v>
      </c>
      <c r="M2612" s="9">
        <v>80000000</v>
      </c>
      <c r="N2612" s="9">
        <v>25.93</v>
      </c>
      <c r="O2612" s="9">
        <v>2687000000</v>
      </c>
      <c r="P2612" s="9">
        <v>6377000000</v>
      </c>
      <c r="Q2612" s="9">
        <v>870.57</v>
      </c>
      <c r="R2612" s="5">
        <v>43972</v>
      </c>
    </row>
    <row r="2613" spans="1:18" x14ac:dyDescent="0.4">
      <c r="A2613" s="9">
        <v>30</v>
      </c>
      <c r="B2613" s="9">
        <f>VLOOKUP(D2613*10,[1]EDINET会社コード一覧!$A$3:$G$5445,4,FALSE)</f>
        <v>5050</v>
      </c>
      <c r="C2613" t="str">
        <f>VLOOKUP(D2613*10,[1]EDINET会社コード一覧!$A$3:$G$5445,5,FALSE)</f>
        <v>陸運業</v>
      </c>
      <c r="D2613" s="9">
        <v>9074</v>
      </c>
      <c r="E2613" s="4" t="s">
        <v>2613</v>
      </c>
      <c r="F2613" t="s">
        <v>2</v>
      </c>
      <c r="G2613" s="5">
        <v>43191</v>
      </c>
      <c r="H2613" s="5">
        <v>43555</v>
      </c>
      <c r="I2613" s="7" t="s">
        <v>0</v>
      </c>
      <c r="J2613" s="9">
        <v>29200000000</v>
      </c>
      <c r="K2613" s="9">
        <v>417000000</v>
      </c>
      <c r="L2613" s="9">
        <v>983000000</v>
      </c>
      <c r="M2613" s="9">
        <v>696000000</v>
      </c>
      <c r="N2613" s="9">
        <v>210.45</v>
      </c>
      <c r="O2613" s="9">
        <v>14683000000</v>
      </c>
      <c r="P2613" s="9">
        <v>22231000000</v>
      </c>
      <c r="Q2613" s="9">
        <v>4435.1499999999996</v>
      </c>
      <c r="R2613" s="5">
        <v>43980</v>
      </c>
    </row>
    <row r="2614" spans="1:18" x14ac:dyDescent="0.4">
      <c r="A2614" s="9">
        <v>30</v>
      </c>
      <c r="B2614" s="9">
        <f>VLOOKUP(D2614*10,[1]EDINET会社コード一覧!$A$3:$G$5445,4,FALSE)</f>
        <v>5050</v>
      </c>
      <c r="C2614" t="str">
        <f>VLOOKUP(D2614*10,[1]EDINET会社コード一覧!$A$3:$G$5445,5,FALSE)</f>
        <v>陸運業</v>
      </c>
      <c r="D2614" s="9">
        <v>9075</v>
      </c>
      <c r="E2614" s="4" t="s">
        <v>2614</v>
      </c>
      <c r="F2614" t="s">
        <v>2</v>
      </c>
      <c r="G2614" s="5">
        <v>43191</v>
      </c>
      <c r="H2614" s="5">
        <v>43555</v>
      </c>
      <c r="I2614" s="7" t="s">
        <v>0</v>
      </c>
      <c r="J2614" s="9">
        <v>246647000000</v>
      </c>
      <c r="K2614" s="9">
        <v>14861000000</v>
      </c>
      <c r="L2614" s="9">
        <v>16569000000</v>
      </c>
      <c r="M2614" s="9">
        <v>11773000000</v>
      </c>
      <c r="N2614" s="9">
        <v>232.23</v>
      </c>
      <c r="O2614" s="9">
        <v>216187000000</v>
      </c>
      <c r="P2614" s="9">
        <v>389418000000</v>
      </c>
      <c r="Q2614" s="9">
        <v>4310.57</v>
      </c>
      <c r="R2614" s="5">
        <v>43964</v>
      </c>
    </row>
    <row r="2615" spans="1:18" x14ac:dyDescent="0.4">
      <c r="A2615" s="9">
        <v>30</v>
      </c>
      <c r="B2615" s="9">
        <f>VLOOKUP(D2615*10,[1]EDINET会社コード一覧!$A$3:$G$5445,4,FALSE)</f>
        <v>5050</v>
      </c>
      <c r="C2615" t="str">
        <f>VLOOKUP(D2615*10,[1]EDINET会社コード一覧!$A$3:$G$5445,5,FALSE)</f>
        <v>陸運業</v>
      </c>
      <c r="D2615" s="9">
        <v>9076</v>
      </c>
      <c r="E2615" s="4" t="s">
        <v>2615</v>
      </c>
      <c r="F2615" t="s">
        <v>2</v>
      </c>
      <c r="G2615" s="5">
        <v>43191</v>
      </c>
      <c r="H2615" s="5">
        <v>43555</v>
      </c>
      <c r="I2615" s="7" t="s">
        <v>0</v>
      </c>
      <c r="J2615" s="9">
        <v>11013000000</v>
      </c>
      <c r="K2615" s="9">
        <v>9545000000</v>
      </c>
      <c r="L2615" s="9">
        <v>10117000000</v>
      </c>
      <c r="M2615" s="9">
        <v>10233000000</v>
      </c>
      <c r="N2615" s="9">
        <v>50.57</v>
      </c>
      <c r="O2615" s="9">
        <v>259030000000</v>
      </c>
      <c r="P2615" s="9">
        <v>346664000000</v>
      </c>
      <c r="Q2615" s="9">
        <v>1270.5899999999999</v>
      </c>
      <c r="R2615" s="5">
        <v>43964</v>
      </c>
    </row>
    <row r="2616" spans="1:18" x14ac:dyDescent="0.4">
      <c r="A2616" s="9">
        <v>30</v>
      </c>
      <c r="B2616" s="9">
        <f>VLOOKUP(D2616*10,[1]EDINET会社コード一覧!$A$3:$G$5445,4,FALSE)</f>
        <v>5050</v>
      </c>
      <c r="C2616" t="str">
        <f>VLOOKUP(D2616*10,[1]EDINET会社コード一覧!$A$3:$G$5445,5,FALSE)</f>
        <v>陸運業</v>
      </c>
      <c r="D2616" s="9">
        <v>9077</v>
      </c>
      <c r="E2616" s="4" t="s">
        <v>2616</v>
      </c>
      <c r="F2616" t="s">
        <v>2</v>
      </c>
      <c r="G2616" s="5">
        <v>43191</v>
      </c>
      <c r="H2616" s="5">
        <v>43555</v>
      </c>
      <c r="I2616" s="7" t="s">
        <v>0</v>
      </c>
      <c r="J2616" s="9">
        <v>59581000000</v>
      </c>
      <c r="K2616" s="9">
        <v>2004000000</v>
      </c>
      <c r="L2616" s="9">
        <v>2653000000</v>
      </c>
      <c r="M2616" s="9">
        <v>1990000000</v>
      </c>
      <c r="N2616" s="9">
        <v>306.98</v>
      </c>
      <c r="O2616" s="9">
        <v>24272000000</v>
      </c>
      <c r="P2616" s="9">
        <v>76345000000</v>
      </c>
      <c r="Q2616" s="9">
        <v>3743.93</v>
      </c>
      <c r="R2616" s="5">
        <v>43962</v>
      </c>
    </row>
    <row r="2617" spans="1:18" x14ac:dyDescent="0.4">
      <c r="A2617" s="9">
        <v>30</v>
      </c>
      <c r="B2617" s="9">
        <f>VLOOKUP(D2617*10,[1]EDINET会社コード一覧!$A$3:$G$5445,4,FALSE)</f>
        <v>5050</v>
      </c>
      <c r="C2617" t="str">
        <f>VLOOKUP(D2617*10,[1]EDINET会社コード一覧!$A$3:$G$5445,5,FALSE)</f>
        <v>陸運業</v>
      </c>
      <c r="D2617" s="9">
        <v>9078</v>
      </c>
      <c r="E2617" s="4" t="s">
        <v>2617</v>
      </c>
      <c r="F2617" t="s">
        <v>2</v>
      </c>
      <c r="G2617" s="5">
        <v>43191</v>
      </c>
      <c r="H2617" s="5">
        <v>43555</v>
      </c>
      <c r="I2617" s="7" t="s">
        <v>19</v>
      </c>
      <c r="J2617" s="9">
        <v>804000000</v>
      </c>
      <c r="K2617" s="9">
        <v>495000000</v>
      </c>
      <c r="L2617" s="9">
        <v>550000000</v>
      </c>
      <c r="M2617" s="9">
        <v>312000000</v>
      </c>
      <c r="N2617" s="9">
        <v>28.29</v>
      </c>
      <c r="O2617" s="9">
        <v>11019000000</v>
      </c>
      <c r="P2617" s="9">
        <v>16880000000</v>
      </c>
      <c r="Q2617" s="9">
        <v>998.9</v>
      </c>
      <c r="R2617" s="5">
        <v>43959</v>
      </c>
    </row>
    <row r="2618" spans="1:18" x14ac:dyDescent="0.4">
      <c r="A2618" s="9">
        <v>30</v>
      </c>
      <c r="B2618" s="9">
        <f>VLOOKUP(D2618*10,[1]EDINET会社コード一覧!$A$3:$G$5445,4,FALSE)</f>
        <v>5050</v>
      </c>
      <c r="C2618" t="str">
        <f>VLOOKUP(D2618*10,[1]EDINET会社コード一覧!$A$3:$G$5445,5,FALSE)</f>
        <v>陸運業</v>
      </c>
      <c r="D2618" s="9">
        <v>9082</v>
      </c>
      <c r="E2618" s="4" t="s">
        <v>2618</v>
      </c>
      <c r="F2618" t="s">
        <v>2</v>
      </c>
      <c r="G2618" s="5">
        <v>43191</v>
      </c>
      <c r="H2618" s="5">
        <v>43555</v>
      </c>
      <c r="I2618" s="7" t="s">
        <v>0</v>
      </c>
      <c r="J2618" s="9">
        <v>2309000000</v>
      </c>
      <c r="K2618" s="9">
        <v>211000000</v>
      </c>
      <c r="L2618" s="9">
        <v>177000000</v>
      </c>
      <c r="M2618" s="9">
        <v>153000000</v>
      </c>
      <c r="N2618" s="9">
        <v>37.11</v>
      </c>
      <c r="O2618" s="9">
        <v>7608000000</v>
      </c>
      <c r="P2618" s="9">
        <v>17148000000</v>
      </c>
      <c r="Q2618" s="9">
        <v>1841.93</v>
      </c>
      <c r="R2618" s="5">
        <v>43992</v>
      </c>
    </row>
    <row r="2619" spans="1:18" x14ac:dyDescent="0.4">
      <c r="A2619" s="9">
        <v>30</v>
      </c>
      <c r="B2619" s="9">
        <f>VLOOKUP(D2619*10,[1]EDINET会社コード一覧!$A$3:$G$5445,4,FALSE)</f>
        <v>5050</v>
      </c>
      <c r="C2619" t="str">
        <f>VLOOKUP(D2619*10,[1]EDINET会社コード一覧!$A$3:$G$5445,5,FALSE)</f>
        <v>陸運業</v>
      </c>
      <c r="D2619" s="9">
        <v>9083</v>
      </c>
      <c r="E2619" s="4" t="s">
        <v>2619</v>
      </c>
      <c r="F2619" t="s">
        <v>2</v>
      </c>
      <c r="G2619" s="5">
        <v>43191</v>
      </c>
      <c r="H2619" s="5">
        <v>43555</v>
      </c>
      <c r="I2619" s="7" t="s">
        <v>0</v>
      </c>
      <c r="J2619" s="9">
        <v>21134000000</v>
      </c>
      <c r="K2619" s="9">
        <v>1510000000</v>
      </c>
      <c r="L2619" s="9">
        <v>1601000000</v>
      </c>
      <c r="M2619" s="9">
        <v>1338000000</v>
      </c>
      <c r="N2619" s="9">
        <v>222.32</v>
      </c>
      <c r="O2619" s="9">
        <v>27656000000</v>
      </c>
      <c r="P2619" s="9">
        <v>42634000000</v>
      </c>
      <c r="Q2619" s="9">
        <v>4592.2</v>
      </c>
      <c r="R2619" s="5">
        <v>43966</v>
      </c>
    </row>
    <row r="2620" spans="1:18" x14ac:dyDescent="0.4">
      <c r="A2620" s="9">
        <v>30</v>
      </c>
      <c r="B2620" s="9">
        <f>VLOOKUP(D2620*10,[1]EDINET会社コード一覧!$A$3:$G$5445,4,FALSE)</f>
        <v>5050</v>
      </c>
      <c r="C2620" t="str">
        <f>VLOOKUP(D2620*10,[1]EDINET会社コード一覧!$A$3:$G$5445,5,FALSE)</f>
        <v>陸運業</v>
      </c>
      <c r="D2620" s="9">
        <v>9087</v>
      </c>
      <c r="E2620" s="4" t="s">
        <v>2620</v>
      </c>
      <c r="F2620" t="s">
        <v>2</v>
      </c>
      <c r="G2620" s="5">
        <v>43191</v>
      </c>
      <c r="H2620" s="5">
        <v>43555</v>
      </c>
      <c r="I2620" s="7" t="s">
        <v>19</v>
      </c>
      <c r="J2620" s="9">
        <v>6890000000</v>
      </c>
      <c r="K2620" s="9">
        <v>139000000</v>
      </c>
      <c r="L2620" s="9">
        <v>170000000</v>
      </c>
      <c r="M2620" s="9">
        <v>142000000</v>
      </c>
      <c r="N2620" s="9">
        <v>143.63999999999999</v>
      </c>
      <c r="O2620" s="9">
        <v>5552000000</v>
      </c>
      <c r="P2620" s="9">
        <v>9983000000</v>
      </c>
      <c r="Q2620" s="9">
        <v>5585.86</v>
      </c>
      <c r="R2620" s="5">
        <v>43964</v>
      </c>
    </row>
    <row r="2621" spans="1:18" x14ac:dyDescent="0.4">
      <c r="A2621" s="9">
        <v>30</v>
      </c>
      <c r="B2621" s="9">
        <f>VLOOKUP(D2621*10,[1]EDINET会社コード一覧!$A$3:$G$5445,4,FALSE)</f>
        <v>5050</v>
      </c>
      <c r="C2621" t="str">
        <f>VLOOKUP(D2621*10,[1]EDINET会社コード一覧!$A$3:$G$5445,5,FALSE)</f>
        <v>陸運業</v>
      </c>
      <c r="D2621" s="9">
        <v>9090</v>
      </c>
      <c r="E2621" s="4" t="s">
        <v>2621</v>
      </c>
      <c r="F2621" t="s">
        <v>2</v>
      </c>
      <c r="G2621" s="5">
        <v>43191</v>
      </c>
      <c r="H2621" s="5">
        <v>43555</v>
      </c>
      <c r="I2621" s="7" t="s">
        <v>0</v>
      </c>
      <c r="J2621" s="9">
        <v>59184000000</v>
      </c>
      <c r="K2621" s="9">
        <v>3476000000</v>
      </c>
      <c r="L2621" s="9">
        <v>4771000000</v>
      </c>
      <c r="M2621" s="9">
        <v>3451000000</v>
      </c>
      <c r="N2621" s="9">
        <v>53.87</v>
      </c>
      <c r="O2621" s="9">
        <v>18682000000</v>
      </c>
      <c r="P2621" s="9">
        <v>36455000000</v>
      </c>
      <c r="Q2621" s="9">
        <v>291.49</v>
      </c>
      <c r="R2621" s="5">
        <v>43962</v>
      </c>
    </row>
    <row r="2622" spans="1:18" x14ac:dyDescent="0.4">
      <c r="A2622" s="9">
        <v>30</v>
      </c>
      <c r="B2622" s="9">
        <f>VLOOKUP(D2622*10,[1]EDINET会社コード一覧!$A$3:$G$5445,4,FALSE)</f>
        <v>5100</v>
      </c>
      <c r="C2622" t="str">
        <f>VLOOKUP(D2622*10,[1]EDINET会社コード一覧!$A$3:$G$5445,5,FALSE)</f>
        <v>海運業</v>
      </c>
      <c r="D2622" s="9">
        <v>9101</v>
      </c>
      <c r="E2622" s="4" t="s">
        <v>2622</v>
      </c>
      <c r="F2622" t="s">
        <v>2</v>
      </c>
      <c r="G2622" s="5">
        <v>43191</v>
      </c>
      <c r="H2622" s="5">
        <v>43555</v>
      </c>
      <c r="I2622" s="7" t="s">
        <v>0</v>
      </c>
      <c r="J2622" s="9">
        <v>703078000000</v>
      </c>
      <c r="K2622" s="9">
        <v>-23256000000</v>
      </c>
      <c r="L2622" s="9">
        <v>7663000000</v>
      </c>
      <c r="M2622" s="9">
        <v>-24501000000</v>
      </c>
      <c r="N2622" s="9">
        <v>-145.24</v>
      </c>
      <c r="O2622" s="9">
        <v>209298000000</v>
      </c>
      <c r="P2622" s="9">
        <v>1365127000000</v>
      </c>
      <c r="Q2622" s="9">
        <v>1240.5899999999999</v>
      </c>
      <c r="R2622" s="5">
        <v>43976</v>
      </c>
    </row>
    <row r="2623" spans="1:18" x14ac:dyDescent="0.4">
      <c r="A2623" s="9">
        <v>30</v>
      </c>
      <c r="B2623" s="9">
        <f>VLOOKUP(D2623*10,[1]EDINET会社コード一覧!$A$3:$G$5445,4,FALSE)</f>
        <v>5100</v>
      </c>
      <c r="C2623" t="str">
        <f>VLOOKUP(D2623*10,[1]EDINET会社コード一覧!$A$3:$G$5445,5,FALSE)</f>
        <v>海運業</v>
      </c>
      <c r="D2623" s="9">
        <v>9104</v>
      </c>
      <c r="E2623" s="4" t="s">
        <v>2623</v>
      </c>
      <c r="F2623" t="s">
        <v>2</v>
      </c>
      <c r="G2623" s="5">
        <v>43191</v>
      </c>
      <c r="H2623" s="5">
        <v>43555</v>
      </c>
      <c r="I2623" s="7" t="s">
        <v>0</v>
      </c>
      <c r="J2623" s="9">
        <v>760166000000</v>
      </c>
      <c r="K2623" s="9">
        <v>12055000000</v>
      </c>
      <c r="L2623" s="9">
        <v>36260000000</v>
      </c>
      <c r="M2623" s="9">
        <v>36946000000</v>
      </c>
      <c r="N2623" s="9">
        <v>308.93</v>
      </c>
      <c r="O2623" s="9">
        <v>199606000000</v>
      </c>
      <c r="P2623" s="9">
        <v>1031335000000</v>
      </c>
      <c r="Q2623" s="9">
        <v>1653.92</v>
      </c>
      <c r="R2623" s="5">
        <v>43951</v>
      </c>
    </row>
    <row r="2624" spans="1:18" x14ac:dyDescent="0.4">
      <c r="A2624" s="9">
        <v>30</v>
      </c>
      <c r="B2624" s="9">
        <f>VLOOKUP(D2624*10,[1]EDINET会社コード一覧!$A$3:$G$5445,4,FALSE)</f>
        <v>5100</v>
      </c>
      <c r="C2624" t="str">
        <f>VLOOKUP(D2624*10,[1]EDINET会社コード一覧!$A$3:$G$5445,5,FALSE)</f>
        <v>海運業</v>
      </c>
      <c r="D2624" s="9">
        <v>9107</v>
      </c>
      <c r="E2624" s="4" t="s">
        <v>2624</v>
      </c>
      <c r="F2624" t="s">
        <v>2</v>
      </c>
      <c r="G2624" s="5">
        <v>43191</v>
      </c>
      <c r="H2624" s="5">
        <v>43555</v>
      </c>
      <c r="I2624" s="7" t="s">
        <v>0</v>
      </c>
      <c r="J2624" s="9">
        <v>586408000000</v>
      </c>
      <c r="K2624" s="9">
        <v>-33800000000</v>
      </c>
      <c r="L2624" s="9">
        <v>-14633000000</v>
      </c>
      <c r="M2624" s="9">
        <v>-71056000000</v>
      </c>
      <c r="N2624" s="9">
        <v>-761.62</v>
      </c>
      <c r="O2624" s="9">
        <v>17433000000</v>
      </c>
      <c r="P2624" s="9">
        <v>565952000000</v>
      </c>
      <c r="Q2624" s="9">
        <v>186.87</v>
      </c>
      <c r="R2624" s="5">
        <v>43962</v>
      </c>
    </row>
    <row r="2625" spans="1:18" x14ac:dyDescent="0.4">
      <c r="A2625" s="9">
        <v>30</v>
      </c>
      <c r="B2625" s="9">
        <f>VLOOKUP(D2625*10,[1]EDINET会社コード一覧!$A$3:$G$5445,4,FALSE)</f>
        <v>5100</v>
      </c>
      <c r="C2625" t="str">
        <f>VLOOKUP(D2625*10,[1]EDINET会社コード一覧!$A$3:$G$5445,5,FALSE)</f>
        <v>海運業</v>
      </c>
      <c r="D2625" s="9">
        <v>9110</v>
      </c>
      <c r="E2625" s="4" t="s">
        <v>2625</v>
      </c>
      <c r="F2625" t="s">
        <v>2</v>
      </c>
      <c r="G2625" s="5">
        <v>43191</v>
      </c>
      <c r="H2625" s="5">
        <v>43555</v>
      </c>
      <c r="I2625" s="7" t="s">
        <v>0</v>
      </c>
      <c r="J2625" s="9">
        <v>127971000000</v>
      </c>
      <c r="K2625" s="9">
        <v>5657000000</v>
      </c>
      <c r="L2625" s="9">
        <v>8400000000</v>
      </c>
      <c r="M2625" s="9">
        <v>8666000000</v>
      </c>
      <c r="N2625" s="9">
        <v>367.72</v>
      </c>
      <c r="O2625" s="9">
        <v>70043000000</v>
      </c>
      <c r="P2625" s="9">
        <v>110619000000</v>
      </c>
      <c r="Q2625" s="9">
        <v>2972.08</v>
      </c>
      <c r="R2625" s="5">
        <v>43962</v>
      </c>
    </row>
    <row r="2626" spans="1:18" x14ac:dyDescent="0.4">
      <c r="A2626" s="9">
        <v>30</v>
      </c>
      <c r="B2626" s="9">
        <f>VLOOKUP(D2626*10,[1]EDINET会社コード一覧!$A$3:$G$5445,4,FALSE)</f>
        <v>5100</v>
      </c>
      <c r="C2626" t="str">
        <f>VLOOKUP(D2626*10,[1]EDINET会社コード一覧!$A$3:$G$5445,5,FALSE)</f>
        <v>海運業</v>
      </c>
      <c r="D2626" s="9">
        <v>9115</v>
      </c>
      <c r="E2626" s="4" t="s">
        <v>2626</v>
      </c>
      <c r="F2626" t="s">
        <v>2</v>
      </c>
      <c r="G2626" s="5">
        <v>43191</v>
      </c>
      <c r="H2626" s="5">
        <v>43555</v>
      </c>
      <c r="I2626" s="7" t="s">
        <v>0</v>
      </c>
      <c r="J2626" s="9">
        <v>10969000000</v>
      </c>
      <c r="K2626" s="9">
        <v>671000000</v>
      </c>
      <c r="L2626" s="9">
        <v>1014000000</v>
      </c>
      <c r="M2626" s="9">
        <v>689000000</v>
      </c>
      <c r="N2626" s="9">
        <v>19.149999999999999</v>
      </c>
      <c r="O2626" s="9">
        <v>6515000000</v>
      </c>
      <c r="P2626" s="9">
        <v>22285000000</v>
      </c>
      <c r="Q2626" s="9">
        <v>181.04</v>
      </c>
      <c r="R2626" s="5">
        <v>43966</v>
      </c>
    </row>
    <row r="2627" spans="1:18" x14ac:dyDescent="0.4">
      <c r="A2627" s="9">
        <v>30</v>
      </c>
      <c r="B2627" s="9">
        <f>VLOOKUP(D2627*10,[1]EDINET会社コード一覧!$A$3:$G$5445,4,FALSE)</f>
        <v>5100</v>
      </c>
      <c r="C2627" t="str">
        <f>VLOOKUP(D2627*10,[1]EDINET会社コード一覧!$A$3:$G$5445,5,FALSE)</f>
        <v>海運業</v>
      </c>
      <c r="D2627" s="9">
        <v>9119</v>
      </c>
      <c r="E2627" s="4" t="s">
        <v>2627</v>
      </c>
      <c r="F2627" t="s">
        <v>2</v>
      </c>
      <c r="G2627" s="5">
        <v>43191</v>
      </c>
      <c r="H2627" s="5">
        <v>43555</v>
      </c>
      <c r="I2627" s="7" t="s">
        <v>0</v>
      </c>
      <c r="J2627" s="9">
        <v>72753000000</v>
      </c>
      <c r="K2627" s="9">
        <v>1558000000</v>
      </c>
      <c r="L2627" s="9">
        <v>4586000000</v>
      </c>
      <c r="M2627" s="9">
        <v>4541000000</v>
      </c>
      <c r="N2627" s="9">
        <v>42.92</v>
      </c>
      <c r="O2627" s="9">
        <v>60684000000</v>
      </c>
      <c r="P2627" s="9">
        <v>151825000000</v>
      </c>
      <c r="Q2627" s="9">
        <v>573.53</v>
      </c>
      <c r="R2627" s="5">
        <v>43966</v>
      </c>
    </row>
    <row r="2628" spans="1:18" x14ac:dyDescent="0.4">
      <c r="A2628" s="9">
        <v>30</v>
      </c>
      <c r="B2628" s="9">
        <f>VLOOKUP(D2628*10,[1]EDINET会社コード一覧!$A$3:$G$5445,4,FALSE)</f>
        <v>5100</v>
      </c>
      <c r="C2628" t="str">
        <f>VLOOKUP(D2628*10,[1]EDINET会社コード一覧!$A$3:$G$5445,5,FALSE)</f>
        <v>海運業</v>
      </c>
      <c r="D2628" s="9">
        <v>9127</v>
      </c>
      <c r="E2628" s="4" t="s">
        <v>2628</v>
      </c>
      <c r="F2628" t="s">
        <v>2</v>
      </c>
      <c r="G2628" s="5">
        <v>43191</v>
      </c>
      <c r="H2628" s="5">
        <v>43555</v>
      </c>
      <c r="I2628" s="7" t="s">
        <v>0</v>
      </c>
      <c r="J2628" s="9">
        <v>5282000000</v>
      </c>
      <c r="K2628" s="9">
        <v>-10000000</v>
      </c>
      <c r="L2628" s="9">
        <v>50000000</v>
      </c>
      <c r="M2628" s="9">
        <v>203000000</v>
      </c>
      <c r="N2628" s="9">
        <v>105.22</v>
      </c>
      <c r="O2628" s="9">
        <v>2786000000</v>
      </c>
      <c r="P2628" s="9">
        <v>4805000000</v>
      </c>
      <c r="Q2628" s="9">
        <v>1443.68</v>
      </c>
      <c r="R2628" s="5">
        <v>44007</v>
      </c>
    </row>
    <row r="2629" spans="1:18" x14ac:dyDescent="0.4">
      <c r="A2629" s="9">
        <v>30</v>
      </c>
      <c r="B2629" s="9">
        <f>VLOOKUP(D2629*10,[1]EDINET会社コード一覧!$A$3:$G$5445,4,FALSE)</f>
        <v>5100</v>
      </c>
      <c r="C2629" t="str">
        <f>VLOOKUP(D2629*10,[1]EDINET会社コード一覧!$A$3:$G$5445,5,FALSE)</f>
        <v>海運業</v>
      </c>
      <c r="D2629" s="9">
        <v>9130</v>
      </c>
      <c r="E2629" s="4" t="s">
        <v>2629</v>
      </c>
      <c r="F2629" t="s">
        <v>2</v>
      </c>
      <c r="G2629" s="5">
        <v>43191</v>
      </c>
      <c r="H2629" s="5">
        <v>43555</v>
      </c>
      <c r="I2629" s="7" t="s">
        <v>0</v>
      </c>
      <c r="J2629" s="9">
        <v>13332000000</v>
      </c>
      <c r="K2629" s="9">
        <v>363000000</v>
      </c>
      <c r="L2629" s="9">
        <v>1171000000</v>
      </c>
      <c r="M2629" s="9">
        <v>267000000</v>
      </c>
      <c r="N2629" s="9">
        <v>35.04</v>
      </c>
      <c r="O2629" s="9">
        <v>9047000000</v>
      </c>
      <c r="P2629" s="9">
        <v>28269000000</v>
      </c>
      <c r="Q2629" s="9">
        <v>1182.96</v>
      </c>
      <c r="R2629" s="5">
        <v>43963</v>
      </c>
    </row>
    <row r="2630" spans="1:18" x14ac:dyDescent="0.4">
      <c r="A2630" s="9">
        <v>30</v>
      </c>
      <c r="B2630" s="9">
        <f>VLOOKUP(D2630*10,[1]EDINET会社コード一覧!$A$3:$G$5445,4,FALSE)</f>
        <v>5050</v>
      </c>
      <c r="C2630" t="str">
        <f>VLOOKUP(D2630*10,[1]EDINET会社コード一覧!$A$3:$G$5445,5,FALSE)</f>
        <v>陸運業</v>
      </c>
      <c r="D2630" s="9">
        <v>9142</v>
      </c>
      <c r="E2630" s="4" t="s">
        <v>2630</v>
      </c>
      <c r="F2630" t="s">
        <v>2</v>
      </c>
      <c r="G2630" s="5">
        <v>43191</v>
      </c>
      <c r="H2630" s="5">
        <v>43555</v>
      </c>
      <c r="I2630" s="7" t="s">
        <v>0</v>
      </c>
      <c r="J2630" s="9">
        <v>221917000000</v>
      </c>
      <c r="K2630" s="9">
        <v>45728000000</v>
      </c>
      <c r="L2630" s="9">
        <v>53782000000</v>
      </c>
      <c r="M2630" s="9">
        <v>44254000000</v>
      </c>
      <c r="N2630" s="9">
        <v>276.58999999999997</v>
      </c>
      <c r="O2630" s="9">
        <v>358720000000</v>
      </c>
      <c r="P2630" s="9">
        <v>632935000000</v>
      </c>
      <c r="Q2630" s="9">
        <v>2242</v>
      </c>
      <c r="R2630" s="5">
        <v>43962</v>
      </c>
    </row>
    <row r="2631" spans="1:18" x14ac:dyDescent="0.4">
      <c r="A2631" s="9">
        <v>30</v>
      </c>
      <c r="B2631" s="9">
        <f>VLOOKUP(D2631*10,[1]EDINET会社コード一覧!$A$3:$G$5445,4,FALSE)</f>
        <v>5100</v>
      </c>
      <c r="C2631" t="str">
        <f>VLOOKUP(D2631*10,[1]EDINET会社コード一覧!$A$3:$G$5445,5,FALSE)</f>
        <v>海運業</v>
      </c>
      <c r="D2631" s="9">
        <v>9171</v>
      </c>
      <c r="E2631" s="4" t="s">
        <v>2631</v>
      </c>
      <c r="F2631" t="s">
        <v>2</v>
      </c>
      <c r="G2631" s="5">
        <v>43191</v>
      </c>
      <c r="H2631" s="5">
        <v>43555</v>
      </c>
      <c r="I2631" s="7" t="s">
        <v>0</v>
      </c>
      <c r="J2631" s="9">
        <v>17969000000</v>
      </c>
      <c r="K2631" s="9">
        <v>649000000</v>
      </c>
      <c r="L2631" s="9">
        <v>739000000</v>
      </c>
      <c r="M2631" s="9">
        <v>510000000</v>
      </c>
      <c r="N2631" s="9">
        <v>40.57</v>
      </c>
      <c r="O2631" s="9">
        <v>8887000000</v>
      </c>
      <c r="P2631" s="9">
        <v>22715000000</v>
      </c>
      <c r="Q2631" s="9">
        <v>706.08</v>
      </c>
      <c r="R2631" s="5">
        <v>43972</v>
      </c>
    </row>
    <row r="2632" spans="1:18" x14ac:dyDescent="0.4">
      <c r="A2632" s="9">
        <v>30</v>
      </c>
      <c r="B2632" s="9">
        <f>VLOOKUP(D2632*10,[1]EDINET会社コード一覧!$A$3:$G$5445,4,FALSE)</f>
        <v>5100</v>
      </c>
      <c r="C2632" t="str">
        <f>VLOOKUP(D2632*10,[1]EDINET会社コード一覧!$A$3:$G$5445,5,FALSE)</f>
        <v>海運業</v>
      </c>
      <c r="D2632" s="9">
        <v>9179</v>
      </c>
      <c r="E2632" s="4" t="s">
        <v>2632</v>
      </c>
      <c r="F2632" t="s">
        <v>2</v>
      </c>
      <c r="G2632" s="5">
        <v>43191</v>
      </c>
      <c r="H2632" s="5">
        <v>43555</v>
      </c>
      <c r="I2632" s="7" t="s">
        <v>0</v>
      </c>
      <c r="J2632" s="9">
        <v>43446000000</v>
      </c>
      <c r="K2632" s="9">
        <v>1958000000</v>
      </c>
      <c r="L2632" s="9">
        <v>2051000000</v>
      </c>
      <c r="M2632" s="9">
        <v>1362000000</v>
      </c>
      <c r="N2632" s="9">
        <v>464.3</v>
      </c>
      <c r="O2632" s="9">
        <v>23880000000</v>
      </c>
      <c r="P2632" s="9">
        <v>45771000000</v>
      </c>
      <c r="Q2632" s="9">
        <v>8134.81</v>
      </c>
      <c r="R2632" s="5">
        <v>43951</v>
      </c>
    </row>
    <row r="2633" spans="1:18" x14ac:dyDescent="0.4">
      <c r="A2633" s="9">
        <v>30</v>
      </c>
      <c r="B2633" s="9">
        <f>VLOOKUP(D2633*10,[1]EDINET会社コード一覧!$A$3:$G$5445,4,FALSE)</f>
        <v>5200</v>
      </c>
      <c r="C2633" t="str">
        <f>VLOOKUP(D2633*10,[1]EDINET会社コード一覧!$A$3:$G$5445,5,FALSE)</f>
        <v>倉庫・運輸関連</v>
      </c>
      <c r="D2633" s="9">
        <v>9193</v>
      </c>
      <c r="E2633" s="4" t="s">
        <v>2633</v>
      </c>
      <c r="F2633" t="s">
        <v>2</v>
      </c>
      <c r="G2633" s="5">
        <v>43191</v>
      </c>
      <c r="H2633" s="5">
        <v>43555</v>
      </c>
      <c r="I2633" s="7" t="s">
        <v>0</v>
      </c>
      <c r="J2633" s="9">
        <v>8176000000</v>
      </c>
      <c r="K2633" s="9">
        <v>689000000</v>
      </c>
      <c r="L2633" s="9">
        <v>975000000</v>
      </c>
      <c r="M2633" s="9">
        <v>807000000</v>
      </c>
      <c r="N2633" s="9">
        <v>81.14</v>
      </c>
      <c r="O2633" s="9">
        <v>17372000000</v>
      </c>
      <c r="P2633" s="9">
        <v>20997000000</v>
      </c>
      <c r="Q2633" s="9">
        <v>1746.51</v>
      </c>
      <c r="R2633" s="5">
        <v>43966</v>
      </c>
    </row>
    <row r="2634" spans="1:18" x14ac:dyDescent="0.4">
      <c r="A2634" s="9">
        <v>30</v>
      </c>
      <c r="B2634" s="9">
        <f>VLOOKUP(D2634*10,[1]EDINET会社コード一覧!$A$3:$G$5445,4,FALSE)</f>
        <v>5150</v>
      </c>
      <c r="C2634" t="str">
        <f>VLOOKUP(D2634*10,[1]EDINET会社コード一覧!$A$3:$G$5445,5,FALSE)</f>
        <v>空運業</v>
      </c>
      <c r="D2634" s="9">
        <v>9202</v>
      </c>
      <c r="E2634" s="4" t="s">
        <v>2634</v>
      </c>
      <c r="F2634" t="s">
        <v>2</v>
      </c>
      <c r="G2634" s="5">
        <v>43191</v>
      </c>
      <c r="H2634" s="5">
        <v>43555</v>
      </c>
      <c r="I2634" s="7" t="s">
        <v>0</v>
      </c>
      <c r="J2634" s="9">
        <v>255109000000</v>
      </c>
      <c r="K2634" s="9">
        <v>91462000000</v>
      </c>
      <c r="L2634" s="9">
        <v>86613000000</v>
      </c>
      <c r="M2634" s="9">
        <v>80038000000</v>
      </c>
      <c r="N2634" s="9">
        <v>239.09</v>
      </c>
      <c r="O2634" s="9">
        <v>879989000000</v>
      </c>
      <c r="P2634" s="9">
        <v>1966499000000</v>
      </c>
      <c r="Q2634" s="9">
        <v>2628.71</v>
      </c>
      <c r="R2634" s="5">
        <v>43949</v>
      </c>
    </row>
    <row r="2635" spans="1:18" x14ac:dyDescent="0.4">
      <c r="A2635" s="9">
        <v>30</v>
      </c>
      <c r="B2635" s="9">
        <f>VLOOKUP(D2635*10,[1]EDINET会社コード一覧!$A$3:$G$5445,4,FALSE)</f>
        <v>5150</v>
      </c>
      <c r="C2635" t="str">
        <f>VLOOKUP(D2635*10,[1]EDINET会社コード一覧!$A$3:$G$5445,5,FALSE)</f>
        <v>空運業</v>
      </c>
      <c r="D2635" s="9">
        <v>9206</v>
      </c>
      <c r="E2635" s="4" t="s">
        <v>2635</v>
      </c>
      <c r="F2635" t="s">
        <v>2</v>
      </c>
      <c r="G2635" s="5">
        <v>43191</v>
      </c>
      <c r="H2635" s="5">
        <v>43555</v>
      </c>
      <c r="I2635" s="7" t="s">
        <v>0</v>
      </c>
      <c r="J2635" s="9">
        <v>39937000000</v>
      </c>
      <c r="K2635" s="9">
        <v>1264000000</v>
      </c>
      <c r="L2635" s="9">
        <v>1250000000</v>
      </c>
      <c r="M2635" s="9">
        <v>513000000</v>
      </c>
      <c r="N2635" s="9">
        <v>179.03</v>
      </c>
      <c r="O2635" s="9">
        <v>8537000000</v>
      </c>
      <c r="P2635" s="9">
        <v>28087000000</v>
      </c>
      <c r="Q2635" s="9">
        <v>2979.56</v>
      </c>
      <c r="R2635" s="5">
        <v>43951</v>
      </c>
    </row>
    <row r="2636" spans="1:18" x14ac:dyDescent="0.4">
      <c r="A2636" s="9">
        <v>30</v>
      </c>
      <c r="B2636" s="9">
        <f>VLOOKUP(D2636*10,[1]EDINET会社コード一覧!$A$3:$G$5445,4,FALSE)</f>
        <v>5150</v>
      </c>
      <c r="C2636" t="str">
        <f>VLOOKUP(D2636*10,[1]EDINET会社コード一覧!$A$3:$G$5445,5,FALSE)</f>
        <v>空運業</v>
      </c>
      <c r="D2636" s="9">
        <v>9232</v>
      </c>
      <c r="E2636" s="4" t="s">
        <v>2636</v>
      </c>
      <c r="F2636" t="s">
        <v>2</v>
      </c>
      <c r="G2636" s="5">
        <v>43191</v>
      </c>
      <c r="H2636" s="5">
        <v>43555</v>
      </c>
      <c r="I2636" s="7" t="s">
        <v>0</v>
      </c>
      <c r="J2636" s="9">
        <v>44093000000</v>
      </c>
      <c r="K2636" s="9">
        <v>2212000000</v>
      </c>
      <c r="L2636" s="9">
        <v>2441000000</v>
      </c>
      <c r="M2636" s="9">
        <v>1021000000</v>
      </c>
      <c r="N2636" s="9">
        <v>70.75</v>
      </c>
      <c r="O2636" s="9">
        <v>10852000000</v>
      </c>
      <c r="P2636" s="9">
        <v>60185000000</v>
      </c>
      <c r="Q2636" s="9">
        <v>751.49</v>
      </c>
      <c r="R2636" s="5">
        <v>43962</v>
      </c>
    </row>
    <row r="2637" spans="1:18" x14ac:dyDescent="0.4">
      <c r="A2637" s="9">
        <v>30</v>
      </c>
      <c r="B2637" s="9">
        <f>VLOOKUP(D2637*10,[1]EDINET会社コード一覧!$A$3:$G$5445,4,FALSE)</f>
        <v>6050</v>
      </c>
      <c r="C2637" t="str">
        <f>VLOOKUP(D2637*10,[1]EDINET会社コード一覧!$A$3:$G$5445,5,FALSE)</f>
        <v>卸売業</v>
      </c>
      <c r="D2637" s="9">
        <v>9260</v>
      </c>
      <c r="E2637" s="4" t="s">
        <v>2637</v>
      </c>
      <c r="F2637" t="s">
        <v>15</v>
      </c>
      <c r="G2637" s="5">
        <v>43466</v>
      </c>
      <c r="H2637" s="5">
        <v>43830</v>
      </c>
      <c r="I2637" s="7" t="s">
        <v>0</v>
      </c>
      <c r="J2637" s="9">
        <v>3215000000</v>
      </c>
      <c r="K2637" s="9">
        <v>1392000000</v>
      </c>
      <c r="L2637" s="9">
        <v>1400000000</v>
      </c>
      <c r="M2637" s="9">
        <v>1381000000</v>
      </c>
      <c r="N2637" s="9">
        <v>96.28</v>
      </c>
      <c r="O2637" s="9">
        <v>12900000000</v>
      </c>
      <c r="P2637" s="9">
        <v>35987000000</v>
      </c>
      <c r="Q2637" s="9">
        <v>898.82</v>
      </c>
      <c r="R2637" s="5">
        <v>43875</v>
      </c>
    </row>
    <row r="2638" spans="1:18" x14ac:dyDescent="0.4">
      <c r="A2638" s="9">
        <v>30</v>
      </c>
      <c r="B2638" s="9">
        <f>VLOOKUP(D2638*10,[1]EDINET会社コード一覧!$A$3:$G$5445,4,FALSE)</f>
        <v>6050</v>
      </c>
      <c r="C2638" t="str">
        <f>VLOOKUP(D2638*10,[1]EDINET会社コード一覧!$A$3:$G$5445,5,FALSE)</f>
        <v>卸売業</v>
      </c>
      <c r="D2638" s="9">
        <v>9262</v>
      </c>
      <c r="E2638" s="4" t="s">
        <v>2638</v>
      </c>
      <c r="F2638" t="s">
        <v>269</v>
      </c>
      <c r="G2638" s="5">
        <v>43313</v>
      </c>
      <c r="H2638" s="5">
        <v>43677</v>
      </c>
      <c r="I2638" s="6" t="s">
        <v>0</v>
      </c>
      <c r="J2638" s="9">
        <v>7800000000</v>
      </c>
      <c r="K2638" s="9">
        <v>885000000</v>
      </c>
      <c r="L2638" s="9">
        <v>1002000000</v>
      </c>
      <c r="M2638" s="9">
        <v>635000000</v>
      </c>
      <c r="N2638" s="9">
        <v>120.42</v>
      </c>
      <c r="O2638" s="9">
        <v>3674000000</v>
      </c>
      <c r="P2638" s="9">
        <v>4853000000</v>
      </c>
      <c r="Q2638" s="9">
        <v>692.33</v>
      </c>
      <c r="R2638" s="5">
        <v>43720</v>
      </c>
    </row>
    <row r="2639" spans="1:18" x14ac:dyDescent="0.4">
      <c r="A2639" s="9">
        <v>30</v>
      </c>
      <c r="B2639" s="9">
        <f>VLOOKUP(D2639*10,[1]EDINET会社コード一覧!$A$3:$G$5445,4,FALSE)</f>
        <v>6050</v>
      </c>
      <c r="C2639" t="str">
        <f>VLOOKUP(D2639*10,[1]EDINET会社コード一覧!$A$3:$G$5445,5,FALSE)</f>
        <v>卸売業</v>
      </c>
      <c r="D2639" s="9">
        <v>9264</v>
      </c>
      <c r="E2639" s="4" t="s">
        <v>2639</v>
      </c>
      <c r="F2639" t="s">
        <v>18</v>
      </c>
      <c r="G2639" s="5">
        <v>43344</v>
      </c>
      <c r="H2639" s="5">
        <v>43708</v>
      </c>
      <c r="I2639" s="6" t="s">
        <v>0</v>
      </c>
      <c r="J2639" s="9">
        <v>3465000000</v>
      </c>
      <c r="K2639" s="9">
        <v>97000000</v>
      </c>
      <c r="L2639" s="9">
        <v>138000000</v>
      </c>
      <c r="M2639" s="9">
        <v>125000000</v>
      </c>
      <c r="N2639" s="9">
        <v>64.34</v>
      </c>
      <c r="O2639" s="9">
        <v>1450000000</v>
      </c>
      <c r="P2639" s="9">
        <v>4165000000</v>
      </c>
      <c r="Q2639" s="9">
        <v>711.62</v>
      </c>
      <c r="R2639" s="5">
        <v>43753</v>
      </c>
    </row>
    <row r="2640" spans="1:18" x14ac:dyDescent="0.4">
      <c r="A2640" s="9">
        <v>30</v>
      </c>
      <c r="B2640" s="9">
        <f>VLOOKUP(D2640*10,[1]EDINET会社コード一覧!$A$3:$G$5445,4,FALSE)</f>
        <v>6100</v>
      </c>
      <c r="C2640" t="str">
        <f>VLOOKUP(D2640*10,[1]EDINET会社コード一覧!$A$3:$G$5445,5,FALSE)</f>
        <v>小売業</v>
      </c>
      <c r="D2640" s="9">
        <v>9266</v>
      </c>
      <c r="E2640" s="4" t="s">
        <v>2640</v>
      </c>
      <c r="F2640" t="s">
        <v>2</v>
      </c>
      <c r="G2640" s="5">
        <v>43191</v>
      </c>
      <c r="H2640" s="5">
        <v>43555</v>
      </c>
      <c r="I2640" s="7" t="s">
        <v>0</v>
      </c>
      <c r="J2640" s="9">
        <v>7078000000</v>
      </c>
      <c r="K2640" s="9">
        <v>289000000</v>
      </c>
      <c r="L2640" s="9">
        <v>286000000</v>
      </c>
      <c r="M2640" s="9">
        <v>122000000</v>
      </c>
      <c r="N2640" s="9">
        <v>19.84</v>
      </c>
      <c r="O2640" s="9">
        <v>1216000000</v>
      </c>
      <c r="P2640" s="9">
        <v>3363000000</v>
      </c>
      <c r="Q2640" s="9">
        <v>196.32</v>
      </c>
      <c r="R2640" s="5">
        <v>43965</v>
      </c>
    </row>
    <row r="2641" spans="1:18" x14ac:dyDescent="0.4">
      <c r="A2641" s="9">
        <v>30</v>
      </c>
      <c r="B2641" s="9">
        <f>VLOOKUP(D2641*10,[1]EDINET会社コード一覧!$A$3:$G$5445,4,FALSE)</f>
        <v>6100</v>
      </c>
      <c r="C2641" t="str">
        <f>VLOOKUP(D2641*10,[1]EDINET会社コード一覧!$A$3:$G$5445,5,FALSE)</f>
        <v>小売業</v>
      </c>
      <c r="D2641" s="9">
        <v>9267</v>
      </c>
      <c r="E2641" s="4" t="s">
        <v>2641</v>
      </c>
      <c r="F2641" t="s">
        <v>11</v>
      </c>
      <c r="G2641" s="5">
        <v>43272</v>
      </c>
      <c r="H2641" s="5">
        <v>43636</v>
      </c>
      <c r="I2641" s="6" t="s">
        <v>0</v>
      </c>
      <c r="J2641" s="9">
        <v>244000000</v>
      </c>
      <c r="K2641" s="9">
        <v>8000000</v>
      </c>
      <c r="L2641" s="9">
        <v>31000000</v>
      </c>
      <c r="M2641" s="9">
        <v>6000000</v>
      </c>
      <c r="N2641" s="9">
        <v>0.44</v>
      </c>
      <c r="O2641" s="9">
        <v>21918000000</v>
      </c>
      <c r="P2641" s="9">
        <v>23101000000</v>
      </c>
      <c r="Q2641" s="9">
        <v>1444.14</v>
      </c>
      <c r="R2641" s="5">
        <v>44039</v>
      </c>
    </row>
    <row r="2642" spans="1:18" x14ac:dyDescent="0.4">
      <c r="A2642" s="9">
        <v>30</v>
      </c>
      <c r="B2642" s="9">
        <f>VLOOKUP(D2642*10,[1]EDINET会社コード一覧!$A$3:$G$5445,4,FALSE)</f>
        <v>6050</v>
      </c>
      <c r="C2642" t="str">
        <f>VLOOKUP(D2642*10,[1]EDINET会社コード一覧!$A$3:$G$5445,5,FALSE)</f>
        <v>卸売業</v>
      </c>
      <c r="D2642" s="9">
        <v>9268</v>
      </c>
      <c r="E2642" s="4" t="s">
        <v>2642</v>
      </c>
      <c r="F2642" t="s">
        <v>2</v>
      </c>
      <c r="G2642" s="5">
        <v>43191</v>
      </c>
      <c r="H2642" s="5">
        <v>43555</v>
      </c>
      <c r="I2642" s="7" t="s">
        <v>0</v>
      </c>
      <c r="J2642" s="9">
        <v>1191000000</v>
      </c>
      <c r="K2642" s="9">
        <v>125000000</v>
      </c>
      <c r="L2642" s="9">
        <v>161000000</v>
      </c>
      <c r="M2642" s="9">
        <v>1226000000</v>
      </c>
      <c r="N2642" s="9">
        <v>229.9</v>
      </c>
      <c r="O2642" s="9">
        <v>7557000000</v>
      </c>
      <c r="P2642" s="9">
        <v>15248000000</v>
      </c>
      <c r="Q2642" s="9">
        <v>1423.62</v>
      </c>
      <c r="R2642" s="5">
        <v>43970</v>
      </c>
    </row>
    <row r="2643" spans="1:18" x14ac:dyDescent="0.4">
      <c r="A2643" s="9">
        <v>30</v>
      </c>
      <c r="B2643" s="9">
        <f>VLOOKUP(D2643*10,[1]EDINET会社コード一覧!$A$3:$G$5445,4,FALSE)</f>
        <v>6100</v>
      </c>
      <c r="C2643" t="str">
        <f>VLOOKUP(D2643*10,[1]EDINET会社コード一覧!$A$3:$G$5445,5,FALSE)</f>
        <v>小売業</v>
      </c>
      <c r="D2643" s="9">
        <v>9271</v>
      </c>
      <c r="E2643" s="4" t="s">
        <v>2643</v>
      </c>
      <c r="F2643" t="s">
        <v>15</v>
      </c>
      <c r="G2643" s="5">
        <v>43466</v>
      </c>
      <c r="H2643" s="5">
        <v>43830</v>
      </c>
      <c r="I2643" s="7" t="s">
        <v>0</v>
      </c>
      <c r="J2643" s="9">
        <v>3033000000</v>
      </c>
      <c r="K2643" s="9">
        <v>-116000000</v>
      </c>
      <c r="L2643" s="9">
        <v>-108000000</v>
      </c>
      <c r="M2643" s="9">
        <v>-191000000</v>
      </c>
      <c r="N2643" s="9">
        <v>-67.900000000000006</v>
      </c>
      <c r="O2643" s="9">
        <v>972000000</v>
      </c>
      <c r="P2643" s="9">
        <v>2041000000</v>
      </c>
      <c r="Q2643" s="9">
        <v>344.93</v>
      </c>
      <c r="R2643" s="5">
        <v>43889</v>
      </c>
    </row>
    <row r="2644" spans="1:18" x14ac:dyDescent="0.4">
      <c r="A2644" s="9">
        <v>30</v>
      </c>
      <c r="B2644" s="9">
        <f>VLOOKUP(D2644*10,[1]EDINET会社コード一覧!$A$3:$G$5445,4,FALSE)</f>
        <v>6100</v>
      </c>
      <c r="C2644" t="str">
        <f>VLOOKUP(D2644*10,[1]EDINET会社コード一覧!$A$3:$G$5445,5,FALSE)</f>
        <v>小売業</v>
      </c>
      <c r="D2644" s="9">
        <v>9272</v>
      </c>
      <c r="E2644" s="4" t="s">
        <v>2644</v>
      </c>
      <c r="F2644" t="s">
        <v>2</v>
      </c>
      <c r="G2644" s="5">
        <v>43191</v>
      </c>
      <c r="H2644" s="5">
        <v>43555</v>
      </c>
      <c r="I2644" s="7" t="s">
        <v>0</v>
      </c>
      <c r="J2644" s="9">
        <v>1435000000</v>
      </c>
      <c r="K2644" s="9">
        <v>123000000</v>
      </c>
      <c r="L2644" s="9">
        <v>121000000</v>
      </c>
      <c r="M2644" s="9">
        <v>82000000</v>
      </c>
      <c r="N2644" s="9">
        <v>34.369999999999997</v>
      </c>
      <c r="O2644" s="9">
        <v>667000000</v>
      </c>
      <c r="P2644" s="9">
        <v>1130000000</v>
      </c>
      <c r="Q2644" s="9">
        <v>276.17</v>
      </c>
      <c r="R2644" s="5">
        <v>43964</v>
      </c>
    </row>
    <row r="2645" spans="1:18" x14ac:dyDescent="0.4">
      <c r="A2645" s="9">
        <v>30</v>
      </c>
      <c r="B2645" s="9">
        <f>VLOOKUP(D2645*10,[1]EDINET会社コード一覧!$A$3:$G$5445,4,FALSE)</f>
        <v>6050</v>
      </c>
      <c r="C2645" t="str">
        <f>VLOOKUP(D2645*10,[1]EDINET会社コード一覧!$A$3:$G$5445,5,FALSE)</f>
        <v>卸売業</v>
      </c>
      <c r="D2645" s="9">
        <v>9274</v>
      </c>
      <c r="E2645" s="4" t="s">
        <v>2645</v>
      </c>
      <c r="F2645" t="s">
        <v>2</v>
      </c>
      <c r="G2645" s="5">
        <v>43191</v>
      </c>
      <c r="H2645" s="5">
        <v>43555</v>
      </c>
      <c r="I2645" s="7" t="s">
        <v>0</v>
      </c>
      <c r="J2645" s="9">
        <v>313483000000</v>
      </c>
      <c r="K2645" s="9">
        <v>2090000000</v>
      </c>
      <c r="L2645" s="9">
        <v>2284000000</v>
      </c>
      <c r="M2645" s="9">
        <v>2339000000</v>
      </c>
      <c r="N2645" s="9">
        <v>32.549999999999997</v>
      </c>
      <c r="O2645" s="9">
        <v>47714000000</v>
      </c>
      <c r="P2645" s="9">
        <v>163994000000</v>
      </c>
      <c r="Q2645" s="9">
        <v>652.35</v>
      </c>
      <c r="R2645" s="5">
        <v>43966</v>
      </c>
    </row>
    <row r="2646" spans="1:18" x14ac:dyDescent="0.4">
      <c r="A2646" s="9">
        <v>30</v>
      </c>
      <c r="B2646" s="9">
        <f>VLOOKUP(D2646*10,[1]EDINET会社コード一覧!$A$3:$G$5445,4,FALSE)</f>
        <v>6100</v>
      </c>
      <c r="C2646" t="str">
        <f>VLOOKUP(D2646*10,[1]EDINET会社コード一覧!$A$3:$G$5445,5,FALSE)</f>
        <v>小売業</v>
      </c>
      <c r="D2646" s="9">
        <v>9275</v>
      </c>
      <c r="E2646" s="4" t="s">
        <v>2646</v>
      </c>
      <c r="F2646" t="s">
        <v>23</v>
      </c>
      <c r="G2646" s="5">
        <v>43160</v>
      </c>
      <c r="H2646" s="5">
        <v>43524</v>
      </c>
      <c r="I2646" s="7" t="s">
        <v>0</v>
      </c>
      <c r="J2646" s="9">
        <v>29700000000</v>
      </c>
      <c r="K2646" s="9">
        <v>1625000000</v>
      </c>
      <c r="L2646" s="9">
        <v>1505000000</v>
      </c>
      <c r="M2646" s="9">
        <v>1802000000</v>
      </c>
      <c r="N2646" s="9">
        <v>184.67</v>
      </c>
      <c r="O2646" s="9">
        <v>3556000000</v>
      </c>
      <c r="P2646" s="9">
        <v>14182000000</v>
      </c>
      <c r="Q2646" s="9">
        <v>358.86</v>
      </c>
      <c r="R2646" s="5">
        <v>43934</v>
      </c>
    </row>
    <row r="2647" spans="1:18" x14ac:dyDescent="0.4">
      <c r="A2647" s="9">
        <v>30</v>
      </c>
      <c r="B2647" s="9">
        <f>VLOOKUP(D2647*10,[1]EDINET会社コード一覧!$A$3:$G$5445,4,FALSE)</f>
        <v>6100</v>
      </c>
      <c r="C2647" t="str">
        <f>VLOOKUP(D2647*10,[1]EDINET会社コード一覧!$A$3:$G$5445,5,FALSE)</f>
        <v>小売業</v>
      </c>
      <c r="D2647" s="9">
        <v>9277</v>
      </c>
      <c r="E2647" s="4" t="s">
        <v>2647</v>
      </c>
      <c r="F2647" t="s">
        <v>2</v>
      </c>
      <c r="G2647" s="5">
        <v>43191</v>
      </c>
      <c r="H2647" s="5">
        <v>43555</v>
      </c>
      <c r="I2647" s="7" t="s">
        <v>0</v>
      </c>
      <c r="J2647" s="9">
        <v>1137000000</v>
      </c>
      <c r="K2647" s="9">
        <v>618000000</v>
      </c>
      <c r="L2647" s="9">
        <v>624000000</v>
      </c>
      <c r="M2647" s="9">
        <v>626000000</v>
      </c>
      <c r="N2647" s="9">
        <v>20.92</v>
      </c>
      <c r="O2647" s="9">
        <v>32653000000</v>
      </c>
      <c r="P2647" s="9">
        <v>32739000000</v>
      </c>
      <c r="Q2647" s="9">
        <v>1090.8399999999999</v>
      </c>
      <c r="R2647" s="5">
        <v>43578</v>
      </c>
    </row>
    <row r="2648" spans="1:18" x14ac:dyDescent="0.4">
      <c r="A2648" s="9">
        <v>30</v>
      </c>
      <c r="B2648" s="9">
        <f>VLOOKUP(D2648*10,[1]EDINET会社コード一覧!$A$3:$G$5445,4,FALSE)</f>
        <v>5200</v>
      </c>
      <c r="C2648" t="str">
        <f>VLOOKUP(D2648*10,[1]EDINET会社コード一覧!$A$3:$G$5445,5,FALSE)</f>
        <v>倉庫・運輸関連</v>
      </c>
      <c r="D2648" s="9">
        <v>9301</v>
      </c>
      <c r="E2648" s="4" t="s">
        <v>2648</v>
      </c>
      <c r="F2648" t="s">
        <v>2</v>
      </c>
      <c r="G2648" s="5">
        <v>43191</v>
      </c>
      <c r="H2648" s="5">
        <v>43555</v>
      </c>
      <c r="I2648" s="7" t="s">
        <v>19</v>
      </c>
      <c r="J2648" s="9">
        <v>157432000000</v>
      </c>
      <c r="K2648" s="9">
        <v>9016000000</v>
      </c>
      <c r="L2648" s="9">
        <v>14619000000</v>
      </c>
      <c r="M2648" s="9">
        <v>10125000000</v>
      </c>
      <c r="N2648" s="9">
        <v>115.55</v>
      </c>
      <c r="O2648" s="9">
        <v>274400000000</v>
      </c>
      <c r="P2648" s="9">
        <v>433462000000</v>
      </c>
      <c r="Q2648" s="9">
        <v>3131.47</v>
      </c>
      <c r="R2648" s="5">
        <v>43581</v>
      </c>
    </row>
    <row r="2649" spans="1:18" x14ac:dyDescent="0.4">
      <c r="A2649" s="9">
        <v>30</v>
      </c>
      <c r="B2649" s="9">
        <f>VLOOKUP(D2649*10,[1]EDINET会社コード一覧!$A$3:$G$5445,4,FALSE)</f>
        <v>5200</v>
      </c>
      <c r="C2649" t="str">
        <f>VLOOKUP(D2649*10,[1]EDINET会社コード一覧!$A$3:$G$5445,5,FALSE)</f>
        <v>倉庫・運輸関連</v>
      </c>
      <c r="D2649" s="9">
        <v>9304</v>
      </c>
      <c r="E2649" s="4" t="s">
        <v>2649</v>
      </c>
      <c r="F2649" t="s">
        <v>2</v>
      </c>
      <c r="G2649" s="5">
        <v>43191</v>
      </c>
      <c r="H2649" s="5">
        <v>43555</v>
      </c>
      <c r="I2649" s="7" t="s">
        <v>19</v>
      </c>
      <c r="J2649" s="9">
        <v>56100000000</v>
      </c>
      <c r="K2649" s="9">
        <v>3436000000</v>
      </c>
      <c r="L2649" s="9">
        <v>3605000000</v>
      </c>
      <c r="M2649" s="9">
        <v>2111000000</v>
      </c>
      <c r="N2649" s="9">
        <v>138.87</v>
      </c>
      <c r="O2649" s="9">
        <v>40854000000</v>
      </c>
      <c r="P2649" s="9">
        <v>89709000000</v>
      </c>
      <c r="Q2649" s="9">
        <v>2686.95</v>
      </c>
      <c r="R2649" s="5">
        <v>43963</v>
      </c>
    </row>
    <row r="2650" spans="1:18" x14ac:dyDescent="0.4">
      <c r="A2650" s="9">
        <v>30</v>
      </c>
      <c r="B2650" s="9">
        <f>VLOOKUP(D2650*10,[1]EDINET会社コード一覧!$A$3:$G$5445,4,FALSE)</f>
        <v>6050</v>
      </c>
      <c r="C2650" t="str">
        <f>VLOOKUP(D2650*10,[1]EDINET会社コード一覧!$A$3:$G$5445,5,FALSE)</f>
        <v>卸売業</v>
      </c>
      <c r="D2650" s="9">
        <v>9305</v>
      </c>
      <c r="E2650" s="4" t="s">
        <v>2650</v>
      </c>
      <c r="F2650" t="s">
        <v>2</v>
      </c>
      <c r="G2650" s="5">
        <v>43191</v>
      </c>
      <c r="H2650" s="5">
        <v>43555</v>
      </c>
      <c r="I2650" s="7" t="s">
        <v>0</v>
      </c>
      <c r="J2650" s="9">
        <v>47672000000</v>
      </c>
      <c r="K2650" s="9">
        <v>2569000000</v>
      </c>
      <c r="L2650" s="9">
        <v>2691000000</v>
      </c>
      <c r="M2650" s="9">
        <v>1555000000</v>
      </c>
      <c r="N2650" s="9">
        <v>146.41</v>
      </c>
      <c r="O2650" s="9">
        <v>35093000000</v>
      </c>
      <c r="P2650" s="9">
        <v>73213000000</v>
      </c>
      <c r="Q2650" s="9">
        <v>3302.99</v>
      </c>
      <c r="R2650" s="5">
        <v>43973</v>
      </c>
    </row>
    <row r="2651" spans="1:18" x14ac:dyDescent="0.4">
      <c r="A2651" s="9">
        <v>30</v>
      </c>
      <c r="B2651" s="9">
        <f>VLOOKUP(D2651*10,[1]EDINET会社コード一覧!$A$3:$G$5445,4,FALSE)</f>
        <v>5200</v>
      </c>
      <c r="C2651" t="str">
        <f>VLOOKUP(D2651*10,[1]EDINET会社コード一覧!$A$3:$G$5445,5,FALSE)</f>
        <v>倉庫・運輸関連</v>
      </c>
      <c r="D2651" s="9">
        <v>9306</v>
      </c>
      <c r="E2651" s="4" t="s">
        <v>2651</v>
      </c>
      <c r="F2651" t="s">
        <v>2</v>
      </c>
      <c r="G2651" s="5">
        <v>43191</v>
      </c>
      <c r="H2651" s="5">
        <v>43555</v>
      </c>
      <c r="I2651" s="7" t="s">
        <v>19</v>
      </c>
      <c r="J2651" s="9">
        <v>22281000000</v>
      </c>
      <c r="K2651" s="9">
        <v>930000000</v>
      </c>
      <c r="L2651" s="9">
        <v>1346000000</v>
      </c>
      <c r="M2651" s="9">
        <v>945000000</v>
      </c>
      <c r="N2651" s="9">
        <v>24.78</v>
      </c>
      <c r="O2651" s="9">
        <v>16331000000</v>
      </c>
      <c r="P2651" s="9">
        <v>37303000000</v>
      </c>
      <c r="Q2651" s="9">
        <v>427.76</v>
      </c>
      <c r="R2651" s="5">
        <v>43962</v>
      </c>
    </row>
    <row r="2652" spans="1:18" x14ac:dyDescent="0.4">
      <c r="A2652" s="9">
        <v>30</v>
      </c>
      <c r="B2652" s="9">
        <f>VLOOKUP(D2652*10,[1]EDINET会社コード一覧!$A$3:$G$5445,4,FALSE)</f>
        <v>5200</v>
      </c>
      <c r="C2652" t="str">
        <f>VLOOKUP(D2652*10,[1]EDINET会社コード一覧!$A$3:$G$5445,5,FALSE)</f>
        <v>倉庫・運輸関連</v>
      </c>
      <c r="D2652" s="9">
        <v>9307</v>
      </c>
      <c r="E2652" s="4" t="s">
        <v>2652</v>
      </c>
      <c r="F2652" t="s">
        <v>2</v>
      </c>
      <c r="G2652" s="5">
        <v>43191</v>
      </c>
      <c r="H2652" s="5">
        <v>43555</v>
      </c>
      <c r="I2652" s="7" t="s">
        <v>19</v>
      </c>
      <c r="J2652" s="9">
        <v>6574000000</v>
      </c>
      <c r="K2652" s="9">
        <v>822000000</v>
      </c>
      <c r="L2652" s="9">
        <v>915000000</v>
      </c>
      <c r="M2652" s="9">
        <v>879000000</v>
      </c>
      <c r="N2652" s="9">
        <v>54.25</v>
      </c>
      <c r="O2652" s="9">
        <v>10551000000</v>
      </c>
      <c r="P2652" s="9">
        <v>21529000000</v>
      </c>
      <c r="Q2652" s="9">
        <v>648.91</v>
      </c>
      <c r="R2652" s="5">
        <v>43580</v>
      </c>
    </row>
    <row r="2653" spans="1:18" x14ac:dyDescent="0.4">
      <c r="A2653" s="9">
        <v>30</v>
      </c>
      <c r="B2653" s="9">
        <f>VLOOKUP(D2653*10,[1]EDINET会社コード一覧!$A$3:$G$5445,4,FALSE)</f>
        <v>5200</v>
      </c>
      <c r="C2653" t="str">
        <f>VLOOKUP(D2653*10,[1]EDINET会社コード一覧!$A$3:$G$5445,5,FALSE)</f>
        <v>倉庫・運輸関連</v>
      </c>
      <c r="D2653" s="9">
        <v>9308</v>
      </c>
      <c r="E2653" s="4" t="s">
        <v>2653</v>
      </c>
      <c r="F2653" t="s">
        <v>2</v>
      </c>
      <c r="G2653" s="5">
        <v>43191</v>
      </c>
      <c r="H2653" s="5">
        <v>43555</v>
      </c>
      <c r="I2653" s="7" t="s">
        <v>0</v>
      </c>
      <c r="J2653" s="9">
        <v>21409000000</v>
      </c>
      <c r="K2653" s="9">
        <v>-24000000</v>
      </c>
      <c r="L2653" s="9">
        <v>-223000000</v>
      </c>
      <c r="M2653" s="9">
        <v>448000000</v>
      </c>
      <c r="N2653" s="9">
        <v>18.02</v>
      </c>
      <c r="O2653" s="9">
        <v>21179000000</v>
      </c>
      <c r="P2653" s="9">
        <v>38628000000</v>
      </c>
      <c r="Q2653" s="9">
        <v>851.92</v>
      </c>
      <c r="R2653" s="5">
        <v>43965</v>
      </c>
    </row>
    <row r="2654" spans="1:18" x14ac:dyDescent="0.4">
      <c r="A2654" s="9">
        <v>30</v>
      </c>
      <c r="B2654" s="9">
        <f>VLOOKUP(D2654*10,[1]EDINET会社コード一覧!$A$3:$G$5445,4,FALSE)</f>
        <v>5200</v>
      </c>
      <c r="C2654" t="str">
        <f>VLOOKUP(D2654*10,[1]EDINET会社コード一覧!$A$3:$G$5445,5,FALSE)</f>
        <v>倉庫・運輸関連</v>
      </c>
      <c r="D2654" s="9">
        <v>9310</v>
      </c>
      <c r="E2654" s="4" t="s">
        <v>2654</v>
      </c>
      <c r="F2654" t="s">
        <v>2</v>
      </c>
      <c r="G2654" s="5">
        <v>43191</v>
      </c>
      <c r="H2654" s="5">
        <v>43555</v>
      </c>
      <c r="I2654" s="7" t="s">
        <v>0</v>
      </c>
      <c r="J2654" s="9">
        <v>87452000000</v>
      </c>
      <c r="K2654" s="9">
        <v>2396000000</v>
      </c>
      <c r="L2654" s="9">
        <v>3370000000</v>
      </c>
      <c r="M2654" s="9">
        <v>2063000000</v>
      </c>
      <c r="N2654" s="9">
        <v>32.19</v>
      </c>
      <c r="O2654" s="9">
        <v>42302000000</v>
      </c>
      <c r="P2654" s="9">
        <v>97702000000</v>
      </c>
      <c r="Q2654" s="9">
        <v>659.83</v>
      </c>
      <c r="R2654" s="5">
        <v>43964</v>
      </c>
    </row>
    <row r="2655" spans="1:18" x14ac:dyDescent="0.4">
      <c r="A2655" s="9">
        <v>30</v>
      </c>
      <c r="B2655" s="9">
        <f>VLOOKUP(D2655*10,[1]EDINET会社コード一覧!$A$3:$G$5445,4,FALSE)</f>
        <v>5200</v>
      </c>
      <c r="C2655" t="str">
        <f>VLOOKUP(D2655*10,[1]EDINET会社コード一覧!$A$3:$G$5445,5,FALSE)</f>
        <v>倉庫・運輸関連</v>
      </c>
      <c r="D2655" s="9">
        <v>9311</v>
      </c>
      <c r="E2655" s="4" t="s">
        <v>2655</v>
      </c>
      <c r="F2655" t="s">
        <v>2</v>
      </c>
      <c r="G2655" s="5">
        <v>43191</v>
      </c>
      <c r="H2655" s="5">
        <v>43555</v>
      </c>
      <c r="I2655" s="7" t="s">
        <v>0</v>
      </c>
      <c r="J2655" s="9">
        <v>22874000000</v>
      </c>
      <c r="K2655" s="9">
        <v>728000000</v>
      </c>
      <c r="L2655" s="9">
        <v>981000000</v>
      </c>
      <c r="M2655" s="9">
        <v>718000000</v>
      </c>
      <c r="N2655" s="9">
        <v>507.93</v>
      </c>
      <c r="O2655" s="9">
        <v>12994000000</v>
      </c>
      <c r="P2655" s="9">
        <v>40968000000</v>
      </c>
      <c r="Q2655" s="9">
        <v>9184.16</v>
      </c>
      <c r="R2655" s="5">
        <v>43966</v>
      </c>
    </row>
    <row r="2656" spans="1:18" x14ac:dyDescent="0.4">
      <c r="A2656" s="9">
        <v>30</v>
      </c>
      <c r="B2656" s="9">
        <f>VLOOKUP(D2656*10,[1]EDINET会社コード一覧!$A$3:$G$5445,4,FALSE)</f>
        <v>7100</v>
      </c>
      <c r="C2656" t="str">
        <f>VLOOKUP(D2656*10,[1]EDINET会社コード一覧!$A$3:$G$5445,5,FALSE)</f>
        <v>証券、商品先物取引業</v>
      </c>
      <c r="D2656" s="9">
        <v>9318</v>
      </c>
      <c r="E2656" s="4" t="s">
        <v>2656</v>
      </c>
      <c r="F2656" t="s">
        <v>2</v>
      </c>
      <c r="G2656" s="5">
        <v>43191</v>
      </c>
      <c r="H2656" s="5">
        <v>43555</v>
      </c>
      <c r="I2656" s="7" t="s">
        <v>0</v>
      </c>
      <c r="J2656" s="9">
        <v>152000000</v>
      </c>
      <c r="K2656" s="9">
        <v>-324000000</v>
      </c>
      <c r="L2656" s="9">
        <v>-343000000</v>
      </c>
      <c r="M2656" s="9">
        <v>-478000000</v>
      </c>
      <c r="N2656" s="9">
        <v>-1.01</v>
      </c>
      <c r="O2656" s="9">
        <v>3330000000</v>
      </c>
      <c r="P2656" s="9">
        <v>4475000000</v>
      </c>
      <c r="Q2656" s="9">
        <v>6.86</v>
      </c>
      <c r="R2656" s="5">
        <v>44050</v>
      </c>
    </row>
    <row r="2657" spans="1:18" x14ac:dyDescent="0.4">
      <c r="A2657" s="9">
        <v>30</v>
      </c>
      <c r="B2657" s="9">
        <f>VLOOKUP(D2657*10,[1]EDINET会社コード一覧!$A$3:$G$5445,4,FALSE)</f>
        <v>5200</v>
      </c>
      <c r="C2657" t="str">
        <f>VLOOKUP(D2657*10,[1]EDINET会社コード一覧!$A$3:$G$5445,5,FALSE)</f>
        <v>倉庫・運輸関連</v>
      </c>
      <c r="D2657" s="9">
        <v>9319</v>
      </c>
      <c r="E2657" s="4" t="s">
        <v>2657</v>
      </c>
      <c r="F2657" t="s">
        <v>2</v>
      </c>
      <c r="G2657" s="5">
        <v>43191</v>
      </c>
      <c r="H2657" s="5">
        <v>43555</v>
      </c>
      <c r="I2657" s="7" t="s">
        <v>19</v>
      </c>
      <c r="J2657" s="9">
        <v>26271000000</v>
      </c>
      <c r="K2657" s="9">
        <v>1418000000</v>
      </c>
      <c r="L2657" s="9">
        <v>1615000000</v>
      </c>
      <c r="M2657" s="9">
        <v>748000000</v>
      </c>
      <c r="N2657" s="9">
        <v>39.340000000000003</v>
      </c>
      <c r="O2657" s="9">
        <v>37120000000</v>
      </c>
      <c r="P2657" s="9">
        <v>45271000000</v>
      </c>
      <c r="Q2657" s="9">
        <v>1951.38</v>
      </c>
      <c r="R2657" s="5">
        <v>43964</v>
      </c>
    </row>
    <row r="2658" spans="1:18" x14ac:dyDescent="0.4">
      <c r="A2658" s="9">
        <v>30</v>
      </c>
      <c r="B2658" s="9">
        <f>VLOOKUP(D2658*10,[1]EDINET会社コード一覧!$A$3:$G$5445,4,FALSE)</f>
        <v>5200</v>
      </c>
      <c r="C2658" t="str">
        <f>VLOOKUP(D2658*10,[1]EDINET会社コード一覧!$A$3:$G$5445,5,FALSE)</f>
        <v>倉庫・運輸関連</v>
      </c>
      <c r="D2658" s="9">
        <v>9324</v>
      </c>
      <c r="E2658" s="4" t="s">
        <v>2658</v>
      </c>
      <c r="F2658" t="s">
        <v>2</v>
      </c>
      <c r="G2658" s="5">
        <v>43191</v>
      </c>
      <c r="H2658" s="5">
        <v>43555</v>
      </c>
      <c r="I2658" s="7" t="s">
        <v>19</v>
      </c>
      <c r="J2658" s="9">
        <v>36186000000</v>
      </c>
      <c r="K2658" s="9">
        <v>2929000000</v>
      </c>
      <c r="L2658" s="9">
        <v>3972000000</v>
      </c>
      <c r="M2658" s="9">
        <v>2608000000</v>
      </c>
      <c r="N2658" s="9">
        <v>88.95</v>
      </c>
      <c r="O2658" s="9">
        <v>64866000000</v>
      </c>
      <c r="P2658" s="9">
        <v>117173000000</v>
      </c>
      <c r="Q2658" s="9">
        <v>2223.1999999999998</v>
      </c>
      <c r="R2658" s="5">
        <v>43959</v>
      </c>
    </row>
    <row r="2659" spans="1:18" x14ac:dyDescent="0.4">
      <c r="A2659" s="9">
        <v>30</v>
      </c>
      <c r="B2659" s="9">
        <f>VLOOKUP(D2659*10,[1]EDINET会社コード一覧!$A$3:$G$5445,4,FALSE)</f>
        <v>9050</v>
      </c>
      <c r="C2659" t="str">
        <f>VLOOKUP(D2659*10,[1]EDINET会社コード一覧!$A$3:$G$5445,5,FALSE)</f>
        <v>サービス業</v>
      </c>
      <c r="D2659" s="9">
        <v>9325</v>
      </c>
      <c r="E2659" s="4" t="s">
        <v>2659</v>
      </c>
      <c r="F2659" t="s">
        <v>2</v>
      </c>
      <c r="G2659" s="5">
        <v>43191</v>
      </c>
      <c r="H2659" s="5">
        <v>43555</v>
      </c>
      <c r="I2659" s="7" t="s">
        <v>0</v>
      </c>
      <c r="J2659" s="9">
        <v>8448000000</v>
      </c>
      <c r="K2659" s="9">
        <v>187000000</v>
      </c>
      <c r="L2659" s="9">
        <v>209000000</v>
      </c>
      <c r="M2659" s="9">
        <v>133000000</v>
      </c>
      <c r="N2659" s="9">
        <v>12.47</v>
      </c>
      <c r="O2659" s="9">
        <v>1168000000</v>
      </c>
      <c r="P2659" s="9">
        <v>2337000000</v>
      </c>
      <c r="Q2659" s="9">
        <v>108.05</v>
      </c>
      <c r="R2659" s="5">
        <v>43595</v>
      </c>
    </row>
    <row r="2660" spans="1:18" x14ac:dyDescent="0.4">
      <c r="A2660" s="9">
        <v>30</v>
      </c>
      <c r="B2660" s="9">
        <f>VLOOKUP(D2660*10,[1]EDINET会社コード一覧!$A$3:$G$5445,4,FALSE)</f>
        <v>5200</v>
      </c>
      <c r="C2660" t="str">
        <f>VLOOKUP(D2660*10,[1]EDINET会社コード一覧!$A$3:$G$5445,5,FALSE)</f>
        <v>倉庫・運輸関連</v>
      </c>
      <c r="D2660" s="9">
        <v>9351</v>
      </c>
      <c r="E2660" s="4" t="s">
        <v>2660</v>
      </c>
      <c r="F2660" t="s">
        <v>2</v>
      </c>
      <c r="G2660" s="5">
        <v>43191</v>
      </c>
      <c r="H2660" s="5">
        <v>43555</v>
      </c>
      <c r="I2660" s="7" t="s">
        <v>0</v>
      </c>
      <c r="J2660" s="9">
        <v>28896000000</v>
      </c>
      <c r="K2660" s="9">
        <v>1439000000</v>
      </c>
      <c r="L2660" s="9">
        <v>1764000000</v>
      </c>
      <c r="M2660" s="9">
        <v>1178000000</v>
      </c>
      <c r="N2660" s="9">
        <v>152.69999999999999</v>
      </c>
      <c r="O2660" s="9">
        <v>20132000000</v>
      </c>
      <c r="P2660" s="9">
        <v>37865000000</v>
      </c>
      <c r="Q2660" s="9">
        <v>2607.5700000000002</v>
      </c>
      <c r="R2660" s="5">
        <v>43970</v>
      </c>
    </row>
    <row r="2661" spans="1:18" x14ac:dyDescent="0.4">
      <c r="A2661" s="9">
        <v>30</v>
      </c>
      <c r="B2661" s="9">
        <f>VLOOKUP(D2661*10,[1]EDINET会社コード一覧!$A$3:$G$5445,4,FALSE)</f>
        <v>5200</v>
      </c>
      <c r="C2661" t="str">
        <f>VLOOKUP(D2661*10,[1]EDINET会社コード一覧!$A$3:$G$5445,5,FALSE)</f>
        <v>倉庫・運輸関連</v>
      </c>
      <c r="D2661" s="9">
        <v>9353</v>
      </c>
      <c r="E2661" s="4" t="s">
        <v>2661</v>
      </c>
      <c r="F2661" t="s">
        <v>2</v>
      </c>
      <c r="G2661" s="5">
        <v>43191</v>
      </c>
      <c r="H2661" s="5">
        <v>43555</v>
      </c>
      <c r="I2661" s="7" t="s">
        <v>0</v>
      </c>
      <c r="J2661" s="9">
        <v>4241000000</v>
      </c>
      <c r="K2661" s="9">
        <v>35000000</v>
      </c>
      <c r="L2661" s="9">
        <v>102000000</v>
      </c>
      <c r="M2661" s="9">
        <v>135000000</v>
      </c>
      <c r="N2661" s="9">
        <v>90.09</v>
      </c>
      <c r="O2661" s="9">
        <v>3883000000</v>
      </c>
      <c r="P2661" s="9">
        <v>6241000000</v>
      </c>
      <c r="Q2661" s="9">
        <v>2586.42</v>
      </c>
      <c r="R2661" s="5">
        <v>43966</v>
      </c>
    </row>
    <row r="2662" spans="1:18" x14ac:dyDescent="0.4">
      <c r="A2662" s="9">
        <v>30</v>
      </c>
      <c r="B2662" s="9">
        <f>VLOOKUP(D2662*10,[1]EDINET会社コード一覧!$A$3:$G$5445,4,FALSE)</f>
        <v>5200</v>
      </c>
      <c r="C2662" t="str">
        <f>VLOOKUP(D2662*10,[1]EDINET会社コード一覧!$A$3:$G$5445,5,FALSE)</f>
        <v>倉庫・運輸関連</v>
      </c>
      <c r="D2662" s="9">
        <v>9355</v>
      </c>
      <c r="E2662" s="4" t="s">
        <v>2662</v>
      </c>
      <c r="F2662" t="s">
        <v>2</v>
      </c>
      <c r="G2662" s="5">
        <v>43191</v>
      </c>
      <c r="H2662" s="5">
        <v>43555</v>
      </c>
      <c r="I2662" s="7" t="s">
        <v>0</v>
      </c>
      <c r="J2662" s="9">
        <v>12999000000</v>
      </c>
      <c r="K2662" s="9">
        <v>458000000</v>
      </c>
      <c r="L2662" s="9">
        <v>460000000</v>
      </c>
      <c r="M2662" s="9">
        <v>309000000</v>
      </c>
      <c r="N2662" s="9">
        <v>114.87</v>
      </c>
      <c r="O2662" s="9">
        <v>15455000000</v>
      </c>
      <c r="P2662" s="9">
        <v>35904000000</v>
      </c>
      <c r="Q2662" s="9">
        <v>5729.23</v>
      </c>
      <c r="R2662" s="5">
        <v>43966</v>
      </c>
    </row>
    <row r="2663" spans="1:18" x14ac:dyDescent="0.4">
      <c r="A2663" s="9">
        <v>30</v>
      </c>
      <c r="B2663" s="9">
        <f>VLOOKUP(D2663*10,[1]EDINET会社コード一覧!$A$3:$G$5445,4,FALSE)</f>
        <v>5200</v>
      </c>
      <c r="C2663" t="str">
        <f>VLOOKUP(D2663*10,[1]EDINET会社コード一覧!$A$3:$G$5445,5,FALSE)</f>
        <v>倉庫・運輸関連</v>
      </c>
      <c r="D2663" s="9">
        <v>9357</v>
      </c>
      <c r="E2663" s="4" t="s">
        <v>2663</v>
      </c>
      <c r="F2663" t="s">
        <v>2</v>
      </c>
      <c r="G2663" s="5">
        <v>43191</v>
      </c>
      <c r="H2663" s="5">
        <v>43555</v>
      </c>
      <c r="I2663" s="7" t="s">
        <v>0</v>
      </c>
      <c r="J2663" s="9">
        <v>58246000000</v>
      </c>
      <c r="K2663" s="9">
        <v>3930000000</v>
      </c>
      <c r="L2663" s="9">
        <v>4791000000</v>
      </c>
      <c r="M2663" s="9">
        <v>3367000000</v>
      </c>
      <c r="N2663" s="9">
        <v>112.97</v>
      </c>
      <c r="O2663" s="9">
        <v>64795000000</v>
      </c>
      <c r="P2663" s="9">
        <v>80148000000</v>
      </c>
      <c r="Q2663" s="9">
        <v>2174.0300000000002</v>
      </c>
      <c r="R2663" s="5">
        <v>43963</v>
      </c>
    </row>
    <row r="2664" spans="1:18" x14ac:dyDescent="0.4">
      <c r="A2664" s="9">
        <v>30</v>
      </c>
      <c r="B2664" s="9">
        <f>VLOOKUP(D2664*10,[1]EDINET会社コード一覧!$A$3:$G$5445,4,FALSE)</f>
        <v>5200</v>
      </c>
      <c r="C2664" t="str">
        <f>VLOOKUP(D2664*10,[1]EDINET会社コード一覧!$A$3:$G$5445,5,FALSE)</f>
        <v>倉庫・運輸関連</v>
      </c>
      <c r="D2664" s="9">
        <v>9358</v>
      </c>
      <c r="E2664" s="4" t="s">
        <v>2664</v>
      </c>
      <c r="F2664" t="s">
        <v>2</v>
      </c>
      <c r="G2664" s="5">
        <v>43191</v>
      </c>
      <c r="H2664" s="5">
        <v>43555</v>
      </c>
      <c r="I2664" s="7" t="s">
        <v>833</v>
      </c>
      <c r="J2664" s="9">
        <v>39907000000</v>
      </c>
      <c r="K2664" s="9">
        <v>1646000000</v>
      </c>
      <c r="L2664" s="9">
        <v>1872000000</v>
      </c>
      <c r="M2664" s="9">
        <v>1176000000</v>
      </c>
      <c r="N2664" s="9">
        <v>27.2</v>
      </c>
      <c r="O2664" s="9">
        <v>22584000000</v>
      </c>
      <c r="P2664" s="9">
        <v>33950000000</v>
      </c>
      <c r="Q2664" s="9">
        <v>522.22</v>
      </c>
      <c r="R2664" s="5">
        <v>43951</v>
      </c>
    </row>
    <row r="2665" spans="1:18" x14ac:dyDescent="0.4">
      <c r="A2665" s="9">
        <v>30</v>
      </c>
      <c r="B2665" s="9">
        <f>VLOOKUP(D2665*10,[1]EDINET会社コード一覧!$A$3:$G$5445,4,FALSE)</f>
        <v>5200</v>
      </c>
      <c r="C2665" t="str">
        <f>VLOOKUP(D2665*10,[1]EDINET会社コード一覧!$A$3:$G$5445,5,FALSE)</f>
        <v>倉庫・運輸関連</v>
      </c>
      <c r="D2665" s="9">
        <v>9359</v>
      </c>
      <c r="E2665" s="4" t="s">
        <v>2665</v>
      </c>
      <c r="F2665" t="s">
        <v>2</v>
      </c>
      <c r="G2665" s="5">
        <v>43191</v>
      </c>
      <c r="H2665" s="5">
        <v>43555</v>
      </c>
      <c r="I2665" s="7" t="s">
        <v>0</v>
      </c>
      <c r="J2665" s="9">
        <v>44690000000</v>
      </c>
      <c r="K2665" s="9">
        <v>2590000000</v>
      </c>
      <c r="L2665" s="9">
        <v>2800000000</v>
      </c>
      <c r="M2665" s="9">
        <v>1292000000</v>
      </c>
      <c r="N2665" s="9">
        <v>49.84</v>
      </c>
      <c r="O2665" s="9">
        <v>30725000000</v>
      </c>
      <c r="P2665" s="9">
        <v>41284000000</v>
      </c>
      <c r="Q2665" s="9">
        <v>1185.18</v>
      </c>
      <c r="R2665" s="5">
        <v>43963</v>
      </c>
    </row>
    <row r="2666" spans="1:18" x14ac:dyDescent="0.4">
      <c r="A2666" s="9">
        <v>30</v>
      </c>
      <c r="B2666" s="9">
        <f>VLOOKUP(D2666*10,[1]EDINET会社コード一覧!$A$3:$G$5445,4,FALSE)</f>
        <v>5200</v>
      </c>
      <c r="C2666" t="str">
        <f>VLOOKUP(D2666*10,[1]EDINET会社コード一覧!$A$3:$G$5445,5,FALSE)</f>
        <v>倉庫・運輸関連</v>
      </c>
      <c r="D2666" s="9">
        <v>9361</v>
      </c>
      <c r="E2666" s="4" t="s">
        <v>2666</v>
      </c>
      <c r="F2666" t="s">
        <v>11</v>
      </c>
      <c r="G2666" s="5">
        <v>43282</v>
      </c>
      <c r="H2666" s="5">
        <v>43646</v>
      </c>
      <c r="I2666" s="6" t="s">
        <v>0</v>
      </c>
      <c r="J2666" s="9">
        <v>7829000000</v>
      </c>
      <c r="K2666" s="9">
        <v>411000000</v>
      </c>
      <c r="L2666" s="9">
        <v>382000000</v>
      </c>
      <c r="M2666" s="9">
        <v>256000000</v>
      </c>
      <c r="N2666" s="9">
        <v>98.82</v>
      </c>
      <c r="O2666" s="9">
        <v>6279000000</v>
      </c>
      <c r="P2666" s="9">
        <v>11457000000</v>
      </c>
      <c r="Q2666" s="9">
        <v>2418.7600000000002</v>
      </c>
      <c r="R2666" s="5">
        <v>44050</v>
      </c>
    </row>
    <row r="2667" spans="1:18" x14ac:dyDescent="0.4">
      <c r="A2667" s="9">
        <v>30</v>
      </c>
      <c r="B2667" s="9">
        <f>VLOOKUP(D2667*10,[1]EDINET会社コード一覧!$A$3:$G$5445,4,FALSE)</f>
        <v>5200</v>
      </c>
      <c r="C2667" t="str">
        <f>VLOOKUP(D2667*10,[1]EDINET会社コード一覧!$A$3:$G$5445,5,FALSE)</f>
        <v>倉庫・運輸関連</v>
      </c>
      <c r="D2667" s="9">
        <v>9362</v>
      </c>
      <c r="E2667" s="4" t="s">
        <v>2667</v>
      </c>
      <c r="F2667" t="s">
        <v>2</v>
      </c>
      <c r="G2667" s="5">
        <v>43191</v>
      </c>
      <c r="H2667" s="5">
        <v>43555</v>
      </c>
      <c r="I2667" s="7" t="s">
        <v>0</v>
      </c>
      <c r="J2667" s="9">
        <v>14318000000</v>
      </c>
      <c r="K2667" s="9">
        <v>427000000</v>
      </c>
      <c r="L2667" s="9">
        <v>472000000</v>
      </c>
      <c r="M2667" s="9">
        <v>281000000</v>
      </c>
      <c r="N2667" s="9">
        <v>240.36</v>
      </c>
      <c r="O2667" s="9">
        <v>2571000000</v>
      </c>
      <c r="P2667" s="9">
        <v>9871000000</v>
      </c>
      <c r="Q2667" s="9">
        <v>2194.73</v>
      </c>
      <c r="R2667" s="5">
        <v>43963</v>
      </c>
    </row>
    <row r="2668" spans="1:18" x14ac:dyDescent="0.4">
      <c r="A2668" s="9">
        <v>30</v>
      </c>
      <c r="B2668" s="9">
        <f>VLOOKUP(D2668*10,[1]EDINET会社コード一覧!$A$3:$G$5445,4,FALSE)</f>
        <v>5200</v>
      </c>
      <c r="C2668" t="str">
        <f>VLOOKUP(D2668*10,[1]EDINET会社コード一覧!$A$3:$G$5445,5,FALSE)</f>
        <v>倉庫・運輸関連</v>
      </c>
      <c r="D2668" s="9">
        <v>9363</v>
      </c>
      <c r="E2668" s="4" t="s">
        <v>2668</v>
      </c>
      <c r="F2668" t="s">
        <v>2</v>
      </c>
      <c r="G2668" s="5">
        <v>43191</v>
      </c>
      <c r="H2668" s="5">
        <v>43555</v>
      </c>
      <c r="I2668" s="7" t="s">
        <v>833</v>
      </c>
      <c r="J2668" s="9">
        <v>7365000000</v>
      </c>
      <c r="K2668" s="9">
        <v>10000000</v>
      </c>
      <c r="L2668" s="9">
        <v>119000000</v>
      </c>
      <c r="M2668" s="9">
        <v>-20000000</v>
      </c>
      <c r="N2668" s="9">
        <v>-3.3</v>
      </c>
      <c r="O2668" s="9">
        <v>2483000000</v>
      </c>
      <c r="P2668" s="9">
        <v>4624000000</v>
      </c>
      <c r="Q2668" s="9">
        <v>399.57</v>
      </c>
      <c r="R2668" s="5">
        <v>43965</v>
      </c>
    </row>
    <row r="2669" spans="1:18" x14ac:dyDescent="0.4">
      <c r="A2669" s="9">
        <v>30</v>
      </c>
      <c r="B2669" s="9">
        <f>VLOOKUP(D2669*10,[1]EDINET会社コード一覧!$A$3:$G$5445,4,FALSE)</f>
        <v>5200</v>
      </c>
      <c r="C2669" t="str">
        <f>VLOOKUP(D2669*10,[1]EDINET会社コード一覧!$A$3:$G$5445,5,FALSE)</f>
        <v>倉庫・運輸関連</v>
      </c>
      <c r="D2669" s="9">
        <v>9364</v>
      </c>
      <c r="E2669" s="4" t="s">
        <v>2669</v>
      </c>
      <c r="F2669" t="s">
        <v>2</v>
      </c>
      <c r="G2669" s="5">
        <v>43191</v>
      </c>
      <c r="H2669" s="5">
        <v>43555</v>
      </c>
      <c r="I2669" s="7" t="s">
        <v>19</v>
      </c>
      <c r="J2669" s="9">
        <v>248879000000</v>
      </c>
      <c r="K2669" s="9">
        <v>22255000000</v>
      </c>
      <c r="L2669" s="9">
        <v>24259000000</v>
      </c>
      <c r="M2669" s="9">
        <v>17318000000</v>
      </c>
      <c r="N2669" s="9">
        <v>143.34</v>
      </c>
      <c r="O2669" s="9">
        <v>326313000000</v>
      </c>
      <c r="P2669" s="9">
        <v>382655000000</v>
      </c>
      <c r="Q2669" s="9">
        <v>2732.15</v>
      </c>
      <c r="R2669" s="5">
        <v>43965</v>
      </c>
    </row>
    <row r="2670" spans="1:18" x14ac:dyDescent="0.4">
      <c r="A2670" s="9">
        <v>30</v>
      </c>
      <c r="B2670" s="9">
        <f>VLOOKUP(D2670*10,[1]EDINET会社コード一覧!$A$3:$G$5445,4,FALSE)</f>
        <v>5200</v>
      </c>
      <c r="C2670" t="str">
        <f>VLOOKUP(D2670*10,[1]EDINET会社コード一覧!$A$3:$G$5445,5,FALSE)</f>
        <v>倉庫・運輸関連</v>
      </c>
      <c r="D2670" s="9">
        <v>9365</v>
      </c>
      <c r="E2670" s="4" t="s">
        <v>2670</v>
      </c>
      <c r="F2670" t="s">
        <v>2</v>
      </c>
      <c r="G2670" s="5">
        <v>43191</v>
      </c>
      <c r="H2670" s="5">
        <v>43555</v>
      </c>
      <c r="I2670" s="7" t="s">
        <v>0</v>
      </c>
      <c r="J2670" s="9">
        <v>14970000000</v>
      </c>
      <c r="K2670" s="9">
        <v>102000000</v>
      </c>
      <c r="L2670" s="9">
        <v>182000000</v>
      </c>
      <c r="M2670" s="9">
        <v>152000000</v>
      </c>
      <c r="N2670" s="9">
        <v>103.82</v>
      </c>
      <c r="O2670" s="9">
        <v>2483000000</v>
      </c>
      <c r="P2670" s="9">
        <v>8983000000</v>
      </c>
      <c r="Q2670" s="9">
        <v>1693.81</v>
      </c>
      <c r="R2670" s="5">
        <v>43964</v>
      </c>
    </row>
    <row r="2671" spans="1:18" x14ac:dyDescent="0.4">
      <c r="A2671" s="9">
        <v>30</v>
      </c>
      <c r="B2671" s="9">
        <f>VLOOKUP(D2671*10,[1]EDINET会社コード一覧!$A$3:$G$5445,4,FALSE)</f>
        <v>5200</v>
      </c>
      <c r="C2671" t="str">
        <f>VLOOKUP(D2671*10,[1]EDINET会社コード一覧!$A$3:$G$5445,5,FALSE)</f>
        <v>倉庫・運輸関連</v>
      </c>
      <c r="D2671" s="9">
        <v>9367</v>
      </c>
      <c r="E2671" s="4" t="s">
        <v>2671</v>
      </c>
      <c r="F2671" t="s">
        <v>2</v>
      </c>
      <c r="G2671" s="5">
        <v>43191</v>
      </c>
      <c r="H2671" s="5">
        <v>43555</v>
      </c>
      <c r="I2671" s="7" t="s">
        <v>0</v>
      </c>
      <c r="J2671" s="9">
        <v>21191000000</v>
      </c>
      <c r="K2671" s="9">
        <v>715000000</v>
      </c>
      <c r="L2671" s="9">
        <v>746000000</v>
      </c>
      <c r="M2671" s="9">
        <v>425000000</v>
      </c>
      <c r="N2671" s="9">
        <v>47.79</v>
      </c>
      <c r="O2671" s="9">
        <v>5296000000</v>
      </c>
      <c r="P2671" s="9">
        <v>11316000000</v>
      </c>
      <c r="Q2671" s="9">
        <v>595.28</v>
      </c>
      <c r="R2671" s="5">
        <v>43962</v>
      </c>
    </row>
    <row r="2672" spans="1:18" x14ac:dyDescent="0.4">
      <c r="A2672" s="9">
        <v>30</v>
      </c>
      <c r="B2672" s="9">
        <f>VLOOKUP(D2672*10,[1]EDINET会社コード一覧!$A$3:$G$5445,4,FALSE)</f>
        <v>5200</v>
      </c>
      <c r="C2672" t="str">
        <f>VLOOKUP(D2672*10,[1]EDINET会社コード一覧!$A$3:$G$5445,5,FALSE)</f>
        <v>倉庫・運輸関連</v>
      </c>
      <c r="D2672" s="9">
        <v>9368</v>
      </c>
      <c r="E2672" s="4" t="s">
        <v>2672</v>
      </c>
      <c r="F2672" t="s">
        <v>2</v>
      </c>
      <c r="G2672" s="5">
        <v>43191</v>
      </c>
      <c r="H2672" s="5">
        <v>43555</v>
      </c>
      <c r="I2672" s="7" t="s">
        <v>0</v>
      </c>
      <c r="J2672" s="9">
        <v>42419000000</v>
      </c>
      <c r="K2672" s="9">
        <v>1477000000</v>
      </c>
      <c r="L2672" s="9">
        <v>1890000000</v>
      </c>
      <c r="M2672" s="9">
        <v>1246000000</v>
      </c>
      <c r="N2672" s="9">
        <v>103.29</v>
      </c>
      <c r="O2672" s="9">
        <v>25367000000</v>
      </c>
      <c r="P2672" s="9">
        <v>45914000000</v>
      </c>
      <c r="Q2672" s="9">
        <v>2102.02</v>
      </c>
      <c r="R2672" s="5">
        <v>43948</v>
      </c>
    </row>
    <row r="2673" spans="1:18" x14ac:dyDescent="0.4">
      <c r="A2673" s="9">
        <v>30</v>
      </c>
      <c r="B2673" s="9">
        <f>VLOOKUP(D2673*10,[1]EDINET会社コード一覧!$A$3:$G$5445,4,FALSE)</f>
        <v>5200</v>
      </c>
      <c r="C2673" t="str">
        <f>VLOOKUP(D2673*10,[1]EDINET会社コード一覧!$A$3:$G$5445,5,FALSE)</f>
        <v>倉庫・運輸関連</v>
      </c>
      <c r="D2673" s="9">
        <v>9375</v>
      </c>
      <c r="E2673" s="4" t="s">
        <v>2673</v>
      </c>
      <c r="F2673" t="s">
        <v>2</v>
      </c>
      <c r="G2673" s="5">
        <v>43191</v>
      </c>
      <c r="H2673" s="5">
        <v>43555</v>
      </c>
      <c r="I2673" s="7" t="s">
        <v>833</v>
      </c>
      <c r="J2673" s="9">
        <v>116197000000</v>
      </c>
      <c r="K2673" s="9">
        <v>2949000000</v>
      </c>
      <c r="L2673" s="9">
        <v>11204000000</v>
      </c>
      <c r="M2673" s="9">
        <v>11383000000</v>
      </c>
      <c r="N2673" s="9">
        <v>158.1</v>
      </c>
      <c r="O2673" s="9">
        <v>84547000000</v>
      </c>
      <c r="P2673" s="9">
        <v>238756000000</v>
      </c>
      <c r="Q2673" s="9">
        <v>1174.31</v>
      </c>
      <c r="R2673" s="5">
        <v>43964</v>
      </c>
    </row>
    <row r="2674" spans="1:18" x14ac:dyDescent="0.4">
      <c r="A2674" s="9">
        <v>30</v>
      </c>
      <c r="B2674" s="9">
        <f>VLOOKUP(D2674*10,[1]EDINET会社コード一覧!$A$3:$G$5445,4,FALSE)</f>
        <v>5200</v>
      </c>
      <c r="C2674" t="str">
        <f>VLOOKUP(D2674*10,[1]EDINET会社コード一覧!$A$3:$G$5445,5,FALSE)</f>
        <v>倉庫・運輸関連</v>
      </c>
      <c r="D2674" s="9">
        <v>9380</v>
      </c>
      <c r="E2674" s="4" t="s">
        <v>2674</v>
      </c>
      <c r="F2674" t="s">
        <v>2</v>
      </c>
      <c r="G2674" s="5">
        <v>43191</v>
      </c>
      <c r="H2674" s="5">
        <v>43555</v>
      </c>
      <c r="I2674" s="7" t="s">
        <v>19</v>
      </c>
      <c r="J2674" s="9">
        <v>34863000000</v>
      </c>
      <c r="K2674" s="9">
        <v>494000000</v>
      </c>
      <c r="L2674" s="9">
        <v>614000000</v>
      </c>
      <c r="M2674" s="9">
        <v>178000000</v>
      </c>
      <c r="N2674" s="9">
        <v>6.41</v>
      </c>
      <c r="O2674" s="9">
        <v>13491000000</v>
      </c>
      <c r="P2674" s="9">
        <v>30627000000</v>
      </c>
      <c r="Q2674" s="9">
        <v>485.12</v>
      </c>
      <c r="R2674" s="5">
        <v>43972</v>
      </c>
    </row>
    <row r="2675" spans="1:18" x14ac:dyDescent="0.4">
      <c r="A2675" s="9">
        <v>30</v>
      </c>
      <c r="B2675" s="9">
        <f>VLOOKUP(D2675*10,[1]EDINET会社コード一覧!$A$3:$G$5445,4,FALSE)</f>
        <v>5200</v>
      </c>
      <c r="C2675" t="str">
        <f>VLOOKUP(D2675*10,[1]EDINET会社コード一覧!$A$3:$G$5445,5,FALSE)</f>
        <v>倉庫・運輸関連</v>
      </c>
      <c r="D2675" s="9">
        <v>9381</v>
      </c>
      <c r="E2675" s="4" t="s">
        <v>2675</v>
      </c>
      <c r="F2675" t="s">
        <v>23</v>
      </c>
      <c r="G2675" s="5">
        <v>43160</v>
      </c>
      <c r="H2675" s="5">
        <v>43524</v>
      </c>
      <c r="I2675" s="7" t="s">
        <v>19</v>
      </c>
      <c r="J2675" s="9">
        <v>22151000000</v>
      </c>
      <c r="K2675" s="9">
        <v>916000000</v>
      </c>
      <c r="L2675" s="9">
        <v>993000000</v>
      </c>
      <c r="M2675" s="9">
        <v>669000000</v>
      </c>
      <c r="N2675" s="9">
        <v>35.020000000000003</v>
      </c>
      <c r="O2675" s="9">
        <v>4337000000</v>
      </c>
      <c r="P2675" s="9">
        <v>6154000000</v>
      </c>
      <c r="Q2675" s="9">
        <v>226.95</v>
      </c>
      <c r="R2675" s="5">
        <v>43971</v>
      </c>
    </row>
    <row r="2676" spans="1:18" x14ac:dyDescent="0.4">
      <c r="A2676" s="9">
        <v>30</v>
      </c>
      <c r="B2676" s="9">
        <f>VLOOKUP(D2676*10,[1]EDINET会社コード一覧!$A$3:$G$5445,4,FALSE)</f>
        <v>5200</v>
      </c>
      <c r="C2676" t="str">
        <f>VLOOKUP(D2676*10,[1]EDINET会社コード一覧!$A$3:$G$5445,5,FALSE)</f>
        <v>倉庫・運輸関連</v>
      </c>
      <c r="D2676" s="9">
        <v>9384</v>
      </c>
      <c r="E2676" s="4" t="s">
        <v>2676</v>
      </c>
      <c r="F2676" t="s">
        <v>15</v>
      </c>
      <c r="G2676" s="5">
        <v>43466</v>
      </c>
      <c r="H2676" s="5">
        <v>43830</v>
      </c>
      <c r="I2676" s="7" t="s">
        <v>0</v>
      </c>
      <c r="J2676" s="9">
        <v>10665000000</v>
      </c>
      <c r="K2676" s="9">
        <v>758000000</v>
      </c>
      <c r="L2676" s="9">
        <v>1012000000</v>
      </c>
      <c r="M2676" s="9">
        <v>712000000</v>
      </c>
      <c r="N2676" s="9">
        <v>73.400000000000006</v>
      </c>
      <c r="O2676" s="9">
        <v>5893000000</v>
      </c>
      <c r="P2676" s="9">
        <v>7180000000</v>
      </c>
      <c r="Q2676" s="9">
        <v>606.52</v>
      </c>
      <c r="R2676" s="5">
        <v>43871</v>
      </c>
    </row>
    <row r="2677" spans="1:18" x14ac:dyDescent="0.4">
      <c r="A2677" s="9">
        <v>40</v>
      </c>
      <c r="B2677" s="9">
        <f>VLOOKUP(D2677*10,[1]EDINET会社コード一覧!$A$3:$G$5445,4,FALSE)</f>
        <v>5250</v>
      </c>
      <c r="C2677" t="str">
        <f>VLOOKUP(D2677*10,[1]EDINET会社コード一覧!$A$3:$G$5445,5,FALSE)</f>
        <v>情報・通信業</v>
      </c>
      <c r="D2677" s="9">
        <v>9402</v>
      </c>
      <c r="E2677" s="4" t="s">
        <v>2677</v>
      </c>
      <c r="F2677" t="s">
        <v>2</v>
      </c>
      <c r="G2677" s="5">
        <v>43191</v>
      </c>
      <c r="H2677" s="5">
        <v>43555</v>
      </c>
      <c r="I2677" s="7" t="s">
        <v>0</v>
      </c>
      <c r="J2677" s="9">
        <v>4613000000</v>
      </c>
      <c r="K2677" s="9">
        <v>1554000000</v>
      </c>
      <c r="L2677" s="9">
        <v>1891000000</v>
      </c>
      <c r="M2677" s="9">
        <v>1767000000</v>
      </c>
      <c r="N2677" s="9">
        <v>66.94</v>
      </c>
      <c r="O2677" s="9">
        <v>52138000000</v>
      </c>
      <c r="P2677" s="9">
        <v>63398000000</v>
      </c>
      <c r="Q2677" s="9">
        <v>1975.06</v>
      </c>
      <c r="R2677" s="5">
        <v>43595</v>
      </c>
    </row>
    <row r="2678" spans="1:18" x14ac:dyDescent="0.4">
      <c r="A2678" s="9">
        <v>40</v>
      </c>
      <c r="B2678" s="9">
        <f>VLOOKUP(D2678*10,[1]EDINET会社コード一覧!$A$3:$G$5445,4,FALSE)</f>
        <v>5250</v>
      </c>
      <c r="C2678" t="str">
        <f>VLOOKUP(D2678*10,[1]EDINET会社コード一覧!$A$3:$G$5445,5,FALSE)</f>
        <v>情報・通信業</v>
      </c>
      <c r="D2678" s="9">
        <v>9408</v>
      </c>
      <c r="E2678" s="4" t="s">
        <v>2678</v>
      </c>
      <c r="F2678" t="s">
        <v>2</v>
      </c>
      <c r="G2678" s="5">
        <v>43191</v>
      </c>
      <c r="H2678" s="5">
        <v>43555</v>
      </c>
      <c r="I2678" s="7" t="s">
        <v>0</v>
      </c>
      <c r="J2678" s="9">
        <v>6709000000</v>
      </c>
      <c r="K2678" s="9">
        <v>425000000</v>
      </c>
      <c r="L2678" s="9">
        <v>512000000</v>
      </c>
      <c r="M2678" s="9">
        <v>399000000</v>
      </c>
      <c r="N2678" s="9">
        <v>66.55</v>
      </c>
      <c r="O2678" s="9">
        <v>11748000000</v>
      </c>
      <c r="P2678" s="9">
        <v>13018000000</v>
      </c>
      <c r="Q2678" s="9">
        <v>1958.42</v>
      </c>
      <c r="R2678" s="5">
        <v>43963</v>
      </c>
    </row>
    <row r="2679" spans="1:18" x14ac:dyDescent="0.4">
      <c r="A2679" s="9">
        <v>40</v>
      </c>
      <c r="B2679" s="9">
        <f>VLOOKUP(D2679*10,[1]EDINET会社コード一覧!$A$3:$G$5445,4,FALSE)</f>
        <v>5250</v>
      </c>
      <c r="C2679" t="str">
        <f>VLOOKUP(D2679*10,[1]EDINET会社コード一覧!$A$3:$G$5445,5,FALSE)</f>
        <v>情報・通信業</v>
      </c>
      <c r="D2679" s="9">
        <v>9412</v>
      </c>
      <c r="E2679" s="4" t="s">
        <v>2679</v>
      </c>
      <c r="F2679" t="s">
        <v>2</v>
      </c>
      <c r="G2679" s="5">
        <v>43191</v>
      </c>
      <c r="H2679" s="5">
        <v>43555</v>
      </c>
      <c r="I2679" s="7" t="s">
        <v>19</v>
      </c>
      <c r="J2679" s="9">
        <v>5948000000</v>
      </c>
      <c r="K2679" s="9">
        <v>5159000000</v>
      </c>
      <c r="L2679" s="9">
        <v>5177000000</v>
      </c>
      <c r="M2679" s="9">
        <v>5364000000</v>
      </c>
      <c r="N2679" s="9">
        <v>18.059999999999999</v>
      </c>
      <c r="O2679" s="9">
        <v>160490000000</v>
      </c>
      <c r="P2679" s="9">
        <v>182830000000</v>
      </c>
      <c r="Q2679" s="9">
        <v>540.36</v>
      </c>
      <c r="R2679" s="5">
        <v>44007</v>
      </c>
    </row>
    <row r="2680" spans="1:18" x14ac:dyDescent="0.4">
      <c r="A2680" s="9">
        <v>40</v>
      </c>
      <c r="B2680" s="9">
        <f>VLOOKUP(D2680*10,[1]EDINET会社コード一覧!$A$3:$G$5445,4,FALSE)</f>
        <v>5250</v>
      </c>
      <c r="C2680" t="str">
        <f>VLOOKUP(D2680*10,[1]EDINET会社コード一覧!$A$3:$G$5445,5,FALSE)</f>
        <v>情報・通信業</v>
      </c>
      <c r="D2680" s="9">
        <v>9416</v>
      </c>
      <c r="E2680" s="4" t="s">
        <v>2680</v>
      </c>
      <c r="F2680" t="s">
        <v>15</v>
      </c>
      <c r="G2680" s="5">
        <v>43466</v>
      </c>
      <c r="H2680" s="5">
        <v>43830</v>
      </c>
      <c r="I2680" s="7" t="s">
        <v>0</v>
      </c>
      <c r="J2680" s="9">
        <v>25442000000</v>
      </c>
      <c r="K2680" s="9">
        <v>2948000000</v>
      </c>
      <c r="L2680" s="9">
        <v>3046000000</v>
      </c>
      <c r="M2680" s="9">
        <v>2041000000</v>
      </c>
      <c r="N2680" s="9">
        <v>42.24</v>
      </c>
      <c r="O2680" s="9">
        <v>10058000000</v>
      </c>
      <c r="P2680" s="9">
        <v>14214000000</v>
      </c>
      <c r="Q2680" s="9">
        <v>209.16</v>
      </c>
      <c r="R2680" s="5">
        <v>43873</v>
      </c>
    </row>
    <row r="2681" spans="1:18" x14ac:dyDescent="0.4">
      <c r="A2681" s="9">
        <v>40</v>
      </c>
      <c r="B2681" s="9">
        <f>VLOOKUP(D2681*10,[1]EDINET会社コード一覧!$A$3:$G$5445,4,FALSE)</f>
        <v>5250</v>
      </c>
      <c r="C2681" t="str">
        <f>VLOOKUP(D2681*10,[1]EDINET会社コード一覧!$A$3:$G$5445,5,FALSE)</f>
        <v>情報・通信業</v>
      </c>
      <c r="D2681" s="9">
        <v>9417</v>
      </c>
      <c r="E2681" s="4" t="s">
        <v>2681</v>
      </c>
      <c r="F2681" t="s">
        <v>11</v>
      </c>
      <c r="G2681" s="5">
        <v>43282</v>
      </c>
      <c r="H2681" s="5">
        <v>43646</v>
      </c>
      <c r="I2681" s="6" t="s">
        <v>0</v>
      </c>
      <c r="J2681" s="9">
        <v>7608000000</v>
      </c>
      <c r="K2681" s="9">
        <v>352000000</v>
      </c>
      <c r="L2681" s="9">
        <v>379000000</v>
      </c>
      <c r="M2681" s="9">
        <v>233000000</v>
      </c>
      <c r="N2681" s="9">
        <v>23.46</v>
      </c>
      <c r="O2681" s="9">
        <v>3652000000</v>
      </c>
      <c r="P2681" s="9">
        <v>4470000000</v>
      </c>
      <c r="Q2681" s="9">
        <v>368.73</v>
      </c>
      <c r="R2681" s="5">
        <v>43691</v>
      </c>
    </row>
    <row r="2682" spans="1:18" x14ac:dyDescent="0.4">
      <c r="A2682" s="9">
        <v>40</v>
      </c>
      <c r="B2682" s="9">
        <f>VLOOKUP(D2682*10,[1]EDINET会社コード一覧!$A$3:$G$5445,4,FALSE)</f>
        <v>5250</v>
      </c>
      <c r="C2682" t="str">
        <f>VLOOKUP(D2682*10,[1]EDINET会社コード一覧!$A$3:$G$5445,5,FALSE)</f>
        <v>情報・通信業</v>
      </c>
      <c r="D2682" s="9">
        <v>9418</v>
      </c>
      <c r="E2682" s="4" t="s">
        <v>2682</v>
      </c>
      <c r="F2682" t="s">
        <v>18</v>
      </c>
      <c r="G2682" s="5">
        <v>43344</v>
      </c>
      <c r="H2682" s="5">
        <v>43708</v>
      </c>
      <c r="I2682" s="6" t="s">
        <v>0</v>
      </c>
      <c r="J2682" s="9">
        <v>7405000000</v>
      </c>
      <c r="K2682" s="9">
        <v>3428000000</v>
      </c>
      <c r="L2682" s="9">
        <v>1457000000</v>
      </c>
      <c r="M2682" s="9">
        <v>-98000000</v>
      </c>
      <c r="N2682" s="9">
        <v>-1.63</v>
      </c>
      <c r="O2682" s="9">
        <v>11672000000</v>
      </c>
      <c r="P2682" s="9">
        <v>103329000000</v>
      </c>
      <c r="Q2682" s="9">
        <v>194.34</v>
      </c>
      <c r="R2682" s="5">
        <v>43748</v>
      </c>
    </row>
    <row r="2683" spans="1:18" x14ac:dyDescent="0.4">
      <c r="A2683" s="9">
        <v>40</v>
      </c>
      <c r="B2683" s="9">
        <f>VLOOKUP(D2683*10,[1]EDINET会社コード一覧!$A$3:$G$5445,4,FALSE)</f>
        <v>5250</v>
      </c>
      <c r="C2683" t="str">
        <f>VLOOKUP(D2683*10,[1]EDINET会社コード一覧!$A$3:$G$5445,5,FALSE)</f>
        <v>情報・通信業</v>
      </c>
      <c r="D2683" s="9">
        <v>9419</v>
      </c>
      <c r="E2683" s="4" t="s">
        <v>2683</v>
      </c>
      <c r="F2683" t="s">
        <v>15</v>
      </c>
      <c r="G2683" s="5">
        <v>43466</v>
      </c>
      <c r="H2683" s="5">
        <v>43830</v>
      </c>
      <c r="I2683" s="7" t="s">
        <v>0</v>
      </c>
      <c r="J2683" s="9">
        <v>11146000000</v>
      </c>
      <c r="K2683" s="9">
        <v>169000000</v>
      </c>
      <c r="L2683" s="9">
        <v>149000000</v>
      </c>
      <c r="M2683" s="9">
        <v>152000000</v>
      </c>
      <c r="N2683" s="9">
        <v>14.44</v>
      </c>
      <c r="O2683" s="9">
        <v>1174000000</v>
      </c>
      <c r="P2683" s="9">
        <v>4123000000</v>
      </c>
      <c r="Q2683" s="9">
        <v>109.68</v>
      </c>
      <c r="R2683" s="5">
        <v>43874</v>
      </c>
    </row>
    <row r="2684" spans="1:18" x14ac:dyDescent="0.4">
      <c r="A2684" s="9">
        <v>40</v>
      </c>
      <c r="B2684" s="9">
        <f>VLOOKUP(D2684*10,[1]EDINET会社コード一覧!$A$3:$G$5445,4,FALSE)</f>
        <v>5250</v>
      </c>
      <c r="C2684" t="str">
        <f>VLOOKUP(D2684*10,[1]EDINET会社コード一覧!$A$3:$G$5445,5,FALSE)</f>
        <v>情報・通信業</v>
      </c>
      <c r="D2684" s="9">
        <v>9421</v>
      </c>
      <c r="E2684" s="4" t="s">
        <v>2684</v>
      </c>
      <c r="F2684" t="s">
        <v>2</v>
      </c>
      <c r="G2684" s="5">
        <v>43191</v>
      </c>
      <c r="H2684" s="5">
        <v>43555</v>
      </c>
      <c r="I2684" s="7" t="s">
        <v>0</v>
      </c>
      <c r="J2684" s="9">
        <v>318000000</v>
      </c>
      <c r="K2684" s="9">
        <v>-76000000</v>
      </c>
      <c r="L2684" s="9">
        <v>-211000000</v>
      </c>
      <c r="M2684" s="9">
        <v>-117000000</v>
      </c>
      <c r="N2684" s="9">
        <v>-22.23</v>
      </c>
      <c r="O2684" s="9">
        <v>2906000000</v>
      </c>
      <c r="P2684" s="9">
        <v>4063000000</v>
      </c>
      <c r="Q2684" s="9">
        <v>549.19000000000005</v>
      </c>
      <c r="R2684" s="5">
        <v>43599</v>
      </c>
    </row>
    <row r="2685" spans="1:18" x14ac:dyDescent="0.4">
      <c r="A2685" s="9">
        <v>40</v>
      </c>
      <c r="B2685" s="9">
        <f>VLOOKUP(D2685*10,[1]EDINET会社コード一覧!$A$3:$G$5445,4,FALSE)</f>
        <v>5250</v>
      </c>
      <c r="C2685" t="str">
        <f>VLOOKUP(D2685*10,[1]EDINET会社コード一覧!$A$3:$G$5445,5,FALSE)</f>
        <v>情報・通信業</v>
      </c>
      <c r="D2685" s="9">
        <v>9422</v>
      </c>
      <c r="E2685" s="4" t="s">
        <v>2685</v>
      </c>
      <c r="F2685" t="s">
        <v>2</v>
      </c>
      <c r="G2685" s="5">
        <v>43191</v>
      </c>
      <c r="H2685" s="5">
        <v>43555</v>
      </c>
      <c r="I2685" s="7" t="s">
        <v>0</v>
      </c>
      <c r="J2685" s="9">
        <v>263925000000</v>
      </c>
      <c r="K2685" s="9">
        <v>10277000000</v>
      </c>
      <c r="L2685" s="9">
        <v>10539000000</v>
      </c>
      <c r="M2685" s="9">
        <v>6921000000</v>
      </c>
      <c r="N2685" s="9">
        <v>154.72</v>
      </c>
      <c r="O2685" s="9">
        <v>42106000000</v>
      </c>
      <c r="P2685" s="9">
        <v>103506000000</v>
      </c>
      <c r="Q2685" s="9">
        <v>941.18</v>
      </c>
      <c r="R2685" s="5">
        <v>43951</v>
      </c>
    </row>
    <row r="2686" spans="1:18" x14ac:dyDescent="0.4">
      <c r="A2686" s="9">
        <v>40</v>
      </c>
      <c r="B2686" s="9">
        <f>VLOOKUP(D2686*10,[1]EDINET会社コード一覧!$A$3:$G$5445,4,FALSE)</f>
        <v>5250</v>
      </c>
      <c r="C2686" t="str">
        <f>VLOOKUP(D2686*10,[1]EDINET会社コード一覧!$A$3:$G$5445,5,FALSE)</f>
        <v>情報・通信業</v>
      </c>
      <c r="D2686" s="9">
        <v>9424</v>
      </c>
      <c r="E2686" s="4" t="s">
        <v>2686</v>
      </c>
      <c r="F2686" t="s">
        <v>2</v>
      </c>
      <c r="G2686" s="5">
        <v>43191</v>
      </c>
      <c r="H2686" s="5">
        <v>43555</v>
      </c>
      <c r="I2686" s="7" t="s">
        <v>0</v>
      </c>
      <c r="J2686" s="9">
        <v>3322000000</v>
      </c>
      <c r="K2686" s="9">
        <v>-474000000</v>
      </c>
      <c r="L2686" s="9">
        <v>-476000000</v>
      </c>
      <c r="M2686" s="9">
        <v>-479000000</v>
      </c>
      <c r="N2686" s="9">
        <v>-3.01</v>
      </c>
      <c r="O2686" s="9">
        <v>739000000</v>
      </c>
      <c r="P2686" s="9">
        <v>2082000000</v>
      </c>
      <c r="Q2686" s="9">
        <v>4.55</v>
      </c>
      <c r="R2686" s="5">
        <v>43958</v>
      </c>
    </row>
    <row r="2687" spans="1:18" x14ac:dyDescent="0.4">
      <c r="A2687" s="9">
        <v>40</v>
      </c>
      <c r="B2687" s="9">
        <f>VLOOKUP(D2687*10,[1]EDINET会社コード一覧!$A$3:$G$5445,4,FALSE)</f>
        <v>5250</v>
      </c>
      <c r="C2687" t="str">
        <f>VLOOKUP(D2687*10,[1]EDINET会社コード一覧!$A$3:$G$5445,5,FALSE)</f>
        <v>情報・通信業</v>
      </c>
      <c r="D2687" s="9">
        <v>9425</v>
      </c>
      <c r="E2687" s="4" t="s">
        <v>2687</v>
      </c>
      <c r="F2687" t="s">
        <v>31</v>
      </c>
      <c r="G2687" s="5">
        <v>43221</v>
      </c>
      <c r="H2687" s="5">
        <v>43585</v>
      </c>
      <c r="I2687" s="6" t="s">
        <v>0</v>
      </c>
      <c r="J2687" s="9">
        <v>5340000000</v>
      </c>
      <c r="K2687" s="9">
        <v>-45000000</v>
      </c>
      <c r="L2687" s="9">
        <v>-49000000</v>
      </c>
      <c r="M2687" s="9">
        <v>-40000000</v>
      </c>
      <c r="N2687" s="9">
        <v>-11.91</v>
      </c>
      <c r="O2687" s="9">
        <v>577000000</v>
      </c>
      <c r="P2687" s="9">
        <v>1104000000</v>
      </c>
      <c r="Q2687" s="9">
        <v>169.36</v>
      </c>
      <c r="R2687" s="5">
        <v>43994</v>
      </c>
    </row>
    <row r="2688" spans="1:18" x14ac:dyDescent="0.4">
      <c r="A2688" s="9">
        <v>40</v>
      </c>
      <c r="B2688" s="9">
        <f>VLOOKUP(D2688*10,[1]EDINET会社コード一覧!$A$3:$G$5445,4,FALSE)</f>
        <v>5250</v>
      </c>
      <c r="C2688" t="str">
        <f>VLOOKUP(D2688*10,[1]EDINET会社コード一覧!$A$3:$G$5445,5,FALSE)</f>
        <v>情報・通信業</v>
      </c>
      <c r="D2688" s="9">
        <v>9428</v>
      </c>
      <c r="E2688" s="4" t="s">
        <v>2688</v>
      </c>
      <c r="F2688" t="s">
        <v>2</v>
      </c>
      <c r="G2688" s="5">
        <v>43191</v>
      </c>
      <c r="H2688" s="5">
        <v>43555</v>
      </c>
      <c r="I2688" s="7" t="s">
        <v>0</v>
      </c>
      <c r="J2688" s="9">
        <v>17421000000</v>
      </c>
      <c r="K2688" s="9">
        <v>214000000</v>
      </c>
      <c r="L2688" s="9">
        <v>322000000</v>
      </c>
      <c r="M2688" s="9">
        <v>654000000</v>
      </c>
      <c r="N2688" s="9">
        <v>68.16</v>
      </c>
      <c r="O2688" s="9">
        <v>4577000000</v>
      </c>
      <c r="P2688" s="9">
        <v>10806000000</v>
      </c>
      <c r="Q2688" s="9">
        <v>476.99</v>
      </c>
      <c r="R2688" s="5">
        <v>43962</v>
      </c>
    </row>
    <row r="2689" spans="1:18" x14ac:dyDescent="0.4">
      <c r="A2689" s="9">
        <v>40</v>
      </c>
      <c r="B2689" s="9">
        <f>VLOOKUP(D2689*10,[1]EDINET会社コード一覧!$A$3:$G$5445,4,FALSE)</f>
        <v>5250</v>
      </c>
      <c r="C2689" t="str">
        <f>VLOOKUP(D2689*10,[1]EDINET会社コード一覧!$A$3:$G$5445,5,FALSE)</f>
        <v>情報・通信業</v>
      </c>
      <c r="D2689" s="9">
        <v>9432</v>
      </c>
      <c r="E2689" s="4" t="s">
        <v>2689</v>
      </c>
      <c r="F2689" t="s">
        <v>2</v>
      </c>
      <c r="G2689" s="5">
        <v>43191</v>
      </c>
      <c r="H2689" s="5">
        <v>43555</v>
      </c>
      <c r="I2689" s="7" t="s">
        <v>19</v>
      </c>
      <c r="J2689" s="9">
        <v>750740000000</v>
      </c>
      <c r="K2689" s="9">
        <v>613833000000</v>
      </c>
      <c r="L2689" s="9">
        <v>612862000000</v>
      </c>
      <c r="M2689" s="9">
        <v>1192784000000</v>
      </c>
      <c r="N2689" s="9">
        <v>307.25</v>
      </c>
      <c r="O2689" s="9">
        <v>5222248000000</v>
      </c>
      <c r="P2689" s="9">
        <v>7098890000000</v>
      </c>
      <c r="Q2689" s="9">
        <v>1361.81</v>
      </c>
      <c r="R2689" s="5">
        <v>43966</v>
      </c>
    </row>
    <row r="2690" spans="1:18" x14ac:dyDescent="0.4">
      <c r="A2690" s="9">
        <v>40</v>
      </c>
      <c r="B2690" s="9">
        <f>VLOOKUP(D2690*10,[1]EDINET会社コード一覧!$A$3:$G$5445,4,FALSE)</f>
        <v>5250</v>
      </c>
      <c r="C2690" t="str">
        <f>VLOOKUP(D2690*10,[1]EDINET会社コード一覧!$A$3:$G$5445,5,FALSE)</f>
        <v>情報・通信業</v>
      </c>
      <c r="D2690" s="9">
        <v>9435</v>
      </c>
      <c r="E2690" s="4" t="s">
        <v>2690</v>
      </c>
      <c r="F2690" t="s">
        <v>2</v>
      </c>
      <c r="G2690" s="5">
        <v>43191</v>
      </c>
      <c r="H2690" s="5">
        <v>43555</v>
      </c>
      <c r="I2690" s="7" t="s">
        <v>0</v>
      </c>
      <c r="J2690" s="9">
        <v>17245000000</v>
      </c>
      <c r="K2690" s="9">
        <v>9638000000</v>
      </c>
      <c r="L2690" s="9">
        <v>13781000000</v>
      </c>
      <c r="M2690" s="9">
        <v>11521000000</v>
      </c>
      <c r="N2690" s="9">
        <v>250.12</v>
      </c>
      <c r="O2690" s="9">
        <v>148915000000</v>
      </c>
      <c r="P2690" s="9">
        <v>566925000000</v>
      </c>
      <c r="Q2690" s="9">
        <v>3245.11</v>
      </c>
      <c r="R2690" s="5">
        <v>43971</v>
      </c>
    </row>
    <row r="2691" spans="1:18" x14ac:dyDescent="0.4">
      <c r="A2691" s="9">
        <v>40</v>
      </c>
      <c r="B2691" s="9">
        <f>VLOOKUP(D2691*10,[1]EDINET会社コード一覧!$A$3:$G$5445,4,FALSE)</f>
        <v>5250</v>
      </c>
      <c r="C2691" t="str">
        <f>VLOOKUP(D2691*10,[1]EDINET会社コード一覧!$A$3:$G$5445,5,FALSE)</f>
        <v>情報・通信業</v>
      </c>
      <c r="D2691" s="9">
        <v>9436</v>
      </c>
      <c r="E2691" s="4" t="s">
        <v>2691</v>
      </c>
      <c r="F2691" t="s">
        <v>2</v>
      </c>
      <c r="G2691" s="5">
        <v>43191</v>
      </c>
      <c r="H2691" s="5">
        <v>43555</v>
      </c>
      <c r="I2691" s="7" t="s">
        <v>19</v>
      </c>
      <c r="J2691" s="9">
        <v>64283000000</v>
      </c>
      <c r="K2691" s="9">
        <v>13041000000</v>
      </c>
      <c r="L2691" s="9">
        <v>13201000000</v>
      </c>
      <c r="M2691" s="9">
        <v>9623000000</v>
      </c>
      <c r="N2691" s="9">
        <v>352.2</v>
      </c>
      <c r="O2691" s="9">
        <v>80068000000</v>
      </c>
      <c r="P2691" s="9">
        <v>94368000000</v>
      </c>
      <c r="Q2691" s="9">
        <v>2931.66</v>
      </c>
      <c r="R2691" s="5">
        <v>43945</v>
      </c>
    </row>
    <row r="2692" spans="1:18" x14ac:dyDescent="0.4">
      <c r="A2692" s="9">
        <v>40</v>
      </c>
      <c r="B2692" s="9">
        <f>VLOOKUP(D2692*10,[1]EDINET会社コード一覧!$A$3:$G$5445,4,FALSE)</f>
        <v>5250</v>
      </c>
      <c r="C2692" t="str">
        <f>VLOOKUP(D2692*10,[1]EDINET会社コード一覧!$A$3:$G$5445,5,FALSE)</f>
        <v>情報・通信業</v>
      </c>
      <c r="D2692" s="9">
        <v>9441</v>
      </c>
      <c r="E2692" s="4" t="s">
        <v>2692</v>
      </c>
      <c r="F2692" t="s">
        <v>15</v>
      </c>
      <c r="G2692" s="5">
        <v>43466</v>
      </c>
      <c r="H2692" s="5">
        <v>43830</v>
      </c>
      <c r="I2692" s="7" t="s">
        <v>0</v>
      </c>
      <c r="J2692" s="9">
        <v>99625000000</v>
      </c>
      <c r="K2692" s="9">
        <v>4098000000</v>
      </c>
      <c r="L2692" s="9">
        <v>4141000000</v>
      </c>
      <c r="M2692" s="9">
        <v>2887000000</v>
      </c>
      <c r="N2692" s="9">
        <v>450.26</v>
      </c>
      <c r="O2692" s="9">
        <v>23180000000</v>
      </c>
      <c r="P2692" s="9">
        <v>42425000000</v>
      </c>
      <c r="Q2692" s="9">
        <v>3614.23</v>
      </c>
      <c r="R2692" s="5">
        <v>43873</v>
      </c>
    </row>
    <row r="2693" spans="1:18" x14ac:dyDescent="0.4">
      <c r="A2693" s="9">
        <v>40</v>
      </c>
      <c r="B2693" s="9">
        <f>VLOOKUP(D2693*10,[1]EDINET会社コード一覧!$A$3:$G$5445,4,FALSE)</f>
        <v>5250</v>
      </c>
      <c r="C2693" t="str">
        <f>VLOOKUP(D2693*10,[1]EDINET会社コード一覧!$A$3:$G$5445,5,FALSE)</f>
        <v>情報・通信業</v>
      </c>
      <c r="D2693" s="9">
        <v>9444</v>
      </c>
      <c r="E2693" s="4" t="s">
        <v>2693</v>
      </c>
      <c r="F2693" t="s">
        <v>31</v>
      </c>
      <c r="G2693" s="5">
        <v>43221</v>
      </c>
      <c r="H2693" s="5">
        <v>43585</v>
      </c>
      <c r="I2693" s="6" t="s">
        <v>0</v>
      </c>
      <c r="J2693" s="9">
        <v>1324000000</v>
      </c>
      <c r="K2693" s="9">
        <v>280000000</v>
      </c>
      <c r="L2693" s="9">
        <v>250000000</v>
      </c>
      <c r="M2693" s="9">
        <v>34000000</v>
      </c>
      <c r="N2693" s="9">
        <v>5.37</v>
      </c>
      <c r="O2693" s="9">
        <v>2510000000</v>
      </c>
      <c r="P2693" s="9">
        <v>12136000000</v>
      </c>
      <c r="Q2693" s="9">
        <v>379.25</v>
      </c>
      <c r="R2693" s="5">
        <v>44012</v>
      </c>
    </row>
    <row r="2694" spans="1:18" x14ac:dyDescent="0.4">
      <c r="A2694" s="9">
        <v>40</v>
      </c>
      <c r="B2694" s="9">
        <f>VLOOKUP(D2694*10,[1]EDINET会社コード一覧!$A$3:$G$5445,4,FALSE)</f>
        <v>5250</v>
      </c>
      <c r="C2694" t="str">
        <f>VLOOKUP(D2694*10,[1]EDINET会社コード一覧!$A$3:$G$5445,5,FALSE)</f>
        <v>情報・通信業</v>
      </c>
      <c r="D2694" s="9">
        <v>9445</v>
      </c>
      <c r="E2694" s="4" t="s">
        <v>2694</v>
      </c>
      <c r="F2694" t="s">
        <v>2</v>
      </c>
      <c r="G2694" s="5">
        <v>43191</v>
      </c>
      <c r="H2694" s="5">
        <v>43555</v>
      </c>
      <c r="I2694" s="7" t="s">
        <v>0</v>
      </c>
      <c r="J2694" s="9">
        <v>13201000000</v>
      </c>
      <c r="K2694" s="9">
        <v>643000000</v>
      </c>
      <c r="L2694" s="9">
        <v>564000000</v>
      </c>
      <c r="M2694" s="9">
        <v>435000000</v>
      </c>
      <c r="N2694" s="9">
        <v>26.1</v>
      </c>
      <c r="O2694" s="9">
        <v>2587000000</v>
      </c>
      <c r="P2694" s="9">
        <v>11357000000</v>
      </c>
      <c r="Q2694" s="9">
        <v>154.99</v>
      </c>
      <c r="R2694" s="5">
        <v>43991</v>
      </c>
    </row>
    <row r="2695" spans="1:18" x14ac:dyDescent="0.4">
      <c r="A2695" s="9">
        <v>40</v>
      </c>
      <c r="B2695" s="9">
        <f>VLOOKUP(D2695*10,[1]EDINET会社コード一覧!$A$3:$G$5445,4,FALSE)</f>
        <v>5250</v>
      </c>
      <c r="C2695" t="str">
        <f>VLOOKUP(D2695*10,[1]EDINET会社コード一覧!$A$3:$G$5445,5,FALSE)</f>
        <v>情報・通信業</v>
      </c>
      <c r="D2695" s="9">
        <v>9449</v>
      </c>
      <c r="E2695" s="4" t="s">
        <v>2695</v>
      </c>
      <c r="F2695" t="s">
        <v>15</v>
      </c>
      <c r="G2695" s="5">
        <v>43466</v>
      </c>
      <c r="H2695" s="5">
        <v>43830</v>
      </c>
      <c r="I2695" s="7" t="s">
        <v>0</v>
      </c>
      <c r="J2695" s="9">
        <v>56021000000</v>
      </c>
      <c r="K2695" s="9">
        <v>624000000</v>
      </c>
      <c r="L2695" s="9">
        <v>6459000000</v>
      </c>
      <c r="M2695" s="9">
        <v>4592000000</v>
      </c>
      <c r="N2695" s="9">
        <v>40.299999999999997</v>
      </c>
      <c r="O2695" s="9">
        <v>25328000000</v>
      </c>
      <c r="P2695" s="9">
        <v>72911000000</v>
      </c>
      <c r="Q2695" s="9">
        <v>223.66</v>
      </c>
      <c r="R2695" s="5">
        <v>43892</v>
      </c>
    </row>
    <row r="2696" spans="1:18" x14ac:dyDescent="0.4">
      <c r="A2696" s="9">
        <v>40</v>
      </c>
      <c r="B2696" s="9">
        <f>VLOOKUP(D2696*10,[1]EDINET会社コード一覧!$A$3:$G$5445,4,FALSE)</f>
        <v>5250</v>
      </c>
      <c r="C2696" t="str">
        <f>VLOOKUP(D2696*10,[1]EDINET会社コード一覧!$A$3:$G$5445,5,FALSE)</f>
        <v>情報・通信業</v>
      </c>
      <c r="D2696" s="9">
        <v>9450</v>
      </c>
      <c r="E2696" s="4" t="s">
        <v>2696</v>
      </c>
      <c r="F2696" t="s">
        <v>11</v>
      </c>
      <c r="G2696" s="5">
        <v>43282</v>
      </c>
      <c r="H2696" s="5">
        <v>43646</v>
      </c>
      <c r="I2696" s="6" t="s">
        <v>0</v>
      </c>
      <c r="J2696" s="9">
        <v>5212000000</v>
      </c>
      <c r="K2696" s="9">
        <v>727000000</v>
      </c>
      <c r="L2696" s="9">
        <v>678000000</v>
      </c>
      <c r="M2696" s="9">
        <v>414000000</v>
      </c>
      <c r="N2696" s="9">
        <v>43.34</v>
      </c>
      <c r="O2696" s="9">
        <v>1702000000</v>
      </c>
      <c r="P2696" s="9">
        <v>4975000000</v>
      </c>
      <c r="Q2696" s="9">
        <v>173.57</v>
      </c>
      <c r="R2696" s="5">
        <v>43686</v>
      </c>
    </row>
    <row r="2697" spans="1:18" x14ac:dyDescent="0.4">
      <c r="A2697" s="9">
        <v>40</v>
      </c>
      <c r="B2697" s="9">
        <f>VLOOKUP(D2697*10,[1]EDINET会社コード一覧!$A$3:$G$5445,4,FALSE)</f>
        <v>5250</v>
      </c>
      <c r="C2697" t="str">
        <f>VLOOKUP(D2697*10,[1]EDINET会社コード一覧!$A$3:$G$5445,5,FALSE)</f>
        <v>情報・通信業</v>
      </c>
      <c r="D2697" s="9">
        <v>9467</v>
      </c>
      <c r="E2697" s="4" t="s">
        <v>2697</v>
      </c>
      <c r="F2697" t="s">
        <v>2</v>
      </c>
      <c r="G2697" s="5">
        <v>43191</v>
      </c>
      <c r="H2697" s="5">
        <v>43555</v>
      </c>
      <c r="I2697" s="7" t="s">
        <v>0</v>
      </c>
      <c r="J2697" s="9">
        <v>4977000000</v>
      </c>
      <c r="K2697" s="9">
        <v>1358000000</v>
      </c>
      <c r="L2697" s="9">
        <v>1357000000</v>
      </c>
      <c r="M2697" s="9">
        <v>842000000</v>
      </c>
      <c r="N2697" s="9">
        <v>86.95</v>
      </c>
      <c r="O2697" s="9">
        <v>5268000000</v>
      </c>
      <c r="P2697" s="9">
        <v>6878000000</v>
      </c>
      <c r="Q2697" s="9">
        <v>543.89</v>
      </c>
      <c r="R2697" s="5">
        <v>43965</v>
      </c>
    </row>
    <row r="2698" spans="1:18" x14ac:dyDescent="0.4">
      <c r="A2698" s="9">
        <v>40</v>
      </c>
      <c r="B2698" s="9">
        <f>VLOOKUP(D2698*10,[1]EDINET会社コード一覧!$A$3:$G$5445,4,FALSE)</f>
        <v>5250</v>
      </c>
      <c r="C2698" t="str">
        <f>VLOOKUP(D2698*10,[1]EDINET会社コード一覧!$A$3:$G$5445,5,FALSE)</f>
        <v>情報・通信業</v>
      </c>
      <c r="D2698" s="9">
        <v>9468</v>
      </c>
      <c r="E2698" s="4" t="s">
        <v>2698</v>
      </c>
      <c r="F2698" t="s">
        <v>2</v>
      </c>
      <c r="G2698" s="5">
        <v>43191</v>
      </c>
      <c r="H2698" s="5">
        <v>43555</v>
      </c>
      <c r="I2698" s="7" t="s">
        <v>0</v>
      </c>
      <c r="J2698" s="9">
        <v>5738000000</v>
      </c>
      <c r="K2698" s="9">
        <v>1633000000</v>
      </c>
      <c r="L2698" s="9">
        <v>1591000000</v>
      </c>
      <c r="M2698" s="9">
        <v>-17681000000</v>
      </c>
      <c r="N2698" s="9">
        <v>-273.95999999999998</v>
      </c>
      <c r="O2698" s="9">
        <v>57532000000</v>
      </c>
      <c r="P2698" s="9">
        <v>89788000000</v>
      </c>
      <c r="Q2698" s="9">
        <v>909.52</v>
      </c>
      <c r="R2698" s="5">
        <v>43965</v>
      </c>
    </row>
    <row r="2699" spans="1:18" x14ac:dyDescent="0.4">
      <c r="A2699" s="9">
        <v>40</v>
      </c>
      <c r="B2699" s="9">
        <f>VLOOKUP(D2699*10,[1]EDINET会社コード一覧!$A$3:$G$5445,4,FALSE)</f>
        <v>5250</v>
      </c>
      <c r="C2699" t="str">
        <f>VLOOKUP(D2699*10,[1]EDINET会社コード一覧!$A$3:$G$5445,5,FALSE)</f>
        <v>情報・通信業</v>
      </c>
      <c r="D2699" s="9">
        <v>9471</v>
      </c>
      <c r="E2699" s="4" t="s">
        <v>2699</v>
      </c>
      <c r="F2699" t="s">
        <v>2</v>
      </c>
      <c r="G2699" s="5">
        <v>43191</v>
      </c>
      <c r="H2699" s="5">
        <v>43555</v>
      </c>
      <c r="I2699" s="7" t="s">
        <v>0</v>
      </c>
      <c r="J2699" s="9">
        <v>10620000000</v>
      </c>
      <c r="K2699" s="9">
        <v>816000000</v>
      </c>
      <c r="L2699" s="9">
        <v>823000000</v>
      </c>
      <c r="M2699" s="9">
        <v>531000000</v>
      </c>
      <c r="N2699" s="9">
        <v>84.9</v>
      </c>
      <c r="O2699" s="9">
        <v>12163000000</v>
      </c>
      <c r="P2699" s="9">
        <v>16345000000</v>
      </c>
      <c r="Q2699" s="9">
        <v>1941.42</v>
      </c>
      <c r="R2699" s="5">
        <v>43965</v>
      </c>
    </row>
    <row r="2700" spans="1:18" x14ac:dyDescent="0.4">
      <c r="A2700" s="9">
        <v>40</v>
      </c>
      <c r="B2700" s="9">
        <f>VLOOKUP(D2700*10,[1]EDINET会社コード一覧!$A$3:$G$5445,4,FALSE)</f>
        <v>5250</v>
      </c>
      <c r="C2700" t="str">
        <f>VLOOKUP(D2700*10,[1]EDINET会社コード一覧!$A$3:$G$5445,5,FALSE)</f>
        <v>情報・通信業</v>
      </c>
      <c r="D2700" s="9">
        <v>9475</v>
      </c>
      <c r="E2700" s="4" t="s">
        <v>2700</v>
      </c>
      <c r="F2700" t="s">
        <v>2</v>
      </c>
      <c r="G2700" s="5">
        <v>43191</v>
      </c>
      <c r="H2700" s="5">
        <v>43555</v>
      </c>
      <c r="I2700" s="7" t="s">
        <v>0</v>
      </c>
      <c r="J2700" s="9">
        <v>8483000000</v>
      </c>
      <c r="K2700" s="9">
        <v>-570000000</v>
      </c>
      <c r="L2700" s="9">
        <v>-452000000</v>
      </c>
      <c r="M2700" s="9">
        <v>-1790000000</v>
      </c>
      <c r="N2700" s="9">
        <v>-98.52</v>
      </c>
      <c r="O2700" s="9">
        <v>14960000000</v>
      </c>
      <c r="P2700" s="9">
        <v>19186000000</v>
      </c>
      <c r="Q2700" s="9">
        <v>821.59</v>
      </c>
      <c r="R2700" s="5">
        <v>44001</v>
      </c>
    </row>
    <row r="2701" spans="1:18" x14ac:dyDescent="0.4">
      <c r="A2701" s="9">
        <v>40</v>
      </c>
      <c r="B2701" s="9">
        <f>VLOOKUP(D2701*10,[1]EDINET会社コード一覧!$A$3:$G$5445,4,FALSE)</f>
        <v>5250</v>
      </c>
      <c r="C2701" t="str">
        <f>VLOOKUP(D2701*10,[1]EDINET会社コード一覧!$A$3:$G$5445,5,FALSE)</f>
        <v>情報・通信業</v>
      </c>
      <c r="D2701" s="9">
        <v>9478</v>
      </c>
      <c r="E2701" s="4" t="s">
        <v>2701</v>
      </c>
      <c r="F2701" t="s">
        <v>2</v>
      </c>
      <c r="G2701" s="5">
        <v>43191</v>
      </c>
      <c r="H2701" s="5">
        <v>43555</v>
      </c>
      <c r="I2701" s="7" t="s">
        <v>0</v>
      </c>
      <c r="J2701" s="9">
        <v>487000000</v>
      </c>
      <c r="K2701" s="9">
        <v>159000000</v>
      </c>
      <c r="L2701" s="9">
        <v>154000000</v>
      </c>
      <c r="M2701" s="9">
        <v>139000000</v>
      </c>
      <c r="N2701" s="9">
        <v>6.14</v>
      </c>
      <c r="O2701" s="9">
        <v>3959000000</v>
      </c>
      <c r="P2701" s="9">
        <v>4713000000</v>
      </c>
      <c r="Q2701" s="9">
        <v>177.44</v>
      </c>
      <c r="R2701" s="5">
        <v>43959</v>
      </c>
    </row>
    <row r="2702" spans="1:18" x14ac:dyDescent="0.4">
      <c r="A2702" s="9">
        <v>40</v>
      </c>
      <c r="B2702" s="9">
        <f>VLOOKUP(D2702*10,[1]EDINET会社コード一覧!$A$3:$G$5445,4,FALSE)</f>
        <v>5250</v>
      </c>
      <c r="C2702" t="str">
        <f>VLOOKUP(D2702*10,[1]EDINET会社コード一覧!$A$3:$G$5445,5,FALSE)</f>
        <v>情報・通信業</v>
      </c>
      <c r="D2702" s="9">
        <v>9479</v>
      </c>
      <c r="E2702" s="4" t="s">
        <v>2702</v>
      </c>
      <c r="F2702" t="s">
        <v>2</v>
      </c>
      <c r="G2702" s="5">
        <v>43191</v>
      </c>
      <c r="H2702" s="5">
        <v>43555</v>
      </c>
      <c r="I2702" s="7" t="s">
        <v>0</v>
      </c>
      <c r="J2702" s="9">
        <v>483000000</v>
      </c>
      <c r="K2702" s="9">
        <v>-71000000</v>
      </c>
      <c r="L2702" s="9">
        <v>-113000000</v>
      </c>
      <c r="M2702" s="9">
        <v>126000000</v>
      </c>
      <c r="N2702" s="9">
        <v>3.79</v>
      </c>
      <c r="O2702" s="9">
        <v>6752000000</v>
      </c>
      <c r="P2702" s="9">
        <v>8615000000</v>
      </c>
      <c r="Q2702" s="9">
        <v>204.64</v>
      </c>
      <c r="R2702" s="5">
        <v>43963</v>
      </c>
    </row>
    <row r="2703" spans="1:18" x14ac:dyDescent="0.4">
      <c r="A2703" s="9">
        <v>20</v>
      </c>
      <c r="B2703" s="9">
        <f>VLOOKUP(D2703*10,[1]EDINET会社コード一覧!$A$3:$G$5445,4,FALSE)</f>
        <v>4050</v>
      </c>
      <c r="C2703" t="str">
        <f>VLOOKUP(D2703*10,[1]EDINET会社コード一覧!$A$3:$G$5445,5,FALSE)</f>
        <v>電気・ガス業</v>
      </c>
      <c r="D2703" s="9">
        <v>9502</v>
      </c>
      <c r="E2703" s="4" t="s">
        <v>2703</v>
      </c>
      <c r="F2703" t="s">
        <v>2</v>
      </c>
      <c r="G2703" s="5">
        <v>43191</v>
      </c>
      <c r="H2703" s="5">
        <v>43555</v>
      </c>
      <c r="I2703" s="7" t="s">
        <v>0</v>
      </c>
      <c r="J2703" s="9">
        <v>2743024000000</v>
      </c>
      <c r="K2703" s="9">
        <v>105556000000</v>
      </c>
      <c r="L2703" s="9">
        <v>89033000000</v>
      </c>
      <c r="M2703" s="9">
        <v>66024000000</v>
      </c>
      <c r="N2703" s="9">
        <v>87.25</v>
      </c>
      <c r="O2703" s="9">
        <v>1480006000000</v>
      </c>
      <c r="P2703" s="9">
        <v>5402856000000</v>
      </c>
      <c r="Q2703" s="9">
        <v>1955.81</v>
      </c>
      <c r="R2703" s="5">
        <v>43969</v>
      </c>
    </row>
    <row r="2704" spans="1:18" x14ac:dyDescent="0.4">
      <c r="A2704" s="9">
        <v>20</v>
      </c>
      <c r="B2704" s="9">
        <f>VLOOKUP(D2704*10,[1]EDINET会社コード一覧!$A$3:$G$5445,4,FALSE)</f>
        <v>4050</v>
      </c>
      <c r="C2704" t="str">
        <f>VLOOKUP(D2704*10,[1]EDINET会社コード一覧!$A$3:$G$5445,5,FALSE)</f>
        <v>電気・ガス業</v>
      </c>
      <c r="D2704" s="9">
        <v>9503</v>
      </c>
      <c r="E2704" s="4" t="s">
        <v>2704</v>
      </c>
      <c r="F2704" t="s">
        <v>2</v>
      </c>
      <c r="G2704" s="5">
        <v>43191</v>
      </c>
      <c r="H2704" s="5">
        <v>43555</v>
      </c>
      <c r="I2704" s="7" t="s">
        <v>0</v>
      </c>
      <c r="J2704" s="9">
        <v>2797191000000</v>
      </c>
      <c r="K2704" s="9">
        <v>133988000000</v>
      </c>
      <c r="L2704" s="9">
        <v>130513000000</v>
      </c>
      <c r="M2704" s="9">
        <v>87435000000</v>
      </c>
      <c r="N2704" s="9">
        <v>97.85</v>
      </c>
      <c r="O2704" s="9">
        <v>975097000000</v>
      </c>
      <c r="P2704" s="9">
        <v>6404571000000</v>
      </c>
      <c r="Q2704" s="9">
        <v>1091.3800000000001</v>
      </c>
      <c r="R2704" s="5">
        <v>43963</v>
      </c>
    </row>
    <row r="2705" spans="1:18" x14ac:dyDescent="0.4">
      <c r="A2705" s="9">
        <v>20</v>
      </c>
      <c r="B2705" s="9">
        <f>VLOOKUP(D2705*10,[1]EDINET会社コード一覧!$A$3:$G$5445,4,FALSE)</f>
        <v>4050</v>
      </c>
      <c r="C2705" t="str">
        <f>VLOOKUP(D2705*10,[1]EDINET会社コード一覧!$A$3:$G$5445,5,FALSE)</f>
        <v>電気・ガス業</v>
      </c>
      <c r="D2705" s="9">
        <v>9504</v>
      </c>
      <c r="E2705" s="4" t="s">
        <v>2705</v>
      </c>
      <c r="F2705" t="s">
        <v>2</v>
      </c>
      <c r="G2705" s="5">
        <v>43191</v>
      </c>
      <c r="H2705" s="5">
        <v>43555</v>
      </c>
      <c r="I2705" s="7" t="s">
        <v>0</v>
      </c>
      <c r="J2705" s="9">
        <v>1280501000000</v>
      </c>
      <c r="K2705" s="9">
        <v>11284000000</v>
      </c>
      <c r="L2705" s="9">
        <v>6908000000</v>
      </c>
      <c r="M2705" s="9">
        <v>8510000000</v>
      </c>
      <c r="N2705" s="9">
        <v>24.7</v>
      </c>
      <c r="O2705" s="9">
        <v>403735000000</v>
      </c>
      <c r="P2705" s="9">
        <v>3085124000000</v>
      </c>
      <c r="Q2705" s="9">
        <v>1171.93</v>
      </c>
      <c r="R2705" s="5">
        <v>43949</v>
      </c>
    </row>
    <row r="2706" spans="1:18" x14ac:dyDescent="0.4">
      <c r="A2706" s="9">
        <v>20</v>
      </c>
      <c r="B2706" s="9">
        <f>VLOOKUP(D2706*10,[1]EDINET会社コード一覧!$A$3:$G$5445,4,FALSE)</f>
        <v>4050</v>
      </c>
      <c r="C2706" t="str">
        <f>VLOOKUP(D2706*10,[1]EDINET会社コード一覧!$A$3:$G$5445,5,FALSE)</f>
        <v>電気・ガス業</v>
      </c>
      <c r="D2706" s="9">
        <v>9505</v>
      </c>
      <c r="E2706" s="4" t="s">
        <v>2706</v>
      </c>
      <c r="F2706" t="s">
        <v>2</v>
      </c>
      <c r="G2706" s="5">
        <v>43191</v>
      </c>
      <c r="H2706" s="5">
        <v>43555</v>
      </c>
      <c r="I2706" s="7" t="s">
        <v>19</v>
      </c>
      <c r="J2706" s="9">
        <v>575576000000</v>
      </c>
      <c r="K2706" s="9">
        <v>4522000000</v>
      </c>
      <c r="L2706" s="9">
        <v>2447000000</v>
      </c>
      <c r="M2706" s="9">
        <v>2411000000</v>
      </c>
      <c r="N2706" s="9">
        <v>11.55</v>
      </c>
      <c r="O2706" s="9">
        <v>280243000000</v>
      </c>
      <c r="P2706" s="9">
        <v>1508900000000</v>
      </c>
      <c r="Q2706" s="9">
        <v>1342.28</v>
      </c>
      <c r="R2706" s="5">
        <v>43951</v>
      </c>
    </row>
    <row r="2707" spans="1:18" x14ac:dyDescent="0.4">
      <c r="A2707" s="9">
        <v>20</v>
      </c>
      <c r="B2707" s="9">
        <f>VLOOKUP(D2707*10,[1]EDINET会社コード一覧!$A$3:$G$5445,4,FALSE)</f>
        <v>4050</v>
      </c>
      <c r="C2707" t="str">
        <f>VLOOKUP(D2707*10,[1]EDINET会社コード一覧!$A$3:$G$5445,5,FALSE)</f>
        <v>電気・ガス業</v>
      </c>
      <c r="D2707" s="9">
        <v>9506</v>
      </c>
      <c r="E2707" s="4" t="s">
        <v>2707</v>
      </c>
      <c r="F2707" t="s">
        <v>2</v>
      </c>
      <c r="G2707" s="5">
        <v>43191</v>
      </c>
      <c r="H2707" s="5">
        <v>43555</v>
      </c>
      <c r="I2707" s="7" t="s">
        <v>0</v>
      </c>
      <c r="J2707" s="9">
        <v>2025559000000</v>
      </c>
      <c r="K2707" s="9">
        <v>60284000000</v>
      </c>
      <c r="L2707" s="9">
        <v>46821000000</v>
      </c>
      <c r="M2707" s="9">
        <v>40320000000</v>
      </c>
      <c r="N2707" s="9">
        <v>80.77</v>
      </c>
      <c r="O2707" s="9">
        <v>654178000000</v>
      </c>
      <c r="P2707" s="9">
        <v>3923541000000</v>
      </c>
      <c r="Q2707" s="9">
        <v>1308.32</v>
      </c>
      <c r="R2707" s="5">
        <v>43580</v>
      </c>
    </row>
    <row r="2708" spans="1:18" x14ac:dyDescent="0.4">
      <c r="A2708" s="9">
        <v>20</v>
      </c>
      <c r="B2708" s="9">
        <f>VLOOKUP(D2708*10,[1]EDINET会社コード一覧!$A$3:$G$5445,4,FALSE)</f>
        <v>4050</v>
      </c>
      <c r="C2708" t="str">
        <f>VLOOKUP(D2708*10,[1]EDINET会社コード一覧!$A$3:$G$5445,5,FALSE)</f>
        <v>電気・ガス業</v>
      </c>
      <c r="D2708" s="9">
        <v>9507</v>
      </c>
      <c r="E2708" s="4" t="s">
        <v>2708</v>
      </c>
      <c r="F2708" t="s">
        <v>2</v>
      </c>
      <c r="G2708" s="5">
        <v>43191</v>
      </c>
      <c r="H2708" s="5">
        <v>43555</v>
      </c>
      <c r="I2708" s="7" t="s">
        <v>0</v>
      </c>
      <c r="J2708" s="9">
        <v>654076000000</v>
      </c>
      <c r="K2708" s="9">
        <v>14401000000</v>
      </c>
      <c r="L2708" s="9">
        <v>15708000000</v>
      </c>
      <c r="M2708" s="9">
        <v>11402000000</v>
      </c>
      <c r="N2708" s="9">
        <v>54.94</v>
      </c>
      <c r="O2708" s="9">
        <v>283661000000</v>
      </c>
      <c r="P2708" s="9">
        <v>1272903000000</v>
      </c>
      <c r="Q2708" s="9">
        <v>1366.73</v>
      </c>
      <c r="R2708" s="5">
        <v>43581</v>
      </c>
    </row>
    <row r="2709" spans="1:18" x14ac:dyDescent="0.4">
      <c r="A2709" s="9">
        <v>20</v>
      </c>
      <c r="B2709" s="9">
        <f>VLOOKUP(D2709*10,[1]EDINET会社コード一覧!$A$3:$G$5445,4,FALSE)</f>
        <v>4050</v>
      </c>
      <c r="C2709" t="str">
        <f>VLOOKUP(D2709*10,[1]EDINET会社コード一覧!$A$3:$G$5445,5,FALSE)</f>
        <v>電気・ガス業</v>
      </c>
      <c r="D2709" s="9">
        <v>9508</v>
      </c>
      <c r="E2709" s="4" t="s">
        <v>2709</v>
      </c>
      <c r="F2709" t="s">
        <v>2</v>
      </c>
      <c r="G2709" s="5">
        <v>43191</v>
      </c>
      <c r="H2709" s="5">
        <v>43555</v>
      </c>
      <c r="I2709" s="7" t="s">
        <v>0</v>
      </c>
      <c r="J2709" s="9">
        <v>1867152000000</v>
      </c>
      <c r="K2709" s="9">
        <v>60656000000</v>
      </c>
      <c r="L2709" s="9">
        <v>32534000000</v>
      </c>
      <c r="M2709" s="9">
        <v>23425000000</v>
      </c>
      <c r="N2709" s="9">
        <v>42.08</v>
      </c>
      <c r="O2709" s="9">
        <v>495799000000</v>
      </c>
      <c r="P2709" s="9">
        <v>4278837000000</v>
      </c>
      <c r="Q2709" s="9">
        <v>832.6</v>
      </c>
      <c r="R2709" s="5">
        <v>43951</v>
      </c>
    </row>
    <row r="2710" spans="1:18" x14ac:dyDescent="0.4">
      <c r="A2710" s="9">
        <v>20</v>
      </c>
      <c r="B2710" s="9">
        <f>VLOOKUP(D2710*10,[1]EDINET会社コード一覧!$A$3:$G$5445,4,FALSE)</f>
        <v>4050</v>
      </c>
      <c r="C2710" t="str">
        <f>VLOOKUP(D2710*10,[1]EDINET会社コード一覧!$A$3:$G$5445,5,FALSE)</f>
        <v>電気・ガス業</v>
      </c>
      <c r="D2710" s="9">
        <v>9509</v>
      </c>
      <c r="E2710" s="4" t="s">
        <v>2710</v>
      </c>
      <c r="F2710" t="s">
        <v>2</v>
      </c>
      <c r="G2710" s="5">
        <v>43191</v>
      </c>
      <c r="H2710" s="5">
        <v>43555</v>
      </c>
      <c r="I2710" s="7" t="s">
        <v>0</v>
      </c>
      <c r="J2710" s="9">
        <v>721278000000</v>
      </c>
      <c r="K2710" s="9">
        <v>37048000000</v>
      </c>
      <c r="L2710" s="9">
        <v>26285000000</v>
      </c>
      <c r="M2710" s="9">
        <v>20233000000</v>
      </c>
      <c r="N2710" s="9">
        <v>91.59</v>
      </c>
      <c r="O2710" s="9">
        <v>185101000000</v>
      </c>
      <c r="P2710" s="9">
        <v>1886795000000</v>
      </c>
      <c r="Q2710" s="9">
        <v>665.13</v>
      </c>
      <c r="R2710" s="5">
        <v>43951</v>
      </c>
    </row>
    <row r="2711" spans="1:18" x14ac:dyDescent="0.4">
      <c r="A2711" s="9">
        <v>20</v>
      </c>
      <c r="B2711" s="9">
        <f>VLOOKUP(D2711*10,[1]EDINET会社コード一覧!$A$3:$G$5445,4,FALSE)</f>
        <v>4050</v>
      </c>
      <c r="C2711" t="str">
        <f>VLOOKUP(D2711*10,[1]EDINET会社コード一覧!$A$3:$G$5445,5,FALSE)</f>
        <v>電気・ガス業</v>
      </c>
      <c r="D2711" s="9">
        <v>9511</v>
      </c>
      <c r="E2711" s="4" t="s">
        <v>2711</v>
      </c>
      <c r="F2711" t="s">
        <v>2</v>
      </c>
      <c r="G2711" s="5">
        <v>43191</v>
      </c>
      <c r="H2711" s="5">
        <v>43555</v>
      </c>
      <c r="I2711" s="7" t="s">
        <v>0</v>
      </c>
      <c r="J2711" s="9">
        <v>195960000000</v>
      </c>
      <c r="K2711" s="9">
        <v>3507000000</v>
      </c>
      <c r="L2711" s="9">
        <v>3694000000</v>
      </c>
      <c r="M2711" s="9">
        <v>3034000000</v>
      </c>
      <c r="N2711" s="9">
        <v>58.55</v>
      </c>
      <c r="O2711" s="9">
        <v>135228000000</v>
      </c>
      <c r="P2711" s="9">
        <v>368746000000</v>
      </c>
      <c r="Q2711" s="9">
        <v>2609.1999999999998</v>
      </c>
      <c r="R2711" s="5">
        <v>43951</v>
      </c>
    </row>
    <row r="2712" spans="1:18" x14ac:dyDescent="0.4">
      <c r="A2712" s="9">
        <v>20</v>
      </c>
      <c r="B2712" s="9">
        <f>VLOOKUP(D2712*10,[1]EDINET会社コード一覧!$A$3:$G$5445,4,FALSE)</f>
        <v>4050</v>
      </c>
      <c r="C2712" t="str">
        <f>VLOOKUP(D2712*10,[1]EDINET会社コード一覧!$A$3:$G$5445,5,FALSE)</f>
        <v>電気・ガス業</v>
      </c>
      <c r="D2712" s="9">
        <v>9513</v>
      </c>
      <c r="E2712" s="4" t="s">
        <v>2712</v>
      </c>
      <c r="F2712" t="s">
        <v>2</v>
      </c>
      <c r="G2712" s="5">
        <v>43191</v>
      </c>
      <c r="H2712" s="5">
        <v>43555</v>
      </c>
      <c r="I2712" s="7" t="s">
        <v>0</v>
      </c>
      <c r="J2712" s="9">
        <v>646958000000</v>
      </c>
      <c r="K2712" s="9">
        <v>18678000000</v>
      </c>
      <c r="L2712" s="9">
        <v>54405000000</v>
      </c>
      <c r="M2712" s="9">
        <v>52784000000</v>
      </c>
      <c r="N2712" s="9">
        <v>288.36</v>
      </c>
      <c r="O2712" s="9">
        <v>622277000000</v>
      </c>
      <c r="P2712" s="9">
        <v>2211815000000</v>
      </c>
      <c r="Q2712" s="9">
        <v>3399.51</v>
      </c>
      <c r="R2712" s="5">
        <v>43951</v>
      </c>
    </row>
    <row r="2713" spans="1:18" x14ac:dyDescent="0.4">
      <c r="A2713" s="9">
        <v>20</v>
      </c>
      <c r="B2713" s="9">
        <f>VLOOKUP(D2713*10,[1]EDINET会社コード一覧!$A$3:$G$5445,4,FALSE)</f>
        <v>4050</v>
      </c>
      <c r="C2713" t="str">
        <f>VLOOKUP(D2713*10,[1]EDINET会社コード一覧!$A$3:$G$5445,5,FALSE)</f>
        <v>電気・ガス業</v>
      </c>
      <c r="D2713" s="9">
        <v>9517</v>
      </c>
      <c r="E2713" s="4" t="s">
        <v>2713</v>
      </c>
      <c r="F2713" t="s">
        <v>2</v>
      </c>
      <c r="G2713" s="5">
        <v>43191</v>
      </c>
      <c r="H2713" s="5">
        <v>43555</v>
      </c>
      <c r="I2713" s="7" t="s">
        <v>0</v>
      </c>
      <c r="J2713" s="9">
        <v>58300000000</v>
      </c>
      <c r="K2713" s="9">
        <v>2270000000</v>
      </c>
      <c r="L2713" s="9">
        <v>2285000000</v>
      </c>
      <c r="M2713" s="9">
        <v>1619000000</v>
      </c>
      <c r="N2713" s="9">
        <v>32.01</v>
      </c>
      <c r="O2713" s="9">
        <v>16528000000</v>
      </c>
      <c r="P2713" s="9">
        <v>37875000000</v>
      </c>
      <c r="Q2713" s="9">
        <v>326.63</v>
      </c>
      <c r="R2713" s="5">
        <v>43964</v>
      </c>
    </row>
    <row r="2714" spans="1:18" x14ac:dyDescent="0.4">
      <c r="A2714" s="9">
        <v>20</v>
      </c>
      <c r="B2714" s="9">
        <f>VLOOKUP(D2714*10,[1]EDINET会社コード一覧!$A$3:$G$5445,4,FALSE)</f>
        <v>4050</v>
      </c>
      <c r="C2714" t="str">
        <f>VLOOKUP(D2714*10,[1]EDINET会社コード一覧!$A$3:$G$5445,5,FALSE)</f>
        <v>電気・ガス業</v>
      </c>
      <c r="D2714" s="9">
        <v>9531</v>
      </c>
      <c r="E2714" s="4" t="s">
        <v>2714</v>
      </c>
      <c r="F2714" t="s">
        <v>2</v>
      </c>
      <c r="G2714" s="5">
        <v>43191</v>
      </c>
      <c r="H2714" s="5">
        <v>43555</v>
      </c>
      <c r="I2714" s="7" t="s">
        <v>0</v>
      </c>
      <c r="J2714" s="9">
        <v>1768567000000</v>
      </c>
      <c r="K2714" s="9">
        <v>48920000000</v>
      </c>
      <c r="L2714" s="9">
        <v>62910000000</v>
      </c>
      <c r="M2714" s="9">
        <v>53717000000</v>
      </c>
      <c r="N2714" s="9">
        <v>119.18</v>
      </c>
      <c r="O2714" s="9">
        <v>891212000000</v>
      </c>
      <c r="P2714" s="9">
        <v>2078862000000</v>
      </c>
      <c r="Q2714" s="9">
        <v>1980.71</v>
      </c>
      <c r="R2714" s="5">
        <v>43949</v>
      </c>
    </row>
    <row r="2715" spans="1:18" x14ac:dyDescent="0.4">
      <c r="A2715" s="9">
        <v>20</v>
      </c>
      <c r="B2715" s="9">
        <f>VLOOKUP(D2715*10,[1]EDINET会社コード一覧!$A$3:$G$5445,4,FALSE)</f>
        <v>4050</v>
      </c>
      <c r="C2715" t="str">
        <f>VLOOKUP(D2715*10,[1]EDINET会社コード一覧!$A$3:$G$5445,5,FALSE)</f>
        <v>電気・ガス業</v>
      </c>
      <c r="D2715" s="9">
        <v>9532</v>
      </c>
      <c r="E2715" s="4" t="s">
        <v>2715</v>
      </c>
      <c r="F2715" t="s">
        <v>2</v>
      </c>
      <c r="G2715" s="5">
        <v>43191</v>
      </c>
      <c r="H2715" s="5">
        <v>43555</v>
      </c>
      <c r="I2715" s="7" t="s">
        <v>0</v>
      </c>
      <c r="J2715" s="9">
        <v>1104537000000</v>
      </c>
      <c r="K2715" s="9">
        <v>27946000000</v>
      </c>
      <c r="L2715" s="9">
        <v>40553000000</v>
      </c>
      <c r="M2715" s="9">
        <v>25139000000</v>
      </c>
      <c r="N2715" s="9">
        <v>60.45</v>
      </c>
      <c r="O2715" s="9">
        <v>765013000000</v>
      </c>
      <c r="P2715" s="9">
        <v>1538726000000</v>
      </c>
      <c r="Q2715" s="9">
        <v>1839.8</v>
      </c>
      <c r="R2715" s="5">
        <v>43962</v>
      </c>
    </row>
    <row r="2716" spans="1:18" x14ac:dyDescent="0.4">
      <c r="A2716" s="9">
        <v>20</v>
      </c>
      <c r="B2716" s="9">
        <f>VLOOKUP(D2716*10,[1]EDINET会社コード一覧!$A$3:$G$5445,4,FALSE)</f>
        <v>4050</v>
      </c>
      <c r="C2716" t="str">
        <f>VLOOKUP(D2716*10,[1]EDINET会社コード一覧!$A$3:$G$5445,5,FALSE)</f>
        <v>電気・ガス業</v>
      </c>
      <c r="D2716" s="9">
        <v>9533</v>
      </c>
      <c r="E2716" s="4" t="s">
        <v>2716</v>
      </c>
      <c r="F2716" t="s">
        <v>2</v>
      </c>
      <c r="G2716" s="5">
        <v>43191</v>
      </c>
      <c r="H2716" s="5">
        <v>43555</v>
      </c>
      <c r="I2716" s="7" t="s">
        <v>0</v>
      </c>
      <c r="J2716" s="9">
        <v>365015000000</v>
      </c>
      <c r="K2716" s="9">
        <v>11538000000</v>
      </c>
      <c r="L2716" s="9">
        <v>17278000000</v>
      </c>
      <c r="M2716" s="9">
        <v>12950000000</v>
      </c>
      <c r="N2716" s="9">
        <v>121.79</v>
      </c>
      <c r="O2716" s="9">
        <v>277308000000</v>
      </c>
      <c r="P2716" s="9">
        <v>467810000000</v>
      </c>
      <c r="Q2716" s="9">
        <v>2607.87</v>
      </c>
      <c r="R2716" s="5">
        <v>43949</v>
      </c>
    </row>
    <row r="2717" spans="1:18" x14ac:dyDescent="0.4">
      <c r="A2717" s="9">
        <v>20</v>
      </c>
      <c r="B2717" s="9">
        <f>VLOOKUP(D2717*10,[1]EDINET会社コード一覧!$A$3:$G$5445,4,FALSE)</f>
        <v>4050</v>
      </c>
      <c r="C2717" t="str">
        <f>VLOOKUP(D2717*10,[1]EDINET会社コード一覧!$A$3:$G$5445,5,FALSE)</f>
        <v>電気・ガス業</v>
      </c>
      <c r="D2717" s="9">
        <v>9534</v>
      </c>
      <c r="E2717" s="4" t="s">
        <v>2717</v>
      </c>
      <c r="F2717" t="s">
        <v>2</v>
      </c>
      <c r="G2717" s="5">
        <v>43191</v>
      </c>
      <c r="H2717" s="5">
        <v>43555</v>
      </c>
      <c r="I2717" s="7" t="s">
        <v>0</v>
      </c>
      <c r="J2717" s="9">
        <v>104696000000</v>
      </c>
      <c r="K2717" s="9">
        <v>2932000000</v>
      </c>
      <c r="L2717" s="9">
        <v>2891000000</v>
      </c>
      <c r="M2717" s="9">
        <v>2980000000</v>
      </c>
      <c r="N2717" s="9">
        <v>169.26</v>
      </c>
      <c r="O2717" s="9">
        <v>37501000000</v>
      </c>
      <c r="P2717" s="9">
        <v>133463000000</v>
      </c>
      <c r="Q2717" s="9">
        <v>2127.9899999999998</v>
      </c>
      <c r="R2717" s="5">
        <v>43951</v>
      </c>
    </row>
    <row r="2718" spans="1:18" x14ac:dyDescent="0.4">
      <c r="A2718" s="9">
        <v>20</v>
      </c>
      <c r="B2718" s="9">
        <f>VLOOKUP(D2718*10,[1]EDINET会社コード一覧!$A$3:$G$5445,4,FALSE)</f>
        <v>4050</v>
      </c>
      <c r="C2718" t="str">
        <f>VLOOKUP(D2718*10,[1]EDINET会社コード一覧!$A$3:$G$5445,5,FALSE)</f>
        <v>電気・ガス業</v>
      </c>
      <c r="D2718" s="9">
        <v>9535</v>
      </c>
      <c r="E2718" s="4" t="s">
        <v>2718</v>
      </c>
      <c r="F2718" t="s">
        <v>2</v>
      </c>
      <c r="G2718" s="5">
        <v>43191</v>
      </c>
      <c r="H2718" s="5">
        <v>43555</v>
      </c>
      <c r="I2718" s="7" t="s">
        <v>0</v>
      </c>
      <c r="J2718" s="9">
        <v>62362000000</v>
      </c>
      <c r="K2718" s="9">
        <v>-54000000</v>
      </c>
      <c r="L2718" s="9">
        <v>1736000000</v>
      </c>
      <c r="M2718" s="9">
        <v>1704000000</v>
      </c>
      <c r="N2718" s="9">
        <v>25.2</v>
      </c>
      <c r="O2718" s="9">
        <v>33541000000</v>
      </c>
      <c r="P2718" s="9">
        <v>84878000000</v>
      </c>
      <c r="Q2718" s="9">
        <v>495.23</v>
      </c>
      <c r="R2718" s="5">
        <v>43962</v>
      </c>
    </row>
    <row r="2719" spans="1:18" x14ac:dyDescent="0.4">
      <c r="A2719" s="9">
        <v>20</v>
      </c>
      <c r="B2719" s="9">
        <f>VLOOKUP(D2719*10,[1]EDINET会社コード一覧!$A$3:$G$5445,4,FALSE)</f>
        <v>4050</v>
      </c>
      <c r="C2719" t="str">
        <f>VLOOKUP(D2719*10,[1]EDINET会社コード一覧!$A$3:$G$5445,5,FALSE)</f>
        <v>電気・ガス業</v>
      </c>
      <c r="D2719" s="9">
        <v>9536</v>
      </c>
      <c r="E2719" s="4" t="s">
        <v>2719</v>
      </c>
      <c r="F2719" t="s">
        <v>2</v>
      </c>
      <c r="G2719" s="5">
        <v>43191</v>
      </c>
      <c r="H2719" s="5">
        <v>43555</v>
      </c>
      <c r="I2719" s="7" t="s">
        <v>0</v>
      </c>
      <c r="J2719" s="9">
        <v>127711000000</v>
      </c>
      <c r="K2719" s="9">
        <v>4167000000</v>
      </c>
      <c r="L2719" s="9">
        <v>5975000000</v>
      </c>
      <c r="M2719" s="9">
        <v>3040000000</v>
      </c>
      <c r="N2719" s="9">
        <v>81.93</v>
      </c>
      <c r="O2719" s="9">
        <v>58468000000</v>
      </c>
      <c r="P2719" s="9">
        <v>200475000000</v>
      </c>
      <c r="Q2719" s="9">
        <v>1575.67</v>
      </c>
      <c r="R2719" s="5">
        <v>43949</v>
      </c>
    </row>
    <row r="2720" spans="1:18" x14ac:dyDescent="0.4">
      <c r="A2720" s="9">
        <v>20</v>
      </c>
      <c r="B2720" s="9">
        <f>VLOOKUP(D2720*10,[1]EDINET会社コード一覧!$A$3:$G$5445,4,FALSE)</f>
        <v>4050</v>
      </c>
      <c r="C2720" t="str">
        <f>VLOOKUP(D2720*10,[1]EDINET会社コード一覧!$A$3:$G$5445,5,FALSE)</f>
        <v>電気・ガス業</v>
      </c>
      <c r="D2720" s="9">
        <v>9537</v>
      </c>
      <c r="E2720" s="4" t="s">
        <v>2720</v>
      </c>
      <c r="F2720" t="s">
        <v>2</v>
      </c>
      <c r="G2720" s="5">
        <v>43191</v>
      </c>
      <c r="H2720" s="5">
        <v>43555</v>
      </c>
      <c r="I2720" s="7" t="s">
        <v>0</v>
      </c>
      <c r="J2720" s="9">
        <v>43193000000</v>
      </c>
      <c r="K2720" s="9">
        <v>950000000</v>
      </c>
      <c r="L2720" s="9">
        <v>1192000000</v>
      </c>
      <c r="M2720" s="9">
        <v>861000000</v>
      </c>
      <c r="N2720" s="9">
        <v>179.61</v>
      </c>
      <c r="O2720" s="9">
        <v>37849000000</v>
      </c>
      <c r="P2720" s="9">
        <v>48758000000</v>
      </c>
      <c r="Q2720" s="9">
        <v>7895.21</v>
      </c>
      <c r="R2720" s="5">
        <v>43966</v>
      </c>
    </row>
    <row r="2721" spans="1:18" x14ac:dyDescent="0.4">
      <c r="A2721" s="9">
        <v>20</v>
      </c>
      <c r="B2721" s="9">
        <f>VLOOKUP(D2721*10,[1]EDINET会社コード一覧!$A$3:$G$5445,4,FALSE)</f>
        <v>4050</v>
      </c>
      <c r="C2721" t="str">
        <f>VLOOKUP(D2721*10,[1]EDINET会社コード一覧!$A$3:$G$5445,5,FALSE)</f>
        <v>電気・ガス業</v>
      </c>
      <c r="D2721" s="9">
        <v>9551</v>
      </c>
      <c r="E2721" s="4" t="s">
        <v>2721</v>
      </c>
      <c r="F2721" t="s">
        <v>2</v>
      </c>
      <c r="G2721" s="5">
        <v>43191</v>
      </c>
      <c r="H2721" s="5">
        <v>43555</v>
      </c>
      <c r="I2721" s="7" t="s">
        <v>0</v>
      </c>
      <c r="J2721" s="9">
        <v>92383000000</v>
      </c>
      <c r="K2721" s="9">
        <v>5117000000</v>
      </c>
      <c r="L2721" s="9">
        <v>5538000000</v>
      </c>
      <c r="M2721" s="9">
        <v>3840000000</v>
      </c>
      <c r="N2721" s="9">
        <v>148.13</v>
      </c>
      <c r="O2721" s="9">
        <v>56247000000</v>
      </c>
      <c r="P2721" s="9">
        <v>113515000000</v>
      </c>
      <c r="Q2721" s="9">
        <v>2169.75</v>
      </c>
      <c r="R2721" s="5">
        <v>43948</v>
      </c>
    </row>
    <row r="2722" spans="1:18" x14ac:dyDescent="0.4">
      <c r="A2722" s="9">
        <v>40</v>
      </c>
      <c r="B2722" s="9">
        <f>VLOOKUP(D2722*10,[1]EDINET会社コード一覧!$A$3:$G$5445,4,FALSE)</f>
        <v>5250</v>
      </c>
      <c r="C2722" t="str">
        <f>VLOOKUP(D2722*10,[1]EDINET会社コード一覧!$A$3:$G$5445,5,FALSE)</f>
        <v>情報・通信業</v>
      </c>
      <c r="D2722" s="9">
        <v>9600</v>
      </c>
      <c r="E2722" s="4" t="s">
        <v>2722</v>
      </c>
      <c r="F2722" t="s">
        <v>2</v>
      </c>
      <c r="G2722" s="5">
        <v>43191</v>
      </c>
      <c r="H2722" s="5">
        <v>43555</v>
      </c>
      <c r="I2722" s="7" t="s">
        <v>0</v>
      </c>
      <c r="J2722" s="9">
        <v>20034000000</v>
      </c>
      <c r="K2722" s="9">
        <v>1882000000</v>
      </c>
      <c r="L2722" s="9">
        <v>1884000000</v>
      </c>
      <c r="M2722" s="9">
        <v>1256000000</v>
      </c>
      <c r="N2722" s="9">
        <v>79.040000000000006</v>
      </c>
      <c r="O2722" s="9">
        <v>13358000000</v>
      </c>
      <c r="P2722" s="9">
        <v>26626000000</v>
      </c>
      <c r="Q2722" s="9">
        <v>840.22</v>
      </c>
      <c r="R2722" s="5">
        <v>43958</v>
      </c>
    </row>
    <row r="2723" spans="1:18" x14ac:dyDescent="0.4">
      <c r="A2723" s="9">
        <v>40</v>
      </c>
      <c r="B2723" s="9">
        <f>VLOOKUP(D2723*10,[1]EDINET会社コード一覧!$A$3:$G$5445,4,FALSE)</f>
        <v>5250</v>
      </c>
      <c r="C2723" t="str">
        <f>VLOOKUP(D2723*10,[1]EDINET会社コード一覧!$A$3:$G$5445,5,FALSE)</f>
        <v>情報・通信業</v>
      </c>
      <c r="D2723" s="9">
        <v>9601</v>
      </c>
      <c r="E2723" s="4" t="s">
        <v>2723</v>
      </c>
      <c r="F2723" t="s">
        <v>23</v>
      </c>
      <c r="G2723" s="5">
        <v>43160</v>
      </c>
      <c r="H2723" s="5">
        <v>43524</v>
      </c>
      <c r="I2723" s="7" t="s">
        <v>0</v>
      </c>
      <c r="J2723" s="9">
        <v>52528000000</v>
      </c>
      <c r="K2723" s="9">
        <v>1653000000</v>
      </c>
      <c r="L2723" s="9">
        <v>2361000000</v>
      </c>
      <c r="M2723" s="9">
        <v>1850000000</v>
      </c>
      <c r="N2723" s="9">
        <v>133.97</v>
      </c>
      <c r="O2723" s="9">
        <v>87199000000</v>
      </c>
      <c r="P2723" s="9">
        <v>172548000000</v>
      </c>
      <c r="Q2723" s="9">
        <v>6312.09</v>
      </c>
      <c r="R2723" s="5">
        <v>43935</v>
      </c>
    </row>
    <row r="2724" spans="1:18" x14ac:dyDescent="0.4">
      <c r="A2724" s="9">
        <v>40</v>
      </c>
      <c r="B2724" s="9">
        <f>VLOOKUP(D2724*10,[1]EDINET会社コード一覧!$A$3:$G$5445,4,FALSE)</f>
        <v>5250</v>
      </c>
      <c r="C2724" t="str">
        <f>VLOOKUP(D2724*10,[1]EDINET会社コード一覧!$A$3:$G$5445,5,FALSE)</f>
        <v>情報・通信業</v>
      </c>
      <c r="D2724" s="9">
        <v>9602</v>
      </c>
      <c r="E2724" s="4" t="s">
        <v>2724</v>
      </c>
      <c r="F2724" t="s">
        <v>23</v>
      </c>
      <c r="G2724" s="5">
        <v>43160</v>
      </c>
      <c r="H2724" s="5">
        <v>43524</v>
      </c>
      <c r="I2724" s="7" t="s">
        <v>833</v>
      </c>
      <c r="J2724" s="9">
        <v>110902000000</v>
      </c>
      <c r="K2724" s="9">
        <v>25103000000</v>
      </c>
      <c r="L2724" s="9">
        <v>29245000000</v>
      </c>
      <c r="M2724" s="9">
        <v>20278000000</v>
      </c>
      <c r="N2724" s="9">
        <v>112.56</v>
      </c>
      <c r="O2724" s="9">
        <v>264582000000</v>
      </c>
      <c r="P2724" s="9">
        <v>388075000000</v>
      </c>
      <c r="Q2724" s="9">
        <v>1470.03</v>
      </c>
      <c r="R2724" s="5">
        <v>43935</v>
      </c>
    </row>
    <row r="2725" spans="1:18" x14ac:dyDescent="0.4">
      <c r="A2725" s="9">
        <v>30</v>
      </c>
      <c r="B2725" s="9">
        <f>VLOOKUP(D2725*10,[1]EDINET会社コード一覧!$A$3:$G$5445,4,FALSE)</f>
        <v>9050</v>
      </c>
      <c r="C2725" t="str">
        <f>VLOOKUP(D2725*10,[1]EDINET会社コード一覧!$A$3:$G$5445,5,FALSE)</f>
        <v>サービス業</v>
      </c>
      <c r="D2725" s="9">
        <v>9612</v>
      </c>
      <c r="E2725" s="4" t="s">
        <v>2725</v>
      </c>
      <c r="F2725" t="s">
        <v>15</v>
      </c>
      <c r="G2725" s="5">
        <v>43466</v>
      </c>
      <c r="H2725" s="5">
        <v>43830</v>
      </c>
      <c r="I2725" s="7" t="s">
        <v>0</v>
      </c>
      <c r="J2725" s="9">
        <v>31392000000</v>
      </c>
      <c r="K2725" s="9">
        <v>766000000</v>
      </c>
      <c r="L2725" s="9">
        <v>780000000</v>
      </c>
      <c r="M2725" s="9">
        <v>528000000</v>
      </c>
      <c r="N2725" s="9">
        <v>64.55</v>
      </c>
      <c r="O2725" s="9">
        <v>9545000000</v>
      </c>
      <c r="P2725" s="9">
        <v>30875000000</v>
      </c>
      <c r="Q2725" s="9">
        <v>990.88</v>
      </c>
      <c r="R2725" s="5">
        <v>43875</v>
      </c>
    </row>
    <row r="2726" spans="1:18" x14ac:dyDescent="0.4">
      <c r="A2726" s="9">
        <v>30</v>
      </c>
      <c r="B2726" s="9">
        <f>VLOOKUP(D2726*10,[1]EDINET会社コード一覧!$A$3:$G$5445,4,FALSE)</f>
        <v>9050</v>
      </c>
      <c r="C2726" t="str">
        <f>VLOOKUP(D2726*10,[1]EDINET会社コード一覧!$A$3:$G$5445,5,FALSE)</f>
        <v>サービス業</v>
      </c>
      <c r="D2726" s="9">
        <v>9616</v>
      </c>
      <c r="E2726" s="4" t="s">
        <v>2726</v>
      </c>
      <c r="F2726" t="s">
        <v>2</v>
      </c>
      <c r="G2726" s="5">
        <v>43191</v>
      </c>
      <c r="H2726" s="5">
        <v>43555</v>
      </c>
      <c r="I2726" s="7" t="s">
        <v>0</v>
      </c>
      <c r="J2726" s="9">
        <v>141500000000</v>
      </c>
      <c r="K2726" s="9">
        <v>13561000000</v>
      </c>
      <c r="L2726" s="9">
        <v>13795000000</v>
      </c>
      <c r="M2726" s="9">
        <v>9490000000</v>
      </c>
      <c r="N2726" s="9">
        <v>243.44</v>
      </c>
      <c r="O2726" s="9">
        <v>75976000000</v>
      </c>
      <c r="P2726" s="9">
        <v>185726000000</v>
      </c>
      <c r="Q2726" s="9">
        <v>1948.58</v>
      </c>
      <c r="R2726" s="5">
        <v>43966</v>
      </c>
    </row>
    <row r="2727" spans="1:18" x14ac:dyDescent="0.4">
      <c r="A2727" s="9">
        <v>30</v>
      </c>
      <c r="B2727" s="9">
        <f>VLOOKUP(D2727*10,[1]EDINET会社コード一覧!$A$3:$G$5445,4,FALSE)</f>
        <v>9050</v>
      </c>
      <c r="C2727" t="str">
        <f>VLOOKUP(D2727*10,[1]EDINET会社コード一覧!$A$3:$G$5445,5,FALSE)</f>
        <v>サービス業</v>
      </c>
      <c r="D2727" s="9">
        <v>9619</v>
      </c>
      <c r="E2727" s="4" t="s">
        <v>2727</v>
      </c>
      <c r="F2727" t="s">
        <v>2</v>
      </c>
      <c r="G2727" s="5">
        <v>43191</v>
      </c>
      <c r="H2727" s="5">
        <v>43555</v>
      </c>
      <c r="I2727" s="7" t="s">
        <v>0</v>
      </c>
      <c r="J2727" s="9">
        <v>4009000000</v>
      </c>
      <c r="K2727" s="9">
        <v>2115000000</v>
      </c>
      <c r="L2727" s="9">
        <v>2233000000</v>
      </c>
      <c r="M2727" s="9">
        <v>2985000000</v>
      </c>
      <c r="N2727" s="9">
        <v>121.38</v>
      </c>
      <c r="O2727" s="9">
        <v>18226000000</v>
      </c>
      <c r="P2727" s="9">
        <v>88963000000</v>
      </c>
      <c r="Q2727" s="9">
        <v>740.96</v>
      </c>
      <c r="R2727" s="5">
        <v>43952</v>
      </c>
    </row>
    <row r="2728" spans="1:18" x14ac:dyDescent="0.4">
      <c r="A2728" s="9">
        <v>30</v>
      </c>
      <c r="B2728" s="9">
        <f>VLOOKUP(D2728*10,[1]EDINET会社コード一覧!$A$3:$G$5445,4,FALSE)</f>
        <v>9050</v>
      </c>
      <c r="C2728" t="str">
        <f>VLOOKUP(D2728*10,[1]EDINET会社コード一覧!$A$3:$G$5445,5,FALSE)</f>
        <v>サービス業</v>
      </c>
      <c r="D2728" s="9">
        <v>9621</v>
      </c>
      <c r="E2728" s="4" t="s">
        <v>2728</v>
      </c>
      <c r="F2728" t="s">
        <v>15</v>
      </c>
      <c r="G2728" s="5">
        <v>43466</v>
      </c>
      <c r="H2728" s="5">
        <v>43830</v>
      </c>
      <c r="I2728" s="7" t="s">
        <v>0</v>
      </c>
      <c r="J2728" s="9">
        <v>41068000000</v>
      </c>
      <c r="K2728" s="9">
        <v>3619000000</v>
      </c>
      <c r="L2728" s="9">
        <v>3942000000</v>
      </c>
      <c r="M2728" s="9">
        <v>2629000000</v>
      </c>
      <c r="N2728" s="9">
        <v>185.99</v>
      </c>
      <c r="O2728" s="9">
        <v>30583000000</v>
      </c>
      <c r="P2728" s="9">
        <v>48687000000</v>
      </c>
      <c r="Q2728" s="9">
        <v>2162.91</v>
      </c>
      <c r="R2728" s="5">
        <v>43875</v>
      </c>
    </row>
    <row r="2729" spans="1:18" x14ac:dyDescent="0.4">
      <c r="A2729" s="9">
        <v>30</v>
      </c>
      <c r="B2729" s="9">
        <f>VLOOKUP(D2729*10,[1]EDINET会社コード一覧!$A$3:$G$5445,4,FALSE)</f>
        <v>9050</v>
      </c>
      <c r="C2729" t="str">
        <f>VLOOKUP(D2729*10,[1]EDINET会社コード一覧!$A$3:$G$5445,5,FALSE)</f>
        <v>サービス業</v>
      </c>
      <c r="D2729" s="9">
        <v>9625</v>
      </c>
      <c r="E2729" s="4" t="s">
        <v>2729</v>
      </c>
      <c r="F2729" t="s">
        <v>2</v>
      </c>
      <c r="G2729" s="5">
        <v>43191</v>
      </c>
      <c r="H2729" s="5">
        <v>43555</v>
      </c>
      <c r="I2729" s="7" t="s">
        <v>0</v>
      </c>
      <c r="J2729" s="9">
        <v>11975000000</v>
      </c>
      <c r="K2729" s="9">
        <v>474000000</v>
      </c>
      <c r="L2729" s="9">
        <v>485000000</v>
      </c>
      <c r="M2729" s="9">
        <v>308000000</v>
      </c>
      <c r="N2729" s="9">
        <v>56.23</v>
      </c>
      <c r="O2729" s="9">
        <v>5102000000</v>
      </c>
      <c r="P2729" s="9">
        <v>7825000000</v>
      </c>
      <c r="Q2729" s="9">
        <v>927.6</v>
      </c>
      <c r="R2729" s="5">
        <v>43964</v>
      </c>
    </row>
    <row r="2730" spans="1:18" x14ac:dyDescent="0.4">
      <c r="A2730" s="9">
        <v>30</v>
      </c>
      <c r="B2730" s="9">
        <f>VLOOKUP(D2730*10,[1]EDINET会社コード一覧!$A$3:$G$5445,4,FALSE)</f>
        <v>9050</v>
      </c>
      <c r="C2730" t="str">
        <f>VLOOKUP(D2730*10,[1]EDINET会社コード一覧!$A$3:$G$5445,5,FALSE)</f>
        <v>サービス業</v>
      </c>
      <c r="D2730" s="9">
        <v>9628</v>
      </c>
      <c r="E2730" s="4" t="s">
        <v>2730</v>
      </c>
      <c r="F2730" t="s">
        <v>2</v>
      </c>
      <c r="G2730" s="5">
        <v>43191</v>
      </c>
      <c r="H2730" s="5">
        <v>43555</v>
      </c>
      <c r="I2730" s="7" t="s">
        <v>19</v>
      </c>
      <c r="J2730" s="9">
        <v>5092000000</v>
      </c>
      <c r="K2730" s="9">
        <v>2017000000</v>
      </c>
      <c r="L2730" s="9">
        <v>1966000000</v>
      </c>
      <c r="M2730" s="9">
        <v>1701000000</v>
      </c>
      <c r="N2730" s="9">
        <v>151.44</v>
      </c>
      <c r="O2730" s="9">
        <v>25600000000</v>
      </c>
      <c r="P2730" s="9">
        <v>28465000000</v>
      </c>
      <c r="Q2730" s="9">
        <v>2279.12</v>
      </c>
      <c r="R2730" s="5">
        <v>43965</v>
      </c>
    </row>
    <row r="2731" spans="1:18" x14ac:dyDescent="0.4">
      <c r="A2731" s="9">
        <v>40</v>
      </c>
      <c r="B2731" s="9">
        <f>VLOOKUP(D2731*10,[1]EDINET会社コード一覧!$A$3:$G$5445,4,FALSE)</f>
        <v>5250</v>
      </c>
      <c r="C2731" t="str">
        <f>VLOOKUP(D2731*10,[1]EDINET会社コード一覧!$A$3:$G$5445,5,FALSE)</f>
        <v>情報・通信業</v>
      </c>
      <c r="D2731" s="9">
        <v>9629</v>
      </c>
      <c r="E2731" s="4" t="s">
        <v>2731</v>
      </c>
      <c r="F2731" t="s">
        <v>2</v>
      </c>
      <c r="G2731" s="5">
        <v>43191</v>
      </c>
      <c r="H2731" s="5">
        <v>43555</v>
      </c>
      <c r="I2731" s="7" t="s">
        <v>0</v>
      </c>
      <c r="J2731" s="9">
        <v>10727000000</v>
      </c>
      <c r="K2731" s="9">
        <v>987000000</v>
      </c>
      <c r="L2731" s="9">
        <v>1039000000</v>
      </c>
      <c r="M2731" s="9">
        <v>774000000</v>
      </c>
      <c r="N2731" s="9">
        <v>113.88</v>
      </c>
      <c r="O2731" s="9">
        <v>11081000000</v>
      </c>
      <c r="P2731" s="9">
        <v>17686000000</v>
      </c>
      <c r="Q2731" s="9">
        <v>1666.16</v>
      </c>
      <c r="R2731" s="5">
        <v>43948</v>
      </c>
    </row>
    <row r="2732" spans="1:18" x14ac:dyDescent="0.4">
      <c r="A2732" s="9">
        <v>30</v>
      </c>
      <c r="B2732" s="9">
        <f>VLOOKUP(D2732*10,[1]EDINET会社コード一覧!$A$3:$G$5445,4,FALSE)</f>
        <v>9050</v>
      </c>
      <c r="C2732" t="str">
        <f>VLOOKUP(D2732*10,[1]EDINET会社コード一覧!$A$3:$G$5445,5,FALSE)</f>
        <v>サービス業</v>
      </c>
      <c r="D2732" s="9">
        <v>9631</v>
      </c>
      <c r="E2732" s="4" t="s">
        <v>2732</v>
      </c>
      <c r="F2732" t="s">
        <v>15</v>
      </c>
      <c r="G2732" s="5">
        <v>43466</v>
      </c>
      <c r="H2732" s="5">
        <v>43830</v>
      </c>
      <c r="I2732" s="7" t="s">
        <v>0</v>
      </c>
      <c r="J2732" s="9">
        <v>31273000000</v>
      </c>
      <c r="K2732" s="9">
        <v>1770000000</v>
      </c>
      <c r="L2732" s="9">
        <v>1715000000</v>
      </c>
      <c r="M2732" s="9">
        <v>675000000</v>
      </c>
      <c r="N2732" s="9">
        <v>105.77</v>
      </c>
      <c r="O2732" s="9">
        <v>27978000000</v>
      </c>
      <c r="P2732" s="9">
        <v>45773000000</v>
      </c>
      <c r="Q2732" s="9">
        <v>4382.6899999999996</v>
      </c>
      <c r="R2732" s="5">
        <v>43871</v>
      </c>
    </row>
    <row r="2733" spans="1:18" x14ac:dyDescent="0.4">
      <c r="A2733" s="9">
        <v>30</v>
      </c>
      <c r="B2733" s="9">
        <f>VLOOKUP(D2733*10,[1]EDINET会社コード一覧!$A$3:$G$5445,4,FALSE)</f>
        <v>9050</v>
      </c>
      <c r="C2733" t="str">
        <f>VLOOKUP(D2733*10,[1]EDINET会社コード一覧!$A$3:$G$5445,5,FALSE)</f>
        <v>サービス業</v>
      </c>
      <c r="D2733" s="9">
        <v>9632</v>
      </c>
      <c r="E2733" s="4" t="s">
        <v>2733</v>
      </c>
      <c r="F2733" t="s">
        <v>63</v>
      </c>
      <c r="G2733" s="5">
        <v>43132</v>
      </c>
      <c r="H2733" s="5">
        <v>43496</v>
      </c>
      <c r="I2733" s="7" t="s">
        <v>0</v>
      </c>
      <c r="J2733" s="9">
        <v>16173000000</v>
      </c>
      <c r="K2733" s="9">
        <v>2173000000</v>
      </c>
      <c r="L2733" s="9">
        <v>2228000000</v>
      </c>
      <c r="M2733" s="9">
        <v>1509000000</v>
      </c>
      <c r="N2733" s="9">
        <v>587.16999999999996</v>
      </c>
      <c r="O2733" s="9">
        <v>18351000000</v>
      </c>
      <c r="P2733" s="9">
        <v>21402000000</v>
      </c>
      <c r="Q2733" s="9">
        <v>7138.78</v>
      </c>
      <c r="R2733" s="5">
        <v>43902</v>
      </c>
    </row>
    <row r="2734" spans="1:18" x14ac:dyDescent="0.4">
      <c r="A2734" s="9">
        <v>30</v>
      </c>
      <c r="B2734" s="9">
        <f>VLOOKUP(D2734*10,[1]EDINET会社コード一覧!$A$3:$G$5445,4,FALSE)</f>
        <v>9050</v>
      </c>
      <c r="C2734" t="str">
        <f>VLOOKUP(D2734*10,[1]EDINET会社コード一覧!$A$3:$G$5445,5,FALSE)</f>
        <v>サービス業</v>
      </c>
      <c r="D2734" s="9">
        <v>9633</v>
      </c>
      <c r="E2734" s="4" t="s">
        <v>2734</v>
      </c>
      <c r="F2734" t="s">
        <v>2</v>
      </c>
      <c r="G2734" s="5">
        <v>43191</v>
      </c>
      <c r="H2734" s="5">
        <v>43555</v>
      </c>
      <c r="I2734" s="7" t="s">
        <v>0</v>
      </c>
      <c r="J2734" s="9">
        <v>12259000000</v>
      </c>
      <c r="K2734" s="9">
        <v>402000000</v>
      </c>
      <c r="L2734" s="9">
        <v>434000000</v>
      </c>
      <c r="M2734" s="9">
        <v>445000000</v>
      </c>
      <c r="N2734" s="9">
        <v>57.94</v>
      </c>
      <c r="O2734" s="9">
        <v>12841000000</v>
      </c>
      <c r="P2734" s="9">
        <v>22393000000</v>
      </c>
      <c r="Q2734" s="9">
        <v>1672.51</v>
      </c>
      <c r="R2734" s="5">
        <v>43964</v>
      </c>
    </row>
    <row r="2735" spans="1:18" x14ac:dyDescent="0.4">
      <c r="A2735" s="9">
        <v>30</v>
      </c>
      <c r="B2735" s="9">
        <f>VLOOKUP(D2735*10,[1]EDINET会社コード一覧!$A$3:$G$5445,4,FALSE)</f>
        <v>9050</v>
      </c>
      <c r="C2735" t="str">
        <f>VLOOKUP(D2735*10,[1]EDINET会社コード一覧!$A$3:$G$5445,5,FALSE)</f>
        <v>サービス業</v>
      </c>
      <c r="D2735" s="9">
        <v>9635</v>
      </c>
      <c r="E2735" s="4" t="s">
        <v>2735</v>
      </c>
      <c r="F2735" t="s">
        <v>2</v>
      </c>
      <c r="G2735" s="5">
        <v>43191</v>
      </c>
      <c r="H2735" s="5">
        <v>43555</v>
      </c>
      <c r="I2735" s="7" t="s">
        <v>0</v>
      </c>
      <c r="J2735" s="9">
        <v>1284000000</v>
      </c>
      <c r="K2735" s="9">
        <v>123000000</v>
      </c>
      <c r="L2735" s="9">
        <v>132000000</v>
      </c>
      <c r="M2735" s="9">
        <v>60000000</v>
      </c>
      <c r="N2735" s="9">
        <v>57.49</v>
      </c>
      <c r="O2735" s="9">
        <v>3565000000</v>
      </c>
      <c r="P2735" s="9">
        <v>6119000000</v>
      </c>
      <c r="Q2735" s="9">
        <v>3407.55</v>
      </c>
      <c r="R2735" s="5">
        <v>43984</v>
      </c>
    </row>
    <row r="2736" spans="1:18" x14ac:dyDescent="0.4">
      <c r="A2736" s="9">
        <v>30</v>
      </c>
      <c r="B2736" s="9">
        <f>VLOOKUP(D2736*10,[1]EDINET会社コード一覧!$A$3:$G$5445,4,FALSE)</f>
        <v>9050</v>
      </c>
      <c r="C2736" t="str">
        <f>VLOOKUP(D2736*10,[1]EDINET会社コード一覧!$A$3:$G$5445,5,FALSE)</f>
        <v>サービス業</v>
      </c>
      <c r="D2736" s="9">
        <v>9636</v>
      </c>
      <c r="E2736" s="4" t="s">
        <v>2736</v>
      </c>
      <c r="F2736" t="s">
        <v>63</v>
      </c>
      <c r="G2736" s="5">
        <v>43132</v>
      </c>
      <c r="H2736" s="5">
        <v>43496</v>
      </c>
      <c r="I2736" s="7" t="s">
        <v>0</v>
      </c>
      <c r="J2736" s="9">
        <v>3618000000</v>
      </c>
      <c r="K2736" s="9">
        <v>196000000</v>
      </c>
      <c r="L2736" s="9">
        <v>203000000</v>
      </c>
      <c r="M2736" s="9">
        <v>117000000</v>
      </c>
      <c r="N2736" s="9">
        <v>42.28</v>
      </c>
      <c r="O2736" s="9">
        <v>2012000000</v>
      </c>
      <c r="P2736" s="9">
        <v>6170000000</v>
      </c>
      <c r="Q2736" s="9">
        <v>721.61</v>
      </c>
      <c r="R2736" s="5">
        <v>43903</v>
      </c>
    </row>
    <row r="2737" spans="1:18" x14ac:dyDescent="0.4">
      <c r="A2737" s="9">
        <v>30</v>
      </c>
      <c r="B2737" s="9">
        <f>VLOOKUP(D2737*10,[1]EDINET会社コード一覧!$A$3:$G$5445,4,FALSE)</f>
        <v>9050</v>
      </c>
      <c r="C2737" t="str">
        <f>VLOOKUP(D2737*10,[1]EDINET会社コード一覧!$A$3:$G$5445,5,FALSE)</f>
        <v>サービス業</v>
      </c>
      <c r="D2737" s="9">
        <v>9637</v>
      </c>
      <c r="E2737" s="4" t="s">
        <v>2737</v>
      </c>
      <c r="F2737" t="s">
        <v>63</v>
      </c>
      <c r="G2737" s="5">
        <v>43132</v>
      </c>
      <c r="H2737" s="5">
        <v>43496</v>
      </c>
      <c r="I2737" s="7" t="s">
        <v>0</v>
      </c>
      <c r="J2737" s="9">
        <v>7543000000</v>
      </c>
      <c r="K2737" s="9">
        <v>664000000</v>
      </c>
      <c r="L2737" s="9">
        <v>614000000</v>
      </c>
      <c r="M2737" s="9">
        <v>353000000</v>
      </c>
      <c r="N2737" s="9">
        <v>111.62</v>
      </c>
      <c r="O2737" s="9">
        <v>9657000000</v>
      </c>
      <c r="P2737" s="9">
        <v>29567000000</v>
      </c>
      <c r="Q2737" s="9">
        <v>3050.49</v>
      </c>
      <c r="R2737" s="5">
        <v>43903</v>
      </c>
    </row>
    <row r="2738" spans="1:18" x14ac:dyDescent="0.4">
      <c r="A2738" s="9">
        <v>30</v>
      </c>
      <c r="B2738" s="9">
        <f>VLOOKUP(D2738*10,[1]EDINET会社コード一覧!$A$3:$G$5445,4,FALSE)</f>
        <v>9050</v>
      </c>
      <c r="C2738" t="str">
        <f>VLOOKUP(D2738*10,[1]EDINET会社コード一覧!$A$3:$G$5445,5,FALSE)</f>
        <v>サービス業</v>
      </c>
      <c r="D2738" s="9">
        <v>9639</v>
      </c>
      <c r="E2738" s="4" t="s">
        <v>2738</v>
      </c>
      <c r="F2738" t="s">
        <v>2</v>
      </c>
      <c r="G2738" s="5">
        <v>43191</v>
      </c>
      <c r="H2738" s="5">
        <v>43555</v>
      </c>
      <c r="I2738" s="7" t="s">
        <v>0</v>
      </c>
      <c r="J2738" s="9">
        <v>41353000000</v>
      </c>
      <c r="K2738" s="9">
        <v>5889000000</v>
      </c>
      <c r="L2738" s="9">
        <v>5922000000</v>
      </c>
      <c r="M2738" s="9">
        <v>3732000000</v>
      </c>
      <c r="N2738" s="9">
        <v>335.85</v>
      </c>
      <c r="O2738" s="9">
        <v>31768000000</v>
      </c>
      <c r="P2738" s="9">
        <v>59545000000</v>
      </c>
      <c r="Q2738" s="9">
        <v>2858.68</v>
      </c>
      <c r="R2738" s="5">
        <v>43987</v>
      </c>
    </row>
    <row r="2739" spans="1:18" x14ac:dyDescent="0.4">
      <c r="A2739" s="9">
        <v>30</v>
      </c>
      <c r="B2739" s="9">
        <f>VLOOKUP(D2739*10,[1]EDINET会社コード一覧!$A$3:$G$5445,4,FALSE)</f>
        <v>9050</v>
      </c>
      <c r="C2739" t="str">
        <f>VLOOKUP(D2739*10,[1]EDINET会社コード一覧!$A$3:$G$5445,5,FALSE)</f>
        <v>サービス業</v>
      </c>
      <c r="D2739" s="9">
        <v>9644</v>
      </c>
      <c r="E2739" s="4" t="s">
        <v>2739</v>
      </c>
      <c r="F2739" t="s">
        <v>2</v>
      </c>
      <c r="G2739" s="5">
        <v>43191</v>
      </c>
      <c r="H2739" s="5">
        <v>43555</v>
      </c>
      <c r="I2739" s="7" t="s">
        <v>0</v>
      </c>
      <c r="J2739" s="9">
        <v>9046000000</v>
      </c>
      <c r="K2739" s="9">
        <v>970000000</v>
      </c>
      <c r="L2739" s="9">
        <v>1003000000</v>
      </c>
      <c r="M2739" s="9">
        <v>694000000</v>
      </c>
      <c r="N2739" s="9">
        <v>80.48</v>
      </c>
      <c r="O2739" s="9">
        <v>10715000000</v>
      </c>
      <c r="P2739" s="9">
        <v>12769000000</v>
      </c>
      <c r="Q2739" s="9">
        <v>1242.47</v>
      </c>
      <c r="R2739" s="5">
        <v>43980</v>
      </c>
    </row>
    <row r="2740" spans="1:18" x14ac:dyDescent="0.4">
      <c r="A2740" s="9">
        <v>40</v>
      </c>
      <c r="B2740" s="9">
        <f>VLOOKUP(D2740*10,[1]EDINET会社コード一覧!$A$3:$G$5445,4,FALSE)</f>
        <v>5250</v>
      </c>
      <c r="C2740" t="str">
        <f>VLOOKUP(D2740*10,[1]EDINET会社コード一覧!$A$3:$G$5445,5,FALSE)</f>
        <v>情報・通信業</v>
      </c>
      <c r="D2740" s="9">
        <v>9651</v>
      </c>
      <c r="E2740" s="4" t="s">
        <v>2740</v>
      </c>
      <c r="F2740" t="s">
        <v>6</v>
      </c>
      <c r="G2740" s="5">
        <v>43252</v>
      </c>
      <c r="H2740" s="5">
        <v>43616</v>
      </c>
      <c r="I2740" s="6" t="s">
        <v>0</v>
      </c>
      <c r="J2740" s="9">
        <v>7030000000</v>
      </c>
      <c r="K2740" s="9">
        <v>597000000</v>
      </c>
      <c r="L2740" s="9">
        <v>647000000</v>
      </c>
      <c r="M2740" s="9">
        <v>454000000</v>
      </c>
      <c r="N2740" s="9">
        <v>46.3</v>
      </c>
      <c r="O2740" s="9">
        <v>8743000000</v>
      </c>
      <c r="P2740" s="9">
        <v>10465000000</v>
      </c>
      <c r="Q2740" s="9">
        <v>888.6</v>
      </c>
      <c r="R2740" s="5">
        <v>44020</v>
      </c>
    </row>
    <row r="2741" spans="1:18" x14ac:dyDescent="0.4">
      <c r="A2741" s="9">
        <v>40</v>
      </c>
      <c r="B2741" s="9">
        <f>VLOOKUP(D2741*10,[1]EDINET会社コード一覧!$A$3:$G$5445,4,FALSE)</f>
        <v>5250</v>
      </c>
      <c r="C2741" t="str">
        <f>VLOOKUP(D2741*10,[1]EDINET会社コード一覧!$A$3:$G$5445,5,FALSE)</f>
        <v>情報・通信業</v>
      </c>
      <c r="D2741" s="9">
        <v>9658</v>
      </c>
      <c r="E2741" s="4" t="s">
        <v>2741</v>
      </c>
      <c r="F2741" t="s">
        <v>2</v>
      </c>
      <c r="G2741" s="5">
        <v>43191</v>
      </c>
      <c r="H2741" s="5">
        <v>43555</v>
      </c>
      <c r="I2741" s="7" t="s">
        <v>0</v>
      </c>
      <c r="J2741" s="9">
        <v>12516000000</v>
      </c>
      <c r="K2741" s="9">
        <v>1046000000</v>
      </c>
      <c r="L2741" s="9">
        <v>1123000000</v>
      </c>
      <c r="M2741" s="9">
        <v>742000000</v>
      </c>
      <c r="N2741" s="9">
        <v>127.48</v>
      </c>
      <c r="O2741" s="9">
        <v>6956000000</v>
      </c>
      <c r="P2741" s="9">
        <v>11825000000</v>
      </c>
      <c r="Q2741" s="9">
        <v>1193.5999999999999</v>
      </c>
      <c r="R2741" s="5">
        <v>43966</v>
      </c>
    </row>
    <row r="2742" spans="1:18" x14ac:dyDescent="0.4">
      <c r="A2742" s="9">
        <v>30</v>
      </c>
      <c r="B2742" s="9">
        <f>VLOOKUP(D2742*10,[1]EDINET会社コード一覧!$A$3:$G$5445,4,FALSE)</f>
        <v>9050</v>
      </c>
      <c r="C2742" t="str">
        <f>VLOOKUP(D2742*10,[1]EDINET会社コード一覧!$A$3:$G$5445,5,FALSE)</f>
        <v>サービス業</v>
      </c>
      <c r="D2742" s="9">
        <v>9661</v>
      </c>
      <c r="E2742" s="4" t="s">
        <v>2742</v>
      </c>
      <c r="F2742" t="s">
        <v>23</v>
      </c>
      <c r="G2742" s="5">
        <v>43160</v>
      </c>
      <c r="H2742" s="5">
        <v>43524</v>
      </c>
      <c r="I2742" s="7" t="s">
        <v>0</v>
      </c>
      <c r="J2742" s="9">
        <v>2015000000</v>
      </c>
      <c r="K2742" s="9">
        <v>361000000</v>
      </c>
      <c r="L2742" s="9">
        <v>404000000</v>
      </c>
      <c r="M2742" s="9">
        <v>263000000</v>
      </c>
      <c r="N2742" s="9">
        <v>21.75</v>
      </c>
      <c r="O2742" s="9">
        <v>10022000000</v>
      </c>
      <c r="P2742" s="9">
        <v>24469000000</v>
      </c>
      <c r="Q2742" s="9">
        <v>828.06</v>
      </c>
      <c r="R2742" s="5">
        <v>43934</v>
      </c>
    </row>
    <row r="2743" spans="1:18" x14ac:dyDescent="0.4">
      <c r="A2743" s="9">
        <v>30</v>
      </c>
      <c r="B2743" s="9">
        <f>VLOOKUP(D2743*10,[1]EDINET会社コード一覧!$A$3:$G$5445,4,FALSE)</f>
        <v>9050</v>
      </c>
      <c r="C2743" t="str">
        <f>VLOOKUP(D2743*10,[1]EDINET会社コード一覧!$A$3:$G$5445,5,FALSE)</f>
        <v>サービス業</v>
      </c>
      <c r="D2743" s="9">
        <v>9663</v>
      </c>
      <c r="E2743" s="4" t="s">
        <v>2743</v>
      </c>
      <c r="F2743" t="s">
        <v>2</v>
      </c>
      <c r="G2743" s="5">
        <v>43191</v>
      </c>
      <c r="H2743" s="5">
        <v>43555</v>
      </c>
      <c r="I2743" s="7" t="s">
        <v>0</v>
      </c>
      <c r="J2743" s="9">
        <v>28101000000</v>
      </c>
      <c r="K2743" s="9">
        <v>3924000000</v>
      </c>
      <c r="L2743" s="9">
        <v>4088000000</v>
      </c>
      <c r="M2743" s="9">
        <v>2666000000</v>
      </c>
      <c r="N2743" s="9">
        <v>178.8</v>
      </c>
      <c r="O2743" s="9">
        <v>42944000000</v>
      </c>
      <c r="P2743" s="9">
        <v>46970000000</v>
      </c>
      <c r="Q2743" s="9">
        <v>2790.39</v>
      </c>
      <c r="R2743" s="5">
        <v>43969</v>
      </c>
    </row>
    <row r="2744" spans="1:18" x14ac:dyDescent="0.4">
      <c r="A2744" s="9">
        <v>30</v>
      </c>
      <c r="B2744" s="9">
        <f>VLOOKUP(D2744*10,[1]EDINET会社コード一覧!$A$3:$G$5445,4,FALSE)</f>
        <v>9050</v>
      </c>
      <c r="C2744" t="str">
        <f>VLOOKUP(D2744*10,[1]EDINET会社コード一覧!$A$3:$G$5445,5,FALSE)</f>
        <v>サービス業</v>
      </c>
      <c r="D2744" s="9">
        <v>9664</v>
      </c>
      <c r="E2744" s="4" t="s">
        <v>2744</v>
      </c>
      <c r="F2744" t="s">
        <v>2</v>
      </c>
      <c r="G2744" s="5">
        <v>43191</v>
      </c>
      <c r="H2744" s="5">
        <v>43555</v>
      </c>
      <c r="I2744" s="7" t="s">
        <v>0</v>
      </c>
      <c r="J2744" s="9">
        <v>5052000000</v>
      </c>
      <c r="K2744" s="9">
        <v>528000000</v>
      </c>
      <c r="L2744" s="9">
        <v>513000000</v>
      </c>
      <c r="M2744" s="9">
        <v>452000000</v>
      </c>
      <c r="N2744" s="9">
        <v>90.95</v>
      </c>
      <c r="O2744" s="9">
        <v>4938000000</v>
      </c>
      <c r="P2744" s="9">
        <v>7605000000</v>
      </c>
      <c r="Q2744" s="9">
        <v>991.68</v>
      </c>
      <c r="R2744" s="5">
        <v>43962</v>
      </c>
    </row>
    <row r="2745" spans="1:18" x14ac:dyDescent="0.4">
      <c r="A2745" s="9">
        <v>30</v>
      </c>
      <c r="B2745" s="9">
        <f>VLOOKUP(D2745*10,[1]EDINET会社コード一覧!$A$3:$G$5445,4,FALSE)</f>
        <v>9050</v>
      </c>
      <c r="C2745" t="str">
        <f>VLOOKUP(D2745*10,[1]EDINET会社コード一覧!$A$3:$G$5445,5,FALSE)</f>
        <v>サービス業</v>
      </c>
      <c r="D2745" s="9">
        <v>9671</v>
      </c>
      <c r="E2745" s="4" t="s">
        <v>2745</v>
      </c>
      <c r="F2745" t="s">
        <v>2</v>
      </c>
      <c r="G2745" s="5">
        <v>43191</v>
      </c>
      <c r="H2745" s="5">
        <v>43555</v>
      </c>
      <c r="I2745" s="7" t="s">
        <v>0</v>
      </c>
      <c r="J2745" s="9">
        <v>21113000000</v>
      </c>
      <c r="K2745" s="9">
        <v>3018000000</v>
      </c>
      <c r="L2745" s="9">
        <v>3320000000</v>
      </c>
      <c r="M2745" s="9">
        <v>2213000000</v>
      </c>
      <c r="N2745" s="9">
        <v>287.95999999999998</v>
      </c>
      <c r="O2745" s="9">
        <v>29146000000</v>
      </c>
      <c r="P2745" s="9">
        <v>67993000000</v>
      </c>
      <c r="Q2745" s="9">
        <v>3791.76</v>
      </c>
      <c r="R2745" s="5">
        <v>43959</v>
      </c>
    </row>
    <row r="2746" spans="1:18" x14ac:dyDescent="0.4">
      <c r="A2746" s="9">
        <v>30</v>
      </c>
      <c r="B2746" s="9">
        <f>VLOOKUP(D2746*10,[1]EDINET会社コード一覧!$A$3:$G$5445,4,FALSE)</f>
        <v>9050</v>
      </c>
      <c r="C2746" t="str">
        <f>VLOOKUP(D2746*10,[1]EDINET会社コード一覧!$A$3:$G$5445,5,FALSE)</f>
        <v>サービス業</v>
      </c>
      <c r="D2746" s="9">
        <v>9672</v>
      </c>
      <c r="E2746" s="4" t="s">
        <v>2746</v>
      </c>
      <c r="F2746" t="s">
        <v>15</v>
      </c>
      <c r="G2746" s="5">
        <v>43466</v>
      </c>
      <c r="H2746" s="5">
        <v>43830</v>
      </c>
      <c r="I2746" s="7" t="s">
        <v>0</v>
      </c>
      <c r="J2746" s="9">
        <v>21707000000</v>
      </c>
      <c r="K2746" s="9">
        <v>7500000000</v>
      </c>
      <c r="L2746" s="9">
        <v>7530000000</v>
      </c>
      <c r="M2746" s="9">
        <v>4937000000</v>
      </c>
      <c r="N2746" s="9">
        <v>172.9</v>
      </c>
      <c r="O2746" s="9">
        <v>58591000000</v>
      </c>
      <c r="P2746" s="9">
        <v>83723000000</v>
      </c>
      <c r="Q2746" s="9">
        <v>2051.84</v>
      </c>
      <c r="R2746" s="5">
        <v>43875</v>
      </c>
    </row>
    <row r="2747" spans="1:18" x14ac:dyDescent="0.4">
      <c r="A2747" s="9">
        <v>30</v>
      </c>
      <c r="B2747" s="9">
        <f>VLOOKUP(D2747*10,[1]EDINET会社コード一覧!$A$3:$G$5445,4,FALSE)</f>
        <v>9050</v>
      </c>
      <c r="C2747" t="str">
        <f>VLOOKUP(D2747*10,[1]EDINET会社コード一覧!$A$3:$G$5445,5,FALSE)</f>
        <v>サービス業</v>
      </c>
      <c r="D2747" s="9">
        <v>9674</v>
      </c>
      <c r="E2747" s="4" t="s">
        <v>2747</v>
      </c>
      <c r="F2747" t="s">
        <v>2</v>
      </c>
      <c r="G2747" s="5">
        <v>43191</v>
      </c>
      <c r="H2747" s="5">
        <v>43555</v>
      </c>
      <c r="I2747" s="7" t="s">
        <v>0</v>
      </c>
      <c r="J2747" s="9">
        <v>803000000</v>
      </c>
      <c r="K2747" s="9">
        <v>24000000</v>
      </c>
      <c r="L2747" s="9">
        <v>11000000</v>
      </c>
      <c r="M2747" s="9">
        <v>-195000000</v>
      </c>
      <c r="N2747" s="9">
        <v>-111.06</v>
      </c>
      <c r="O2747" s="9">
        <v>421000000</v>
      </c>
      <c r="P2747" s="9">
        <v>1003000000</v>
      </c>
      <c r="Q2747" s="9">
        <v>240</v>
      </c>
      <c r="R2747" s="5">
        <v>43595</v>
      </c>
    </row>
    <row r="2748" spans="1:18" x14ac:dyDescent="0.4">
      <c r="A2748" s="9">
        <v>30</v>
      </c>
      <c r="B2748" s="9">
        <f>VLOOKUP(D2748*10,[1]EDINET会社コード一覧!$A$3:$G$5445,4,FALSE)</f>
        <v>9050</v>
      </c>
      <c r="C2748" t="str">
        <f>VLOOKUP(D2748*10,[1]EDINET会社コード一覧!$A$3:$G$5445,5,FALSE)</f>
        <v>サービス業</v>
      </c>
      <c r="D2748" s="9">
        <v>9675</v>
      </c>
      <c r="E2748" s="4" t="s">
        <v>2748</v>
      </c>
      <c r="F2748" t="s">
        <v>2</v>
      </c>
      <c r="G2748" s="5">
        <v>43191</v>
      </c>
      <c r="H2748" s="5">
        <v>43555</v>
      </c>
      <c r="I2748" s="7" t="s">
        <v>0</v>
      </c>
      <c r="J2748" s="9">
        <v>25207000000</v>
      </c>
      <c r="K2748" s="9">
        <v>117000000</v>
      </c>
      <c r="L2748" s="9">
        <v>-54000000</v>
      </c>
      <c r="M2748" s="9">
        <v>-612000000</v>
      </c>
      <c r="N2748" s="9">
        <v>-69.739999999999995</v>
      </c>
      <c r="O2748" s="9">
        <v>12772000000</v>
      </c>
      <c r="P2748" s="9">
        <v>48493000000</v>
      </c>
      <c r="Q2748" s="9">
        <v>1454.06</v>
      </c>
      <c r="R2748" s="5">
        <v>43973</v>
      </c>
    </row>
    <row r="2749" spans="1:18" x14ac:dyDescent="0.4">
      <c r="A2749" s="9">
        <v>30</v>
      </c>
      <c r="B2749" s="9">
        <f>VLOOKUP(D2749*10,[1]EDINET会社コード一覧!$A$3:$G$5445,4,FALSE)</f>
        <v>9050</v>
      </c>
      <c r="C2749" t="str">
        <f>VLOOKUP(D2749*10,[1]EDINET会社コード一覧!$A$3:$G$5445,5,FALSE)</f>
        <v>サービス業</v>
      </c>
      <c r="D2749" s="9">
        <v>9681</v>
      </c>
      <c r="E2749" s="4" t="s">
        <v>2749</v>
      </c>
      <c r="F2749" t="s">
        <v>63</v>
      </c>
      <c r="G2749" s="5">
        <v>43132</v>
      </c>
      <c r="H2749" s="5">
        <v>43496</v>
      </c>
      <c r="I2749" s="7" t="s">
        <v>0</v>
      </c>
      <c r="J2749" s="9">
        <v>64490000000</v>
      </c>
      <c r="K2749" s="9">
        <v>11002000000</v>
      </c>
      <c r="L2749" s="9">
        <v>9952000000</v>
      </c>
      <c r="M2749" s="9">
        <v>6420000000</v>
      </c>
      <c r="N2749" s="9">
        <v>68.099999999999994</v>
      </c>
      <c r="O2749" s="9">
        <v>98125000000</v>
      </c>
      <c r="P2749" s="9">
        <v>304392000000</v>
      </c>
      <c r="Q2749" s="9">
        <v>1062.78</v>
      </c>
      <c r="R2749" s="5">
        <v>43902</v>
      </c>
    </row>
    <row r="2750" spans="1:18" x14ac:dyDescent="0.4">
      <c r="A2750" s="9">
        <v>40</v>
      </c>
      <c r="B2750" s="9">
        <f>VLOOKUP(D2750*10,[1]EDINET会社コード一覧!$A$3:$G$5445,4,FALSE)</f>
        <v>5250</v>
      </c>
      <c r="C2750" t="str">
        <f>VLOOKUP(D2750*10,[1]EDINET会社コード一覧!$A$3:$G$5445,5,FALSE)</f>
        <v>情報・通信業</v>
      </c>
      <c r="D2750" s="9">
        <v>9682</v>
      </c>
      <c r="E2750" s="4" t="s">
        <v>2750</v>
      </c>
      <c r="F2750" t="s">
        <v>2</v>
      </c>
      <c r="G2750" s="5">
        <v>43191</v>
      </c>
      <c r="H2750" s="5">
        <v>43555</v>
      </c>
      <c r="I2750" s="7" t="s">
        <v>0</v>
      </c>
      <c r="J2750" s="9">
        <v>61473000000</v>
      </c>
      <c r="K2750" s="9">
        <v>7675000000</v>
      </c>
      <c r="L2750" s="9">
        <v>8098000000</v>
      </c>
      <c r="M2750" s="9">
        <v>5768000000</v>
      </c>
      <c r="N2750" s="9">
        <v>123.62</v>
      </c>
      <c r="O2750" s="9">
        <v>49821000000</v>
      </c>
      <c r="P2750" s="9">
        <v>60863000000</v>
      </c>
      <c r="Q2750" s="9">
        <v>1068.76</v>
      </c>
      <c r="R2750" s="5">
        <v>43951</v>
      </c>
    </row>
    <row r="2751" spans="1:18" x14ac:dyDescent="0.4">
      <c r="A2751" s="9">
        <v>40</v>
      </c>
      <c r="B2751" s="9">
        <f>VLOOKUP(D2751*10,[1]EDINET会社コード一覧!$A$3:$G$5445,4,FALSE)</f>
        <v>5250</v>
      </c>
      <c r="C2751" t="str">
        <f>VLOOKUP(D2751*10,[1]EDINET会社コード一覧!$A$3:$G$5445,5,FALSE)</f>
        <v>情報・通信業</v>
      </c>
      <c r="D2751" s="9">
        <v>9684</v>
      </c>
      <c r="E2751" s="4" t="s">
        <v>2751</v>
      </c>
      <c r="F2751" t="s">
        <v>2</v>
      </c>
      <c r="G2751" s="5">
        <v>43191</v>
      </c>
      <c r="H2751" s="5">
        <v>43555</v>
      </c>
      <c r="I2751" s="7" t="s">
        <v>0</v>
      </c>
      <c r="J2751" s="9">
        <v>12946000000</v>
      </c>
      <c r="K2751" s="9">
        <v>11403000000</v>
      </c>
      <c r="L2751" s="9">
        <v>11630000000</v>
      </c>
      <c r="M2751" s="9">
        <v>10070000000</v>
      </c>
      <c r="N2751" s="9">
        <v>84.51</v>
      </c>
      <c r="O2751" s="9">
        <v>111642000000</v>
      </c>
      <c r="P2751" s="9">
        <v>115496000000</v>
      </c>
      <c r="Q2751" s="9">
        <v>932.2</v>
      </c>
      <c r="R2751" s="5">
        <v>43964</v>
      </c>
    </row>
    <row r="2752" spans="1:18" x14ac:dyDescent="0.4">
      <c r="A2752" s="9">
        <v>40</v>
      </c>
      <c r="B2752" s="9">
        <f>VLOOKUP(D2752*10,[1]EDINET会社コード一覧!$A$3:$G$5445,4,FALSE)</f>
        <v>5250</v>
      </c>
      <c r="C2752" t="str">
        <f>VLOOKUP(D2752*10,[1]EDINET会社コード一覧!$A$3:$G$5445,5,FALSE)</f>
        <v>情報・通信業</v>
      </c>
      <c r="D2752" s="9">
        <v>9685</v>
      </c>
      <c r="E2752" s="4" t="s">
        <v>2752</v>
      </c>
      <c r="F2752" t="s">
        <v>2</v>
      </c>
      <c r="G2752" s="5">
        <v>43191</v>
      </c>
      <c r="H2752" s="5">
        <v>43555</v>
      </c>
      <c r="I2752" s="7" t="s">
        <v>0</v>
      </c>
      <c r="J2752" s="9">
        <v>147000000</v>
      </c>
      <c r="K2752" s="9">
        <v>-26000000</v>
      </c>
      <c r="L2752" s="9">
        <v>-28000000</v>
      </c>
      <c r="M2752" s="9">
        <v>-26000000</v>
      </c>
      <c r="N2752" s="9">
        <v>-5.26</v>
      </c>
      <c r="O2752" s="9">
        <v>1661000000</v>
      </c>
      <c r="P2752" s="9">
        <v>1842000000</v>
      </c>
      <c r="Q2752" s="9">
        <v>327.07</v>
      </c>
      <c r="R2752" s="5">
        <v>43963</v>
      </c>
    </row>
    <row r="2753" spans="1:18" x14ac:dyDescent="0.4">
      <c r="A2753" s="9">
        <v>30</v>
      </c>
      <c r="B2753" s="9">
        <f>VLOOKUP(D2753*10,[1]EDINET会社コード一覧!$A$3:$G$5445,4,FALSE)</f>
        <v>9050</v>
      </c>
      <c r="C2753" t="str">
        <f>VLOOKUP(D2753*10,[1]EDINET会社コード一覧!$A$3:$G$5445,5,FALSE)</f>
        <v>サービス業</v>
      </c>
      <c r="D2753" s="9">
        <v>9686</v>
      </c>
      <c r="E2753" s="4" t="s">
        <v>2753</v>
      </c>
      <c r="F2753" t="s">
        <v>2</v>
      </c>
      <c r="G2753" s="5">
        <v>43191</v>
      </c>
      <c r="H2753" s="5">
        <v>43555</v>
      </c>
      <c r="I2753" s="7" t="s">
        <v>0</v>
      </c>
      <c r="J2753" s="9">
        <v>16952000000</v>
      </c>
      <c r="K2753" s="9">
        <v>636000000</v>
      </c>
      <c r="L2753" s="9">
        <v>972000000</v>
      </c>
      <c r="M2753" s="9">
        <v>614000000</v>
      </c>
      <c r="N2753" s="9">
        <v>58.14</v>
      </c>
      <c r="O2753" s="9">
        <v>19814000000</v>
      </c>
      <c r="P2753" s="9">
        <v>28753000000</v>
      </c>
      <c r="Q2753" s="9">
        <v>1889.75</v>
      </c>
      <c r="R2753" s="5">
        <v>43963</v>
      </c>
    </row>
    <row r="2754" spans="1:18" x14ac:dyDescent="0.4">
      <c r="A2754" s="9">
        <v>40</v>
      </c>
      <c r="B2754" s="9">
        <f>VLOOKUP(D2754*10,[1]EDINET会社コード一覧!$A$3:$G$5445,4,FALSE)</f>
        <v>5250</v>
      </c>
      <c r="C2754" t="str">
        <f>VLOOKUP(D2754*10,[1]EDINET会社コード一覧!$A$3:$G$5445,5,FALSE)</f>
        <v>情報・通信業</v>
      </c>
      <c r="D2754" s="9">
        <v>9691</v>
      </c>
      <c r="E2754" s="4" t="s">
        <v>2754</v>
      </c>
      <c r="F2754" t="s">
        <v>2</v>
      </c>
      <c r="G2754" s="5">
        <v>43191</v>
      </c>
      <c r="H2754" s="5">
        <v>43555</v>
      </c>
      <c r="I2754" s="7" t="s">
        <v>0</v>
      </c>
      <c r="J2754" s="9">
        <v>14599000000</v>
      </c>
      <c r="K2754" s="9">
        <v>580000000</v>
      </c>
      <c r="L2754" s="9">
        <v>649000000</v>
      </c>
      <c r="M2754" s="9">
        <v>378000000</v>
      </c>
      <c r="N2754" s="9">
        <v>108.2</v>
      </c>
      <c r="O2754" s="9">
        <v>7626000000</v>
      </c>
      <c r="P2754" s="9">
        <v>16864000000</v>
      </c>
      <c r="Q2754" s="9">
        <v>2179.64</v>
      </c>
      <c r="R2754" s="5">
        <v>43963</v>
      </c>
    </row>
    <row r="2755" spans="1:18" x14ac:dyDescent="0.4">
      <c r="A2755" s="9">
        <v>40</v>
      </c>
      <c r="B2755" s="9">
        <f>VLOOKUP(D2755*10,[1]EDINET会社コード一覧!$A$3:$G$5445,4,FALSE)</f>
        <v>5250</v>
      </c>
      <c r="C2755" t="str">
        <f>VLOOKUP(D2755*10,[1]EDINET会社コード一覧!$A$3:$G$5445,5,FALSE)</f>
        <v>情報・通信業</v>
      </c>
      <c r="D2755" s="9">
        <v>9692</v>
      </c>
      <c r="E2755" s="4" t="s">
        <v>2755</v>
      </c>
      <c r="F2755" t="s">
        <v>63</v>
      </c>
      <c r="G2755" s="5">
        <v>43132</v>
      </c>
      <c r="H2755" s="5">
        <v>43496</v>
      </c>
      <c r="I2755" s="7" t="s">
        <v>0</v>
      </c>
      <c r="J2755" s="9">
        <v>37623000000</v>
      </c>
      <c r="K2755" s="9">
        <v>3814000000</v>
      </c>
      <c r="L2755" s="9">
        <v>3998000000</v>
      </c>
      <c r="M2755" s="9">
        <v>2235000000</v>
      </c>
      <c r="N2755" s="9">
        <v>64</v>
      </c>
      <c r="O2755" s="9">
        <v>24462000000</v>
      </c>
      <c r="P2755" s="9">
        <v>33345000000</v>
      </c>
      <c r="Q2755" s="9">
        <v>696.3</v>
      </c>
      <c r="R2755" s="5">
        <v>43902</v>
      </c>
    </row>
    <row r="2756" spans="1:18" x14ac:dyDescent="0.4">
      <c r="A2756" s="9">
        <v>30</v>
      </c>
      <c r="B2756" s="9">
        <f>VLOOKUP(D2756*10,[1]EDINET会社コード一覧!$A$3:$G$5445,4,FALSE)</f>
        <v>9050</v>
      </c>
      <c r="C2756" t="str">
        <f>VLOOKUP(D2756*10,[1]EDINET会社コード一覧!$A$3:$G$5445,5,FALSE)</f>
        <v>サービス業</v>
      </c>
      <c r="D2756" s="9">
        <v>9695</v>
      </c>
      <c r="E2756" s="4" t="s">
        <v>2756</v>
      </c>
      <c r="F2756" t="s">
        <v>2</v>
      </c>
      <c r="G2756" s="5">
        <v>43191</v>
      </c>
      <c r="H2756" s="5">
        <v>43555</v>
      </c>
      <c r="I2756" s="7" t="s">
        <v>0</v>
      </c>
      <c r="J2756" s="9">
        <v>2938000000</v>
      </c>
      <c r="K2756" s="9">
        <v>-424000000</v>
      </c>
      <c r="L2756" s="9">
        <v>-555000000</v>
      </c>
      <c r="M2756" s="9">
        <v>-1010000000</v>
      </c>
      <c r="N2756" s="9">
        <v>-113.05</v>
      </c>
      <c r="O2756" s="9">
        <v>94000000</v>
      </c>
      <c r="P2756" s="9">
        <v>7152000000</v>
      </c>
      <c r="Q2756" s="9">
        <v>-57.28</v>
      </c>
      <c r="R2756" s="5">
        <v>43965</v>
      </c>
    </row>
    <row r="2757" spans="1:18" x14ac:dyDescent="0.4">
      <c r="A2757" s="9">
        <v>30</v>
      </c>
      <c r="B2757" s="9">
        <f>VLOOKUP(D2757*10,[1]EDINET会社コード一覧!$A$3:$G$5445,4,FALSE)</f>
        <v>9050</v>
      </c>
      <c r="C2757" t="str">
        <f>VLOOKUP(D2757*10,[1]EDINET会社コード一覧!$A$3:$G$5445,5,FALSE)</f>
        <v>サービス業</v>
      </c>
      <c r="D2757" s="9">
        <v>9696</v>
      </c>
      <c r="E2757" s="4" t="s">
        <v>2757</v>
      </c>
      <c r="F2757" t="s">
        <v>2</v>
      </c>
      <c r="G2757" s="5">
        <v>43191</v>
      </c>
      <c r="H2757" s="5">
        <v>43555</v>
      </c>
      <c r="I2757" s="7" t="s">
        <v>0</v>
      </c>
      <c r="J2757" s="9">
        <v>12051000000</v>
      </c>
      <c r="K2757" s="9">
        <v>804000000</v>
      </c>
      <c r="L2757" s="9">
        <v>849000000</v>
      </c>
      <c r="M2757" s="9">
        <v>319000000</v>
      </c>
      <c r="N2757" s="9">
        <v>31.78</v>
      </c>
      <c r="O2757" s="9">
        <v>4022000000</v>
      </c>
      <c r="P2757" s="9">
        <v>11129000000</v>
      </c>
      <c r="Q2757" s="9">
        <v>420.9</v>
      </c>
      <c r="R2757" s="5">
        <v>43965</v>
      </c>
    </row>
    <row r="2758" spans="1:18" x14ac:dyDescent="0.4">
      <c r="A2758" s="9">
        <v>40</v>
      </c>
      <c r="B2758" s="9">
        <f>VLOOKUP(D2758*10,[1]EDINET会社コード一覧!$A$3:$G$5445,4,FALSE)</f>
        <v>5250</v>
      </c>
      <c r="C2758" t="str">
        <f>VLOOKUP(D2758*10,[1]EDINET会社コード一覧!$A$3:$G$5445,5,FALSE)</f>
        <v>情報・通信業</v>
      </c>
      <c r="D2758" s="9">
        <v>9697</v>
      </c>
      <c r="E2758" s="4" t="s">
        <v>2758</v>
      </c>
      <c r="F2758" t="s">
        <v>2</v>
      </c>
      <c r="G2758" s="5">
        <v>43191</v>
      </c>
      <c r="H2758" s="5">
        <v>43555</v>
      </c>
      <c r="I2758" s="7" t="s">
        <v>0</v>
      </c>
      <c r="J2758" s="9">
        <v>77049000000</v>
      </c>
      <c r="K2758" s="9">
        <v>14651000000</v>
      </c>
      <c r="L2758" s="9">
        <v>18381000000</v>
      </c>
      <c r="M2758" s="9">
        <v>17304000000</v>
      </c>
      <c r="N2758" s="9">
        <v>159.16999999999999</v>
      </c>
      <c r="O2758" s="9">
        <v>81784000000</v>
      </c>
      <c r="P2758" s="9">
        <v>121105000000</v>
      </c>
      <c r="Q2758" s="9">
        <v>766.12</v>
      </c>
      <c r="R2758" s="5">
        <v>43959</v>
      </c>
    </row>
    <row r="2759" spans="1:18" x14ac:dyDescent="0.4">
      <c r="A2759" s="9">
        <v>40</v>
      </c>
      <c r="B2759" s="9">
        <f>VLOOKUP(D2759*10,[1]EDINET会社コード一覧!$A$3:$G$5445,4,FALSE)</f>
        <v>5250</v>
      </c>
      <c r="C2759" t="str">
        <f>VLOOKUP(D2759*10,[1]EDINET会社コード一覧!$A$3:$G$5445,5,FALSE)</f>
        <v>情報・通信業</v>
      </c>
      <c r="D2759" s="9">
        <v>9698</v>
      </c>
      <c r="E2759" s="4" t="s">
        <v>2759</v>
      </c>
      <c r="F2759" t="s">
        <v>2</v>
      </c>
      <c r="G2759" s="5">
        <v>43191</v>
      </c>
      <c r="H2759" s="5">
        <v>43555</v>
      </c>
      <c r="I2759" s="7" t="s">
        <v>0</v>
      </c>
      <c r="J2759" s="9">
        <v>6809000000</v>
      </c>
      <c r="K2759" s="9">
        <v>292000000</v>
      </c>
      <c r="L2759" s="9">
        <v>394000000</v>
      </c>
      <c r="M2759" s="9">
        <v>395000000</v>
      </c>
      <c r="N2759" s="9">
        <v>47.64</v>
      </c>
      <c r="O2759" s="9">
        <v>4945000000</v>
      </c>
      <c r="P2759" s="9">
        <v>6471000000</v>
      </c>
      <c r="Q2759" s="9">
        <v>595.89</v>
      </c>
      <c r="R2759" s="5">
        <v>43959</v>
      </c>
    </row>
    <row r="2760" spans="1:18" x14ac:dyDescent="0.4">
      <c r="A2760" s="9">
        <v>30</v>
      </c>
      <c r="B2760" s="9">
        <f>VLOOKUP(D2760*10,[1]EDINET会社コード一覧!$A$3:$G$5445,4,FALSE)</f>
        <v>9050</v>
      </c>
      <c r="C2760" t="str">
        <f>VLOOKUP(D2760*10,[1]EDINET会社コード一覧!$A$3:$G$5445,5,FALSE)</f>
        <v>サービス業</v>
      </c>
      <c r="D2760" s="9">
        <v>9701</v>
      </c>
      <c r="E2760" s="4" t="s">
        <v>2760</v>
      </c>
      <c r="F2760" t="s">
        <v>2</v>
      </c>
      <c r="G2760" s="5">
        <v>43191</v>
      </c>
      <c r="H2760" s="5">
        <v>43555</v>
      </c>
      <c r="I2760" s="7" t="s">
        <v>0</v>
      </c>
      <c r="J2760" s="9">
        <v>7062000000</v>
      </c>
      <c r="K2760" s="9">
        <v>-2826000000</v>
      </c>
      <c r="L2760" s="9">
        <v>-2835000000</v>
      </c>
      <c r="M2760" s="9">
        <v>2023000000</v>
      </c>
      <c r="N2760" s="9">
        <v>605.74</v>
      </c>
      <c r="O2760" s="9">
        <v>9442000000</v>
      </c>
      <c r="P2760" s="9">
        <v>28327000000</v>
      </c>
      <c r="Q2760" s="9">
        <v>2826.48</v>
      </c>
      <c r="R2760" s="5">
        <v>43966</v>
      </c>
    </row>
    <row r="2761" spans="1:18" x14ac:dyDescent="0.4">
      <c r="A2761" s="9">
        <v>40</v>
      </c>
      <c r="B2761" s="9">
        <f>VLOOKUP(D2761*10,[1]EDINET会社コード一覧!$A$3:$G$5445,4,FALSE)</f>
        <v>5250</v>
      </c>
      <c r="C2761" t="str">
        <f>VLOOKUP(D2761*10,[1]EDINET会社コード一覧!$A$3:$G$5445,5,FALSE)</f>
        <v>情報・通信業</v>
      </c>
      <c r="D2761" s="9">
        <v>9702</v>
      </c>
      <c r="E2761" s="4" t="s">
        <v>2761</v>
      </c>
      <c r="F2761" t="s">
        <v>15</v>
      </c>
      <c r="G2761" s="5">
        <v>43466</v>
      </c>
      <c r="H2761" s="5">
        <v>43830</v>
      </c>
      <c r="I2761" s="7" t="s">
        <v>0</v>
      </c>
      <c r="J2761" s="9">
        <v>11545000000</v>
      </c>
      <c r="K2761" s="9">
        <v>543000000</v>
      </c>
      <c r="L2761" s="9">
        <v>1492000000</v>
      </c>
      <c r="M2761" s="9">
        <v>1265000000</v>
      </c>
      <c r="N2761" s="9">
        <v>247.92</v>
      </c>
      <c r="O2761" s="9">
        <v>6361000000</v>
      </c>
      <c r="P2761" s="9">
        <v>9080000000</v>
      </c>
      <c r="Q2761" s="9">
        <v>1245.98</v>
      </c>
      <c r="R2761" s="5">
        <v>43875</v>
      </c>
    </row>
    <row r="2762" spans="1:18" x14ac:dyDescent="0.4">
      <c r="A2762" s="9">
        <v>30</v>
      </c>
      <c r="B2762" s="9">
        <f>VLOOKUP(D2762*10,[1]EDINET会社コード一覧!$A$3:$G$5445,4,FALSE)</f>
        <v>9050</v>
      </c>
      <c r="C2762" t="str">
        <f>VLOOKUP(D2762*10,[1]EDINET会社コード一覧!$A$3:$G$5445,5,FALSE)</f>
        <v>サービス業</v>
      </c>
      <c r="D2762" s="9">
        <v>9704</v>
      </c>
      <c r="E2762" s="4" t="s">
        <v>2762</v>
      </c>
      <c r="F2762" t="s">
        <v>15</v>
      </c>
      <c r="G2762" s="5">
        <v>43466</v>
      </c>
      <c r="H2762" s="5">
        <v>43830</v>
      </c>
      <c r="I2762" s="7" t="s">
        <v>0</v>
      </c>
      <c r="J2762" s="9">
        <v>321000000</v>
      </c>
      <c r="K2762" s="9">
        <v>-113000000</v>
      </c>
      <c r="L2762" s="9">
        <v>-114000000</v>
      </c>
      <c r="M2762" s="9">
        <v>-225000000</v>
      </c>
      <c r="N2762" s="9">
        <v>-0.89</v>
      </c>
      <c r="O2762" s="9">
        <v>9867000000</v>
      </c>
      <c r="P2762" s="9">
        <v>11510000000</v>
      </c>
      <c r="Q2762" s="9">
        <v>38.700000000000003</v>
      </c>
      <c r="R2762" s="5">
        <v>43875</v>
      </c>
    </row>
    <row r="2763" spans="1:18" x14ac:dyDescent="0.4">
      <c r="A2763" s="9">
        <v>30</v>
      </c>
      <c r="B2763" s="9">
        <f>VLOOKUP(D2763*10,[1]EDINET会社コード一覧!$A$3:$G$5445,4,FALSE)</f>
        <v>8050</v>
      </c>
      <c r="C2763" t="str">
        <f>VLOOKUP(D2763*10,[1]EDINET会社コード一覧!$A$3:$G$5445,5,FALSE)</f>
        <v>不動産業</v>
      </c>
      <c r="D2763" s="9">
        <v>9706</v>
      </c>
      <c r="E2763" s="4" t="s">
        <v>2763</v>
      </c>
      <c r="F2763" t="s">
        <v>2</v>
      </c>
      <c r="G2763" s="5">
        <v>43191</v>
      </c>
      <c r="H2763" s="5">
        <v>43555</v>
      </c>
      <c r="I2763" s="7" t="s">
        <v>0</v>
      </c>
      <c r="J2763" s="9">
        <v>188121000000</v>
      </c>
      <c r="K2763" s="9">
        <v>6880000000</v>
      </c>
      <c r="L2763" s="9">
        <v>7517000000</v>
      </c>
      <c r="M2763" s="9">
        <v>5460000000</v>
      </c>
      <c r="N2763" s="9">
        <v>67.23</v>
      </c>
      <c r="O2763" s="9">
        <v>105384000000</v>
      </c>
      <c r="P2763" s="9">
        <v>246452000000</v>
      </c>
      <c r="Q2763" s="9">
        <v>1297.3800000000001</v>
      </c>
      <c r="R2763" s="5">
        <v>43986</v>
      </c>
    </row>
    <row r="2764" spans="1:18" x14ac:dyDescent="0.4">
      <c r="A2764" s="9">
        <v>30</v>
      </c>
      <c r="B2764" s="9">
        <f>VLOOKUP(D2764*10,[1]EDINET会社コード一覧!$A$3:$G$5445,4,FALSE)</f>
        <v>9050</v>
      </c>
      <c r="C2764" t="str">
        <f>VLOOKUP(D2764*10,[1]EDINET会社コード一覧!$A$3:$G$5445,5,FALSE)</f>
        <v>サービス業</v>
      </c>
      <c r="D2764" s="9">
        <v>9708</v>
      </c>
      <c r="E2764" s="4" t="s">
        <v>2764</v>
      </c>
      <c r="F2764" t="s">
        <v>2</v>
      </c>
      <c r="G2764" s="5">
        <v>43191</v>
      </c>
      <c r="H2764" s="5">
        <v>43555</v>
      </c>
      <c r="I2764" s="7" t="s">
        <v>0</v>
      </c>
      <c r="J2764" s="9">
        <v>57973000000</v>
      </c>
      <c r="K2764" s="9">
        <v>4911000000</v>
      </c>
      <c r="L2764" s="9">
        <v>5160000000</v>
      </c>
      <c r="M2764" s="9">
        <v>3576000000</v>
      </c>
      <c r="N2764" s="9">
        <v>60.27</v>
      </c>
      <c r="O2764" s="9">
        <v>58521000000</v>
      </c>
      <c r="P2764" s="9">
        <v>78940000000</v>
      </c>
      <c r="Q2764" s="9">
        <v>986.26</v>
      </c>
      <c r="R2764" s="5">
        <v>43963</v>
      </c>
    </row>
    <row r="2765" spans="1:18" x14ac:dyDescent="0.4">
      <c r="A2765" s="9">
        <v>40</v>
      </c>
      <c r="B2765" s="9">
        <f>VLOOKUP(D2765*10,[1]EDINET会社コード一覧!$A$3:$G$5445,4,FALSE)</f>
        <v>5250</v>
      </c>
      <c r="C2765" t="str">
        <f>VLOOKUP(D2765*10,[1]EDINET会社コード一覧!$A$3:$G$5445,5,FALSE)</f>
        <v>情報・通信業</v>
      </c>
      <c r="D2765" s="9">
        <v>9709</v>
      </c>
      <c r="E2765" s="4" t="s">
        <v>2765</v>
      </c>
      <c r="F2765" t="s">
        <v>2</v>
      </c>
      <c r="G2765" s="5">
        <v>43191</v>
      </c>
      <c r="H2765" s="5">
        <v>43555</v>
      </c>
      <c r="I2765" s="7" t="s">
        <v>0</v>
      </c>
      <c r="J2765" s="9">
        <v>17682000000</v>
      </c>
      <c r="K2765" s="9">
        <v>493000000</v>
      </c>
      <c r="L2765" s="9">
        <v>618000000</v>
      </c>
      <c r="M2765" s="9">
        <v>464000000</v>
      </c>
      <c r="N2765" s="9">
        <v>25.24</v>
      </c>
      <c r="O2765" s="9">
        <v>8730000000</v>
      </c>
      <c r="P2765" s="9">
        <v>15328000000</v>
      </c>
      <c r="Q2765" s="9">
        <v>473.75</v>
      </c>
      <c r="R2765" s="5">
        <v>43966</v>
      </c>
    </row>
    <row r="2766" spans="1:18" x14ac:dyDescent="0.4">
      <c r="A2766" s="9">
        <v>30</v>
      </c>
      <c r="B2766" s="9">
        <f>VLOOKUP(D2766*10,[1]EDINET会社コード一覧!$A$3:$G$5445,4,FALSE)</f>
        <v>9050</v>
      </c>
      <c r="C2766" t="str">
        <f>VLOOKUP(D2766*10,[1]EDINET会社コード一覧!$A$3:$G$5445,5,FALSE)</f>
        <v>サービス業</v>
      </c>
      <c r="D2766" s="9">
        <v>9713</v>
      </c>
      <c r="E2766" s="4" t="s">
        <v>2766</v>
      </c>
      <c r="F2766" t="s">
        <v>2</v>
      </c>
      <c r="G2766" s="5">
        <v>43191</v>
      </c>
      <c r="H2766" s="5">
        <v>43555</v>
      </c>
      <c r="I2766" s="7" t="s">
        <v>0</v>
      </c>
      <c r="J2766" s="9">
        <v>23209000000</v>
      </c>
      <c r="K2766" s="9">
        <v>1933000000</v>
      </c>
      <c r="L2766" s="9">
        <v>1791000000</v>
      </c>
      <c r="M2766" s="9">
        <v>2786000000</v>
      </c>
      <c r="N2766" s="9">
        <v>272.01</v>
      </c>
      <c r="O2766" s="9">
        <v>18782000000</v>
      </c>
      <c r="P2766" s="9">
        <v>57843000000</v>
      </c>
      <c r="Q2766" s="9">
        <v>369.31</v>
      </c>
      <c r="R2766" s="5">
        <v>43964</v>
      </c>
    </row>
    <row r="2767" spans="1:18" x14ac:dyDescent="0.4">
      <c r="A2767" s="9">
        <v>30</v>
      </c>
      <c r="B2767" s="9">
        <f>VLOOKUP(D2767*10,[1]EDINET会社コード一覧!$A$3:$G$5445,4,FALSE)</f>
        <v>9050</v>
      </c>
      <c r="C2767" t="str">
        <f>VLOOKUP(D2767*10,[1]EDINET会社コード一覧!$A$3:$G$5445,5,FALSE)</f>
        <v>サービス業</v>
      </c>
      <c r="D2767" s="9">
        <v>9715</v>
      </c>
      <c r="E2767" s="4" t="s">
        <v>2767</v>
      </c>
      <c r="F2767" t="s">
        <v>2</v>
      </c>
      <c r="G2767" s="5">
        <v>43191</v>
      </c>
      <c r="H2767" s="5">
        <v>43555</v>
      </c>
      <c r="I2767" s="7" t="s">
        <v>0</v>
      </c>
      <c r="J2767" s="9">
        <v>210224000000</v>
      </c>
      <c r="K2767" s="9">
        <v>4415000000</v>
      </c>
      <c r="L2767" s="9">
        <v>6748000000</v>
      </c>
      <c r="M2767" s="9">
        <v>-1293000000</v>
      </c>
      <c r="N2767" s="9">
        <v>-31.18</v>
      </c>
      <c r="O2767" s="9">
        <v>59188000000</v>
      </c>
      <c r="P2767" s="9">
        <v>103734000000</v>
      </c>
      <c r="Q2767" s="9">
        <v>1427.07</v>
      </c>
      <c r="R2767" s="5">
        <v>43951</v>
      </c>
    </row>
    <row r="2768" spans="1:18" x14ac:dyDescent="0.4">
      <c r="A2768" s="9">
        <v>30</v>
      </c>
      <c r="B2768" s="9">
        <f>VLOOKUP(D2768*10,[1]EDINET会社コード一覧!$A$3:$G$5445,4,FALSE)</f>
        <v>9050</v>
      </c>
      <c r="C2768" t="str">
        <f>VLOOKUP(D2768*10,[1]EDINET会社コード一覧!$A$3:$G$5445,5,FALSE)</f>
        <v>サービス業</v>
      </c>
      <c r="D2768" s="9">
        <v>9716</v>
      </c>
      <c r="E2768" s="4" t="s">
        <v>2768</v>
      </c>
      <c r="F2768" t="s">
        <v>23</v>
      </c>
      <c r="G2768" s="5">
        <v>43160</v>
      </c>
      <c r="H2768" s="5">
        <v>43524</v>
      </c>
      <c r="I2768" s="7" t="s">
        <v>0</v>
      </c>
      <c r="J2768" s="9">
        <v>98074000000</v>
      </c>
      <c r="K2768" s="9">
        <v>7530000000</v>
      </c>
      <c r="L2768" s="9">
        <v>8089000000</v>
      </c>
      <c r="M2768" s="9">
        <v>6224000000</v>
      </c>
      <c r="N2768" s="9">
        <v>55.95</v>
      </c>
      <c r="O2768" s="9">
        <v>37736000000</v>
      </c>
      <c r="P2768" s="9">
        <v>84910000000</v>
      </c>
      <c r="Q2768" s="9">
        <v>339.16</v>
      </c>
      <c r="R2768" s="5">
        <v>43935</v>
      </c>
    </row>
    <row r="2769" spans="1:18" x14ac:dyDescent="0.4">
      <c r="A2769" s="9">
        <v>40</v>
      </c>
      <c r="B2769" s="9">
        <f>VLOOKUP(D2769*10,[1]EDINET会社コード一覧!$A$3:$G$5445,4,FALSE)</f>
        <v>5250</v>
      </c>
      <c r="C2769" t="str">
        <f>VLOOKUP(D2769*10,[1]EDINET会社コード一覧!$A$3:$G$5445,5,FALSE)</f>
        <v>情報・通信業</v>
      </c>
      <c r="D2769" s="9">
        <v>9719</v>
      </c>
      <c r="E2769" s="4" t="s">
        <v>2769</v>
      </c>
      <c r="F2769" t="s">
        <v>2</v>
      </c>
      <c r="G2769" s="5">
        <v>43191</v>
      </c>
      <c r="H2769" s="5">
        <v>43555</v>
      </c>
      <c r="I2769" s="7" t="s">
        <v>0</v>
      </c>
      <c r="J2769" s="9">
        <v>284145000000</v>
      </c>
      <c r="K2769" s="9">
        <v>30411000000</v>
      </c>
      <c r="L2769" s="9">
        <v>31933000000</v>
      </c>
      <c r="M2769" s="9">
        <v>24728000000</v>
      </c>
      <c r="N2769" s="9">
        <v>237.66</v>
      </c>
      <c r="O2769" s="9">
        <v>189484000000</v>
      </c>
      <c r="P2769" s="9">
        <v>318397000000</v>
      </c>
      <c r="Q2769" s="9">
        <v>1820.67</v>
      </c>
      <c r="R2769" s="5">
        <v>43949</v>
      </c>
    </row>
    <row r="2770" spans="1:18" x14ac:dyDescent="0.4">
      <c r="A2770" s="9">
        <v>30</v>
      </c>
      <c r="B2770" s="9">
        <f>VLOOKUP(D2770*10,[1]EDINET会社コード一覧!$A$3:$G$5445,4,FALSE)</f>
        <v>9050</v>
      </c>
      <c r="C2770" t="str">
        <f>VLOOKUP(D2770*10,[1]EDINET会社コード一覧!$A$3:$G$5445,5,FALSE)</f>
        <v>サービス業</v>
      </c>
      <c r="D2770" s="9">
        <v>9722</v>
      </c>
      <c r="E2770" s="4" t="s">
        <v>2770</v>
      </c>
      <c r="F2770" t="s">
        <v>15</v>
      </c>
      <c r="G2770" s="5">
        <v>43466</v>
      </c>
      <c r="H2770" s="5">
        <v>43830</v>
      </c>
      <c r="I2770" s="7" t="s">
        <v>0</v>
      </c>
      <c r="J2770" s="9">
        <v>48443000000</v>
      </c>
      <c r="K2770" s="9">
        <v>1000000</v>
      </c>
      <c r="L2770" s="9">
        <v>673000000</v>
      </c>
      <c r="M2770" s="9">
        <v>225000000</v>
      </c>
      <c r="N2770" s="9">
        <v>18.77</v>
      </c>
      <c r="O2770" s="9">
        <v>24590000000</v>
      </c>
      <c r="P2770" s="9">
        <v>100948000000</v>
      </c>
      <c r="Q2770" s="9">
        <v>2051.44</v>
      </c>
      <c r="R2770" s="5">
        <v>43875</v>
      </c>
    </row>
    <row r="2771" spans="1:18" x14ac:dyDescent="0.4">
      <c r="A2771" s="9">
        <v>30</v>
      </c>
      <c r="B2771" s="9">
        <f>VLOOKUP(D2771*10,[1]EDINET会社コード一覧!$A$3:$G$5445,4,FALSE)</f>
        <v>9050</v>
      </c>
      <c r="C2771" t="str">
        <f>VLOOKUP(D2771*10,[1]EDINET会社コード一覧!$A$3:$G$5445,5,FALSE)</f>
        <v>サービス業</v>
      </c>
      <c r="D2771" s="9">
        <v>9723</v>
      </c>
      <c r="E2771" s="4" t="s">
        <v>2771</v>
      </c>
      <c r="F2771" t="s">
        <v>2</v>
      </c>
      <c r="G2771" s="5">
        <v>43191</v>
      </c>
      <c r="H2771" s="5">
        <v>43555</v>
      </c>
      <c r="I2771" s="7" t="s">
        <v>0</v>
      </c>
      <c r="J2771" s="9">
        <v>10573000000</v>
      </c>
      <c r="K2771" s="9">
        <v>563000000</v>
      </c>
      <c r="L2771" s="9">
        <v>391000000</v>
      </c>
      <c r="M2771" s="9">
        <v>174000000</v>
      </c>
      <c r="N2771" s="9">
        <v>15.72</v>
      </c>
      <c r="O2771" s="9">
        <v>2442000000</v>
      </c>
      <c r="P2771" s="9">
        <v>17729000000</v>
      </c>
      <c r="Q2771" s="9">
        <v>220.24</v>
      </c>
      <c r="R2771" s="5">
        <v>43964</v>
      </c>
    </row>
    <row r="2772" spans="1:18" x14ac:dyDescent="0.4">
      <c r="A2772" s="9">
        <v>30</v>
      </c>
      <c r="B2772" s="9">
        <f>VLOOKUP(D2772*10,[1]EDINET会社コード一覧!$A$3:$G$5445,4,FALSE)</f>
        <v>9050</v>
      </c>
      <c r="C2772" t="str">
        <f>VLOOKUP(D2772*10,[1]EDINET会社コード一覧!$A$3:$G$5445,5,FALSE)</f>
        <v>サービス業</v>
      </c>
      <c r="D2772" s="9">
        <v>9726</v>
      </c>
      <c r="E2772" s="4" t="s">
        <v>2772</v>
      </c>
      <c r="F2772" t="s">
        <v>2</v>
      </c>
      <c r="G2772" s="5">
        <v>43191</v>
      </c>
      <c r="H2772" s="5">
        <v>43555</v>
      </c>
      <c r="I2772" s="7" t="s">
        <v>0</v>
      </c>
      <c r="J2772" s="9">
        <v>11093000000</v>
      </c>
      <c r="K2772" s="9">
        <v>661000000</v>
      </c>
      <c r="L2772" s="9">
        <v>779000000</v>
      </c>
      <c r="M2772" s="9">
        <v>545000000</v>
      </c>
      <c r="N2772" s="9">
        <v>19.97</v>
      </c>
      <c r="O2772" s="9">
        <v>18564000000</v>
      </c>
      <c r="P2772" s="9">
        <v>100905000000</v>
      </c>
      <c r="Q2772" s="9">
        <v>679.44</v>
      </c>
      <c r="R2772" s="5">
        <v>43964</v>
      </c>
    </row>
    <row r="2773" spans="1:18" x14ac:dyDescent="0.4">
      <c r="A2773" s="9">
        <v>30</v>
      </c>
      <c r="B2773" s="9">
        <f>VLOOKUP(D2773*10,[1]EDINET会社コード一覧!$A$3:$G$5445,4,FALSE)</f>
        <v>9050</v>
      </c>
      <c r="C2773" t="str">
        <f>VLOOKUP(D2773*10,[1]EDINET会社コード一覧!$A$3:$G$5445,5,FALSE)</f>
        <v>サービス業</v>
      </c>
      <c r="D2773" s="9">
        <v>9728</v>
      </c>
      <c r="E2773" s="4" t="s">
        <v>2773</v>
      </c>
      <c r="F2773" t="s">
        <v>2</v>
      </c>
      <c r="G2773" s="5">
        <v>43191</v>
      </c>
      <c r="H2773" s="5">
        <v>43555</v>
      </c>
      <c r="I2773" s="7" t="s">
        <v>0</v>
      </c>
      <c r="J2773" s="9">
        <v>57611000000</v>
      </c>
      <c r="K2773" s="9">
        <v>3556000000</v>
      </c>
      <c r="L2773" s="9">
        <v>5374000000</v>
      </c>
      <c r="M2773" s="9">
        <v>4023000000</v>
      </c>
      <c r="N2773" s="9">
        <v>116.7</v>
      </c>
      <c r="O2773" s="9">
        <v>34861000000</v>
      </c>
      <c r="P2773" s="9">
        <v>48393000000</v>
      </c>
      <c r="Q2773" s="9">
        <v>991.9</v>
      </c>
      <c r="R2773" s="5">
        <v>43958</v>
      </c>
    </row>
    <row r="2774" spans="1:18" x14ac:dyDescent="0.4">
      <c r="A2774" s="9">
        <v>30</v>
      </c>
      <c r="B2774" s="9">
        <f>VLOOKUP(D2774*10,[1]EDINET会社コード一覧!$A$3:$G$5445,4,FALSE)</f>
        <v>9050</v>
      </c>
      <c r="C2774" t="str">
        <f>VLOOKUP(D2774*10,[1]EDINET会社コード一覧!$A$3:$G$5445,5,FALSE)</f>
        <v>サービス業</v>
      </c>
      <c r="D2774" s="9">
        <v>9729</v>
      </c>
      <c r="E2774" s="4" t="s">
        <v>2774</v>
      </c>
      <c r="F2774" t="s">
        <v>2</v>
      </c>
      <c r="G2774" s="5">
        <v>43191</v>
      </c>
      <c r="H2774" s="5">
        <v>43555</v>
      </c>
      <c r="I2774" s="7" t="s">
        <v>0</v>
      </c>
      <c r="J2774" s="9">
        <v>46228000000</v>
      </c>
      <c r="K2774" s="9">
        <v>2917000000</v>
      </c>
      <c r="L2774" s="9">
        <v>4784000000</v>
      </c>
      <c r="M2774" s="9">
        <v>3663000000</v>
      </c>
      <c r="N2774" s="9">
        <v>101.75</v>
      </c>
      <c r="O2774" s="9">
        <v>40823000000</v>
      </c>
      <c r="P2774" s="9">
        <v>57515000000</v>
      </c>
      <c r="Q2774" s="9">
        <v>1133.95</v>
      </c>
      <c r="R2774" s="5">
        <v>43959</v>
      </c>
    </row>
    <row r="2775" spans="1:18" x14ac:dyDescent="0.4">
      <c r="A2775" s="9">
        <v>30</v>
      </c>
      <c r="B2775" s="9">
        <f>VLOOKUP(D2775*10,[1]EDINET会社コード一覧!$A$3:$G$5445,4,FALSE)</f>
        <v>9050</v>
      </c>
      <c r="C2775" t="str">
        <f>VLOOKUP(D2775*10,[1]EDINET会社コード一覧!$A$3:$G$5445,5,FALSE)</f>
        <v>サービス業</v>
      </c>
      <c r="D2775" s="9">
        <v>9733</v>
      </c>
      <c r="E2775" s="4" t="s">
        <v>2775</v>
      </c>
      <c r="F2775" t="s">
        <v>2</v>
      </c>
      <c r="G2775" s="5">
        <v>43191</v>
      </c>
      <c r="H2775" s="5">
        <v>43555</v>
      </c>
      <c r="I2775" s="7" t="s">
        <v>0</v>
      </c>
      <c r="J2775" s="9">
        <v>28001000000</v>
      </c>
      <c r="K2775" s="9">
        <v>1104000000</v>
      </c>
      <c r="L2775" s="9">
        <v>1241000000</v>
      </c>
      <c r="M2775" s="9">
        <v>487000000</v>
      </c>
      <c r="N2775" s="9">
        <v>54.99</v>
      </c>
      <c r="O2775" s="9">
        <v>13882000000</v>
      </c>
      <c r="P2775" s="9">
        <v>56758000000</v>
      </c>
      <c r="Q2775" s="9">
        <v>1569.13</v>
      </c>
      <c r="R2775" s="5">
        <v>43944</v>
      </c>
    </row>
    <row r="2776" spans="1:18" x14ac:dyDescent="0.4">
      <c r="A2776" s="9">
        <v>30</v>
      </c>
      <c r="B2776" s="9">
        <f>VLOOKUP(D2776*10,[1]EDINET会社コード一覧!$A$3:$G$5445,4,FALSE)</f>
        <v>9050</v>
      </c>
      <c r="C2776" t="str">
        <f>VLOOKUP(D2776*10,[1]EDINET会社コード一覧!$A$3:$G$5445,5,FALSE)</f>
        <v>サービス業</v>
      </c>
      <c r="D2776" s="9">
        <v>9734</v>
      </c>
      <c r="E2776" s="4" t="s">
        <v>2776</v>
      </c>
      <c r="F2776" t="s">
        <v>63</v>
      </c>
      <c r="G2776" s="5">
        <v>43132</v>
      </c>
      <c r="H2776" s="5">
        <v>43496</v>
      </c>
      <c r="I2776" s="7" t="s">
        <v>0</v>
      </c>
      <c r="J2776" s="9">
        <v>3427000000</v>
      </c>
      <c r="K2776" s="9">
        <v>137000000</v>
      </c>
      <c r="L2776" s="9">
        <v>155000000</v>
      </c>
      <c r="M2776" s="9">
        <v>182000000</v>
      </c>
      <c r="N2776" s="9">
        <v>70.02</v>
      </c>
      <c r="O2776" s="9">
        <v>3459000000</v>
      </c>
      <c r="P2776" s="9">
        <v>6830000000</v>
      </c>
      <c r="Q2776" s="9">
        <v>1330.02</v>
      </c>
      <c r="R2776" s="5">
        <v>43903</v>
      </c>
    </row>
    <row r="2777" spans="1:18" x14ac:dyDescent="0.4">
      <c r="A2777" s="9">
        <v>30</v>
      </c>
      <c r="B2777" s="9">
        <f>VLOOKUP(D2777*10,[1]EDINET会社コード一覧!$A$3:$G$5445,4,FALSE)</f>
        <v>9050</v>
      </c>
      <c r="C2777" t="str">
        <f>VLOOKUP(D2777*10,[1]EDINET会社コード一覧!$A$3:$G$5445,5,FALSE)</f>
        <v>サービス業</v>
      </c>
      <c r="D2777" s="9">
        <v>9735</v>
      </c>
      <c r="E2777" s="4" t="s">
        <v>2777</v>
      </c>
      <c r="F2777" t="s">
        <v>2</v>
      </c>
      <c r="G2777" s="5">
        <v>43191</v>
      </c>
      <c r="H2777" s="5">
        <v>43555</v>
      </c>
      <c r="I2777" s="7" t="s">
        <v>0</v>
      </c>
      <c r="J2777" s="9">
        <v>394181000000</v>
      </c>
      <c r="K2777" s="9">
        <v>76833000000</v>
      </c>
      <c r="L2777" s="9">
        <v>88972000000</v>
      </c>
      <c r="M2777" s="9">
        <v>74016000000</v>
      </c>
      <c r="N2777" s="9">
        <v>339.12</v>
      </c>
      <c r="O2777" s="9">
        <v>785801000000</v>
      </c>
      <c r="P2777" s="9">
        <v>921472000000</v>
      </c>
      <c r="Q2777" s="9">
        <v>3600.3</v>
      </c>
      <c r="R2777" s="5">
        <v>43963</v>
      </c>
    </row>
    <row r="2778" spans="1:18" x14ac:dyDescent="0.4">
      <c r="A2778" s="9">
        <v>40</v>
      </c>
      <c r="B2778" s="9">
        <f>VLOOKUP(D2778*10,[1]EDINET会社コード一覧!$A$3:$G$5445,4,FALSE)</f>
        <v>5250</v>
      </c>
      <c r="C2778" t="str">
        <f>VLOOKUP(D2778*10,[1]EDINET会社コード一覧!$A$3:$G$5445,5,FALSE)</f>
        <v>情報・通信業</v>
      </c>
      <c r="D2778" s="9">
        <v>9739</v>
      </c>
      <c r="E2778" s="4" t="s">
        <v>2778</v>
      </c>
      <c r="F2778" t="s">
        <v>2</v>
      </c>
      <c r="G2778" s="5">
        <v>43191</v>
      </c>
      <c r="H2778" s="5">
        <v>43555</v>
      </c>
      <c r="I2778" s="7" t="s">
        <v>0</v>
      </c>
      <c r="J2778" s="9">
        <v>34059000000</v>
      </c>
      <c r="K2778" s="9">
        <v>3288000000</v>
      </c>
      <c r="L2778" s="9">
        <v>3367000000</v>
      </c>
      <c r="M2778" s="9">
        <v>2267000000</v>
      </c>
      <c r="N2778" s="9">
        <v>152.18</v>
      </c>
      <c r="O2778" s="9">
        <v>18884000000</v>
      </c>
      <c r="P2778" s="9">
        <v>27457000000</v>
      </c>
      <c r="Q2778" s="9">
        <v>1267.42</v>
      </c>
      <c r="R2778" s="5">
        <v>43969</v>
      </c>
    </row>
    <row r="2779" spans="1:18" x14ac:dyDescent="0.4">
      <c r="A2779" s="9">
        <v>30</v>
      </c>
      <c r="B2779" s="9">
        <f>VLOOKUP(D2779*10,[1]EDINET会社コード一覧!$A$3:$G$5445,4,FALSE)</f>
        <v>9050</v>
      </c>
      <c r="C2779" t="str">
        <f>VLOOKUP(D2779*10,[1]EDINET会社コード一覧!$A$3:$G$5445,5,FALSE)</f>
        <v>サービス業</v>
      </c>
      <c r="D2779" s="9">
        <v>9740</v>
      </c>
      <c r="E2779" s="4" t="s">
        <v>2779</v>
      </c>
      <c r="F2779" t="s">
        <v>23</v>
      </c>
      <c r="G2779" s="5">
        <v>43160</v>
      </c>
      <c r="H2779" s="5">
        <v>43524</v>
      </c>
      <c r="I2779" s="7" t="s">
        <v>0</v>
      </c>
      <c r="J2779" s="9">
        <v>51193000000</v>
      </c>
      <c r="K2779" s="9">
        <v>2618000000</v>
      </c>
      <c r="L2779" s="9">
        <v>2943000000</v>
      </c>
      <c r="M2779" s="9">
        <v>1868000000</v>
      </c>
      <c r="N2779" s="9">
        <v>128.09</v>
      </c>
      <c r="O2779" s="9">
        <v>19800000000</v>
      </c>
      <c r="P2779" s="9">
        <v>40399000000</v>
      </c>
      <c r="Q2779" s="9">
        <v>1357.12</v>
      </c>
      <c r="R2779" s="5">
        <v>43949</v>
      </c>
    </row>
    <row r="2780" spans="1:18" x14ac:dyDescent="0.4">
      <c r="A2780" s="9">
        <v>30</v>
      </c>
      <c r="B2780" s="9">
        <f>VLOOKUP(D2780*10,[1]EDINET会社コード一覧!$A$3:$G$5445,4,FALSE)</f>
        <v>9050</v>
      </c>
      <c r="C2780" t="str">
        <f>VLOOKUP(D2780*10,[1]EDINET会社コード一覧!$A$3:$G$5445,5,FALSE)</f>
        <v>サービス業</v>
      </c>
      <c r="D2780" s="9">
        <v>9743</v>
      </c>
      <c r="E2780" s="4" t="s">
        <v>2780</v>
      </c>
      <c r="F2780" t="s">
        <v>63</v>
      </c>
      <c r="G2780" s="5">
        <v>43132</v>
      </c>
      <c r="H2780" s="5">
        <v>43496</v>
      </c>
      <c r="I2780" s="7" t="s">
        <v>0</v>
      </c>
      <c r="J2780" s="9">
        <v>78916000000</v>
      </c>
      <c r="K2780" s="9">
        <v>4619000000</v>
      </c>
      <c r="L2780" s="9">
        <v>4917000000</v>
      </c>
      <c r="M2780" s="9">
        <v>4107000000</v>
      </c>
      <c r="N2780" s="9">
        <v>85.58</v>
      </c>
      <c r="O2780" s="9">
        <v>25452000000</v>
      </c>
      <c r="P2780" s="9">
        <v>45832000000</v>
      </c>
      <c r="Q2780" s="9">
        <v>531.97</v>
      </c>
      <c r="R2780" s="5">
        <v>43902</v>
      </c>
    </row>
    <row r="2781" spans="1:18" x14ac:dyDescent="0.4">
      <c r="A2781" s="9">
        <v>40</v>
      </c>
      <c r="B2781" s="9">
        <f>VLOOKUP(D2781*10,[1]EDINET会社コード一覧!$A$3:$G$5445,4,FALSE)</f>
        <v>5250</v>
      </c>
      <c r="C2781" t="str">
        <f>VLOOKUP(D2781*10,[1]EDINET会社コード一覧!$A$3:$G$5445,5,FALSE)</f>
        <v>情報・通信業</v>
      </c>
      <c r="D2781" s="9">
        <v>9749</v>
      </c>
      <c r="E2781" s="4" t="s">
        <v>2781</v>
      </c>
      <c r="F2781" t="s">
        <v>15</v>
      </c>
      <c r="G2781" s="5">
        <v>43466</v>
      </c>
      <c r="H2781" s="5">
        <v>43830</v>
      </c>
      <c r="I2781" s="7" t="s">
        <v>0</v>
      </c>
      <c r="J2781" s="9">
        <v>150082000000</v>
      </c>
      <c r="K2781" s="9">
        <v>7754000000</v>
      </c>
      <c r="L2781" s="9">
        <v>8486000000</v>
      </c>
      <c r="M2781" s="9">
        <v>7035000000</v>
      </c>
      <c r="N2781" s="9">
        <v>224.8</v>
      </c>
      <c r="O2781" s="9">
        <v>100704000000</v>
      </c>
      <c r="P2781" s="9">
        <v>166661000000</v>
      </c>
      <c r="Q2781" s="9">
        <v>3215.81</v>
      </c>
      <c r="R2781" s="5">
        <v>43874</v>
      </c>
    </row>
    <row r="2782" spans="1:18" x14ac:dyDescent="0.4">
      <c r="A2782" s="9">
        <v>40</v>
      </c>
      <c r="B2782" s="9">
        <f>VLOOKUP(D2782*10,[1]EDINET会社コード一覧!$A$3:$G$5445,4,FALSE)</f>
        <v>5250</v>
      </c>
      <c r="C2782" t="str">
        <f>VLOOKUP(D2782*10,[1]EDINET会社コード一覧!$A$3:$G$5445,5,FALSE)</f>
        <v>情報・通信業</v>
      </c>
      <c r="D2782" s="9">
        <v>9753</v>
      </c>
      <c r="E2782" s="4" t="s">
        <v>2782</v>
      </c>
      <c r="F2782" t="s">
        <v>2</v>
      </c>
      <c r="G2782" s="5">
        <v>43191</v>
      </c>
      <c r="H2782" s="5">
        <v>43555</v>
      </c>
      <c r="I2782" s="7" t="s">
        <v>0</v>
      </c>
      <c r="J2782" s="9">
        <v>17761000000</v>
      </c>
      <c r="K2782" s="9">
        <v>823000000</v>
      </c>
      <c r="L2782" s="9">
        <v>879000000</v>
      </c>
      <c r="M2782" s="9">
        <v>586000000</v>
      </c>
      <c r="N2782" s="9">
        <v>58.52</v>
      </c>
      <c r="O2782" s="9">
        <v>4651000000</v>
      </c>
      <c r="P2782" s="9">
        <v>9744000000</v>
      </c>
      <c r="Q2782" s="9">
        <v>466.9</v>
      </c>
      <c r="R2782" s="5">
        <v>43966</v>
      </c>
    </row>
    <row r="2783" spans="1:18" x14ac:dyDescent="0.4">
      <c r="A2783" s="9">
        <v>40</v>
      </c>
      <c r="B2783" s="9">
        <f>VLOOKUP(D2783*10,[1]EDINET会社コード一覧!$A$3:$G$5445,4,FALSE)</f>
        <v>5250</v>
      </c>
      <c r="C2783" t="str">
        <f>VLOOKUP(D2783*10,[1]EDINET会社コード一覧!$A$3:$G$5445,5,FALSE)</f>
        <v>情報・通信業</v>
      </c>
      <c r="D2783" s="9">
        <v>9758</v>
      </c>
      <c r="E2783" s="4" t="s">
        <v>2783</v>
      </c>
      <c r="F2783" t="s">
        <v>15</v>
      </c>
      <c r="G2783" s="5">
        <v>43466</v>
      </c>
      <c r="H2783" s="5">
        <v>43830</v>
      </c>
      <c r="I2783" s="7" t="s">
        <v>0</v>
      </c>
      <c r="J2783" s="9">
        <v>9012000000</v>
      </c>
      <c r="K2783" s="9">
        <v>673000000</v>
      </c>
      <c r="L2783" s="9">
        <v>699000000</v>
      </c>
      <c r="M2783" s="9">
        <v>483000000</v>
      </c>
      <c r="N2783" s="9">
        <v>18.55</v>
      </c>
      <c r="O2783" s="9">
        <v>5271000000</v>
      </c>
      <c r="P2783" s="9">
        <v>6782000000</v>
      </c>
      <c r="Q2783" s="9">
        <v>202.49</v>
      </c>
      <c r="R2783" s="5">
        <v>43875</v>
      </c>
    </row>
    <row r="2784" spans="1:18" x14ac:dyDescent="0.4">
      <c r="A2784" s="9">
        <v>40</v>
      </c>
      <c r="B2784" s="9">
        <f>VLOOKUP(D2784*10,[1]EDINET会社コード一覧!$A$3:$G$5445,4,FALSE)</f>
        <v>5250</v>
      </c>
      <c r="C2784" t="str">
        <f>VLOOKUP(D2784*10,[1]EDINET会社コード一覧!$A$3:$G$5445,5,FALSE)</f>
        <v>情報・通信業</v>
      </c>
      <c r="D2784" s="9">
        <v>9759</v>
      </c>
      <c r="E2784" s="4" t="s">
        <v>2784</v>
      </c>
      <c r="F2784" t="s">
        <v>2</v>
      </c>
      <c r="G2784" s="5">
        <v>43191</v>
      </c>
      <c r="H2784" s="5">
        <v>43555</v>
      </c>
      <c r="I2784" s="7" t="s">
        <v>0</v>
      </c>
      <c r="J2784" s="9">
        <v>53930000000</v>
      </c>
      <c r="K2784" s="9">
        <v>7923000000</v>
      </c>
      <c r="L2784" s="9">
        <v>8557000000</v>
      </c>
      <c r="M2784" s="9">
        <v>5974000000</v>
      </c>
      <c r="N2784" s="9">
        <v>71.540000000000006</v>
      </c>
      <c r="O2784" s="9">
        <v>47587000000</v>
      </c>
      <c r="P2784" s="9">
        <v>54426000000</v>
      </c>
      <c r="Q2784" s="9">
        <v>574.67999999999995</v>
      </c>
      <c r="R2784" s="5">
        <v>43959</v>
      </c>
    </row>
    <row r="2785" spans="1:18" x14ac:dyDescent="0.4">
      <c r="A2785" s="9">
        <v>30</v>
      </c>
      <c r="B2785" s="9">
        <f>VLOOKUP(D2785*10,[1]EDINET会社コード一覧!$A$3:$G$5445,4,FALSE)</f>
        <v>9050</v>
      </c>
      <c r="C2785" t="str">
        <f>VLOOKUP(D2785*10,[1]EDINET会社コード一覧!$A$3:$G$5445,5,FALSE)</f>
        <v>サービス業</v>
      </c>
      <c r="D2785" s="9">
        <v>9761</v>
      </c>
      <c r="E2785" s="4" t="s">
        <v>2785</v>
      </c>
      <c r="F2785" t="s">
        <v>2</v>
      </c>
      <c r="G2785" s="5">
        <v>43191</v>
      </c>
      <c r="H2785" s="5">
        <v>43555</v>
      </c>
      <c r="I2785" s="7" t="s">
        <v>0</v>
      </c>
      <c r="J2785" s="9">
        <v>14515000000</v>
      </c>
      <c r="K2785" s="9">
        <v>253000000</v>
      </c>
      <c r="L2785" s="9">
        <v>229000000</v>
      </c>
      <c r="M2785" s="9">
        <v>114000000</v>
      </c>
      <c r="N2785" s="9">
        <v>32.94</v>
      </c>
      <c r="O2785" s="9">
        <v>13868000000</v>
      </c>
      <c r="P2785" s="9">
        <v>32234000000</v>
      </c>
      <c r="Q2785" s="9">
        <v>3989.62</v>
      </c>
      <c r="R2785" s="5">
        <v>43952</v>
      </c>
    </row>
    <row r="2786" spans="1:18" x14ac:dyDescent="0.4">
      <c r="A2786" s="9">
        <v>30</v>
      </c>
      <c r="B2786" s="9">
        <f>VLOOKUP(D2786*10,[1]EDINET会社コード一覧!$A$3:$G$5445,4,FALSE)</f>
        <v>6050</v>
      </c>
      <c r="C2786" t="str">
        <f>VLOOKUP(D2786*10,[1]EDINET会社コード一覧!$A$3:$G$5445,5,FALSE)</f>
        <v>卸売業</v>
      </c>
      <c r="D2786" s="9">
        <v>9763</v>
      </c>
      <c r="E2786" s="4" t="s">
        <v>2786</v>
      </c>
      <c r="F2786" t="s">
        <v>2</v>
      </c>
      <c r="G2786" s="5">
        <v>43191</v>
      </c>
      <c r="H2786" s="5">
        <v>43555</v>
      </c>
      <c r="I2786" s="7" t="s">
        <v>0</v>
      </c>
      <c r="J2786" s="9">
        <v>20105000000</v>
      </c>
      <c r="K2786" s="9">
        <v>764000000</v>
      </c>
      <c r="L2786" s="9">
        <v>1175000000</v>
      </c>
      <c r="M2786" s="9">
        <v>895000000</v>
      </c>
      <c r="N2786" s="9">
        <v>268.51</v>
      </c>
      <c r="O2786" s="9">
        <v>11075000000</v>
      </c>
      <c r="P2786" s="9">
        <v>30035000000</v>
      </c>
      <c r="Q2786" s="9">
        <v>3322.79</v>
      </c>
      <c r="R2786" s="5">
        <v>43964</v>
      </c>
    </row>
    <row r="2787" spans="1:18" x14ac:dyDescent="0.4">
      <c r="A2787" s="9">
        <v>30</v>
      </c>
      <c r="B2787" s="9">
        <f>VLOOKUP(D2787*10,[1]EDINET会社コード一覧!$A$3:$G$5445,4,FALSE)</f>
        <v>9050</v>
      </c>
      <c r="C2787" t="str">
        <f>VLOOKUP(D2787*10,[1]EDINET会社コード一覧!$A$3:$G$5445,5,FALSE)</f>
        <v>サービス業</v>
      </c>
      <c r="D2787" s="9">
        <v>9765</v>
      </c>
      <c r="E2787" s="4" t="s">
        <v>2787</v>
      </c>
      <c r="F2787" t="s">
        <v>6</v>
      </c>
      <c r="G2787" s="5">
        <v>43252</v>
      </c>
      <c r="H2787" s="5">
        <v>43616</v>
      </c>
      <c r="I2787" s="6" t="s">
        <v>0</v>
      </c>
      <c r="J2787" s="9">
        <v>14908000000</v>
      </c>
      <c r="K2787" s="9">
        <v>1047000000</v>
      </c>
      <c r="L2787" s="9">
        <v>1110000000</v>
      </c>
      <c r="M2787" s="9">
        <v>1692000000</v>
      </c>
      <c r="N2787" s="9">
        <v>98.15</v>
      </c>
      <c r="O2787" s="9">
        <v>8031000000</v>
      </c>
      <c r="P2787" s="9">
        <v>12010000000</v>
      </c>
      <c r="Q2787" s="9">
        <v>468.31</v>
      </c>
      <c r="R2787" s="5">
        <v>44021</v>
      </c>
    </row>
    <row r="2788" spans="1:18" x14ac:dyDescent="0.4">
      <c r="A2788" s="9">
        <v>40</v>
      </c>
      <c r="B2788" s="9">
        <f>VLOOKUP(D2788*10,[1]EDINET会社コード一覧!$A$3:$G$5445,4,FALSE)</f>
        <v>5250</v>
      </c>
      <c r="C2788" t="str">
        <f>VLOOKUP(D2788*10,[1]EDINET会社コード一覧!$A$3:$G$5445,5,FALSE)</f>
        <v>情報・通信業</v>
      </c>
      <c r="D2788" s="9">
        <v>9766</v>
      </c>
      <c r="E2788" s="4" t="s">
        <v>2788</v>
      </c>
      <c r="F2788" t="s">
        <v>2</v>
      </c>
      <c r="G2788" s="5">
        <v>43191</v>
      </c>
      <c r="H2788" s="5">
        <v>43555</v>
      </c>
      <c r="I2788" s="7" t="s">
        <v>19</v>
      </c>
      <c r="J2788" s="9">
        <v>24870000000</v>
      </c>
      <c r="K2788" s="9">
        <v>21860000000</v>
      </c>
      <c r="L2788" s="9">
        <v>21989000000</v>
      </c>
      <c r="M2788" s="9">
        <v>21860000000</v>
      </c>
      <c r="N2788" s="9">
        <v>161.65</v>
      </c>
      <c r="O2788" s="9">
        <v>223972000000</v>
      </c>
      <c r="P2788" s="9">
        <v>243568000000</v>
      </c>
      <c r="Q2788" s="9">
        <v>1656.2</v>
      </c>
      <c r="R2788" s="5">
        <v>43965</v>
      </c>
    </row>
    <row r="2789" spans="1:18" x14ac:dyDescent="0.4">
      <c r="A2789" s="9">
        <v>30</v>
      </c>
      <c r="B2789" s="9">
        <f>VLOOKUP(D2789*10,[1]EDINET会社コード一覧!$A$3:$G$5445,4,FALSE)</f>
        <v>9050</v>
      </c>
      <c r="C2789" t="str">
        <f>VLOOKUP(D2789*10,[1]EDINET会社コード一覧!$A$3:$G$5445,5,FALSE)</f>
        <v>サービス業</v>
      </c>
      <c r="D2789" s="9">
        <v>9767</v>
      </c>
      <c r="E2789" s="4" t="s">
        <v>2789</v>
      </c>
      <c r="F2789" t="s">
        <v>2</v>
      </c>
      <c r="G2789" s="5">
        <v>43191</v>
      </c>
      <c r="H2789" s="5">
        <v>43555</v>
      </c>
      <c r="I2789" s="7" t="s">
        <v>0</v>
      </c>
      <c r="J2789" s="9">
        <v>6416000000</v>
      </c>
      <c r="K2789" s="9">
        <v>129000000</v>
      </c>
      <c r="L2789" s="9">
        <v>145000000</v>
      </c>
      <c r="M2789" s="9">
        <v>97000000</v>
      </c>
      <c r="N2789" s="9">
        <v>53.43</v>
      </c>
      <c r="O2789" s="9">
        <v>2078000000</v>
      </c>
      <c r="P2789" s="9">
        <v>6180000000</v>
      </c>
      <c r="Q2789" s="9">
        <v>1139.51</v>
      </c>
      <c r="R2789" s="5">
        <v>43977</v>
      </c>
    </row>
    <row r="2790" spans="1:18" x14ac:dyDescent="0.4">
      <c r="A2790" s="9">
        <v>30</v>
      </c>
      <c r="B2790" s="9">
        <f>VLOOKUP(D2790*10,[1]EDINET会社コード一覧!$A$3:$G$5445,4,FALSE)</f>
        <v>9050</v>
      </c>
      <c r="C2790" t="str">
        <f>VLOOKUP(D2790*10,[1]EDINET会社コード一覧!$A$3:$G$5445,5,FALSE)</f>
        <v>サービス業</v>
      </c>
      <c r="D2790" s="9">
        <v>9768</v>
      </c>
      <c r="E2790" s="4" t="s">
        <v>2790</v>
      </c>
      <c r="F2790" t="s">
        <v>15</v>
      </c>
      <c r="G2790" s="5">
        <v>43466</v>
      </c>
      <c r="H2790" s="5">
        <v>43830</v>
      </c>
      <c r="I2790" s="7" t="s">
        <v>0</v>
      </c>
      <c r="J2790" s="9">
        <v>18956000000</v>
      </c>
      <c r="K2790" s="9">
        <v>1881000000</v>
      </c>
      <c r="L2790" s="9">
        <v>1986000000</v>
      </c>
      <c r="M2790" s="9">
        <v>1404000000</v>
      </c>
      <c r="N2790" s="9">
        <v>196.7</v>
      </c>
      <c r="O2790" s="9">
        <v>16854000000</v>
      </c>
      <c r="P2790" s="9">
        <v>25389000000</v>
      </c>
      <c r="Q2790" s="9">
        <v>2360.7399999999998</v>
      </c>
      <c r="R2790" s="5">
        <v>43864</v>
      </c>
    </row>
    <row r="2791" spans="1:18" x14ac:dyDescent="0.4">
      <c r="A2791" s="9">
        <v>30</v>
      </c>
      <c r="B2791" s="9">
        <f>VLOOKUP(D2791*10,[1]EDINET会社コード一覧!$A$3:$G$5445,4,FALSE)</f>
        <v>9050</v>
      </c>
      <c r="C2791" t="str">
        <f>VLOOKUP(D2791*10,[1]EDINET会社コード一覧!$A$3:$G$5445,5,FALSE)</f>
        <v>サービス業</v>
      </c>
      <c r="D2791" s="9">
        <v>9769</v>
      </c>
      <c r="E2791" s="4" t="s">
        <v>2791</v>
      </c>
      <c r="F2791" t="s">
        <v>2</v>
      </c>
      <c r="G2791" s="5">
        <v>43191</v>
      </c>
      <c r="H2791" s="5">
        <v>43555</v>
      </c>
      <c r="I2791" s="7" t="s">
        <v>0</v>
      </c>
      <c r="J2791" s="9">
        <v>9481000000</v>
      </c>
      <c r="K2791" s="9">
        <v>1208000000</v>
      </c>
      <c r="L2791" s="9">
        <v>1239000000</v>
      </c>
      <c r="M2791" s="9">
        <v>809000000</v>
      </c>
      <c r="N2791" s="9">
        <v>72.31</v>
      </c>
      <c r="O2791" s="9">
        <v>4100000000</v>
      </c>
      <c r="P2791" s="9">
        <v>7835000000</v>
      </c>
      <c r="Q2791" s="9">
        <v>365.58</v>
      </c>
      <c r="R2791" s="5">
        <v>43966</v>
      </c>
    </row>
    <row r="2792" spans="1:18" x14ac:dyDescent="0.4">
      <c r="A2792" s="9">
        <v>30</v>
      </c>
      <c r="B2792" s="9">
        <f>VLOOKUP(D2792*10,[1]EDINET会社コード一覧!$A$3:$G$5445,4,FALSE)</f>
        <v>9050</v>
      </c>
      <c r="C2792" t="str">
        <f>VLOOKUP(D2792*10,[1]EDINET会社コード一覧!$A$3:$G$5445,5,FALSE)</f>
        <v>サービス業</v>
      </c>
      <c r="D2792" s="9">
        <v>9776</v>
      </c>
      <c r="E2792" s="4" t="s">
        <v>2792</v>
      </c>
      <c r="F2792" t="s">
        <v>2</v>
      </c>
      <c r="G2792" s="5">
        <v>43191</v>
      </c>
      <c r="H2792" s="5">
        <v>43555</v>
      </c>
      <c r="I2792" s="7" t="s">
        <v>0</v>
      </c>
      <c r="J2792" s="9">
        <v>15995000000</v>
      </c>
      <c r="K2792" s="9">
        <v>758000000</v>
      </c>
      <c r="L2792" s="9">
        <v>757000000</v>
      </c>
      <c r="M2792" s="9">
        <v>486000000</v>
      </c>
      <c r="N2792" s="9">
        <v>141.84</v>
      </c>
      <c r="O2792" s="9">
        <v>7751000000</v>
      </c>
      <c r="P2792" s="9">
        <v>9940000000</v>
      </c>
      <c r="Q2792" s="9">
        <v>2264.33</v>
      </c>
      <c r="R2792" s="5">
        <v>43964</v>
      </c>
    </row>
    <row r="2793" spans="1:18" x14ac:dyDescent="0.4">
      <c r="A2793" s="9">
        <v>30</v>
      </c>
      <c r="B2793" s="9">
        <f>VLOOKUP(D2793*10,[1]EDINET会社コード一覧!$A$3:$G$5445,4,FALSE)</f>
        <v>9050</v>
      </c>
      <c r="C2793" t="str">
        <f>VLOOKUP(D2793*10,[1]EDINET会社コード一覧!$A$3:$G$5445,5,FALSE)</f>
        <v>サービス業</v>
      </c>
      <c r="D2793" s="9">
        <v>9782</v>
      </c>
      <c r="E2793" s="4" t="s">
        <v>2793</v>
      </c>
      <c r="F2793" t="s">
        <v>2</v>
      </c>
      <c r="G2793" s="5">
        <v>43191</v>
      </c>
      <c r="H2793" s="5">
        <v>43555</v>
      </c>
      <c r="I2793" s="7" t="s">
        <v>0</v>
      </c>
      <c r="J2793" s="9">
        <v>26775000000</v>
      </c>
      <c r="K2793" s="9">
        <v>1362000000</v>
      </c>
      <c r="L2793" s="9">
        <v>1383000000</v>
      </c>
      <c r="M2793" s="9">
        <v>950000000</v>
      </c>
      <c r="N2793" s="9">
        <v>163.21</v>
      </c>
      <c r="O2793" s="9">
        <v>11428000000</v>
      </c>
      <c r="P2793" s="9">
        <v>16559000000</v>
      </c>
      <c r="Q2793" s="9">
        <v>1962.67</v>
      </c>
      <c r="R2793" s="5">
        <v>43973</v>
      </c>
    </row>
    <row r="2794" spans="1:18" x14ac:dyDescent="0.4">
      <c r="A2794" s="9">
        <v>30</v>
      </c>
      <c r="B2794" s="9">
        <f>VLOOKUP(D2794*10,[1]EDINET会社コード一覧!$A$3:$G$5445,4,FALSE)</f>
        <v>9050</v>
      </c>
      <c r="C2794" t="str">
        <f>VLOOKUP(D2794*10,[1]EDINET会社コード一覧!$A$3:$G$5445,5,FALSE)</f>
        <v>サービス業</v>
      </c>
      <c r="D2794" s="9">
        <v>9783</v>
      </c>
      <c r="E2794" s="4" t="s">
        <v>2794</v>
      </c>
      <c r="F2794" t="s">
        <v>2</v>
      </c>
      <c r="G2794" s="5">
        <v>43191</v>
      </c>
      <c r="H2794" s="5">
        <v>43555</v>
      </c>
      <c r="I2794" s="7" t="s">
        <v>0</v>
      </c>
      <c r="J2794" s="9">
        <v>13958000000</v>
      </c>
      <c r="K2794" s="9">
        <v>6953000000</v>
      </c>
      <c r="L2794" s="9">
        <v>7533000000</v>
      </c>
      <c r="M2794" s="9">
        <v>5763000000</v>
      </c>
      <c r="N2794" s="9">
        <v>59.83</v>
      </c>
      <c r="O2794" s="9">
        <v>163733000000</v>
      </c>
      <c r="P2794" s="9">
        <v>212665000000</v>
      </c>
      <c r="Q2794" s="9">
        <v>1698.67</v>
      </c>
      <c r="R2794" s="5">
        <v>43976</v>
      </c>
    </row>
    <row r="2795" spans="1:18" x14ac:dyDescent="0.4">
      <c r="A2795" s="9">
        <v>30</v>
      </c>
      <c r="B2795" s="9">
        <f>VLOOKUP(D2795*10,[1]EDINET会社コード一覧!$A$3:$G$5445,4,FALSE)</f>
        <v>9050</v>
      </c>
      <c r="C2795" t="str">
        <f>VLOOKUP(D2795*10,[1]EDINET会社コード一覧!$A$3:$G$5445,5,FALSE)</f>
        <v>サービス業</v>
      </c>
      <c r="D2795" s="9">
        <v>9788</v>
      </c>
      <c r="E2795" s="4" t="s">
        <v>2795</v>
      </c>
      <c r="F2795" t="s">
        <v>2</v>
      </c>
      <c r="G2795" s="5">
        <v>43191</v>
      </c>
      <c r="H2795" s="5">
        <v>43555</v>
      </c>
      <c r="I2795" s="7" t="s">
        <v>0</v>
      </c>
      <c r="J2795" s="9">
        <v>31130000000</v>
      </c>
      <c r="K2795" s="9">
        <v>2308000000</v>
      </c>
      <c r="L2795" s="9">
        <v>3272000000</v>
      </c>
      <c r="M2795" s="9">
        <v>1169000000</v>
      </c>
      <c r="N2795" s="9">
        <v>59.04</v>
      </c>
      <c r="O2795" s="9">
        <v>22235000000</v>
      </c>
      <c r="P2795" s="9">
        <v>37825000000</v>
      </c>
      <c r="Q2795" s="9">
        <v>992.44</v>
      </c>
      <c r="R2795" s="5">
        <v>43966</v>
      </c>
    </row>
    <row r="2796" spans="1:18" x14ac:dyDescent="0.4">
      <c r="A2796" s="9">
        <v>40</v>
      </c>
      <c r="B2796" s="9">
        <f>VLOOKUP(D2796*10,[1]EDINET会社コード一覧!$A$3:$G$5445,4,FALSE)</f>
        <v>5250</v>
      </c>
      <c r="C2796" t="str">
        <f>VLOOKUP(D2796*10,[1]EDINET会社コード一覧!$A$3:$G$5445,5,FALSE)</f>
        <v>情報・通信業</v>
      </c>
      <c r="D2796" s="9">
        <v>9790</v>
      </c>
      <c r="E2796" s="4" t="s">
        <v>2796</v>
      </c>
      <c r="F2796" t="s">
        <v>2</v>
      </c>
      <c r="G2796" s="5">
        <v>43191</v>
      </c>
      <c r="H2796" s="5">
        <v>43555</v>
      </c>
      <c r="I2796" s="7" t="s">
        <v>0</v>
      </c>
      <c r="J2796" s="9">
        <v>3232000000</v>
      </c>
      <c r="K2796" s="9">
        <v>2195000000</v>
      </c>
      <c r="L2796" s="9">
        <v>2246000000</v>
      </c>
      <c r="M2796" s="9">
        <v>2200000000</v>
      </c>
      <c r="N2796" s="9">
        <v>106.44</v>
      </c>
      <c r="O2796" s="9">
        <v>7473000000</v>
      </c>
      <c r="P2796" s="9">
        <v>8283000000</v>
      </c>
      <c r="Q2796" s="9">
        <v>361.47</v>
      </c>
      <c r="R2796" s="5">
        <v>43973</v>
      </c>
    </row>
    <row r="2797" spans="1:18" x14ac:dyDescent="0.4">
      <c r="A2797" s="9">
        <v>30</v>
      </c>
      <c r="B2797" s="9">
        <f>VLOOKUP(D2797*10,[1]EDINET会社コード一覧!$A$3:$G$5445,4,FALSE)</f>
        <v>9050</v>
      </c>
      <c r="C2797" t="str">
        <f>VLOOKUP(D2797*10,[1]EDINET会社コード一覧!$A$3:$G$5445,5,FALSE)</f>
        <v>サービス業</v>
      </c>
      <c r="D2797" s="9">
        <v>9792</v>
      </c>
      <c r="E2797" s="4" t="s">
        <v>2797</v>
      </c>
      <c r="F2797" t="s">
        <v>2</v>
      </c>
      <c r="G2797" s="5">
        <v>43191</v>
      </c>
      <c r="H2797" s="5">
        <v>43555</v>
      </c>
      <c r="I2797" s="7" t="s">
        <v>0</v>
      </c>
      <c r="J2797" s="9">
        <v>246560000000</v>
      </c>
      <c r="K2797" s="9">
        <v>8687000000</v>
      </c>
      <c r="L2797" s="9">
        <v>7084000000</v>
      </c>
      <c r="M2797" s="9">
        <v>503000000</v>
      </c>
      <c r="N2797" s="9">
        <v>7.83</v>
      </c>
      <c r="O2797" s="9">
        <v>41898000000</v>
      </c>
      <c r="P2797" s="9">
        <v>144922000000</v>
      </c>
      <c r="Q2797" s="9">
        <v>641.73</v>
      </c>
      <c r="R2797" s="5">
        <v>43959</v>
      </c>
    </row>
    <row r="2798" spans="1:18" x14ac:dyDescent="0.4">
      <c r="A2798" s="9">
        <v>30</v>
      </c>
      <c r="B2798" s="9">
        <f>VLOOKUP(D2798*10,[1]EDINET会社コード一覧!$A$3:$G$5445,4,FALSE)</f>
        <v>9050</v>
      </c>
      <c r="C2798" t="str">
        <f>VLOOKUP(D2798*10,[1]EDINET会社コード一覧!$A$3:$G$5445,5,FALSE)</f>
        <v>サービス業</v>
      </c>
      <c r="D2798" s="9">
        <v>9793</v>
      </c>
      <c r="E2798" s="4" t="s">
        <v>2798</v>
      </c>
      <c r="F2798" t="s">
        <v>23</v>
      </c>
      <c r="G2798" s="5">
        <v>43160</v>
      </c>
      <c r="H2798" s="5">
        <v>43524</v>
      </c>
      <c r="I2798" s="7" t="s">
        <v>0</v>
      </c>
      <c r="J2798" s="9">
        <v>32127000000</v>
      </c>
      <c r="K2798" s="9">
        <v>8294000000</v>
      </c>
      <c r="L2798" s="9">
        <v>8442000000</v>
      </c>
      <c r="M2798" s="9">
        <v>5982000000</v>
      </c>
      <c r="N2798" s="9">
        <v>139.9</v>
      </c>
      <c r="O2798" s="9">
        <v>59852000000</v>
      </c>
      <c r="P2798" s="9">
        <v>67693000000</v>
      </c>
      <c r="Q2798" s="9">
        <v>1399.69</v>
      </c>
      <c r="R2798" s="5">
        <v>43924</v>
      </c>
    </row>
    <row r="2799" spans="1:18" x14ac:dyDescent="0.4">
      <c r="A2799" s="9">
        <v>30</v>
      </c>
      <c r="B2799" s="9">
        <f>VLOOKUP(D2799*10,[1]EDINET会社コード一覧!$A$3:$G$5445,4,FALSE)</f>
        <v>9050</v>
      </c>
      <c r="C2799" t="str">
        <f>VLOOKUP(D2799*10,[1]EDINET会社コード一覧!$A$3:$G$5445,5,FALSE)</f>
        <v>サービス業</v>
      </c>
      <c r="D2799" s="9">
        <v>9797</v>
      </c>
      <c r="E2799" s="4" t="s">
        <v>2799</v>
      </c>
      <c r="F2799" t="s">
        <v>11</v>
      </c>
      <c r="G2799" s="5">
        <v>43282</v>
      </c>
      <c r="H2799" s="5">
        <v>43646</v>
      </c>
      <c r="I2799" s="6" t="s">
        <v>0</v>
      </c>
      <c r="J2799" s="9">
        <v>15623000000</v>
      </c>
      <c r="K2799" s="9">
        <v>1167000000</v>
      </c>
      <c r="L2799" s="9">
        <v>1191000000</v>
      </c>
      <c r="M2799" s="9">
        <v>211000000</v>
      </c>
      <c r="N2799" s="9">
        <v>29.51</v>
      </c>
      <c r="O2799" s="9">
        <v>5478000000</v>
      </c>
      <c r="P2799" s="9">
        <v>12374000000</v>
      </c>
      <c r="Q2799" s="9">
        <v>760.49</v>
      </c>
      <c r="R2799" s="5">
        <v>44050</v>
      </c>
    </row>
    <row r="2800" spans="1:18" x14ac:dyDescent="0.4">
      <c r="A2800" s="9">
        <v>40</v>
      </c>
      <c r="B2800" s="9">
        <f>VLOOKUP(D2800*10,[1]EDINET会社コード一覧!$A$3:$G$5445,4,FALSE)</f>
        <v>5250</v>
      </c>
      <c r="C2800" t="str">
        <f>VLOOKUP(D2800*10,[1]EDINET会社コード一覧!$A$3:$G$5445,5,FALSE)</f>
        <v>情報・通信業</v>
      </c>
      <c r="D2800" s="9">
        <v>9799</v>
      </c>
      <c r="E2800" s="4" t="s">
        <v>2800</v>
      </c>
      <c r="F2800" t="s">
        <v>2</v>
      </c>
      <c r="G2800" s="5">
        <v>43191</v>
      </c>
      <c r="H2800" s="5">
        <v>43555</v>
      </c>
      <c r="I2800" s="7" t="s">
        <v>0</v>
      </c>
      <c r="J2800" s="9">
        <v>11313000000</v>
      </c>
      <c r="K2800" s="9">
        <v>1054000000</v>
      </c>
      <c r="L2800" s="9">
        <v>1063000000</v>
      </c>
      <c r="M2800" s="9">
        <v>761000000</v>
      </c>
      <c r="N2800" s="9">
        <v>97.97</v>
      </c>
      <c r="O2800" s="9">
        <v>7977000000</v>
      </c>
      <c r="P2800" s="9">
        <v>10284000000</v>
      </c>
      <c r="Q2800" s="9">
        <v>1026.3499999999999</v>
      </c>
      <c r="R2800" s="5">
        <v>43951</v>
      </c>
    </row>
    <row r="2801" spans="1:18" x14ac:dyDescent="0.4">
      <c r="A2801" s="9">
        <v>30</v>
      </c>
      <c r="B2801" s="9">
        <f>VLOOKUP(D2801*10,[1]EDINET会社コード一覧!$A$3:$G$5445,4,FALSE)</f>
        <v>6050</v>
      </c>
      <c r="C2801" t="str">
        <f>VLOOKUP(D2801*10,[1]EDINET会社コード一覧!$A$3:$G$5445,5,FALSE)</f>
        <v>卸売業</v>
      </c>
      <c r="D2801" s="9">
        <v>9810</v>
      </c>
      <c r="E2801" s="4" t="s">
        <v>2801</v>
      </c>
      <c r="F2801" t="s">
        <v>2</v>
      </c>
      <c r="G2801" s="5">
        <v>43191</v>
      </c>
      <c r="H2801" s="5">
        <v>43555</v>
      </c>
      <c r="I2801" s="7" t="s">
        <v>0</v>
      </c>
      <c r="J2801" s="9">
        <v>2205968000000</v>
      </c>
      <c r="L2801" s="9">
        <v>27737000000</v>
      </c>
      <c r="M2801" s="9">
        <v>21762000000</v>
      </c>
      <c r="N2801" s="9">
        <v>674.55</v>
      </c>
      <c r="O2801" s="9">
        <v>170095000000</v>
      </c>
      <c r="P2801" s="9">
        <v>735829000000</v>
      </c>
      <c r="Q2801" s="9">
        <v>5272.36</v>
      </c>
      <c r="R2801" s="5">
        <v>43962</v>
      </c>
    </row>
    <row r="2802" spans="1:18" x14ac:dyDescent="0.4">
      <c r="A2802" s="9">
        <v>30</v>
      </c>
      <c r="B2802" s="9">
        <f>VLOOKUP(D2802*10,[1]EDINET会社コード一覧!$A$3:$G$5445,4,FALSE)</f>
        <v>6050</v>
      </c>
      <c r="C2802" t="str">
        <f>VLOOKUP(D2802*10,[1]EDINET会社コード一覧!$A$3:$G$5445,5,FALSE)</f>
        <v>卸売業</v>
      </c>
      <c r="D2802" s="9">
        <v>9812</v>
      </c>
      <c r="E2802" s="4" t="s">
        <v>2802</v>
      </c>
      <c r="F2802" t="s">
        <v>6</v>
      </c>
      <c r="G2802" s="5">
        <v>43252</v>
      </c>
      <c r="H2802" s="5">
        <v>43616</v>
      </c>
      <c r="I2802" s="6" t="s">
        <v>0</v>
      </c>
      <c r="J2802" s="9">
        <v>1595000000</v>
      </c>
      <c r="K2802" s="9">
        <v>-45000000</v>
      </c>
      <c r="L2802" s="9">
        <v>-146000000</v>
      </c>
      <c r="M2802" s="9">
        <v>-112000000</v>
      </c>
      <c r="N2802" s="9">
        <v>-17.48</v>
      </c>
      <c r="O2802" s="9">
        <v>2450000000</v>
      </c>
      <c r="P2802" s="9">
        <v>18995000000</v>
      </c>
      <c r="Q2802" s="9">
        <v>382.41</v>
      </c>
      <c r="R2802" s="5">
        <v>44027</v>
      </c>
    </row>
    <row r="2803" spans="1:18" x14ac:dyDescent="0.4">
      <c r="A2803" s="9">
        <v>30</v>
      </c>
      <c r="B2803" s="9">
        <f>VLOOKUP(D2803*10,[1]EDINET会社コード一覧!$A$3:$G$5445,4,FALSE)</f>
        <v>6050</v>
      </c>
      <c r="C2803" t="str">
        <f>VLOOKUP(D2803*10,[1]EDINET会社コード一覧!$A$3:$G$5445,5,FALSE)</f>
        <v>卸売業</v>
      </c>
      <c r="D2803" s="9">
        <v>9816</v>
      </c>
      <c r="E2803" s="4" t="s">
        <v>2803</v>
      </c>
      <c r="F2803" t="s">
        <v>2</v>
      </c>
      <c r="G2803" s="5">
        <v>43191</v>
      </c>
      <c r="H2803" s="5">
        <v>43555</v>
      </c>
      <c r="I2803" s="7" t="s">
        <v>0</v>
      </c>
      <c r="J2803" s="9">
        <v>183000000</v>
      </c>
      <c r="K2803" s="9">
        <v>-44000000</v>
      </c>
      <c r="L2803" s="9">
        <v>262000000</v>
      </c>
      <c r="M2803" s="9">
        <v>187000000</v>
      </c>
      <c r="N2803" s="9">
        <v>21.12</v>
      </c>
      <c r="O2803" s="9">
        <v>1992000000</v>
      </c>
      <c r="P2803" s="9">
        <v>3057000000</v>
      </c>
      <c r="Q2803" s="9">
        <v>223.91</v>
      </c>
      <c r="R2803" s="5">
        <v>43964</v>
      </c>
    </row>
    <row r="2804" spans="1:18" x14ac:dyDescent="0.4">
      <c r="A2804" s="9">
        <v>30</v>
      </c>
      <c r="B2804" s="9">
        <f>VLOOKUP(D2804*10,[1]EDINET会社コード一覧!$A$3:$G$5445,4,FALSE)</f>
        <v>6050</v>
      </c>
      <c r="C2804" t="str">
        <f>VLOOKUP(D2804*10,[1]EDINET会社コード一覧!$A$3:$G$5445,5,FALSE)</f>
        <v>卸売業</v>
      </c>
      <c r="D2804" s="9">
        <v>9818</v>
      </c>
      <c r="E2804" s="4" t="s">
        <v>2804</v>
      </c>
      <c r="F2804" t="s">
        <v>2</v>
      </c>
      <c r="G2804" s="5">
        <v>43191</v>
      </c>
      <c r="H2804" s="5">
        <v>43555</v>
      </c>
      <c r="I2804" s="7" t="s">
        <v>0</v>
      </c>
      <c r="J2804" s="9">
        <v>16452000000</v>
      </c>
      <c r="K2804" s="9">
        <v>794000000</v>
      </c>
      <c r="L2804" s="9">
        <v>867000000</v>
      </c>
      <c r="M2804" s="9">
        <v>584000000</v>
      </c>
      <c r="N2804" s="9">
        <v>76.739999999999995</v>
      </c>
      <c r="O2804" s="9">
        <v>11179000000</v>
      </c>
      <c r="P2804" s="9">
        <v>14899000000</v>
      </c>
      <c r="Q2804" s="9">
        <v>1467.12</v>
      </c>
      <c r="R2804" s="5">
        <v>43965</v>
      </c>
    </row>
    <row r="2805" spans="1:18" x14ac:dyDescent="0.4">
      <c r="A2805" s="9">
        <v>30</v>
      </c>
      <c r="B2805" s="9">
        <f>VLOOKUP(D2805*10,[1]EDINET会社コード一覧!$A$3:$G$5445,4,FALSE)</f>
        <v>8050</v>
      </c>
      <c r="C2805" t="str">
        <f>VLOOKUP(D2805*10,[1]EDINET会社コード一覧!$A$3:$G$5445,5,FALSE)</f>
        <v>不動産業</v>
      </c>
      <c r="D2805" s="9">
        <v>9820</v>
      </c>
      <c r="E2805" s="4" t="s">
        <v>2805</v>
      </c>
      <c r="F2805" t="s">
        <v>2</v>
      </c>
      <c r="G2805" s="5">
        <v>43191</v>
      </c>
      <c r="H2805" s="5">
        <v>43555</v>
      </c>
      <c r="I2805" s="7" t="s">
        <v>0</v>
      </c>
      <c r="J2805" s="9">
        <v>2150000000</v>
      </c>
      <c r="K2805" s="9">
        <v>254000000</v>
      </c>
      <c r="L2805" s="9">
        <v>270000000</v>
      </c>
      <c r="M2805" s="9">
        <v>180000000</v>
      </c>
      <c r="N2805" s="9">
        <v>167.84</v>
      </c>
      <c r="O2805" s="9">
        <v>2676000000</v>
      </c>
      <c r="P2805" s="9">
        <v>3116000000</v>
      </c>
      <c r="Q2805" s="9">
        <v>2485.65</v>
      </c>
      <c r="R2805" s="5">
        <v>43964</v>
      </c>
    </row>
    <row r="2806" spans="1:18" x14ac:dyDescent="0.4">
      <c r="A2806" s="9">
        <v>30</v>
      </c>
      <c r="B2806" s="9">
        <f>VLOOKUP(D2806*10,[1]EDINET会社コード一覧!$A$3:$G$5445,4,FALSE)</f>
        <v>6050</v>
      </c>
      <c r="C2806" t="str">
        <f>VLOOKUP(D2806*10,[1]EDINET会社コード一覧!$A$3:$G$5445,5,FALSE)</f>
        <v>卸売業</v>
      </c>
      <c r="D2806" s="9">
        <v>9827</v>
      </c>
      <c r="E2806" s="4" t="s">
        <v>2806</v>
      </c>
      <c r="F2806" t="s">
        <v>15</v>
      </c>
      <c r="G2806" s="5">
        <v>43466</v>
      </c>
      <c r="H2806" s="5">
        <v>43830</v>
      </c>
      <c r="I2806" s="7" t="s">
        <v>0</v>
      </c>
      <c r="J2806" s="9">
        <v>36356000000</v>
      </c>
      <c r="K2806" s="9">
        <v>660000000</v>
      </c>
      <c r="L2806" s="9">
        <v>604000000</v>
      </c>
      <c r="M2806" s="9">
        <v>387000000</v>
      </c>
      <c r="N2806" s="9">
        <v>31.5</v>
      </c>
      <c r="O2806" s="9">
        <v>6489000000</v>
      </c>
      <c r="P2806" s="9">
        <v>19413000000</v>
      </c>
      <c r="Q2806" s="9">
        <v>527.78</v>
      </c>
      <c r="R2806" s="5">
        <v>43874</v>
      </c>
    </row>
    <row r="2807" spans="1:18" x14ac:dyDescent="0.4">
      <c r="A2807" s="9">
        <v>30</v>
      </c>
      <c r="B2807" s="9">
        <f>VLOOKUP(D2807*10,[1]EDINET会社コード一覧!$A$3:$G$5445,4,FALSE)</f>
        <v>6100</v>
      </c>
      <c r="C2807" t="str">
        <f>VLOOKUP(D2807*10,[1]EDINET会社コード一覧!$A$3:$G$5445,5,FALSE)</f>
        <v>小売業</v>
      </c>
      <c r="D2807" s="9">
        <v>9828</v>
      </c>
      <c r="E2807" s="4" t="s">
        <v>2807</v>
      </c>
      <c r="F2807" t="s">
        <v>2</v>
      </c>
      <c r="G2807" s="5">
        <v>43191</v>
      </c>
      <c r="H2807" s="5">
        <v>43555</v>
      </c>
      <c r="I2807" s="7" t="s">
        <v>0</v>
      </c>
      <c r="J2807" s="9">
        <v>37859000000</v>
      </c>
      <c r="K2807" s="9">
        <v>2093000000</v>
      </c>
      <c r="L2807" s="9">
        <v>2112000000</v>
      </c>
      <c r="M2807" s="9">
        <v>1711000000</v>
      </c>
      <c r="N2807" s="9">
        <v>193.91</v>
      </c>
      <c r="O2807" s="9">
        <v>7960000000</v>
      </c>
      <c r="P2807" s="9">
        <v>20449000000</v>
      </c>
      <c r="Q2807" s="9">
        <v>901.73</v>
      </c>
      <c r="R2807" s="5">
        <v>43971</v>
      </c>
    </row>
    <row r="2808" spans="1:18" x14ac:dyDescent="0.4">
      <c r="A2808" s="9">
        <v>30</v>
      </c>
      <c r="B2808" s="9">
        <f>VLOOKUP(D2808*10,[1]EDINET会社コード一覧!$A$3:$G$5445,4,FALSE)</f>
        <v>6100</v>
      </c>
      <c r="C2808" t="str">
        <f>VLOOKUP(D2808*10,[1]EDINET会社コード一覧!$A$3:$G$5445,5,FALSE)</f>
        <v>小売業</v>
      </c>
      <c r="D2808" s="9">
        <v>9829</v>
      </c>
      <c r="E2808" s="4" t="s">
        <v>2808</v>
      </c>
      <c r="F2808" t="s">
        <v>63</v>
      </c>
      <c r="G2808" s="5">
        <v>43132</v>
      </c>
      <c r="H2808" s="5">
        <v>43496</v>
      </c>
      <c r="I2808" s="7" t="s">
        <v>0</v>
      </c>
      <c r="J2808" s="9">
        <v>15857000000</v>
      </c>
      <c r="K2808" s="9">
        <v>235000000</v>
      </c>
      <c r="L2808" s="9">
        <v>212000000</v>
      </c>
      <c r="M2808" s="9">
        <v>101000000</v>
      </c>
      <c r="N2808" s="9">
        <v>106.18</v>
      </c>
      <c r="O2808" s="9">
        <v>3228000000</v>
      </c>
      <c r="P2808" s="9">
        <v>11141000000</v>
      </c>
      <c r="Q2808" s="9">
        <v>3374.77</v>
      </c>
      <c r="R2808" s="5">
        <v>43906</v>
      </c>
    </row>
    <row r="2809" spans="1:18" x14ac:dyDescent="0.4">
      <c r="A2809" s="9">
        <v>30</v>
      </c>
      <c r="B2809" s="9">
        <f>VLOOKUP(D2809*10,[1]EDINET会社コード一覧!$A$3:$G$5445,4,FALSE)</f>
        <v>6100</v>
      </c>
      <c r="C2809" t="str">
        <f>VLOOKUP(D2809*10,[1]EDINET会社コード一覧!$A$3:$G$5445,5,FALSE)</f>
        <v>小売業</v>
      </c>
      <c r="D2809" s="9">
        <v>9835</v>
      </c>
      <c r="E2809" s="4" t="s">
        <v>2809</v>
      </c>
      <c r="F2809" t="s">
        <v>23</v>
      </c>
      <c r="G2809" s="5">
        <v>43160</v>
      </c>
      <c r="H2809" s="5">
        <v>43524</v>
      </c>
      <c r="I2809" s="7" t="s">
        <v>19</v>
      </c>
      <c r="J2809" s="9">
        <v>43512000000</v>
      </c>
      <c r="K2809" s="9">
        <v>15000000</v>
      </c>
      <c r="L2809" s="9">
        <v>-32000000</v>
      </c>
      <c r="M2809" s="9">
        <v>-8000000</v>
      </c>
      <c r="N2809" s="9">
        <v>-1.04</v>
      </c>
      <c r="O2809" s="9">
        <v>10630000000</v>
      </c>
      <c r="P2809" s="9">
        <v>35736000000</v>
      </c>
      <c r="Q2809" s="9">
        <v>1318</v>
      </c>
      <c r="R2809" s="5">
        <v>43931</v>
      </c>
    </row>
    <row r="2810" spans="1:18" x14ac:dyDescent="0.4">
      <c r="A2810" s="9">
        <v>30</v>
      </c>
      <c r="B2810" s="9">
        <f>VLOOKUP(D2810*10,[1]EDINET会社コード一覧!$A$3:$G$5445,4,FALSE)</f>
        <v>6100</v>
      </c>
      <c r="C2810" t="str">
        <f>VLOOKUP(D2810*10,[1]EDINET会社コード一覧!$A$3:$G$5445,5,FALSE)</f>
        <v>小売業</v>
      </c>
      <c r="D2810" s="9">
        <v>9842</v>
      </c>
      <c r="E2810" s="4" t="s">
        <v>2810</v>
      </c>
      <c r="F2810" t="s">
        <v>23</v>
      </c>
      <c r="G2810" s="5">
        <v>43152</v>
      </c>
      <c r="H2810" s="5">
        <v>43516</v>
      </c>
      <c r="I2810" s="7" t="s">
        <v>0</v>
      </c>
      <c r="J2810" s="9">
        <v>77297000000</v>
      </c>
      <c r="K2810" s="9">
        <v>5770000000</v>
      </c>
      <c r="L2810" s="9">
        <v>6699000000</v>
      </c>
      <c r="M2810" s="9">
        <v>4510000000</v>
      </c>
      <c r="N2810" s="9">
        <v>111.21</v>
      </c>
      <c r="O2810" s="9">
        <v>59618000000</v>
      </c>
      <c r="P2810" s="9">
        <v>70189000000</v>
      </c>
      <c r="Q2810" s="9">
        <v>1469.96</v>
      </c>
      <c r="R2810" s="5">
        <v>43913</v>
      </c>
    </row>
    <row r="2811" spans="1:18" x14ac:dyDescent="0.4">
      <c r="A2811" s="9">
        <v>30</v>
      </c>
      <c r="B2811" s="9">
        <f>VLOOKUP(D2811*10,[1]EDINET会社コード一覧!$A$3:$G$5445,4,FALSE)</f>
        <v>6100</v>
      </c>
      <c r="C2811" t="str">
        <f>VLOOKUP(D2811*10,[1]EDINET会社コード一覧!$A$3:$G$5445,5,FALSE)</f>
        <v>小売業</v>
      </c>
      <c r="D2811" s="9">
        <v>9843</v>
      </c>
      <c r="E2811" s="4" t="s">
        <v>2811</v>
      </c>
      <c r="F2811" t="s">
        <v>23</v>
      </c>
      <c r="G2811" s="5">
        <v>43152</v>
      </c>
      <c r="H2811" s="5">
        <v>43516</v>
      </c>
      <c r="I2811" s="7" t="s">
        <v>0</v>
      </c>
      <c r="J2811" s="9">
        <v>87071000000</v>
      </c>
      <c r="K2811" s="9">
        <v>57370000000</v>
      </c>
      <c r="L2811" s="9">
        <v>65032000000</v>
      </c>
      <c r="M2811" s="9">
        <v>56788000000</v>
      </c>
      <c r="N2811" s="9">
        <v>505.98</v>
      </c>
      <c r="O2811" s="9">
        <v>416955000000</v>
      </c>
      <c r="P2811" s="9">
        <v>441827000000</v>
      </c>
      <c r="Q2811" s="9">
        <v>3708.07</v>
      </c>
      <c r="R2811" s="5">
        <v>43927</v>
      </c>
    </row>
    <row r="2812" spans="1:18" x14ac:dyDescent="0.4">
      <c r="A2812" s="9">
        <v>30</v>
      </c>
      <c r="B2812" s="9">
        <f>VLOOKUP(D2812*10,[1]EDINET会社コード一覧!$A$3:$G$5445,4,FALSE)</f>
        <v>3200</v>
      </c>
      <c r="C2812" t="str">
        <f>VLOOKUP(D2812*10,[1]EDINET会社コード一覧!$A$3:$G$5445,5,FALSE)</f>
        <v>化学</v>
      </c>
      <c r="D2812" s="9">
        <v>9845</v>
      </c>
      <c r="E2812" s="4" t="s">
        <v>2812</v>
      </c>
      <c r="F2812" t="s">
        <v>2</v>
      </c>
      <c r="G2812" s="5">
        <v>43191</v>
      </c>
      <c r="H2812" s="5">
        <v>43555</v>
      </c>
      <c r="I2812" s="7" t="s">
        <v>0</v>
      </c>
      <c r="J2812" s="9">
        <v>26863000000</v>
      </c>
      <c r="K2812" s="9">
        <v>1537000000</v>
      </c>
      <c r="L2812" s="9">
        <v>1953000000</v>
      </c>
      <c r="M2812" s="9">
        <v>1431000000</v>
      </c>
      <c r="N2812" s="9">
        <v>55.45</v>
      </c>
      <c r="O2812" s="9">
        <v>15381000000</v>
      </c>
      <c r="P2812" s="9">
        <v>27732000000</v>
      </c>
      <c r="Q2812" s="9">
        <v>598.21</v>
      </c>
      <c r="R2812" s="5">
        <v>43963</v>
      </c>
    </row>
    <row r="2813" spans="1:18" x14ac:dyDescent="0.4">
      <c r="A2813" s="9">
        <v>30</v>
      </c>
      <c r="B2813" s="9">
        <f>VLOOKUP(D2813*10,[1]EDINET会社コード一覧!$A$3:$G$5445,4,FALSE)</f>
        <v>6100</v>
      </c>
      <c r="C2813" t="str">
        <f>VLOOKUP(D2813*10,[1]EDINET会社コード一覧!$A$3:$G$5445,5,FALSE)</f>
        <v>小売業</v>
      </c>
      <c r="D2813" s="9">
        <v>9846</v>
      </c>
      <c r="E2813" s="4" t="s">
        <v>2813</v>
      </c>
      <c r="F2813" t="s">
        <v>23</v>
      </c>
      <c r="G2813" s="5">
        <v>43160</v>
      </c>
      <c r="H2813" s="5">
        <v>43524</v>
      </c>
      <c r="I2813" s="7" t="s">
        <v>19</v>
      </c>
      <c r="J2813" s="9">
        <v>67784000000</v>
      </c>
      <c r="K2813" s="9">
        <v>1941000000</v>
      </c>
      <c r="L2813" s="9">
        <v>2207000000</v>
      </c>
      <c r="M2813" s="9">
        <v>1253000000</v>
      </c>
      <c r="N2813" s="9">
        <v>108.72</v>
      </c>
      <c r="O2813" s="9">
        <v>18661000000</v>
      </c>
      <c r="P2813" s="9">
        <v>46547000000</v>
      </c>
      <c r="Q2813" s="9">
        <v>1618.95</v>
      </c>
      <c r="R2813" s="5">
        <v>43931</v>
      </c>
    </row>
    <row r="2814" spans="1:18" x14ac:dyDescent="0.4">
      <c r="A2814" s="9">
        <v>30</v>
      </c>
      <c r="B2814" s="9">
        <f>VLOOKUP(D2814*10,[1]EDINET会社コード一覧!$A$3:$G$5445,4,FALSE)</f>
        <v>6050</v>
      </c>
      <c r="C2814" t="str">
        <f>VLOOKUP(D2814*10,[1]EDINET会社コード一覧!$A$3:$G$5445,5,FALSE)</f>
        <v>卸売業</v>
      </c>
      <c r="D2814" s="9">
        <v>9849</v>
      </c>
      <c r="E2814" s="4" t="s">
        <v>2814</v>
      </c>
      <c r="F2814" t="s">
        <v>2</v>
      </c>
      <c r="G2814" s="5">
        <v>43191</v>
      </c>
      <c r="H2814" s="5">
        <v>43555</v>
      </c>
      <c r="I2814" s="7" t="s">
        <v>0</v>
      </c>
      <c r="J2814" s="9">
        <v>15462000000</v>
      </c>
      <c r="K2814" s="9">
        <v>85000000</v>
      </c>
      <c r="L2814" s="9">
        <v>102000000</v>
      </c>
      <c r="M2814" s="9">
        <v>126000000</v>
      </c>
      <c r="N2814" s="9">
        <v>190.97</v>
      </c>
      <c r="O2814" s="9">
        <v>3415000000</v>
      </c>
      <c r="P2814" s="9">
        <v>9502000000</v>
      </c>
      <c r="Q2814" s="9">
        <v>5150.38</v>
      </c>
      <c r="R2814" s="5">
        <v>43959</v>
      </c>
    </row>
    <row r="2815" spans="1:18" x14ac:dyDescent="0.4">
      <c r="A2815" s="9">
        <v>30</v>
      </c>
      <c r="B2815" s="9">
        <f>VLOOKUP(D2815*10,[1]EDINET会社コード一覧!$A$3:$G$5445,4,FALSE)</f>
        <v>6100</v>
      </c>
      <c r="C2815" t="str">
        <f>VLOOKUP(D2815*10,[1]EDINET会社コード一覧!$A$3:$G$5445,5,FALSE)</f>
        <v>小売業</v>
      </c>
      <c r="D2815" s="9">
        <v>9850</v>
      </c>
      <c r="E2815" s="4" t="s">
        <v>2815</v>
      </c>
      <c r="F2815" t="s">
        <v>2</v>
      </c>
      <c r="G2815" s="5">
        <v>43191</v>
      </c>
      <c r="H2815" s="5">
        <v>43555</v>
      </c>
      <c r="I2815" s="7" t="s">
        <v>0</v>
      </c>
      <c r="J2815" s="9">
        <v>1935000000</v>
      </c>
      <c r="K2815" s="9">
        <v>196000000</v>
      </c>
      <c r="L2815" s="9">
        <v>363000000</v>
      </c>
      <c r="M2815" s="9">
        <v>158000000</v>
      </c>
      <c r="N2815" s="9">
        <v>7.01</v>
      </c>
      <c r="O2815" s="9">
        <v>13439000000</v>
      </c>
      <c r="P2815" s="9">
        <v>24656000000</v>
      </c>
      <c r="Q2815" s="9">
        <v>595.33000000000004</v>
      </c>
      <c r="R2815" s="5">
        <v>43972</v>
      </c>
    </row>
    <row r="2816" spans="1:18" x14ac:dyDescent="0.4">
      <c r="A2816" s="9">
        <v>30</v>
      </c>
      <c r="B2816" s="9">
        <f>VLOOKUP(D2816*10,[1]EDINET会社コード一覧!$A$3:$G$5445,4,FALSE)</f>
        <v>6100</v>
      </c>
      <c r="C2816" t="str">
        <f>VLOOKUP(D2816*10,[1]EDINET会社コード一覧!$A$3:$G$5445,5,FALSE)</f>
        <v>小売業</v>
      </c>
      <c r="D2816" s="9">
        <v>9853</v>
      </c>
      <c r="E2816" s="4" t="s">
        <v>2816</v>
      </c>
      <c r="F2816" t="s">
        <v>2</v>
      </c>
      <c r="G2816" s="5">
        <v>43191</v>
      </c>
      <c r="H2816" s="5">
        <v>43555</v>
      </c>
      <c r="I2816" s="7" t="s">
        <v>0</v>
      </c>
      <c r="J2816" s="9">
        <v>7812000000</v>
      </c>
      <c r="K2816" s="9">
        <v>442000000</v>
      </c>
      <c r="L2816" s="9">
        <v>489000000</v>
      </c>
      <c r="M2816" s="9">
        <v>120000000</v>
      </c>
      <c r="N2816" s="9">
        <v>19.73</v>
      </c>
      <c r="O2816" s="9">
        <v>5678000000</v>
      </c>
      <c r="P2816" s="9">
        <v>6670000000</v>
      </c>
      <c r="Q2816" s="9">
        <v>929.51</v>
      </c>
      <c r="R2816" s="5">
        <v>43966</v>
      </c>
    </row>
    <row r="2817" spans="1:18" x14ac:dyDescent="0.4">
      <c r="A2817" s="9">
        <v>30</v>
      </c>
      <c r="B2817" s="9">
        <f>VLOOKUP(D2817*10,[1]EDINET会社コード一覧!$A$3:$G$5445,4,FALSE)</f>
        <v>6100</v>
      </c>
      <c r="C2817" t="str">
        <f>VLOOKUP(D2817*10,[1]EDINET会社コード一覧!$A$3:$G$5445,5,FALSE)</f>
        <v>小売業</v>
      </c>
      <c r="D2817" s="9">
        <v>9854</v>
      </c>
      <c r="E2817" s="4" t="s">
        <v>2817</v>
      </c>
      <c r="F2817" t="s">
        <v>2</v>
      </c>
      <c r="G2817" s="5">
        <v>43191</v>
      </c>
      <c r="H2817" s="5">
        <v>43555</v>
      </c>
      <c r="I2817" s="7" t="s">
        <v>0</v>
      </c>
      <c r="J2817" s="9">
        <v>15891000000</v>
      </c>
      <c r="K2817" s="9">
        <v>216000000</v>
      </c>
      <c r="L2817" s="9">
        <v>305000000</v>
      </c>
      <c r="M2817" s="9">
        <v>165000000</v>
      </c>
      <c r="N2817" s="9">
        <v>8.52</v>
      </c>
      <c r="O2817" s="9">
        <v>14159000000</v>
      </c>
      <c r="P2817" s="9">
        <v>16551000000</v>
      </c>
      <c r="Q2817" s="9">
        <v>729.58</v>
      </c>
      <c r="R2817" s="5">
        <v>43962</v>
      </c>
    </row>
    <row r="2818" spans="1:18" x14ac:dyDescent="0.4">
      <c r="A2818" s="9">
        <v>30</v>
      </c>
      <c r="B2818" s="9">
        <f>VLOOKUP(D2818*10,[1]EDINET会社コード一覧!$A$3:$G$5445,4,FALSE)</f>
        <v>6100</v>
      </c>
      <c r="C2818" t="str">
        <f>VLOOKUP(D2818*10,[1]EDINET会社コード一覧!$A$3:$G$5445,5,FALSE)</f>
        <v>小売業</v>
      </c>
      <c r="D2818" s="9">
        <v>9856</v>
      </c>
      <c r="E2818" s="4" t="s">
        <v>2818</v>
      </c>
      <c r="F2818" t="s">
        <v>2</v>
      </c>
      <c r="G2818" s="5">
        <v>43191</v>
      </c>
      <c r="H2818" s="5">
        <v>43555</v>
      </c>
      <c r="I2818" s="7" t="s">
        <v>0</v>
      </c>
      <c r="J2818" s="9">
        <v>2908000000</v>
      </c>
      <c r="K2818" s="9">
        <v>1367000000</v>
      </c>
      <c r="L2818" s="9">
        <v>1458000000</v>
      </c>
      <c r="M2818" s="9">
        <v>1288000000</v>
      </c>
      <c r="N2818" s="9">
        <v>41.23</v>
      </c>
      <c r="O2818" s="9">
        <v>24426000000</v>
      </c>
      <c r="P2818" s="9">
        <v>36934000000</v>
      </c>
      <c r="Q2818" s="9">
        <v>764.07</v>
      </c>
      <c r="R2818" s="5">
        <v>43965</v>
      </c>
    </row>
    <row r="2819" spans="1:18" x14ac:dyDescent="0.4">
      <c r="A2819" s="9">
        <v>30</v>
      </c>
      <c r="B2819" s="9">
        <f>VLOOKUP(D2819*10,[1]EDINET会社コード一覧!$A$3:$G$5445,4,FALSE)</f>
        <v>6050</v>
      </c>
      <c r="C2819" t="str">
        <f>VLOOKUP(D2819*10,[1]EDINET会社コード一覧!$A$3:$G$5445,5,FALSE)</f>
        <v>卸売業</v>
      </c>
      <c r="D2819" s="9">
        <v>9857</v>
      </c>
      <c r="E2819" s="4" t="s">
        <v>2819</v>
      </c>
      <c r="F2819" t="s">
        <v>2</v>
      </c>
      <c r="G2819" s="5">
        <v>43191</v>
      </c>
      <c r="H2819" s="5">
        <v>43555</v>
      </c>
      <c r="I2819" s="7" t="s">
        <v>0</v>
      </c>
      <c r="J2819" s="9">
        <v>35203000000</v>
      </c>
      <c r="K2819" s="9">
        <v>1415000000</v>
      </c>
      <c r="L2819" s="9">
        <v>1500000000</v>
      </c>
      <c r="M2819" s="9">
        <v>1018000000</v>
      </c>
      <c r="N2819" s="9">
        <v>160.97</v>
      </c>
      <c r="O2819" s="9">
        <v>9832000000</v>
      </c>
      <c r="P2819" s="9">
        <v>23850000000</v>
      </c>
      <c r="Q2819" s="9">
        <v>1553.61</v>
      </c>
      <c r="R2819" s="5">
        <v>43966</v>
      </c>
    </row>
    <row r="2820" spans="1:18" x14ac:dyDescent="0.4">
      <c r="A2820" s="9">
        <v>30</v>
      </c>
      <c r="B2820" s="9">
        <f>VLOOKUP(D2820*10,[1]EDINET会社コード一覧!$A$3:$G$5445,4,FALSE)</f>
        <v>6100</v>
      </c>
      <c r="C2820" t="str">
        <f>VLOOKUP(D2820*10,[1]EDINET会社コード一覧!$A$3:$G$5445,5,FALSE)</f>
        <v>小売業</v>
      </c>
      <c r="D2820" s="9">
        <v>9861</v>
      </c>
      <c r="E2820" s="4" t="s">
        <v>2820</v>
      </c>
      <c r="F2820" t="s">
        <v>23</v>
      </c>
      <c r="G2820" s="5">
        <v>43160</v>
      </c>
      <c r="H2820" s="5">
        <v>43524</v>
      </c>
      <c r="I2820" s="7" t="s">
        <v>0</v>
      </c>
      <c r="J2820" s="9">
        <v>59518000000</v>
      </c>
      <c r="K2820" s="9">
        <v>131000000</v>
      </c>
      <c r="L2820" s="9">
        <v>376000000</v>
      </c>
      <c r="M2820" s="9">
        <v>-908000000</v>
      </c>
      <c r="N2820" s="9">
        <v>-14.08</v>
      </c>
      <c r="O2820" s="9">
        <v>47277000000</v>
      </c>
      <c r="P2820" s="9">
        <v>94680000000</v>
      </c>
      <c r="Q2820" s="9">
        <v>732.11</v>
      </c>
      <c r="R2820" s="5">
        <v>43935</v>
      </c>
    </row>
    <row r="2821" spans="1:18" x14ac:dyDescent="0.4">
      <c r="A2821" s="9">
        <v>30</v>
      </c>
      <c r="B2821" s="9">
        <f>VLOOKUP(D2821*10,[1]EDINET会社コード一覧!$A$3:$G$5445,4,FALSE)</f>
        <v>6050</v>
      </c>
      <c r="C2821" t="str">
        <f>VLOOKUP(D2821*10,[1]EDINET会社コード一覧!$A$3:$G$5445,5,FALSE)</f>
        <v>卸売業</v>
      </c>
      <c r="D2821" s="9">
        <v>9867</v>
      </c>
      <c r="E2821" s="4" t="s">
        <v>2821</v>
      </c>
      <c r="F2821" t="s">
        <v>2</v>
      </c>
      <c r="G2821" s="5">
        <v>43191</v>
      </c>
      <c r="H2821" s="5">
        <v>43555</v>
      </c>
      <c r="I2821" s="7" t="s">
        <v>0</v>
      </c>
      <c r="J2821" s="9">
        <v>20772000000</v>
      </c>
      <c r="K2821" s="9">
        <v>726000000</v>
      </c>
      <c r="L2821" s="9">
        <v>712000000</v>
      </c>
      <c r="M2821" s="9">
        <v>447000000</v>
      </c>
      <c r="N2821" s="9">
        <v>517.04999999999995</v>
      </c>
      <c r="O2821" s="9">
        <v>6488000000</v>
      </c>
      <c r="P2821" s="9">
        <v>14011000000</v>
      </c>
      <c r="Q2821" s="9">
        <v>7504.96</v>
      </c>
      <c r="R2821" s="5">
        <v>43964</v>
      </c>
    </row>
    <row r="2822" spans="1:18" x14ac:dyDescent="0.4">
      <c r="A2822" s="9">
        <v>30</v>
      </c>
      <c r="B2822" s="9">
        <f>VLOOKUP(D2822*10,[1]EDINET会社コード一覧!$A$3:$G$5445,4,FALSE)</f>
        <v>6100</v>
      </c>
      <c r="C2822" t="str">
        <f>VLOOKUP(D2822*10,[1]EDINET会社コード一覧!$A$3:$G$5445,5,FALSE)</f>
        <v>小売業</v>
      </c>
      <c r="D2822" s="9">
        <v>9873</v>
      </c>
      <c r="E2822" s="4" t="s">
        <v>2822</v>
      </c>
      <c r="F2822" t="s">
        <v>2</v>
      </c>
      <c r="G2822" s="5">
        <v>43191</v>
      </c>
      <c r="H2822" s="5">
        <v>43555</v>
      </c>
      <c r="I2822" s="7" t="s">
        <v>0</v>
      </c>
      <c r="J2822" s="9">
        <v>3113000000</v>
      </c>
      <c r="K2822" s="9">
        <v>483000000</v>
      </c>
      <c r="L2822" s="9">
        <v>816000000</v>
      </c>
      <c r="M2822" s="9">
        <v>666000000</v>
      </c>
      <c r="N2822" s="9">
        <v>29.83</v>
      </c>
      <c r="O2822" s="9">
        <v>18798000000</v>
      </c>
      <c r="P2822" s="9">
        <v>20668000000</v>
      </c>
      <c r="Q2822" s="9">
        <v>841.08</v>
      </c>
      <c r="R2822" s="5">
        <v>43964</v>
      </c>
    </row>
    <row r="2823" spans="1:18" x14ac:dyDescent="0.4">
      <c r="A2823" s="9">
        <v>30</v>
      </c>
      <c r="B2823" s="9">
        <f>VLOOKUP(D2823*10,[1]EDINET会社コード一覧!$A$3:$G$5445,4,FALSE)</f>
        <v>6100</v>
      </c>
      <c r="C2823" t="str">
        <f>VLOOKUP(D2823*10,[1]EDINET会社コード一覧!$A$3:$G$5445,5,FALSE)</f>
        <v>小売業</v>
      </c>
      <c r="D2823" s="9">
        <v>9876</v>
      </c>
      <c r="E2823" s="4" t="s">
        <v>2823</v>
      </c>
      <c r="F2823" t="s">
        <v>23</v>
      </c>
      <c r="G2823" s="5">
        <v>43160</v>
      </c>
      <c r="H2823" s="5">
        <v>43524</v>
      </c>
      <c r="I2823" s="7" t="s">
        <v>0</v>
      </c>
      <c r="J2823" s="9">
        <v>19116000000</v>
      </c>
      <c r="K2823" s="9">
        <v>-1361000000</v>
      </c>
      <c r="L2823" s="9">
        <v>-1124000000</v>
      </c>
      <c r="M2823" s="9">
        <v>-1652000000</v>
      </c>
      <c r="N2823" s="9">
        <v>-59.92</v>
      </c>
      <c r="O2823" s="9">
        <v>9789000000</v>
      </c>
      <c r="P2823" s="9">
        <v>15430000000</v>
      </c>
      <c r="Q2823" s="9">
        <v>354.5</v>
      </c>
      <c r="R2823" s="5">
        <v>43931</v>
      </c>
    </row>
    <row r="2824" spans="1:18" x14ac:dyDescent="0.4">
      <c r="A2824" s="9">
        <v>30</v>
      </c>
      <c r="B2824" s="9">
        <f>VLOOKUP(D2824*10,[1]EDINET会社コード一覧!$A$3:$G$5445,4,FALSE)</f>
        <v>6100</v>
      </c>
      <c r="C2824" t="str">
        <f>VLOOKUP(D2824*10,[1]EDINET会社コード一覧!$A$3:$G$5445,5,FALSE)</f>
        <v>小売業</v>
      </c>
      <c r="D2824" s="9">
        <v>9878</v>
      </c>
      <c r="E2824" s="4" t="s">
        <v>2824</v>
      </c>
      <c r="F2824" t="s">
        <v>2</v>
      </c>
      <c r="G2824" s="5">
        <v>43180</v>
      </c>
      <c r="H2824" s="5">
        <v>43544</v>
      </c>
      <c r="I2824" s="7" t="s">
        <v>0</v>
      </c>
      <c r="J2824" s="9">
        <v>7516000000</v>
      </c>
      <c r="K2824" s="9">
        <v>-107000000</v>
      </c>
      <c r="L2824" s="9">
        <v>-147000000</v>
      </c>
      <c r="M2824" s="9">
        <v>-186000000</v>
      </c>
      <c r="N2824" s="9">
        <v>-112.1</v>
      </c>
      <c r="O2824" s="9">
        <v>805000000</v>
      </c>
      <c r="P2824" s="9">
        <v>3176000000</v>
      </c>
      <c r="Q2824" s="9">
        <v>482.81</v>
      </c>
      <c r="R2824" s="5">
        <v>43951</v>
      </c>
    </row>
    <row r="2825" spans="1:18" x14ac:dyDescent="0.4">
      <c r="A2825" s="9">
        <v>30</v>
      </c>
      <c r="B2825" s="9">
        <f>VLOOKUP(D2825*10,[1]EDINET会社コード一覧!$A$3:$G$5445,4,FALSE)</f>
        <v>6050</v>
      </c>
      <c r="C2825" t="str">
        <f>VLOOKUP(D2825*10,[1]EDINET会社コード一覧!$A$3:$G$5445,5,FALSE)</f>
        <v>卸売業</v>
      </c>
      <c r="D2825" s="9">
        <v>9880</v>
      </c>
      <c r="E2825" s="4" t="s">
        <v>2825</v>
      </c>
      <c r="F2825" t="s">
        <v>2</v>
      </c>
      <c r="G2825" s="5">
        <v>43191</v>
      </c>
      <c r="H2825" s="5">
        <v>43555</v>
      </c>
      <c r="I2825" s="7" t="s">
        <v>0</v>
      </c>
      <c r="J2825" s="9">
        <v>14630000000</v>
      </c>
      <c r="K2825" s="9">
        <v>531000000</v>
      </c>
      <c r="L2825" s="9">
        <v>1620000000</v>
      </c>
      <c r="M2825" s="9">
        <v>1244000000</v>
      </c>
      <c r="N2825" s="9">
        <v>77.930000000000007</v>
      </c>
      <c r="O2825" s="9">
        <v>18140000000</v>
      </c>
      <c r="P2825" s="9">
        <v>25436000000</v>
      </c>
      <c r="Q2825" s="9">
        <v>1216.08</v>
      </c>
      <c r="R2825" s="5">
        <v>43962</v>
      </c>
    </row>
    <row r="2826" spans="1:18" x14ac:dyDescent="0.4">
      <c r="A2826" s="9">
        <v>30</v>
      </c>
      <c r="B2826" s="9">
        <f>VLOOKUP(D2826*10,[1]EDINET会社コード一覧!$A$3:$G$5445,4,FALSE)</f>
        <v>6050</v>
      </c>
      <c r="C2826" t="str">
        <f>VLOOKUP(D2826*10,[1]EDINET会社コード一覧!$A$3:$G$5445,5,FALSE)</f>
        <v>卸売業</v>
      </c>
      <c r="D2826" s="9">
        <v>9882</v>
      </c>
      <c r="E2826" s="4" t="s">
        <v>2826</v>
      </c>
      <c r="F2826" t="s">
        <v>2</v>
      </c>
      <c r="G2826" s="5">
        <v>43191</v>
      </c>
      <c r="H2826" s="5">
        <v>43555</v>
      </c>
      <c r="I2826" s="7" t="s">
        <v>0</v>
      </c>
      <c r="J2826" s="9">
        <v>96834000000</v>
      </c>
      <c r="K2826" s="9">
        <v>8070000000</v>
      </c>
      <c r="L2826" s="9">
        <v>9033000000</v>
      </c>
      <c r="M2826" s="9">
        <v>5928000000</v>
      </c>
      <c r="N2826" s="9">
        <v>128.52000000000001</v>
      </c>
      <c r="O2826" s="9">
        <v>73808000000</v>
      </c>
      <c r="P2826" s="9">
        <v>97009000000</v>
      </c>
      <c r="Q2826" s="9">
        <v>1596.83</v>
      </c>
      <c r="R2826" s="5">
        <v>43959</v>
      </c>
    </row>
    <row r="2827" spans="1:18" x14ac:dyDescent="0.4">
      <c r="A2827" s="9">
        <v>30</v>
      </c>
      <c r="B2827" s="9">
        <f>VLOOKUP(D2827*10,[1]EDINET会社コード一覧!$A$3:$G$5445,4,FALSE)</f>
        <v>6050</v>
      </c>
      <c r="C2827" t="str">
        <f>VLOOKUP(D2827*10,[1]EDINET会社コード一覧!$A$3:$G$5445,5,FALSE)</f>
        <v>卸売業</v>
      </c>
      <c r="D2827" s="9">
        <v>9885</v>
      </c>
      <c r="E2827" s="4" t="s">
        <v>2827</v>
      </c>
      <c r="F2827" t="s">
        <v>2</v>
      </c>
      <c r="G2827" s="5">
        <v>43191</v>
      </c>
      <c r="H2827" s="5">
        <v>43555</v>
      </c>
      <c r="I2827" s="7" t="s">
        <v>0</v>
      </c>
      <c r="J2827" s="9">
        <v>16510000000</v>
      </c>
      <c r="K2827" s="9">
        <v>363000000</v>
      </c>
      <c r="L2827" s="9">
        <v>373000000</v>
      </c>
      <c r="M2827" s="9">
        <v>223000000</v>
      </c>
      <c r="N2827" s="9">
        <v>14.14</v>
      </c>
      <c r="O2827" s="9">
        <v>19483000000</v>
      </c>
      <c r="P2827" s="9">
        <v>22221000000</v>
      </c>
      <c r="Q2827" s="9">
        <v>1230.3499999999999</v>
      </c>
      <c r="R2827" s="5">
        <v>43964</v>
      </c>
    </row>
    <row r="2828" spans="1:18" x14ac:dyDescent="0.4">
      <c r="A2828" s="9">
        <v>30</v>
      </c>
      <c r="B2828" s="9">
        <f>VLOOKUP(D2828*10,[1]EDINET会社コード一覧!$A$3:$G$5445,4,FALSE)</f>
        <v>6050</v>
      </c>
      <c r="C2828" t="str">
        <f>VLOOKUP(D2828*10,[1]EDINET会社コード一覧!$A$3:$G$5445,5,FALSE)</f>
        <v>卸売業</v>
      </c>
      <c r="D2828" s="9">
        <v>9888</v>
      </c>
      <c r="E2828" s="4" t="s">
        <v>2828</v>
      </c>
      <c r="F2828" t="s">
        <v>2</v>
      </c>
      <c r="G2828" s="5">
        <v>43191</v>
      </c>
      <c r="H2828" s="5">
        <v>43555</v>
      </c>
      <c r="I2828" s="7" t="s">
        <v>0</v>
      </c>
      <c r="J2828" s="9">
        <v>47720000000</v>
      </c>
      <c r="K2828" s="9">
        <v>1074000000</v>
      </c>
      <c r="L2828" s="9">
        <v>1283000000</v>
      </c>
      <c r="M2828" s="9">
        <v>952000000</v>
      </c>
      <c r="N2828" s="9">
        <v>86.41</v>
      </c>
      <c r="O2828" s="9">
        <v>11129000000</v>
      </c>
      <c r="P2828" s="9">
        <v>33329000000</v>
      </c>
      <c r="Q2828" s="9">
        <v>1009.91</v>
      </c>
      <c r="R2828" s="5">
        <v>43965</v>
      </c>
    </row>
    <row r="2829" spans="1:18" x14ac:dyDescent="0.4">
      <c r="A2829" s="9">
        <v>40</v>
      </c>
      <c r="B2829" s="9">
        <f>VLOOKUP(D2829*10,[1]EDINET会社コード一覧!$A$3:$G$5445,4,FALSE)</f>
        <v>5250</v>
      </c>
      <c r="C2829" t="str">
        <f>VLOOKUP(D2829*10,[1]EDINET会社コード一覧!$A$3:$G$5445,5,FALSE)</f>
        <v>情報・通信業</v>
      </c>
      <c r="D2829" s="9">
        <v>9889</v>
      </c>
      <c r="E2829" s="4" t="s">
        <v>2829</v>
      </c>
      <c r="F2829" t="s">
        <v>2</v>
      </c>
      <c r="G2829" s="5">
        <v>43191</v>
      </c>
      <c r="H2829" s="5">
        <v>43555</v>
      </c>
      <c r="I2829" s="7" t="s">
        <v>0</v>
      </c>
      <c r="J2829" s="9">
        <v>2554000000</v>
      </c>
      <c r="K2829" s="9">
        <v>1284000000</v>
      </c>
      <c r="L2829" s="9">
        <v>1273000000</v>
      </c>
      <c r="M2829" s="9">
        <v>1182000000</v>
      </c>
      <c r="N2829" s="9">
        <v>70.599999999999994</v>
      </c>
      <c r="O2829" s="9">
        <v>12726000000</v>
      </c>
      <c r="P2829" s="9">
        <v>20297000000</v>
      </c>
      <c r="Q2829" s="9">
        <v>771.3</v>
      </c>
      <c r="R2829" s="5">
        <v>43963</v>
      </c>
    </row>
    <row r="2830" spans="1:18" x14ac:dyDescent="0.4">
      <c r="A2830" s="9">
        <v>30</v>
      </c>
      <c r="B2830" s="9">
        <f>VLOOKUP(D2830*10,[1]EDINET会社コード一覧!$A$3:$G$5445,4,FALSE)</f>
        <v>6100</v>
      </c>
      <c r="C2830" t="str">
        <f>VLOOKUP(D2830*10,[1]EDINET会社コード一覧!$A$3:$G$5445,5,FALSE)</f>
        <v>小売業</v>
      </c>
      <c r="D2830" s="9">
        <v>9890</v>
      </c>
      <c r="E2830" s="4" t="s">
        <v>2830</v>
      </c>
      <c r="F2830" t="s">
        <v>2</v>
      </c>
      <c r="G2830" s="5">
        <v>43191</v>
      </c>
      <c r="H2830" s="5">
        <v>43555</v>
      </c>
      <c r="I2830" s="7" t="s">
        <v>0</v>
      </c>
      <c r="J2830" s="9">
        <v>64297000000</v>
      </c>
      <c r="K2830" s="9">
        <v>683000000</v>
      </c>
      <c r="L2830" s="9">
        <v>794000000</v>
      </c>
      <c r="M2830" s="9">
        <v>264000000</v>
      </c>
      <c r="N2830" s="9">
        <v>26.5</v>
      </c>
      <c r="O2830" s="9">
        <v>13581000000</v>
      </c>
      <c r="P2830" s="9">
        <v>29441000000</v>
      </c>
      <c r="Q2830" s="9">
        <v>1360.35</v>
      </c>
      <c r="R2830" s="5">
        <v>43966</v>
      </c>
    </row>
    <row r="2831" spans="1:18" x14ac:dyDescent="0.4">
      <c r="A2831" s="9">
        <v>30</v>
      </c>
      <c r="B2831" s="9">
        <f>VLOOKUP(D2831*10,[1]EDINET会社コード一覧!$A$3:$G$5445,4,FALSE)</f>
        <v>6050</v>
      </c>
      <c r="C2831" t="str">
        <f>VLOOKUP(D2831*10,[1]EDINET会社コード一覧!$A$3:$G$5445,5,FALSE)</f>
        <v>卸売業</v>
      </c>
      <c r="D2831" s="9">
        <v>9895</v>
      </c>
      <c r="E2831" s="4" t="s">
        <v>2831</v>
      </c>
      <c r="F2831" t="s">
        <v>2</v>
      </c>
      <c r="G2831" s="5">
        <v>43191</v>
      </c>
      <c r="H2831" s="5">
        <v>43555</v>
      </c>
      <c r="I2831" s="7" t="s">
        <v>0</v>
      </c>
      <c r="J2831" s="9">
        <v>7766000000</v>
      </c>
      <c r="K2831" s="9">
        <v>-53000000</v>
      </c>
      <c r="L2831" s="9">
        <v>-8000000</v>
      </c>
      <c r="M2831" s="9">
        <v>-74000000</v>
      </c>
      <c r="N2831" s="9">
        <v>-41.34</v>
      </c>
      <c r="O2831" s="9">
        <v>7050000000</v>
      </c>
      <c r="P2831" s="9">
        <v>10449000000</v>
      </c>
      <c r="Q2831" s="9">
        <v>3930.19</v>
      </c>
      <c r="R2831" s="5">
        <v>43965</v>
      </c>
    </row>
    <row r="2832" spans="1:18" x14ac:dyDescent="0.4">
      <c r="A2832" s="9">
        <v>30</v>
      </c>
      <c r="B2832" s="9">
        <f>VLOOKUP(D2832*10,[1]EDINET会社コード一覧!$A$3:$G$5445,4,FALSE)</f>
        <v>6050</v>
      </c>
      <c r="C2832" t="str">
        <f>VLOOKUP(D2832*10,[1]EDINET会社コード一覧!$A$3:$G$5445,5,FALSE)</f>
        <v>卸売業</v>
      </c>
      <c r="D2832" s="9">
        <v>9896</v>
      </c>
      <c r="E2832" s="4" t="s">
        <v>2832</v>
      </c>
      <c r="F2832" t="s">
        <v>2</v>
      </c>
      <c r="G2832" s="5">
        <v>43191</v>
      </c>
      <c r="H2832" s="5">
        <v>43555</v>
      </c>
      <c r="I2832" s="7" t="s">
        <v>0</v>
      </c>
      <c r="J2832" s="9">
        <v>5229000000</v>
      </c>
      <c r="K2832" s="9">
        <v>1025000000</v>
      </c>
      <c r="L2832" s="9">
        <v>862000000</v>
      </c>
      <c r="M2832" s="9">
        <v>555000000</v>
      </c>
      <c r="N2832" s="9">
        <v>18</v>
      </c>
      <c r="O2832" s="9">
        <v>25721000000</v>
      </c>
      <c r="P2832" s="9">
        <v>62914000000</v>
      </c>
      <c r="Q2832" s="9">
        <v>834.21</v>
      </c>
      <c r="R2832" s="5">
        <v>43976</v>
      </c>
    </row>
    <row r="2833" spans="1:18" x14ac:dyDescent="0.4">
      <c r="A2833" s="9">
        <v>30</v>
      </c>
      <c r="B2833" s="9">
        <f>VLOOKUP(D2833*10,[1]EDINET会社コード一覧!$A$3:$G$5445,4,FALSE)</f>
        <v>6100</v>
      </c>
      <c r="C2833" t="str">
        <f>VLOOKUP(D2833*10,[1]EDINET会社コード一覧!$A$3:$G$5445,5,FALSE)</f>
        <v>小売業</v>
      </c>
      <c r="D2833" s="9">
        <v>9899</v>
      </c>
      <c r="E2833" s="4" t="s">
        <v>2833</v>
      </c>
      <c r="F2833" t="s">
        <v>2</v>
      </c>
      <c r="G2833" s="5">
        <v>43191</v>
      </c>
      <c r="H2833" s="5">
        <v>43555</v>
      </c>
      <c r="I2833" s="7" t="s">
        <v>0</v>
      </c>
      <c r="J2833" s="9">
        <v>21150000000</v>
      </c>
      <c r="K2833" s="9">
        <v>1793000000</v>
      </c>
      <c r="L2833" s="9">
        <v>1837000000</v>
      </c>
      <c r="M2833" s="9">
        <v>1122000000</v>
      </c>
      <c r="N2833" s="9">
        <v>69.989999999999995</v>
      </c>
      <c r="O2833" s="9">
        <v>7429000000</v>
      </c>
      <c r="P2833" s="9">
        <v>11467000000</v>
      </c>
      <c r="Q2833" s="9">
        <v>463.22</v>
      </c>
      <c r="R2833" s="5">
        <v>43599</v>
      </c>
    </row>
    <row r="2834" spans="1:18" x14ac:dyDescent="0.4">
      <c r="A2834" s="9">
        <v>30</v>
      </c>
      <c r="B2834" s="9">
        <f>VLOOKUP(D2834*10,[1]EDINET会社コード一覧!$A$3:$G$5445,4,FALSE)</f>
        <v>6100</v>
      </c>
      <c r="C2834" t="str">
        <f>VLOOKUP(D2834*10,[1]EDINET会社コード一覧!$A$3:$G$5445,5,FALSE)</f>
        <v>小売業</v>
      </c>
      <c r="D2834" s="9">
        <v>9900</v>
      </c>
      <c r="E2834" s="4" t="s">
        <v>2834</v>
      </c>
      <c r="F2834" t="s">
        <v>2</v>
      </c>
      <c r="G2834" s="5">
        <v>43191</v>
      </c>
      <c r="H2834" s="5">
        <v>43555</v>
      </c>
      <c r="I2834" s="7" t="s">
        <v>0</v>
      </c>
      <c r="J2834" s="9">
        <v>10469000000</v>
      </c>
      <c r="K2834" s="9">
        <v>294000000</v>
      </c>
      <c r="L2834" s="9">
        <v>325000000</v>
      </c>
      <c r="M2834" s="9">
        <v>-195000000</v>
      </c>
      <c r="N2834" s="9">
        <v>-7.41</v>
      </c>
      <c r="O2834" s="9">
        <v>13389000000</v>
      </c>
      <c r="P2834" s="9">
        <v>16778000000</v>
      </c>
      <c r="Q2834" s="9">
        <v>508.11</v>
      </c>
      <c r="R2834" s="5">
        <v>43962</v>
      </c>
    </row>
    <row r="2835" spans="1:18" x14ac:dyDescent="0.4">
      <c r="A2835" s="9">
        <v>30</v>
      </c>
      <c r="B2835" s="9">
        <f>VLOOKUP(D2835*10,[1]EDINET会社コード一覧!$A$3:$G$5445,4,FALSE)</f>
        <v>6050</v>
      </c>
      <c r="C2835" t="str">
        <f>VLOOKUP(D2835*10,[1]EDINET会社コード一覧!$A$3:$G$5445,5,FALSE)</f>
        <v>卸売業</v>
      </c>
      <c r="D2835" s="9">
        <v>9902</v>
      </c>
      <c r="E2835" s="4" t="s">
        <v>2835</v>
      </c>
      <c r="F2835" t="s">
        <v>2</v>
      </c>
      <c r="G2835" s="5">
        <v>43191</v>
      </c>
      <c r="H2835" s="5">
        <v>43555</v>
      </c>
      <c r="I2835" s="7" t="s">
        <v>0</v>
      </c>
      <c r="J2835" s="9">
        <v>120809000000</v>
      </c>
      <c r="K2835" s="9">
        <v>6436000000</v>
      </c>
      <c r="L2835" s="9">
        <v>6622000000</v>
      </c>
      <c r="M2835" s="9">
        <v>4446000000</v>
      </c>
      <c r="N2835" s="9">
        <v>141.58000000000001</v>
      </c>
      <c r="O2835" s="9">
        <v>74999000000</v>
      </c>
      <c r="P2835" s="9">
        <v>103599000000</v>
      </c>
      <c r="Q2835" s="9">
        <v>2388.2600000000002</v>
      </c>
      <c r="R2835" s="5">
        <v>43966</v>
      </c>
    </row>
    <row r="2836" spans="1:18" x14ac:dyDescent="0.4">
      <c r="A2836" s="9">
        <v>30</v>
      </c>
      <c r="B2836" s="9">
        <f>VLOOKUP(D2836*10,[1]EDINET会社コード一覧!$A$3:$G$5445,4,FALSE)</f>
        <v>6100</v>
      </c>
      <c r="C2836" t="str">
        <f>VLOOKUP(D2836*10,[1]EDINET会社コード一覧!$A$3:$G$5445,5,FALSE)</f>
        <v>小売業</v>
      </c>
      <c r="D2836" s="9">
        <v>9903</v>
      </c>
      <c r="E2836" s="4" t="s">
        <v>2836</v>
      </c>
      <c r="F2836" t="s">
        <v>23</v>
      </c>
      <c r="G2836" s="5">
        <v>43160</v>
      </c>
      <c r="H2836" s="5">
        <v>43524</v>
      </c>
      <c r="I2836" s="7" t="s">
        <v>0</v>
      </c>
      <c r="J2836" s="9">
        <v>33561000000</v>
      </c>
      <c r="K2836" s="9">
        <v>1320000000</v>
      </c>
      <c r="L2836" s="9">
        <v>1175000000</v>
      </c>
      <c r="M2836" s="9">
        <v>680000000</v>
      </c>
      <c r="N2836" s="9">
        <v>96.3</v>
      </c>
      <c r="O2836" s="9">
        <v>6856000000</v>
      </c>
      <c r="P2836" s="9">
        <v>25865000000</v>
      </c>
      <c r="Q2836" s="9">
        <v>971.68</v>
      </c>
      <c r="R2836" s="5">
        <v>43931</v>
      </c>
    </row>
    <row r="2837" spans="1:18" x14ac:dyDescent="0.4">
      <c r="A2837" s="9">
        <v>30</v>
      </c>
      <c r="B2837" s="9">
        <f>VLOOKUP(D2837*10,[1]EDINET会社コード一覧!$A$3:$G$5445,4,FALSE)</f>
        <v>6100</v>
      </c>
      <c r="C2837" t="str">
        <f>VLOOKUP(D2837*10,[1]EDINET会社コード一覧!$A$3:$G$5445,5,FALSE)</f>
        <v>小売業</v>
      </c>
      <c r="D2837" s="9">
        <v>9904</v>
      </c>
      <c r="E2837" s="4" t="s">
        <v>2837</v>
      </c>
      <c r="F2837" t="s">
        <v>2</v>
      </c>
      <c r="G2837" s="5">
        <v>43191</v>
      </c>
      <c r="H2837" s="5">
        <v>43555</v>
      </c>
      <c r="I2837" s="7" t="s">
        <v>0</v>
      </c>
      <c r="J2837" s="9">
        <v>8373000000</v>
      </c>
      <c r="K2837" s="9">
        <v>589000000</v>
      </c>
      <c r="L2837" s="9">
        <v>567000000</v>
      </c>
      <c r="M2837" s="9">
        <v>538000000</v>
      </c>
      <c r="N2837" s="9">
        <v>19.8</v>
      </c>
      <c r="O2837" s="9">
        <v>5346000000</v>
      </c>
      <c r="P2837" s="9">
        <v>8288000000</v>
      </c>
      <c r="Q2837" s="9">
        <v>196.51</v>
      </c>
      <c r="R2837" s="5">
        <v>43965</v>
      </c>
    </row>
    <row r="2838" spans="1:18" x14ac:dyDescent="0.4">
      <c r="A2838" s="9">
        <v>30</v>
      </c>
      <c r="B2838" s="9">
        <f>VLOOKUP(D2838*10,[1]EDINET会社コード一覧!$A$3:$G$5445,4,FALSE)</f>
        <v>6050</v>
      </c>
      <c r="C2838" t="str">
        <f>VLOOKUP(D2838*10,[1]EDINET会社コード一覧!$A$3:$G$5445,5,FALSE)</f>
        <v>卸売業</v>
      </c>
      <c r="D2838" s="9">
        <v>9906</v>
      </c>
      <c r="E2838" s="4" t="s">
        <v>2838</v>
      </c>
      <c r="F2838" t="s">
        <v>2</v>
      </c>
      <c r="G2838" s="5">
        <v>43191</v>
      </c>
      <c r="H2838" s="5">
        <v>43555</v>
      </c>
      <c r="I2838" s="7" t="s">
        <v>0</v>
      </c>
      <c r="J2838" s="9">
        <v>60467000000</v>
      </c>
      <c r="K2838" s="9">
        <v>1890000000</v>
      </c>
      <c r="L2838" s="9">
        <v>2379000000</v>
      </c>
      <c r="M2838" s="9">
        <v>1600000000</v>
      </c>
      <c r="N2838" s="9">
        <v>189.05</v>
      </c>
      <c r="O2838" s="9">
        <v>18999000000</v>
      </c>
      <c r="P2838" s="9">
        <v>38866000000</v>
      </c>
      <c r="Q2838" s="9">
        <v>2243.7399999999998</v>
      </c>
      <c r="R2838" s="5">
        <v>43964</v>
      </c>
    </row>
    <row r="2839" spans="1:18" x14ac:dyDescent="0.4">
      <c r="A2839" s="9">
        <v>30</v>
      </c>
      <c r="B2839" s="9">
        <f>VLOOKUP(D2839*10,[1]EDINET会社コード一覧!$A$3:$G$5445,4,FALSE)</f>
        <v>6050</v>
      </c>
      <c r="C2839" t="str">
        <f>VLOOKUP(D2839*10,[1]EDINET会社コード一覧!$A$3:$G$5445,5,FALSE)</f>
        <v>卸売業</v>
      </c>
      <c r="D2839" s="9">
        <v>9908</v>
      </c>
      <c r="E2839" s="4" t="s">
        <v>2839</v>
      </c>
      <c r="F2839" t="s">
        <v>2</v>
      </c>
      <c r="G2839" s="5">
        <v>43191</v>
      </c>
      <c r="H2839" s="5">
        <v>43555</v>
      </c>
      <c r="I2839" s="7" t="s">
        <v>0</v>
      </c>
      <c r="J2839" s="9">
        <v>88242000000</v>
      </c>
      <c r="K2839" s="9">
        <v>2493000000</v>
      </c>
      <c r="L2839" s="9">
        <v>2815000000</v>
      </c>
      <c r="M2839" s="9">
        <v>1892000000</v>
      </c>
      <c r="N2839" s="9">
        <v>241.2</v>
      </c>
      <c r="O2839" s="9">
        <v>15734000000</v>
      </c>
      <c r="P2839" s="9">
        <v>49974000000</v>
      </c>
      <c r="Q2839" s="9">
        <v>2005.18</v>
      </c>
      <c r="R2839" s="5">
        <v>43963</v>
      </c>
    </row>
    <row r="2840" spans="1:18" x14ac:dyDescent="0.4">
      <c r="A2840" s="9">
        <v>30</v>
      </c>
      <c r="B2840" s="9">
        <f>VLOOKUP(D2840*10,[1]EDINET会社コード一覧!$A$3:$G$5445,4,FALSE)</f>
        <v>6050</v>
      </c>
      <c r="C2840" t="str">
        <f>VLOOKUP(D2840*10,[1]EDINET会社コード一覧!$A$3:$G$5445,5,FALSE)</f>
        <v>卸売業</v>
      </c>
      <c r="D2840" s="9">
        <v>9909</v>
      </c>
      <c r="E2840" s="4" t="s">
        <v>2840</v>
      </c>
      <c r="F2840" t="s">
        <v>2</v>
      </c>
      <c r="G2840" s="5">
        <v>43180</v>
      </c>
      <c r="H2840" s="5">
        <v>43544</v>
      </c>
      <c r="I2840" s="7" t="s">
        <v>0</v>
      </c>
      <c r="J2840" s="9">
        <v>11141000000</v>
      </c>
      <c r="K2840" s="9">
        <v>297000000</v>
      </c>
      <c r="L2840" s="9">
        <v>300000000</v>
      </c>
      <c r="M2840" s="9">
        <v>183000000</v>
      </c>
      <c r="N2840" s="9">
        <v>209.26</v>
      </c>
      <c r="O2840" s="9">
        <v>2422000000</v>
      </c>
      <c r="P2840" s="9">
        <v>6434000000</v>
      </c>
      <c r="Q2840" s="9">
        <v>2768.1</v>
      </c>
      <c r="R2840" s="5">
        <v>43951</v>
      </c>
    </row>
    <row r="2841" spans="1:18" x14ac:dyDescent="0.4">
      <c r="A2841" s="9">
        <v>30</v>
      </c>
      <c r="B2841" s="9">
        <f>VLOOKUP(D2841*10,[1]EDINET会社コード一覧!$A$3:$G$5445,4,FALSE)</f>
        <v>6050</v>
      </c>
      <c r="C2841" t="str">
        <f>VLOOKUP(D2841*10,[1]EDINET会社コード一覧!$A$3:$G$5445,5,FALSE)</f>
        <v>卸売業</v>
      </c>
      <c r="D2841" s="9">
        <v>9913</v>
      </c>
      <c r="E2841" s="4" t="s">
        <v>2841</v>
      </c>
      <c r="F2841" t="s">
        <v>2</v>
      </c>
      <c r="G2841" s="5">
        <v>43191</v>
      </c>
      <c r="H2841" s="5">
        <v>43555</v>
      </c>
      <c r="I2841" s="7" t="s">
        <v>0</v>
      </c>
      <c r="J2841" s="9">
        <v>25738000000</v>
      </c>
      <c r="K2841" s="9">
        <v>-124000000</v>
      </c>
      <c r="L2841" s="9">
        <v>756000000</v>
      </c>
      <c r="M2841" s="9">
        <v>-818000000</v>
      </c>
      <c r="N2841" s="9">
        <v>-91.29</v>
      </c>
      <c r="O2841" s="9">
        <v>4162000000</v>
      </c>
      <c r="P2841" s="9">
        <v>18414000000</v>
      </c>
      <c r="Q2841" s="9">
        <v>462.67</v>
      </c>
      <c r="R2841" s="5">
        <v>43966</v>
      </c>
    </row>
    <row r="2842" spans="1:18" x14ac:dyDescent="0.4">
      <c r="A2842" s="9">
        <v>30</v>
      </c>
      <c r="B2842" s="9">
        <f>VLOOKUP(D2842*10,[1]EDINET会社コード一覧!$A$3:$G$5445,4,FALSE)</f>
        <v>6050</v>
      </c>
      <c r="C2842" t="str">
        <f>VLOOKUP(D2842*10,[1]EDINET会社コード一覧!$A$3:$G$5445,5,FALSE)</f>
        <v>卸売業</v>
      </c>
      <c r="D2842" s="9">
        <v>9914</v>
      </c>
      <c r="E2842" s="4" t="s">
        <v>2842</v>
      </c>
      <c r="F2842" t="s">
        <v>2</v>
      </c>
      <c r="G2842" s="5">
        <v>43180</v>
      </c>
      <c r="H2842" s="5">
        <v>43544</v>
      </c>
      <c r="I2842" s="7" t="s">
        <v>0</v>
      </c>
      <c r="J2842" s="9">
        <v>7157000000</v>
      </c>
      <c r="K2842" s="9">
        <v>80000000</v>
      </c>
      <c r="L2842" s="9">
        <v>136000000</v>
      </c>
      <c r="M2842" s="9">
        <v>101000000</v>
      </c>
      <c r="N2842" s="9">
        <v>44.04</v>
      </c>
      <c r="O2842" s="9">
        <v>2955000000</v>
      </c>
      <c r="P2842" s="9">
        <v>5035000000</v>
      </c>
      <c r="Q2842" s="9">
        <v>1292.48</v>
      </c>
      <c r="R2842" s="5">
        <v>43951</v>
      </c>
    </row>
    <row r="2843" spans="1:18" x14ac:dyDescent="0.4">
      <c r="A2843" s="9">
        <v>30</v>
      </c>
      <c r="B2843" s="9">
        <f>VLOOKUP(D2843*10,[1]EDINET会社コード一覧!$A$3:$G$5445,4,FALSE)</f>
        <v>6100</v>
      </c>
      <c r="C2843" t="str">
        <f>VLOOKUP(D2843*10,[1]EDINET会社コード一覧!$A$3:$G$5445,5,FALSE)</f>
        <v>小売業</v>
      </c>
      <c r="D2843" s="9">
        <v>9919</v>
      </c>
      <c r="E2843" s="4" t="s">
        <v>2843</v>
      </c>
      <c r="F2843" t="s">
        <v>2</v>
      </c>
      <c r="G2843" s="5">
        <v>43191</v>
      </c>
      <c r="H2843" s="5">
        <v>43555</v>
      </c>
      <c r="I2843" s="7" t="s">
        <v>19</v>
      </c>
      <c r="J2843" s="9">
        <v>119538000000</v>
      </c>
      <c r="K2843" s="9">
        <v>1560000000</v>
      </c>
      <c r="L2843" s="9">
        <v>2339000000</v>
      </c>
      <c r="M2843" s="9">
        <v>1477000000</v>
      </c>
      <c r="N2843" s="9">
        <v>46.94</v>
      </c>
      <c r="O2843" s="9">
        <v>31359000000</v>
      </c>
      <c r="P2843" s="9">
        <v>55681000000</v>
      </c>
      <c r="Q2843" s="9">
        <v>996.21</v>
      </c>
      <c r="R2843" s="5">
        <v>43951</v>
      </c>
    </row>
    <row r="2844" spans="1:18" x14ac:dyDescent="0.4">
      <c r="A2844" s="9">
        <v>30</v>
      </c>
      <c r="B2844" s="9">
        <f>VLOOKUP(D2844*10,[1]EDINET会社コード一覧!$A$3:$G$5445,4,FALSE)</f>
        <v>6050</v>
      </c>
      <c r="C2844" t="str">
        <f>VLOOKUP(D2844*10,[1]EDINET会社コード一覧!$A$3:$G$5445,5,FALSE)</f>
        <v>卸売業</v>
      </c>
      <c r="D2844" s="9">
        <v>9929</v>
      </c>
      <c r="E2844" s="4" t="s">
        <v>2844</v>
      </c>
      <c r="F2844" t="s">
        <v>2</v>
      </c>
      <c r="G2844" s="5">
        <v>43191</v>
      </c>
      <c r="H2844" s="5">
        <v>43555</v>
      </c>
      <c r="I2844" s="7" t="s">
        <v>0</v>
      </c>
      <c r="J2844" s="9">
        <v>18014000000</v>
      </c>
      <c r="K2844" s="9">
        <v>221000000</v>
      </c>
      <c r="L2844" s="9">
        <v>320000000</v>
      </c>
      <c r="M2844" s="9">
        <v>214000000</v>
      </c>
      <c r="N2844" s="9">
        <v>22.14</v>
      </c>
      <c r="O2844" s="9">
        <v>8258000000</v>
      </c>
      <c r="P2844" s="9">
        <v>16896000000</v>
      </c>
      <c r="Q2844" s="9">
        <v>856.44</v>
      </c>
      <c r="R2844" s="5">
        <v>43964</v>
      </c>
    </row>
    <row r="2845" spans="1:18" x14ac:dyDescent="0.4">
      <c r="A2845" s="9">
        <v>30</v>
      </c>
      <c r="B2845" s="9">
        <f>VLOOKUP(D2845*10,[1]EDINET会社コード一覧!$A$3:$G$5445,4,FALSE)</f>
        <v>6050</v>
      </c>
      <c r="C2845" t="str">
        <f>VLOOKUP(D2845*10,[1]EDINET会社コード一覧!$A$3:$G$5445,5,FALSE)</f>
        <v>卸売業</v>
      </c>
      <c r="D2845" s="9">
        <v>9930</v>
      </c>
      <c r="E2845" s="4" t="s">
        <v>2845</v>
      </c>
      <c r="F2845" t="s">
        <v>2</v>
      </c>
      <c r="G2845" s="5">
        <v>43191</v>
      </c>
      <c r="H2845" s="5">
        <v>43555</v>
      </c>
      <c r="I2845" s="7" t="s">
        <v>0</v>
      </c>
      <c r="J2845" s="9">
        <v>17155000000</v>
      </c>
      <c r="K2845" s="9">
        <v>322000000</v>
      </c>
      <c r="L2845" s="9">
        <v>382000000</v>
      </c>
      <c r="M2845" s="9">
        <v>170000000</v>
      </c>
      <c r="N2845" s="9">
        <v>9.17</v>
      </c>
      <c r="O2845" s="9">
        <v>8854000000</v>
      </c>
      <c r="P2845" s="9">
        <v>17009000000</v>
      </c>
      <c r="Q2845" s="9">
        <v>476.26</v>
      </c>
      <c r="R2845" s="5">
        <v>43966</v>
      </c>
    </row>
    <row r="2846" spans="1:18" x14ac:dyDescent="0.4">
      <c r="A2846" s="9">
        <v>30</v>
      </c>
      <c r="B2846" s="9">
        <f>VLOOKUP(D2846*10,[1]EDINET会社コード一覧!$A$3:$G$5445,4,FALSE)</f>
        <v>6050</v>
      </c>
      <c r="C2846" t="str">
        <f>VLOOKUP(D2846*10,[1]EDINET会社コード一覧!$A$3:$G$5445,5,FALSE)</f>
        <v>卸売業</v>
      </c>
      <c r="D2846" s="9">
        <v>9932</v>
      </c>
      <c r="E2846" s="4" t="s">
        <v>2846</v>
      </c>
      <c r="F2846" t="s">
        <v>2</v>
      </c>
      <c r="G2846" s="5">
        <v>43191</v>
      </c>
      <c r="H2846" s="5">
        <v>43555</v>
      </c>
      <c r="I2846" s="7" t="s">
        <v>0</v>
      </c>
      <c r="J2846" s="9">
        <v>39110000000</v>
      </c>
      <c r="K2846" s="9">
        <v>2432000000</v>
      </c>
      <c r="L2846" s="9">
        <v>2785000000</v>
      </c>
      <c r="M2846" s="9">
        <v>1866000000</v>
      </c>
      <c r="N2846" s="9">
        <v>168.83</v>
      </c>
      <c r="O2846" s="9">
        <v>29697000000</v>
      </c>
      <c r="P2846" s="9">
        <v>34711000000</v>
      </c>
      <c r="Q2846" s="9">
        <v>2685.73</v>
      </c>
      <c r="R2846" s="5">
        <v>43948</v>
      </c>
    </row>
    <row r="2847" spans="1:18" x14ac:dyDescent="0.4">
      <c r="A2847" s="9">
        <v>30</v>
      </c>
      <c r="B2847" s="9">
        <f>VLOOKUP(D2847*10,[1]EDINET会社コード一覧!$A$3:$G$5445,4,FALSE)</f>
        <v>6100</v>
      </c>
      <c r="C2847" t="str">
        <f>VLOOKUP(D2847*10,[1]EDINET会社コード一覧!$A$3:$G$5445,5,FALSE)</f>
        <v>小売業</v>
      </c>
      <c r="D2847" s="9">
        <v>9936</v>
      </c>
      <c r="E2847" s="4" t="s">
        <v>2847</v>
      </c>
      <c r="F2847" t="s">
        <v>2</v>
      </c>
      <c r="G2847" s="5">
        <v>43191</v>
      </c>
      <c r="H2847" s="5">
        <v>43555</v>
      </c>
      <c r="I2847" s="7" t="s">
        <v>0</v>
      </c>
      <c r="J2847" s="9">
        <v>81416000000</v>
      </c>
      <c r="K2847" s="9">
        <v>6949000000</v>
      </c>
      <c r="L2847" s="9">
        <v>7335000000</v>
      </c>
      <c r="M2847" s="9">
        <v>4213000000</v>
      </c>
      <c r="N2847" s="9">
        <v>224.92</v>
      </c>
      <c r="O2847" s="9">
        <v>46872000000</v>
      </c>
      <c r="P2847" s="9">
        <v>63932000000</v>
      </c>
      <c r="Q2847" s="9">
        <v>2498.84</v>
      </c>
      <c r="R2847" s="5">
        <v>43966</v>
      </c>
    </row>
    <row r="2848" spans="1:18" x14ac:dyDescent="0.4">
      <c r="A2848" s="9">
        <v>30</v>
      </c>
      <c r="B2848" s="9">
        <f>VLOOKUP(D2848*10,[1]EDINET会社コード一覧!$A$3:$G$5445,4,FALSE)</f>
        <v>6100</v>
      </c>
      <c r="C2848" t="str">
        <f>VLOOKUP(D2848*10,[1]EDINET会社コード一覧!$A$3:$G$5445,5,FALSE)</f>
        <v>小売業</v>
      </c>
      <c r="D2848" s="9">
        <v>9942</v>
      </c>
      <c r="E2848" s="4" t="s">
        <v>2848</v>
      </c>
      <c r="F2848" t="s">
        <v>11</v>
      </c>
      <c r="G2848" s="5">
        <v>43282</v>
      </c>
      <c r="H2848" s="5">
        <v>43646</v>
      </c>
      <c r="I2848" s="6" t="s">
        <v>0</v>
      </c>
      <c r="J2848" s="9">
        <v>34653000000</v>
      </c>
      <c r="K2848" s="9">
        <v>629000000</v>
      </c>
      <c r="L2848" s="9">
        <v>739000000</v>
      </c>
      <c r="M2848" s="9">
        <v>-4460000000</v>
      </c>
      <c r="N2848" s="9">
        <v>-151.57</v>
      </c>
      <c r="O2848" s="9">
        <v>9712000000</v>
      </c>
      <c r="P2848" s="9">
        <v>34288000000</v>
      </c>
      <c r="Q2848" s="9">
        <v>329.87</v>
      </c>
      <c r="R2848" s="5">
        <v>43735</v>
      </c>
    </row>
    <row r="2849" spans="1:18" x14ac:dyDescent="0.4">
      <c r="A2849" s="9">
        <v>30</v>
      </c>
      <c r="B2849" s="9">
        <f>VLOOKUP(D2849*10,[1]EDINET会社コード一覧!$A$3:$G$5445,4,FALSE)</f>
        <v>6100</v>
      </c>
      <c r="C2849" t="str">
        <f>VLOOKUP(D2849*10,[1]EDINET会社コード一覧!$A$3:$G$5445,5,FALSE)</f>
        <v>小売業</v>
      </c>
      <c r="D2849" s="9">
        <v>9945</v>
      </c>
      <c r="E2849" s="4" t="s">
        <v>2849</v>
      </c>
      <c r="F2849" t="s">
        <v>23</v>
      </c>
      <c r="G2849" s="5">
        <v>43160</v>
      </c>
      <c r="H2849" s="5">
        <v>43524</v>
      </c>
      <c r="I2849" s="7" t="s">
        <v>0</v>
      </c>
      <c r="J2849" s="9">
        <v>142843000000</v>
      </c>
      <c r="K2849" s="9">
        <v>100000000</v>
      </c>
      <c r="L2849" s="9">
        <v>-293000000</v>
      </c>
      <c r="M2849" s="9">
        <v>-3476000000</v>
      </c>
      <c r="N2849" s="9">
        <v>-90.8</v>
      </c>
      <c r="O2849" s="9">
        <v>59941000000</v>
      </c>
      <c r="P2849" s="9">
        <v>84389000000</v>
      </c>
      <c r="Q2849" s="9">
        <v>1558.56</v>
      </c>
      <c r="R2849" s="5">
        <v>43931</v>
      </c>
    </row>
    <row r="2850" spans="1:18" x14ac:dyDescent="0.4">
      <c r="A2850" s="9">
        <v>30</v>
      </c>
      <c r="B2850" s="9">
        <f>VLOOKUP(D2850*10,[1]EDINET会社コード一覧!$A$3:$G$5445,4,FALSE)</f>
        <v>6100</v>
      </c>
      <c r="C2850" t="str">
        <f>VLOOKUP(D2850*10,[1]EDINET会社コード一覧!$A$3:$G$5445,5,FALSE)</f>
        <v>小売業</v>
      </c>
      <c r="D2850" s="9">
        <v>9948</v>
      </c>
      <c r="E2850" s="4" t="s">
        <v>2850</v>
      </c>
      <c r="F2850" t="s">
        <v>23</v>
      </c>
      <c r="G2850" s="5">
        <v>43160</v>
      </c>
      <c r="H2850" s="5">
        <v>43524</v>
      </c>
      <c r="I2850" s="7" t="s">
        <v>0</v>
      </c>
      <c r="J2850" s="9">
        <v>5899000000</v>
      </c>
      <c r="K2850" s="9">
        <v>2586000000</v>
      </c>
      <c r="L2850" s="9">
        <v>2987000000</v>
      </c>
      <c r="M2850" s="9">
        <v>3444000000</v>
      </c>
      <c r="N2850" s="9">
        <v>62.29</v>
      </c>
      <c r="O2850" s="9">
        <v>69079000000</v>
      </c>
      <c r="P2850" s="9">
        <v>102301000000</v>
      </c>
      <c r="Q2850" s="9">
        <v>1198.27</v>
      </c>
      <c r="R2850" s="5">
        <v>43938</v>
      </c>
    </row>
    <row r="2851" spans="1:18" x14ac:dyDescent="0.4">
      <c r="A2851" s="9">
        <v>30</v>
      </c>
      <c r="B2851" s="9">
        <f>VLOOKUP(D2851*10,[1]EDINET会社コード一覧!$A$3:$G$5445,4,FALSE)</f>
        <v>6100</v>
      </c>
      <c r="C2851" t="str">
        <f>VLOOKUP(D2851*10,[1]EDINET会社コード一覧!$A$3:$G$5445,5,FALSE)</f>
        <v>小売業</v>
      </c>
      <c r="D2851" s="9">
        <v>9950</v>
      </c>
      <c r="E2851" s="4" t="s">
        <v>2851</v>
      </c>
      <c r="F2851" t="s">
        <v>2</v>
      </c>
      <c r="G2851" s="5">
        <v>43180</v>
      </c>
      <c r="H2851" s="5">
        <v>43544</v>
      </c>
      <c r="I2851" s="7" t="s">
        <v>0</v>
      </c>
      <c r="J2851" s="9">
        <v>7316000000</v>
      </c>
      <c r="K2851" s="9">
        <v>266000000</v>
      </c>
      <c r="L2851" s="9">
        <v>382000000</v>
      </c>
      <c r="M2851" s="9">
        <v>193000000</v>
      </c>
      <c r="N2851" s="9">
        <v>65.2</v>
      </c>
      <c r="O2851" s="9">
        <v>4159000000</v>
      </c>
      <c r="P2851" s="9">
        <v>5147000000</v>
      </c>
      <c r="Q2851" s="9">
        <v>1404.23</v>
      </c>
      <c r="R2851" s="5">
        <v>43951</v>
      </c>
    </row>
    <row r="2852" spans="1:18" x14ac:dyDescent="0.4">
      <c r="A2852" s="9">
        <v>30</v>
      </c>
      <c r="B2852" s="9">
        <f>VLOOKUP(D2852*10,[1]EDINET会社コード一覧!$A$3:$G$5445,4,FALSE)</f>
        <v>6100</v>
      </c>
      <c r="C2852" t="str">
        <f>VLOOKUP(D2852*10,[1]EDINET会社コード一覧!$A$3:$G$5445,5,FALSE)</f>
        <v>小売業</v>
      </c>
      <c r="D2852" s="9">
        <v>9959</v>
      </c>
      <c r="E2852" s="4" t="s">
        <v>2852</v>
      </c>
      <c r="F2852" t="s">
        <v>2</v>
      </c>
      <c r="G2852" s="5">
        <v>43191</v>
      </c>
      <c r="H2852" s="5">
        <v>43555</v>
      </c>
      <c r="I2852" s="7" t="s">
        <v>0</v>
      </c>
      <c r="J2852" s="9">
        <v>631000000</v>
      </c>
      <c r="K2852" s="9">
        <v>230000000</v>
      </c>
      <c r="L2852" s="9">
        <v>335000000</v>
      </c>
      <c r="M2852" s="9">
        <v>324000000</v>
      </c>
      <c r="N2852" s="9">
        <v>26.17</v>
      </c>
      <c r="O2852" s="9">
        <v>3466000000</v>
      </c>
      <c r="P2852" s="9">
        <v>7264000000</v>
      </c>
      <c r="Q2852" s="9">
        <v>280.02</v>
      </c>
      <c r="R2852" s="5">
        <v>43959</v>
      </c>
    </row>
    <row r="2853" spans="1:18" x14ac:dyDescent="0.4">
      <c r="A2853" s="9">
        <v>30</v>
      </c>
      <c r="B2853" s="9">
        <f>VLOOKUP(D2853*10,[1]EDINET会社コード一覧!$A$3:$G$5445,4,FALSE)</f>
        <v>6050</v>
      </c>
      <c r="C2853" t="str">
        <f>VLOOKUP(D2853*10,[1]EDINET会社コード一覧!$A$3:$G$5445,5,FALSE)</f>
        <v>卸売業</v>
      </c>
      <c r="D2853" s="9">
        <v>9962</v>
      </c>
      <c r="E2853" s="4" t="s">
        <v>2853</v>
      </c>
      <c r="F2853" t="s">
        <v>2</v>
      </c>
      <c r="G2853" s="5">
        <v>43191</v>
      </c>
      <c r="H2853" s="5">
        <v>43555</v>
      </c>
      <c r="I2853" s="7" t="s">
        <v>0</v>
      </c>
      <c r="J2853" s="9">
        <v>26248000000</v>
      </c>
      <c r="K2853" s="9">
        <v>4542000000</v>
      </c>
      <c r="L2853" s="9">
        <v>4653000000</v>
      </c>
      <c r="M2853" s="9">
        <v>4379000000</v>
      </c>
      <c r="N2853" s="9">
        <v>15.45</v>
      </c>
      <c r="O2853" s="9">
        <v>64472000000</v>
      </c>
      <c r="P2853" s="9">
        <v>70070000000</v>
      </c>
      <c r="Q2853" s="9">
        <v>222.62</v>
      </c>
      <c r="R2853" s="5">
        <v>43958</v>
      </c>
    </row>
    <row r="2854" spans="1:18" x14ac:dyDescent="0.4">
      <c r="A2854" s="9">
        <v>30</v>
      </c>
      <c r="B2854" s="9">
        <f>VLOOKUP(D2854*10,[1]EDINET会社コード一覧!$A$3:$G$5445,4,FALSE)</f>
        <v>6050</v>
      </c>
      <c r="C2854" t="str">
        <f>VLOOKUP(D2854*10,[1]EDINET会社コード一覧!$A$3:$G$5445,5,FALSE)</f>
        <v>卸売業</v>
      </c>
      <c r="D2854" s="9">
        <v>9964</v>
      </c>
      <c r="E2854" s="4" t="s">
        <v>2854</v>
      </c>
      <c r="F2854" t="s">
        <v>2</v>
      </c>
      <c r="G2854" s="5">
        <v>43191</v>
      </c>
      <c r="H2854" s="5">
        <v>43555</v>
      </c>
      <c r="I2854" s="7" t="s">
        <v>0</v>
      </c>
      <c r="J2854" s="9">
        <v>88742000000</v>
      </c>
      <c r="K2854" s="9">
        <v>3556000000</v>
      </c>
      <c r="L2854" s="9">
        <v>4056000000</v>
      </c>
      <c r="M2854" s="9">
        <v>3496000000</v>
      </c>
      <c r="N2854" s="9">
        <v>320.73</v>
      </c>
      <c r="O2854" s="9">
        <v>28653000000</v>
      </c>
      <c r="P2854" s="9">
        <v>71979000000</v>
      </c>
      <c r="Q2854" s="9">
        <v>2620.92</v>
      </c>
      <c r="R2854" s="5">
        <v>43965</v>
      </c>
    </row>
    <row r="2855" spans="1:18" x14ac:dyDescent="0.4">
      <c r="A2855" s="9">
        <v>30</v>
      </c>
      <c r="B2855" s="9">
        <f>VLOOKUP(D2855*10,[1]EDINET会社コード一覧!$A$3:$G$5445,4,FALSE)</f>
        <v>6050</v>
      </c>
      <c r="C2855" t="str">
        <f>VLOOKUP(D2855*10,[1]EDINET会社コード一覧!$A$3:$G$5445,5,FALSE)</f>
        <v>卸売業</v>
      </c>
      <c r="D2855" s="9">
        <v>9967</v>
      </c>
      <c r="E2855" s="4" t="s">
        <v>2855</v>
      </c>
      <c r="F2855" t="s">
        <v>2</v>
      </c>
      <c r="G2855" s="5">
        <v>43191</v>
      </c>
      <c r="H2855" s="5">
        <v>43555</v>
      </c>
      <c r="I2855" s="7" t="s">
        <v>0</v>
      </c>
      <c r="J2855" s="9">
        <v>36956000000</v>
      </c>
      <c r="K2855" s="9">
        <v>375000000</v>
      </c>
      <c r="L2855" s="9">
        <v>489000000</v>
      </c>
      <c r="M2855" s="9">
        <v>332000000</v>
      </c>
      <c r="N2855" s="9">
        <v>183.52</v>
      </c>
      <c r="O2855" s="9">
        <v>6857000000</v>
      </c>
      <c r="P2855" s="9">
        <v>16750000000</v>
      </c>
      <c r="Q2855" s="9">
        <v>3782.11</v>
      </c>
      <c r="R2855" s="5">
        <v>43595</v>
      </c>
    </row>
    <row r="2856" spans="1:18" x14ac:dyDescent="0.4">
      <c r="A2856" s="9">
        <v>30</v>
      </c>
      <c r="B2856" s="9">
        <f>VLOOKUP(D2856*10,[1]EDINET会社コード一覧!$A$3:$G$5445,4,FALSE)</f>
        <v>6100</v>
      </c>
      <c r="C2856" t="str">
        <f>VLOOKUP(D2856*10,[1]EDINET会社コード一覧!$A$3:$G$5445,5,FALSE)</f>
        <v>小売業</v>
      </c>
      <c r="D2856" s="9">
        <v>9969</v>
      </c>
      <c r="E2856" s="4" t="s">
        <v>2856</v>
      </c>
      <c r="F2856" t="s">
        <v>2</v>
      </c>
      <c r="G2856" s="5">
        <v>43191</v>
      </c>
      <c r="H2856" s="5">
        <v>43555</v>
      </c>
      <c r="I2856" s="7" t="s">
        <v>0</v>
      </c>
      <c r="J2856" s="9">
        <v>7092000000</v>
      </c>
      <c r="K2856" s="9">
        <v>-99000000</v>
      </c>
      <c r="L2856" s="9">
        <v>-97000000</v>
      </c>
      <c r="M2856" s="9">
        <v>-379000000</v>
      </c>
      <c r="N2856" s="9">
        <v>-39.53</v>
      </c>
      <c r="O2856" s="9">
        <v>288000000</v>
      </c>
      <c r="P2856" s="9">
        <v>5989000000</v>
      </c>
      <c r="Q2856" s="9">
        <v>30.04</v>
      </c>
      <c r="R2856" s="5">
        <v>43964</v>
      </c>
    </row>
    <row r="2857" spans="1:18" x14ac:dyDescent="0.4">
      <c r="A2857" s="9">
        <v>30</v>
      </c>
      <c r="B2857" s="9">
        <f>VLOOKUP(D2857*10,[1]EDINET会社コード一覧!$A$3:$G$5445,4,FALSE)</f>
        <v>6100</v>
      </c>
      <c r="C2857" t="str">
        <f>VLOOKUP(D2857*10,[1]EDINET会社コード一覧!$A$3:$G$5445,5,FALSE)</f>
        <v>小売業</v>
      </c>
      <c r="D2857" s="9">
        <v>9973</v>
      </c>
      <c r="E2857" s="4" t="s">
        <v>2857</v>
      </c>
      <c r="F2857" t="s">
        <v>15</v>
      </c>
      <c r="G2857" s="5">
        <v>43466</v>
      </c>
      <c r="H2857" s="5">
        <v>43830</v>
      </c>
      <c r="I2857" s="7" t="s">
        <v>0</v>
      </c>
      <c r="J2857" s="9">
        <v>2429000000</v>
      </c>
      <c r="K2857" s="9">
        <v>94000000</v>
      </c>
      <c r="L2857" s="9">
        <v>-184000000</v>
      </c>
      <c r="M2857" s="9">
        <v>-101000000</v>
      </c>
      <c r="N2857" s="9">
        <v>-2.16</v>
      </c>
      <c r="O2857" s="9">
        <v>-139000000</v>
      </c>
      <c r="P2857" s="9">
        <v>832000000</v>
      </c>
      <c r="Q2857" s="9">
        <v>-1.55</v>
      </c>
      <c r="R2857" s="5">
        <v>43880</v>
      </c>
    </row>
    <row r="2858" spans="1:18" x14ac:dyDescent="0.4">
      <c r="A2858" s="9">
        <v>30</v>
      </c>
      <c r="B2858" s="9">
        <f>VLOOKUP(D2858*10,[1]EDINET会社コード一覧!$A$3:$G$5445,4,FALSE)</f>
        <v>6100</v>
      </c>
      <c r="C2858" t="str">
        <f>VLOOKUP(D2858*10,[1]EDINET会社コード一覧!$A$3:$G$5445,5,FALSE)</f>
        <v>小売業</v>
      </c>
      <c r="D2858" s="9">
        <v>9974</v>
      </c>
      <c r="E2858" s="4" t="s">
        <v>2858</v>
      </c>
      <c r="F2858" t="s">
        <v>23</v>
      </c>
      <c r="G2858" s="5">
        <v>43160</v>
      </c>
      <c r="H2858" s="5">
        <v>43524</v>
      </c>
      <c r="I2858" s="7" t="s">
        <v>19</v>
      </c>
      <c r="J2858" s="9">
        <v>226062000000</v>
      </c>
      <c r="K2858" s="9">
        <v>9228000000</v>
      </c>
      <c r="L2858" s="9">
        <v>9837000000</v>
      </c>
      <c r="M2858" s="9">
        <v>6222000000</v>
      </c>
      <c r="N2858" s="9">
        <v>298.20999999999998</v>
      </c>
      <c r="O2858" s="9">
        <v>59610000000</v>
      </c>
      <c r="P2858" s="9">
        <v>113981000000</v>
      </c>
      <c r="Q2858" s="9">
        <v>2856.72</v>
      </c>
      <c r="R2858" s="5">
        <v>43931</v>
      </c>
    </row>
    <row r="2859" spans="1:18" x14ac:dyDescent="0.4">
      <c r="A2859" s="9">
        <v>30</v>
      </c>
      <c r="B2859" s="9">
        <f>VLOOKUP(D2859*10,[1]EDINET会社コード一覧!$A$3:$G$5445,4,FALSE)</f>
        <v>6100</v>
      </c>
      <c r="C2859" t="str">
        <f>VLOOKUP(D2859*10,[1]EDINET会社コード一覧!$A$3:$G$5445,5,FALSE)</f>
        <v>小売業</v>
      </c>
      <c r="D2859" s="9">
        <v>9976</v>
      </c>
      <c r="E2859" s="4" t="s">
        <v>2859</v>
      </c>
      <c r="F2859" t="s">
        <v>23</v>
      </c>
      <c r="G2859" s="5">
        <v>43152</v>
      </c>
      <c r="H2859" s="5">
        <v>43516</v>
      </c>
      <c r="I2859" s="7" t="s">
        <v>19</v>
      </c>
      <c r="J2859" s="9">
        <v>30784000000</v>
      </c>
      <c r="K2859" s="9">
        <v>340000000</v>
      </c>
      <c r="L2859" s="9">
        <v>414000000</v>
      </c>
      <c r="M2859" s="9">
        <v>-1632000000</v>
      </c>
      <c r="N2859" s="9">
        <v>-303.08999999999997</v>
      </c>
      <c r="O2859" s="9">
        <v>9599000000</v>
      </c>
      <c r="P2859" s="9">
        <v>17748000000</v>
      </c>
      <c r="Q2859" s="9">
        <v>1782.39</v>
      </c>
      <c r="R2859" s="5">
        <v>43916</v>
      </c>
    </row>
    <row r="2860" spans="1:18" x14ac:dyDescent="0.4">
      <c r="A2860" s="9">
        <v>30</v>
      </c>
      <c r="B2860" s="9">
        <f>VLOOKUP(D2860*10,[1]EDINET会社コード一覧!$A$3:$G$5445,4,FALSE)</f>
        <v>6100</v>
      </c>
      <c r="C2860" t="str">
        <f>VLOOKUP(D2860*10,[1]EDINET会社コード一覧!$A$3:$G$5445,5,FALSE)</f>
        <v>小売業</v>
      </c>
      <c r="D2860" s="9">
        <v>9977</v>
      </c>
      <c r="E2860" s="4" t="s">
        <v>2860</v>
      </c>
      <c r="F2860" t="s">
        <v>23</v>
      </c>
      <c r="G2860" s="5">
        <v>43160</v>
      </c>
      <c r="H2860" s="5">
        <v>43524</v>
      </c>
      <c r="I2860" s="7" t="s">
        <v>19</v>
      </c>
      <c r="J2860" s="9">
        <v>106214000000</v>
      </c>
      <c r="K2860" s="9">
        <v>1661000000</v>
      </c>
      <c r="L2860" s="9">
        <v>1739000000</v>
      </c>
      <c r="M2860" s="9">
        <v>987000000</v>
      </c>
      <c r="N2860" s="9">
        <v>172.51</v>
      </c>
      <c r="O2860" s="9">
        <v>19486000000</v>
      </c>
      <c r="P2860" s="9">
        <v>28867000000</v>
      </c>
      <c r="Q2860" s="9">
        <v>3389.63</v>
      </c>
      <c r="R2860" s="5">
        <v>43935</v>
      </c>
    </row>
    <row r="2861" spans="1:18" x14ac:dyDescent="0.4">
      <c r="A2861" s="9">
        <v>30</v>
      </c>
      <c r="B2861" s="9">
        <f>VLOOKUP(D2861*10,[1]EDINET会社コード一覧!$A$3:$G$5445,4,FALSE)</f>
        <v>6100</v>
      </c>
      <c r="C2861" t="str">
        <f>VLOOKUP(D2861*10,[1]EDINET会社コード一覧!$A$3:$G$5445,5,FALSE)</f>
        <v>小売業</v>
      </c>
      <c r="D2861" s="9">
        <v>9979</v>
      </c>
      <c r="E2861" s="4" t="s">
        <v>2861</v>
      </c>
      <c r="F2861" t="s">
        <v>18</v>
      </c>
      <c r="G2861" s="5">
        <v>43344</v>
      </c>
      <c r="H2861" s="5">
        <v>43708</v>
      </c>
      <c r="I2861" s="6" t="s">
        <v>0</v>
      </c>
      <c r="J2861" s="9">
        <v>51235000000</v>
      </c>
      <c r="K2861" s="9">
        <v>536000000</v>
      </c>
      <c r="L2861" s="9">
        <v>660000000</v>
      </c>
      <c r="M2861" s="9">
        <v>100000000</v>
      </c>
      <c r="N2861" s="9">
        <v>4.8600000000000003</v>
      </c>
      <c r="O2861" s="9">
        <v>20948000000</v>
      </c>
      <c r="P2861" s="9">
        <v>39089000000</v>
      </c>
      <c r="Q2861" s="9">
        <v>998.24</v>
      </c>
      <c r="R2861" s="5">
        <v>43753</v>
      </c>
    </row>
    <row r="2862" spans="1:18" x14ac:dyDescent="0.4">
      <c r="A2862" s="9">
        <v>30</v>
      </c>
      <c r="B2862" s="9">
        <f>VLOOKUP(D2862*10,[1]EDINET会社コード一覧!$A$3:$G$5445,4,FALSE)</f>
        <v>6100</v>
      </c>
      <c r="C2862" t="str">
        <f>VLOOKUP(D2862*10,[1]EDINET会社コード一覧!$A$3:$G$5445,5,FALSE)</f>
        <v>小売業</v>
      </c>
      <c r="D2862" s="9">
        <v>9980</v>
      </c>
      <c r="E2862" s="4" t="s">
        <v>2862</v>
      </c>
      <c r="F2862" t="s">
        <v>2</v>
      </c>
      <c r="G2862" s="5">
        <v>43191</v>
      </c>
      <c r="H2862" s="5">
        <v>43555</v>
      </c>
      <c r="I2862" s="7" t="s">
        <v>0</v>
      </c>
      <c r="J2862" s="9">
        <v>8460000000</v>
      </c>
      <c r="K2862" s="9">
        <v>-172000000</v>
      </c>
      <c r="L2862" s="9">
        <v>-279000000</v>
      </c>
      <c r="M2862" s="9">
        <v>-1755000000</v>
      </c>
      <c r="N2862" s="9">
        <v>-17.329999999999998</v>
      </c>
      <c r="O2862" s="9">
        <v>13948000000</v>
      </c>
      <c r="P2862" s="9">
        <v>14667000000</v>
      </c>
      <c r="Q2862" s="9">
        <v>137.69999999999999</v>
      </c>
      <c r="R2862" s="5">
        <v>43980</v>
      </c>
    </row>
    <row r="2863" spans="1:18" x14ac:dyDescent="0.4">
      <c r="A2863" s="9">
        <v>30</v>
      </c>
      <c r="B2863" s="9">
        <f>VLOOKUP(D2863*10,[1]EDINET会社コード一覧!$A$3:$G$5445,4,FALSE)</f>
        <v>6100</v>
      </c>
      <c r="C2863" t="str">
        <f>VLOOKUP(D2863*10,[1]EDINET会社コード一覧!$A$3:$G$5445,5,FALSE)</f>
        <v>小売業</v>
      </c>
      <c r="D2863" s="9">
        <v>9983</v>
      </c>
      <c r="E2863" s="4" t="s">
        <v>2863</v>
      </c>
      <c r="F2863" t="s">
        <v>18</v>
      </c>
      <c r="G2863" s="5">
        <v>43344</v>
      </c>
      <c r="H2863" s="5">
        <v>43708</v>
      </c>
      <c r="I2863" s="6" t="s">
        <v>0</v>
      </c>
      <c r="J2863" s="9">
        <v>184935000000</v>
      </c>
      <c r="K2863" s="9">
        <v>119090000000</v>
      </c>
      <c r="L2863" s="9">
        <v>106666000000</v>
      </c>
      <c r="M2863" s="9">
        <v>106780000000</v>
      </c>
      <c r="N2863" s="9">
        <v>1046.4000000000001</v>
      </c>
      <c r="O2863" s="9">
        <v>522372000000</v>
      </c>
      <c r="P2863" s="9">
        <v>1059021000000</v>
      </c>
      <c r="Q2863" s="9">
        <v>5059.6000000000004</v>
      </c>
      <c r="R2863" s="5">
        <v>43748</v>
      </c>
    </row>
    <row r="2864" spans="1:18" x14ac:dyDescent="0.4">
      <c r="A2864" s="9">
        <v>40</v>
      </c>
      <c r="B2864" s="9">
        <f>VLOOKUP(D2864*10,[1]EDINET会社コード一覧!$A$3:$G$5445,4,FALSE)</f>
        <v>5250</v>
      </c>
      <c r="C2864" t="str">
        <f>VLOOKUP(D2864*10,[1]EDINET会社コード一覧!$A$3:$G$5445,5,FALSE)</f>
        <v>情報・通信業</v>
      </c>
      <c r="D2864" s="9">
        <v>9984</v>
      </c>
      <c r="E2864" s="4" t="s">
        <v>2864</v>
      </c>
      <c r="F2864" t="s">
        <v>2</v>
      </c>
      <c r="G2864" s="5">
        <v>43191</v>
      </c>
      <c r="H2864" s="5">
        <v>43555</v>
      </c>
      <c r="I2864" s="7" t="s">
        <v>19</v>
      </c>
      <c r="J2864" s="9">
        <v>2070057000000</v>
      </c>
      <c r="K2864" s="9">
        <v>2017359000000</v>
      </c>
      <c r="L2864" s="9">
        <v>1728503000000</v>
      </c>
      <c r="M2864" s="9">
        <v>1977693000000</v>
      </c>
      <c r="N2864" s="9">
        <v>909.23</v>
      </c>
      <c r="O2864" s="9">
        <v>5440301000000</v>
      </c>
      <c r="P2864" s="9">
        <v>15057029000000</v>
      </c>
      <c r="Q2864" s="9">
        <v>2574.19</v>
      </c>
      <c r="R2864" s="5">
        <v>43969</v>
      </c>
    </row>
    <row r="2865" spans="1:18" x14ac:dyDescent="0.4">
      <c r="A2865" s="9">
        <v>30</v>
      </c>
      <c r="B2865" s="9">
        <f>VLOOKUP(D2865*10,[1]EDINET会社コード一覧!$A$3:$G$5445,4,FALSE)</f>
        <v>6050</v>
      </c>
      <c r="C2865" t="str">
        <f>VLOOKUP(D2865*10,[1]EDINET会社コード一覧!$A$3:$G$5445,5,FALSE)</f>
        <v>卸売業</v>
      </c>
      <c r="D2865" s="9">
        <v>9987</v>
      </c>
      <c r="E2865" s="4" t="s">
        <v>2865</v>
      </c>
      <c r="F2865" t="s">
        <v>2</v>
      </c>
      <c r="G2865" s="5">
        <v>43191</v>
      </c>
      <c r="H2865" s="5">
        <v>43555</v>
      </c>
      <c r="I2865" s="7" t="s">
        <v>0</v>
      </c>
      <c r="J2865" s="9">
        <v>1919773000000</v>
      </c>
      <c r="K2865" s="9">
        <v>16989000000</v>
      </c>
      <c r="L2865" s="9">
        <v>24513000000</v>
      </c>
      <c r="M2865" s="9">
        <v>24654000000</v>
      </c>
      <c r="N2865" s="9">
        <v>263.43</v>
      </c>
      <c r="O2865" s="9">
        <v>296120000000</v>
      </c>
      <c r="P2865" s="9">
        <v>1080233000000</v>
      </c>
      <c r="Q2865" s="9">
        <v>3244.37</v>
      </c>
      <c r="R2865" s="5">
        <v>43962</v>
      </c>
    </row>
    <row r="2866" spans="1:18" x14ac:dyDescent="0.4">
      <c r="A2866" s="9">
        <v>30</v>
      </c>
      <c r="B2866" s="9">
        <f>VLOOKUP(D2866*10,[1]EDINET会社コード一覧!$A$3:$G$5445,4,FALSE)</f>
        <v>6100</v>
      </c>
      <c r="C2866" t="str">
        <f>VLOOKUP(D2866*10,[1]EDINET会社コード一覧!$A$3:$G$5445,5,FALSE)</f>
        <v>小売業</v>
      </c>
      <c r="D2866" s="9">
        <v>9989</v>
      </c>
      <c r="E2866" s="4" t="s">
        <v>2866</v>
      </c>
      <c r="F2866" t="s">
        <v>2</v>
      </c>
      <c r="G2866" s="5">
        <v>43191</v>
      </c>
      <c r="H2866" s="5">
        <v>43555</v>
      </c>
      <c r="I2866" s="7" t="s">
        <v>0</v>
      </c>
      <c r="J2866" s="9">
        <v>399092000000</v>
      </c>
      <c r="K2866" s="9">
        <v>26957000000</v>
      </c>
      <c r="L2866" s="9">
        <v>27361000000</v>
      </c>
      <c r="M2866" s="9">
        <v>18534000000</v>
      </c>
      <c r="N2866" s="9">
        <v>158.57</v>
      </c>
      <c r="O2866" s="9">
        <v>136666000000</v>
      </c>
      <c r="P2866" s="9">
        <v>202492000000</v>
      </c>
      <c r="Q2866" s="9">
        <v>1168.52</v>
      </c>
      <c r="R2866" s="5">
        <v>43969</v>
      </c>
    </row>
    <row r="2867" spans="1:18" x14ac:dyDescent="0.4">
      <c r="A2867" s="9">
        <v>30</v>
      </c>
      <c r="B2867" s="9">
        <f>VLOOKUP(D2867*10,[1]EDINET会社コード一覧!$A$3:$G$5445,4,FALSE)</f>
        <v>6100</v>
      </c>
      <c r="C2867" t="str">
        <f>VLOOKUP(D2867*10,[1]EDINET会社コード一覧!$A$3:$G$5445,5,FALSE)</f>
        <v>小売業</v>
      </c>
      <c r="D2867" s="9">
        <v>9993</v>
      </c>
      <c r="E2867" s="4" t="s">
        <v>2867</v>
      </c>
      <c r="F2867" t="s">
        <v>23</v>
      </c>
      <c r="G2867" s="5">
        <v>43160</v>
      </c>
      <c r="H2867" s="5">
        <v>43524</v>
      </c>
      <c r="I2867" s="7" t="s">
        <v>0</v>
      </c>
      <c r="J2867" s="9">
        <v>87989000000</v>
      </c>
      <c r="K2867" s="9">
        <v>147000000</v>
      </c>
      <c r="L2867" s="9">
        <v>187000000</v>
      </c>
      <c r="M2867" s="9">
        <v>-238000000</v>
      </c>
      <c r="N2867" s="9">
        <v>-21.88</v>
      </c>
      <c r="O2867" s="9">
        <v>26396000000</v>
      </c>
      <c r="P2867" s="9">
        <v>41790000000</v>
      </c>
      <c r="Q2867" s="9">
        <v>2421.4899999999998</v>
      </c>
      <c r="R2867" s="5">
        <v>43931</v>
      </c>
    </row>
    <row r="2868" spans="1:18" x14ac:dyDescent="0.4">
      <c r="A2868" s="9">
        <v>30</v>
      </c>
      <c r="B2868" s="9">
        <f>VLOOKUP(D2868*10,[1]EDINET会社コード一覧!$A$3:$G$5445,4,FALSE)</f>
        <v>6100</v>
      </c>
      <c r="C2868" t="str">
        <f>VLOOKUP(D2868*10,[1]EDINET会社コード一覧!$A$3:$G$5445,5,FALSE)</f>
        <v>小売業</v>
      </c>
      <c r="D2868" s="9">
        <v>9994</v>
      </c>
      <c r="E2868" s="4" t="s">
        <v>2868</v>
      </c>
      <c r="F2868" t="s">
        <v>2</v>
      </c>
      <c r="G2868" s="5">
        <v>43191</v>
      </c>
      <c r="H2868" s="5">
        <v>43555</v>
      </c>
      <c r="I2868" s="7" t="s">
        <v>0</v>
      </c>
      <c r="J2868" s="9">
        <v>71528000000</v>
      </c>
      <c r="K2868" s="9">
        <v>3221000000</v>
      </c>
      <c r="L2868" s="9">
        <v>3616000000</v>
      </c>
      <c r="M2868" s="9">
        <v>2460000000</v>
      </c>
      <c r="N2868" s="9">
        <v>226.91</v>
      </c>
      <c r="O2868" s="9">
        <v>28531000000</v>
      </c>
      <c r="P2868" s="9">
        <v>43669000000</v>
      </c>
      <c r="Q2868" s="9">
        <v>2631.5</v>
      </c>
      <c r="R2868" s="5">
        <v>44006</v>
      </c>
    </row>
    <row r="2869" spans="1:18" x14ac:dyDescent="0.4">
      <c r="A2869" s="9">
        <v>30</v>
      </c>
      <c r="B2869" s="9">
        <f>VLOOKUP(D2869*10,[1]EDINET会社コード一覧!$A$3:$G$5445,4,FALSE)</f>
        <v>6050</v>
      </c>
      <c r="C2869" t="str">
        <f>VLOOKUP(D2869*10,[1]EDINET会社コード一覧!$A$3:$G$5445,5,FALSE)</f>
        <v>卸売業</v>
      </c>
      <c r="D2869" s="9">
        <v>9995</v>
      </c>
      <c r="E2869" s="4" t="s">
        <v>2869</v>
      </c>
      <c r="F2869" t="s">
        <v>2</v>
      </c>
      <c r="G2869" s="5">
        <v>43191</v>
      </c>
      <c r="H2869" s="5">
        <v>43555</v>
      </c>
      <c r="I2869" s="7" t="s">
        <v>0</v>
      </c>
      <c r="J2869" s="9">
        <v>61567000000</v>
      </c>
      <c r="K2869" s="9">
        <v>0</v>
      </c>
      <c r="L2869" s="9">
        <v>2528000000</v>
      </c>
      <c r="M2869" s="9">
        <v>2400000000</v>
      </c>
      <c r="N2869" s="9">
        <v>96.49</v>
      </c>
      <c r="O2869" s="9">
        <v>19955000000</v>
      </c>
      <c r="P2869" s="9">
        <v>27612000000</v>
      </c>
      <c r="Q2869" s="9">
        <v>834.5</v>
      </c>
      <c r="R2869" s="5">
        <v>43965</v>
      </c>
    </row>
    <row r="2870" spans="1:18" x14ac:dyDescent="0.4">
      <c r="A2870" s="9">
        <v>30</v>
      </c>
      <c r="B2870" s="9">
        <f>VLOOKUP(D2870*10,[1]EDINET会社コード一覧!$A$3:$G$5445,4,FALSE)</f>
        <v>6100</v>
      </c>
      <c r="C2870" t="str">
        <f>VLOOKUP(D2870*10,[1]EDINET会社コード一覧!$A$3:$G$5445,5,FALSE)</f>
        <v>小売業</v>
      </c>
      <c r="D2870" s="9">
        <v>9997</v>
      </c>
      <c r="E2870" s="4" t="s">
        <v>2870</v>
      </c>
      <c r="F2870" t="s">
        <v>2</v>
      </c>
      <c r="G2870" s="5">
        <v>43191</v>
      </c>
      <c r="H2870" s="5">
        <v>43555</v>
      </c>
      <c r="I2870" s="7" t="s">
        <v>0</v>
      </c>
      <c r="J2870" s="9">
        <v>107949000000</v>
      </c>
      <c r="K2870" s="9">
        <v>7181000000</v>
      </c>
      <c r="L2870" s="9">
        <v>10218000000</v>
      </c>
      <c r="M2870" s="9">
        <v>7167000000</v>
      </c>
      <c r="N2870" s="9">
        <v>73.72</v>
      </c>
      <c r="O2870" s="9">
        <v>74764000000</v>
      </c>
      <c r="P2870" s="9">
        <v>187382000000</v>
      </c>
      <c r="Q2870" s="9">
        <v>770.31</v>
      </c>
      <c r="R2870" s="5">
        <v>43964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A0A67-1BAD-47E3-85C8-59150A72191C}">
  <dimension ref="A1:R2867"/>
  <sheetViews>
    <sheetView tabSelected="1" topLeftCell="H34" workbookViewId="0">
      <selection activeCell="O44" sqref="O44"/>
    </sheetView>
  </sheetViews>
  <sheetFormatPr defaultRowHeight="18.75" x14ac:dyDescent="0.4"/>
  <cols>
    <col min="1" max="1" width="5.5" style="9" customWidth="1"/>
    <col min="2" max="2" width="9.25" style="9" customWidth="1"/>
    <col min="3" max="3" width="16.75" customWidth="1"/>
    <col min="4" max="4" width="6.75" style="9" bestFit="1" customWidth="1"/>
    <col min="5" max="5" width="36.25" customWidth="1"/>
    <col min="6" max="6" width="13.5" bestFit="1" customWidth="1"/>
    <col min="7" max="8" width="11.375" bestFit="1" customWidth="1"/>
    <col min="9" max="9" width="11.75" customWidth="1"/>
    <col min="10" max="10" width="18.875" style="9" bestFit="1" customWidth="1"/>
    <col min="11" max="13" width="17.75" style="9" bestFit="1" customWidth="1"/>
    <col min="14" max="14" width="12.125" style="14" customWidth="1"/>
    <col min="15" max="15" width="20.75" style="9" bestFit="1" customWidth="1"/>
    <col min="16" max="16" width="20" style="9" customWidth="1"/>
    <col min="17" max="17" width="11" style="14" bestFit="1" customWidth="1"/>
    <col min="18" max="18" width="11.375" bestFit="1" customWidth="1"/>
    <col min="251" max="252" width="13.25" customWidth="1"/>
    <col min="253" max="253" width="7.125" customWidth="1"/>
    <col min="254" max="254" width="27" customWidth="1"/>
    <col min="255" max="255" width="5.625" customWidth="1"/>
    <col min="256" max="256" width="3.875" customWidth="1"/>
    <col min="257" max="257" width="12.375" bestFit="1" customWidth="1"/>
    <col min="258" max="258" width="4.875" customWidth="1"/>
    <col min="259" max="259" width="13.25" customWidth="1"/>
    <col min="260" max="260" width="13" customWidth="1"/>
    <col min="261" max="261" width="10.5" customWidth="1"/>
    <col min="262" max="262" width="20.625" customWidth="1"/>
    <col min="263" max="265" width="15.875" bestFit="1" customWidth="1"/>
    <col min="266" max="266" width="15.75" bestFit="1" customWidth="1"/>
    <col min="267" max="267" width="16.5" customWidth="1"/>
    <col min="268" max="268" width="20.75" bestFit="1" customWidth="1"/>
    <col min="269" max="269" width="20" customWidth="1"/>
    <col min="270" max="270" width="12.5" customWidth="1"/>
    <col min="271" max="273" width="13.625" customWidth="1"/>
    <col min="274" max="274" width="11.875" customWidth="1"/>
    <col min="507" max="508" width="13.25" customWidth="1"/>
    <col min="509" max="509" width="7.125" customWidth="1"/>
    <col min="510" max="510" width="27" customWidth="1"/>
    <col min="511" max="511" width="5.625" customWidth="1"/>
    <col min="512" max="512" width="3.875" customWidth="1"/>
    <col min="513" max="513" width="12.375" bestFit="1" customWidth="1"/>
    <col min="514" max="514" width="4.875" customWidth="1"/>
    <col min="515" max="515" width="13.25" customWidth="1"/>
    <col min="516" max="516" width="13" customWidth="1"/>
    <col min="517" max="517" width="10.5" customWidth="1"/>
    <col min="518" max="518" width="20.625" customWidth="1"/>
    <col min="519" max="521" width="15.875" bestFit="1" customWidth="1"/>
    <col min="522" max="522" width="15.75" bestFit="1" customWidth="1"/>
    <col min="523" max="523" width="16.5" customWidth="1"/>
    <col min="524" max="524" width="20.75" bestFit="1" customWidth="1"/>
    <col min="525" max="525" width="20" customWidth="1"/>
    <col min="526" max="526" width="12.5" customWidth="1"/>
    <col min="527" max="529" width="13.625" customWidth="1"/>
    <col min="530" max="530" width="11.875" customWidth="1"/>
    <col min="763" max="764" width="13.25" customWidth="1"/>
    <col min="765" max="765" width="7.125" customWidth="1"/>
    <col min="766" max="766" width="27" customWidth="1"/>
    <col min="767" max="767" width="5.625" customWidth="1"/>
    <col min="768" max="768" width="3.875" customWidth="1"/>
    <col min="769" max="769" width="12.375" bestFit="1" customWidth="1"/>
    <col min="770" max="770" width="4.875" customWidth="1"/>
    <col min="771" max="771" width="13.25" customWidth="1"/>
    <col min="772" max="772" width="13" customWidth="1"/>
    <col min="773" max="773" width="10.5" customWidth="1"/>
    <col min="774" max="774" width="20.625" customWidth="1"/>
    <col min="775" max="777" width="15.875" bestFit="1" customWidth="1"/>
    <col min="778" max="778" width="15.75" bestFit="1" customWidth="1"/>
    <col min="779" max="779" width="16.5" customWidth="1"/>
    <col min="780" max="780" width="20.75" bestFit="1" customWidth="1"/>
    <col min="781" max="781" width="20" customWidth="1"/>
    <col min="782" max="782" width="12.5" customWidth="1"/>
    <col min="783" max="785" width="13.625" customWidth="1"/>
    <col min="786" max="786" width="11.875" customWidth="1"/>
    <col min="1019" max="1020" width="13.25" customWidth="1"/>
    <col min="1021" max="1021" width="7.125" customWidth="1"/>
    <col min="1022" max="1022" width="27" customWidth="1"/>
    <col min="1023" max="1023" width="5.625" customWidth="1"/>
    <col min="1024" max="1024" width="3.875" customWidth="1"/>
    <col min="1025" max="1025" width="12.375" bestFit="1" customWidth="1"/>
    <col min="1026" max="1026" width="4.875" customWidth="1"/>
    <col min="1027" max="1027" width="13.25" customWidth="1"/>
    <col min="1028" max="1028" width="13" customWidth="1"/>
    <col min="1029" max="1029" width="10.5" customWidth="1"/>
    <col min="1030" max="1030" width="20.625" customWidth="1"/>
    <col min="1031" max="1033" width="15.875" bestFit="1" customWidth="1"/>
    <col min="1034" max="1034" width="15.75" bestFit="1" customWidth="1"/>
    <col min="1035" max="1035" width="16.5" customWidth="1"/>
    <col min="1036" max="1036" width="20.75" bestFit="1" customWidth="1"/>
    <col min="1037" max="1037" width="20" customWidth="1"/>
    <col min="1038" max="1038" width="12.5" customWidth="1"/>
    <col min="1039" max="1041" width="13.625" customWidth="1"/>
    <col min="1042" max="1042" width="11.875" customWidth="1"/>
    <col min="1275" max="1276" width="13.25" customWidth="1"/>
    <col min="1277" max="1277" width="7.125" customWidth="1"/>
    <col min="1278" max="1278" width="27" customWidth="1"/>
    <col min="1279" max="1279" width="5.625" customWidth="1"/>
    <col min="1280" max="1280" width="3.875" customWidth="1"/>
    <col min="1281" max="1281" width="12.375" bestFit="1" customWidth="1"/>
    <col min="1282" max="1282" width="4.875" customWidth="1"/>
    <col min="1283" max="1283" width="13.25" customWidth="1"/>
    <col min="1284" max="1284" width="13" customWidth="1"/>
    <col min="1285" max="1285" width="10.5" customWidth="1"/>
    <col min="1286" max="1286" width="20.625" customWidth="1"/>
    <col min="1287" max="1289" width="15.875" bestFit="1" customWidth="1"/>
    <col min="1290" max="1290" width="15.75" bestFit="1" customWidth="1"/>
    <col min="1291" max="1291" width="16.5" customWidth="1"/>
    <col min="1292" max="1292" width="20.75" bestFit="1" customWidth="1"/>
    <col min="1293" max="1293" width="20" customWidth="1"/>
    <col min="1294" max="1294" width="12.5" customWidth="1"/>
    <col min="1295" max="1297" width="13.625" customWidth="1"/>
    <col min="1298" max="1298" width="11.875" customWidth="1"/>
    <col min="1531" max="1532" width="13.25" customWidth="1"/>
    <col min="1533" max="1533" width="7.125" customWidth="1"/>
    <col min="1534" max="1534" width="27" customWidth="1"/>
    <col min="1535" max="1535" width="5.625" customWidth="1"/>
    <col min="1536" max="1536" width="3.875" customWidth="1"/>
    <col min="1537" max="1537" width="12.375" bestFit="1" customWidth="1"/>
    <col min="1538" max="1538" width="4.875" customWidth="1"/>
    <col min="1539" max="1539" width="13.25" customWidth="1"/>
    <col min="1540" max="1540" width="13" customWidth="1"/>
    <col min="1541" max="1541" width="10.5" customWidth="1"/>
    <col min="1542" max="1542" width="20.625" customWidth="1"/>
    <col min="1543" max="1545" width="15.875" bestFit="1" customWidth="1"/>
    <col min="1546" max="1546" width="15.75" bestFit="1" customWidth="1"/>
    <col min="1547" max="1547" width="16.5" customWidth="1"/>
    <col min="1548" max="1548" width="20.75" bestFit="1" customWidth="1"/>
    <col min="1549" max="1549" width="20" customWidth="1"/>
    <col min="1550" max="1550" width="12.5" customWidth="1"/>
    <col min="1551" max="1553" width="13.625" customWidth="1"/>
    <col min="1554" max="1554" width="11.875" customWidth="1"/>
    <col min="1787" max="1788" width="13.25" customWidth="1"/>
    <col min="1789" max="1789" width="7.125" customWidth="1"/>
    <col min="1790" max="1790" width="27" customWidth="1"/>
    <col min="1791" max="1791" width="5.625" customWidth="1"/>
    <col min="1792" max="1792" width="3.875" customWidth="1"/>
    <col min="1793" max="1793" width="12.375" bestFit="1" customWidth="1"/>
    <col min="1794" max="1794" width="4.875" customWidth="1"/>
    <col min="1795" max="1795" width="13.25" customWidth="1"/>
    <col min="1796" max="1796" width="13" customWidth="1"/>
    <col min="1797" max="1797" width="10.5" customWidth="1"/>
    <col min="1798" max="1798" width="20.625" customWidth="1"/>
    <col min="1799" max="1801" width="15.875" bestFit="1" customWidth="1"/>
    <col min="1802" max="1802" width="15.75" bestFit="1" customWidth="1"/>
    <col min="1803" max="1803" width="16.5" customWidth="1"/>
    <col min="1804" max="1804" width="20.75" bestFit="1" customWidth="1"/>
    <col min="1805" max="1805" width="20" customWidth="1"/>
    <col min="1806" max="1806" width="12.5" customWidth="1"/>
    <col min="1807" max="1809" width="13.625" customWidth="1"/>
    <col min="1810" max="1810" width="11.875" customWidth="1"/>
    <col min="2043" max="2044" width="13.25" customWidth="1"/>
    <col min="2045" max="2045" width="7.125" customWidth="1"/>
    <col min="2046" max="2046" width="27" customWidth="1"/>
    <col min="2047" max="2047" width="5.625" customWidth="1"/>
    <col min="2048" max="2048" width="3.875" customWidth="1"/>
    <col min="2049" max="2049" width="12.375" bestFit="1" customWidth="1"/>
    <col min="2050" max="2050" width="4.875" customWidth="1"/>
    <col min="2051" max="2051" width="13.25" customWidth="1"/>
    <col min="2052" max="2052" width="13" customWidth="1"/>
    <col min="2053" max="2053" width="10.5" customWidth="1"/>
    <col min="2054" max="2054" width="20.625" customWidth="1"/>
    <col min="2055" max="2057" width="15.875" bestFit="1" customWidth="1"/>
    <col min="2058" max="2058" width="15.75" bestFit="1" customWidth="1"/>
    <col min="2059" max="2059" width="16.5" customWidth="1"/>
    <col min="2060" max="2060" width="20.75" bestFit="1" customWidth="1"/>
    <col min="2061" max="2061" width="20" customWidth="1"/>
    <col min="2062" max="2062" width="12.5" customWidth="1"/>
    <col min="2063" max="2065" width="13.625" customWidth="1"/>
    <col min="2066" max="2066" width="11.875" customWidth="1"/>
    <col min="2299" max="2300" width="13.25" customWidth="1"/>
    <col min="2301" max="2301" width="7.125" customWidth="1"/>
    <col min="2302" max="2302" width="27" customWidth="1"/>
    <col min="2303" max="2303" width="5.625" customWidth="1"/>
    <col min="2304" max="2304" width="3.875" customWidth="1"/>
    <col min="2305" max="2305" width="12.375" bestFit="1" customWidth="1"/>
    <col min="2306" max="2306" width="4.875" customWidth="1"/>
    <col min="2307" max="2307" width="13.25" customWidth="1"/>
    <col min="2308" max="2308" width="13" customWidth="1"/>
    <col min="2309" max="2309" width="10.5" customWidth="1"/>
    <col min="2310" max="2310" width="20.625" customWidth="1"/>
    <col min="2311" max="2313" width="15.875" bestFit="1" customWidth="1"/>
    <col min="2314" max="2314" width="15.75" bestFit="1" customWidth="1"/>
    <col min="2315" max="2315" width="16.5" customWidth="1"/>
    <col min="2316" max="2316" width="20.75" bestFit="1" customWidth="1"/>
    <col min="2317" max="2317" width="20" customWidth="1"/>
    <col min="2318" max="2318" width="12.5" customWidth="1"/>
    <col min="2319" max="2321" width="13.625" customWidth="1"/>
    <col min="2322" max="2322" width="11.875" customWidth="1"/>
    <col min="2555" max="2556" width="13.25" customWidth="1"/>
    <col min="2557" max="2557" width="7.125" customWidth="1"/>
    <col min="2558" max="2558" width="27" customWidth="1"/>
    <col min="2559" max="2559" width="5.625" customWidth="1"/>
    <col min="2560" max="2560" width="3.875" customWidth="1"/>
    <col min="2561" max="2561" width="12.375" bestFit="1" customWidth="1"/>
    <col min="2562" max="2562" width="4.875" customWidth="1"/>
    <col min="2563" max="2563" width="13.25" customWidth="1"/>
    <col min="2564" max="2564" width="13" customWidth="1"/>
    <col min="2565" max="2565" width="10.5" customWidth="1"/>
    <col min="2566" max="2566" width="20.625" customWidth="1"/>
    <col min="2567" max="2569" width="15.875" bestFit="1" customWidth="1"/>
    <col min="2570" max="2570" width="15.75" bestFit="1" customWidth="1"/>
    <col min="2571" max="2571" width="16.5" customWidth="1"/>
    <col min="2572" max="2572" width="20.75" bestFit="1" customWidth="1"/>
    <col min="2573" max="2573" width="20" customWidth="1"/>
    <col min="2574" max="2574" width="12.5" customWidth="1"/>
    <col min="2575" max="2577" width="13.625" customWidth="1"/>
    <col min="2578" max="2578" width="11.875" customWidth="1"/>
    <col min="2811" max="2812" width="13.25" customWidth="1"/>
    <col min="2813" max="2813" width="7.125" customWidth="1"/>
    <col min="2814" max="2814" width="27" customWidth="1"/>
    <col min="2815" max="2815" width="5.625" customWidth="1"/>
    <col min="2816" max="2816" width="3.875" customWidth="1"/>
    <col min="2817" max="2817" width="12.375" bestFit="1" customWidth="1"/>
    <col min="2818" max="2818" width="4.875" customWidth="1"/>
    <col min="2819" max="2819" width="13.25" customWidth="1"/>
    <col min="2820" max="2820" width="13" customWidth="1"/>
    <col min="2821" max="2821" width="10.5" customWidth="1"/>
    <col min="2822" max="2822" width="20.625" customWidth="1"/>
    <col min="2823" max="2825" width="15.875" bestFit="1" customWidth="1"/>
    <col min="2826" max="2826" width="15.75" bestFit="1" customWidth="1"/>
    <col min="2827" max="2827" width="16.5" customWidth="1"/>
    <col min="2828" max="2828" width="20.75" bestFit="1" customWidth="1"/>
    <col min="2829" max="2829" width="20" customWidth="1"/>
    <col min="2830" max="2830" width="12.5" customWidth="1"/>
    <col min="2831" max="2833" width="13.625" customWidth="1"/>
    <col min="2834" max="2834" width="11.875" customWidth="1"/>
    <col min="3067" max="3068" width="13.25" customWidth="1"/>
    <col min="3069" max="3069" width="7.125" customWidth="1"/>
    <col min="3070" max="3070" width="27" customWidth="1"/>
    <col min="3071" max="3071" width="5.625" customWidth="1"/>
    <col min="3072" max="3072" width="3.875" customWidth="1"/>
    <col min="3073" max="3073" width="12.375" bestFit="1" customWidth="1"/>
    <col min="3074" max="3074" width="4.875" customWidth="1"/>
    <col min="3075" max="3075" width="13.25" customWidth="1"/>
    <col min="3076" max="3076" width="13" customWidth="1"/>
    <col min="3077" max="3077" width="10.5" customWidth="1"/>
    <col min="3078" max="3078" width="20.625" customWidth="1"/>
    <col min="3079" max="3081" width="15.875" bestFit="1" customWidth="1"/>
    <col min="3082" max="3082" width="15.75" bestFit="1" customWidth="1"/>
    <col min="3083" max="3083" width="16.5" customWidth="1"/>
    <col min="3084" max="3084" width="20.75" bestFit="1" customWidth="1"/>
    <col min="3085" max="3085" width="20" customWidth="1"/>
    <col min="3086" max="3086" width="12.5" customWidth="1"/>
    <col min="3087" max="3089" width="13.625" customWidth="1"/>
    <col min="3090" max="3090" width="11.875" customWidth="1"/>
    <col min="3323" max="3324" width="13.25" customWidth="1"/>
    <col min="3325" max="3325" width="7.125" customWidth="1"/>
    <col min="3326" max="3326" width="27" customWidth="1"/>
    <col min="3327" max="3327" width="5.625" customWidth="1"/>
    <col min="3328" max="3328" width="3.875" customWidth="1"/>
    <col min="3329" max="3329" width="12.375" bestFit="1" customWidth="1"/>
    <col min="3330" max="3330" width="4.875" customWidth="1"/>
    <col min="3331" max="3331" width="13.25" customWidth="1"/>
    <col min="3332" max="3332" width="13" customWidth="1"/>
    <col min="3333" max="3333" width="10.5" customWidth="1"/>
    <col min="3334" max="3334" width="20.625" customWidth="1"/>
    <col min="3335" max="3337" width="15.875" bestFit="1" customWidth="1"/>
    <col min="3338" max="3338" width="15.75" bestFit="1" customWidth="1"/>
    <col min="3339" max="3339" width="16.5" customWidth="1"/>
    <col min="3340" max="3340" width="20.75" bestFit="1" customWidth="1"/>
    <col min="3341" max="3341" width="20" customWidth="1"/>
    <col min="3342" max="3342" width="12.5" customWidth="1"/>
    <col min="3343" max="3345" width="13.625" customWidth="1"/>
    <col min="3346" max="3346" width="11.875" customWidth="1"/>
    <col min="3579" max="3580" width="13.25" customWidth="1"/>
    <col min="3581" max="3581" width="7.125" customWidth="1"/>
    <col min="3582" max="3582" width="27" customWidth="1"/>
    <col min="3583" max="3583" width="5.625" customWidth="1"/>
    <col min="3584" max="3584" width="3.875" customWidth="1"/>
    <col min="3585" max="3585" width="12.375" bestFit="1" customWidth="1"/>
    <col min="3586" max="3586" width="4.875" customWidth="1"/>
    <col min="3587" max="3587" width="13.25" customWidth="1"/>
    <col min="3588" max="3588" width="13" customWidth="1"/>
    <col min="3589" max="3589" width="10.5" customWidth="1"/>
    <col min="3590" max="3590" width="20.625" customWidth="1"/>
    <col min="3591" max="3593" width="15.875" bestFit="1" customWidth="1"/>
    <col min="3594" max="3594" width="15.75" bestFit="1" customWidth="1"/>
    <col min="3595" max="3595" width="16.5" customWidth="1"/>
    <col min="3596" max="3596" width="20.75" bestFit="1" customWidth="1"/>
    <col min="3597" max="3597" width="20" customWidth="1"/>
    <col min="3598" max="3598" width="12.5" customWidth="1"/>
    <col min="3599" max="3601" width="13.625" customWidth="1"/>
    <col min="3602" max="3602" width="11.875" customWidth="1"/>
    <col min="3835" max="3836" width="13.25" customWidth="1"/>
    <col min="3837" max="3837" width="7.125" customWidth="1"/>
    <col min="3838" max="3838" width="27" customWidth="1"/>
    <col min="3839" max="3839" width="5.625" customWidth="1"/>
    <col min="3840" max="3840" width="3.875" customWidth="1"/>
    <col min="3841" max="3841" width="12.375" bestFit="1" customWidth="1"/>
    <col min="3842" max="3842" width="4.875" customWidth="1"/>
    <col min="3843" max="3843" width="13.25" customWidth="1"/>
    <col min="3844" max="3844" width="13" customWidth="1"/>
    <col min="3845" max="3845" width="10.5" customWidth="1"/>
    <col min="3846" max="3846" width="20.625" customWidth="1"/>
    <col min="3847" max="3849" width="15.875" bestFit="1" customWidth="1"/>
    <col min="3850" max="3850" width="15.75" bestFit="1" customWidth="1"/>
    <col min="3851" max="3851" width="16.5" customWidth="1"/>
    <col min="3852" max="3852" width="20.75" bestFit="1" customWidth="1"/>
    <col min="3853" max="3853" width="20" customWidth="1"/>
    <col min="3854" max="3854" width="12.5" customWidth="1"/>
    <col min="3855" max="3857" width="13.625" customWidth="1"/>
    <col min="3858" max="3858" width="11.875" customWidth="1"/>
    <col min="4091" max="4092" width="13.25" customWidth="1"/>
    <col min="4093" max="4093" width="7.125" customWidth="1"/>
    <col min="4094" max="4094" width="27" customWidth="1"/>
    <col min="4095" max="4095" width="5.625" customWidth="1"/>
    <col min="4096" max="4096" width="3.875" customWidth="1"/>
    <col min="4097" max="4097" width="12.375" bestFit="1" customWidth="1"/>
    <col min="4098" max="4098" width="4.875" customWidth="1"/>
    <col min="4099" max="4099" width="13.25" customWidth="1"/>
    <col min="4100" max="4100" width="13" customWidth="1"/>
    <col min="4101" max="4101" width="10.5" customWidth="1"/>
    <col min="4102" max="4102" width="20.625" customWidth="1"/>
    <col min="4103" max="4105" width="15.875" bestFit="1" customWidth="1"/>
    <col min="4106" max="4106" width="15.75" bestFit="1" customWidth="1"/>
    <col min="4107" max="4107" width="16.5" customWidth="1"/>
    <col min="4108" max="4108" width="20.75" bestFit="1" customWidth="1"/>
    <col min="4109" max="4109" width="20" customWidth="1"/>
    <col min="4110" max="4110" width="12.5" customWidth="1"/>
    <col min="4111" max="4113" width="13.625" customWidth="1"/>
    <col min="4114" max="4114" width="11.875" customWidth="1"/>
    <col min="4347" max="4348" width="13.25" customWidth="1"/>
    <col min="4349" max="4349" width="7.125" customWidth="1"/>
    <col min="4350" max="4350" width="27" customWidth="1"/>
    <col min="4351" max="4351" width="5.625" customWidth="1"/>
    <col min="4352" max="4352" width="3.875" customWidth="1"/>
    <col min="4353" max="4353" width="12.375" bestFit="1" customWidth="1"/>
    <col min="4354" max="4354" width="4.875" customWidth="1"/>
    <col min="4355" max="4355" width="13.25" customWidth="1"/>
    <col min="4356" max="4356" width="13" customWidth="1"/>
    <col min="4357" max="4357" width="10.5" customWidth="1"/>
    <col min="4358" max="4358" width="20.625" customWidth="1"/>
    <col min="4359" max="4361" width="15.875" bestFit="1" customWidth="1"/>
    <col min="4362" max="4362" width="15.75" bestFit="1" customWidth="1"/>
    <col min="4363" max="4363" width="16.5" customWidth="1"/>
    <col min="4364" max="4364" width="20.75" bestFit="1" customWidth="1"/>
    <col min="4365" max="4365" width="20" customWidth="1"/>
    <col min="4366" max="4366" width="12.5" customWidth="1"/>
    <col min="4367" max="4369" width="13.625" customWidth="1"/>
    <col min="4370" max="4370" width="11.875" customWidth="1"/>
    <col min="4603" max="4604" width="13.25" customWidth="1"/>
    <col min="4605" max="4605" width="7.125" customWidth="1"/>
    <col min="4606" max="4606" width="27" customWidth="1"/>
    <col min="4607" max="4607" width="5.625" customWidth="1"/>
    <col min="4608" max="4608" width="3.875" customWidth="1"/>
    <col min="4609" max="4609" width="12.375" bestFit="1" customWidth="1"/>
    <col min="4610" max="4610" width="4.875" customWidth="1"/>
    <col min="4611" max="4611" width="13.25" customWidth="1"/>
    <col min="4612" max="4612" width="13" customWidth="1"/>
    <col min="4613" max="4613" width="10.5" customWidth="1"/>
    <col min="4614" max="4614" width="20.625" customWidth="1"/>
    <col min="4615" max="4617" width="15.875" bestFit="1" customWidth="1"/>
    <col min="4618" max="4618" width="15.75" bestFit="1" customWidth="1"/>
    <col min="4619" max="4619" width="16.5" customWidth="1"/>
    <col min="4620" max="4620" width="20.75" bestFit="1" customWidth="1"/>
    <col min="4621" max="4621" width="20" customWidth="1"/>
    <col min="4622" max="4622" width="12.5" customWidth="1"/>
    <col min="4623" max="4625" width="13.625" customWidth="1"/>
    <col min="4626" max="4626" width="11.875" customWidth="1"/>
    <col min="4859" max="4860" width="13.25" customWidth="1"/>
    <col min="4861" max="4861" width="7.125" customWidth="1"/>
    <col min="4862" max="4862" width="27" customWidth="1"/>
    <col min="4863" max="4863" width="5.625" customWidth="1"/>
    <col min="4864" max="4864" width="3.875" customWidth="1"/>
    <col min="4865" max="4865" width="12.375" bestFit="1" customWidth="1"/>
    <col min="4866" max="4866" width="4.875" customWidth="1"/>
    <col min="4867" max="4867" width="13.25" customWidth="1"/>
    <col min="4868" max="4868" width="13" customWidth="1"/>
    <col min="4869" max="4869" width="10.5" customWidth="1"/>
    <col min="4870" max="4870" width="20.625" customWidth="1"/>
    <col min="4871" max="4873" width="15.875" bestFit="1" customWidth="1"/>
    <col min="4874" max="4874" width="15.75" bestFit="1" customWidth="1"/>
    <col min="4875" max="4875" width="16.5" customWidth="1"/>
    <col min="4876" max="4876" width="20.75" bestFit="1" customWidth="1"/>
    <col min="4877" max="4877" width="20" customWidth="1"/>
    <col min="4878" max="4878" width="12.5" customWidth="1"/>
    <col min="4879" max="4881" width="13.625" customWidth="1"/>
    <col min="4882" max="4882" width="11.875" customWidth="1"/>
    <col min="5115" max="5116" width="13.25" customWidth="1"/>
    <col min="5117" max="5117" width="7.125" customWidth="1"/>
    <col min="5118" max="5118" width="27" customWidth="1"/>
    <col min="5119" max="5119" width="5.625" customWidth="1"/>
    <col min="5120" max="5120" width="3.875" customWidth="1"/>
    <col min="5121" max="5121" width="12.375" bestFit="1" customWidth="1"/>
    <col min="5122" max="5122" width="4.875" customWidth="1"/>
    <col min="5123" max="5123" width="13.25" customWidth="1"/>
    <col min="5124" max="5124" width="13" customWidth="1"/>
    <col min="5125" max="5125" width="10.5" customWidth="1"/>
    <col min="5126" max="5126" width="20.625" customWidth="1"/>
    <col min="5127" max="5129" width="15.875" bestFit="1" customWidth="1"/>
    <col min="5130" max="5130" width="15.75" bestFit="1" customWidth="1"/>
    <col min="5131" max="5131" width="16.5" customWidth="1"/>
    <col min="5132" max="5132" width="20.75" bestFit="1" customWidth="1"/>
    <col min="5133" max="5133" width="20" customWidth="1"/>
    <col min="5134" max="5134" width="12.5" customWidth="1"/>
    <col min="5135" max="5137" width="13.625" customWidth="1"/>
    <col min="5138" max="5138" width="11.875" customWidth="1"/>
    <col min="5371" max="5372" width="13.25" customWidth="1"/>
    <col min="5373" max="5373" width="7.125" customWidth="1"/>
    <col min="5374" max="5374" width="27" customWidth="1"/>
    <col min="5375" max="5375" width="5.625" customWidth="1"/>
    <col min="5376" max="5376" width="3.875" customWidth="1"/>
    <col min="5377" max="5377" width="12.375" bestFit="1" customWidth="1"/>
    <col min="5378" max="5378" width="4.875" customWidth="1"/>
    <col min="5379" max="5379" width="13.25" customWidth="1"/>
    <col min="5380" max="5380" width="13" customWidth="1"/>
    <col min="5381" max="5381" width="10.5" customWidth="1"/>
    <col min="5382" max="5382" width="20.625" customWidth="1"/>
    <col min="5383" max="5385" width="15.875" bestFit="1" customWidth="1"/>
    <col min="5386" max="5386" width="15.75" bestFit="1" customWidth="1"/>
    <col min="5387" max="5387" width="16.5" customWidth="1"/>
    <col min="5388" max="5388" width="20.75" bestFit="1" customWidth="1"/>
    <col min="5389" max="5389" width="20" customWidth="1"/>
    <col min="5390" max="5390" width="12.5" customWidth="1"/>
    <col min="5391" max="5393" width="13.625" customWidth="1"/>
    <col min="5394" max="5394" width="11.875" customWidth="1"/>
    <col min="5627" max="5628" width="13.25" customWidth="1"/>
    <col min="5629" max="5629" width="7.125" customWidth="1"/>
    <col min="5630" max="5630" width="27" customWidth="1"/>
    <col min="5631" max="5631" width="5.625" customWidth="1"/>
    <col min="5632" max="5632" width="3.875" customWidth="1"/>
    <col min="5633" max="5633" width="12.375" bestFit="1" customWidth="1"/>
    <col min="5634" max="5634" width="4.875" customWidth="1"/>
    <col min="5635" max="5635" width="13.25" customWidth="1"/>
    <col min="5636" max="5636" width="13" customWidth="1"/>
    <col min="5637" max="5637" width="10.5" customWidth="1"/>
    <col min="5638" max="5638" width="20.625" customWidth="1"/>
    <col min="5639" max="5641" width="15.875" bestFit="1" customWidth="1"/>
    <col min="5642" max="5642" width="15.75" bestFit="1" customWidth="1"/>
    <col min="5643" max="5643" width="16.5" customWidth="1"/>
    <col min="5644" max="5644" width="20.75" bestFit="1" customWidth="1"/>
    <col min="5645" max="5645" width="20" customWidth="1"/>
    <col min="5646" max="5646" width="12.5" customWidth="1"/>
    <col min="5647" max="5649" width="13.625" customWidth="1"/>
    <col min="5650" max="5650" width="11.875" customWidth="1"/>
    <col min="5883" max="5884" width="13.25" customWidth="1"/>
    <col min="5885" max="5885" width="7.125" customWidth="1"/>
    <col min="5886" max="5886" width="27" customWidth="1"/>
    <col min="5887" max="5887" width="5.625" customWidth="1"/>
    <col min="5888" max="5888" width="3.875" customWidth="1"/>
    <col min="5889" max="5889" width="12.375" bestFit="1" customWidth="1"/>
    <col min="5890" max="5890" width="4.875" customWidth="1"/>
    <col min="5891" max="5891" width="13.25" customWidth="1"/>
    <col min="5892" max="5892" width="13" customWidth="1"/>
    <col min="5893" max="5893" width="10.5" customWidth="1"/>
    <col min="5894" max="5894" width="20.625" customWidth="1"/>
    <col min="5895" max="5897" width="15.875" bestFit="1" customWidth="1"/>
    <col min="5898" max="5898" width="15.75" bestFit="1" customWidth="1"/>
    <col min="5899" max="5899" width="16.5" customWidth="1"/>
    <col min="5900" max="5900" width="20.75" bestFit="1" customWidth="1"/>
    <col min="5901" max="5901" width="20" customWidth="1"/>
    <col min="5902" max="5902" width="12.5" customWidth="1"/>
    <col min="5903" max="5905" width="13.625" customWidth="1"/>
    <col min="5906" max="5906" width="11.875" customWidth="1"/>
    <col min="6139" max="6140" width="13.25" customWidth="1"/>
    <col min="6141" max="6141" width="7.125" customWidth="1"/>
    <col min="6142" max="6142" width="27" customWidth="1"/>
    <col min="6143" max="6143" width="5.625" customWidth="1"/>
    <col min="6144" max="6144" width="3.875" customWidth="1"/>
    <col min="6145" max="6145" width="12.375" bestFit="1" customWidth="1"/>
    <col min="6146" max="6146" width="4.875" customWidth="1"/>
    <col min="6147" max="6147" width="13.25" customWidth="1"/>
    <col min="6148" max="6148" width="13" customWidth="1"/>
    <col min="6149" max="6149" width="10.5" customWidth="1"/>
    <col min="6150" max="6150" width="20.625" customWidth="1"/>
    <col min="6151" max="6153" width="15.875" bestFit="1" customWidth="1"/>
    <col min="6154" max="6154" width="15.75" bestFit="1" customWidth="1"/>
    <col min="6155" max="6155" width="16.5" customWidth="1"/>
    <col min="6156" max="6156" width="20.75" bestFit="1" customWidth="1"/>
    <col min="6157" max="6157" width="20" customWidth="1"/>
    <col min="6158" max="6158" width="12.5" customWidth="1"/>
    <col min="6159" max="6161" width="13.625" customWidth="1"/>
    <col min="6162" max="6162" width="11.875" customWidth="1"/>
    <col min="6395" max="6396" width="13.25" customWidth="1"/>
    <col min="6397" max="6397" width="7.125" customWidth="1"/>
    <col min="6398" max="6398" width="27" customWidth="1"/>
    <col min="6399" max="6399" width="5.625" customWidth="1"/>
    <col min="6400" max="6400" width="3.875" customWidth="1"/>
    <col min="6401" max="6401" width="12.375" bestFit="1" customWidth="1"/>
    <col min="6402" max="6402" width="4.875" customWidth="1"/>
    <col min="6403" max="6403" width="13.25" customWidth="1"/>
    <col min="6404" max="6404" width="13" customWidth="1"/>
    <col min="6405" max="6405" width="10.5" customWidth="1"/>
    <col min="6406" max="6406" width="20.625" customWidth="1"/>
    <col min="6407" max="6409" width="15.875" bestFit="1" customWidth="1"/>
    <col min="6410" max="6410" width="15.75" bestFit="1" customWidth="1"/>
    <col min="6411" max="6411" width="16.5" customWidth="1"/>
    <col min="6412" max="6412" width="20.75" bestFit="1" customWidth="1"/>
    <col min="6413" max="6413" width="20" customWidth="1"/>
    <col min="6414" max="6414" width="12.5" customWidth="1"/>
    <col min="6415" max="6417" width="13.625" customWidth="1"/>
    <col min="6418" max="6418" width="11.875" customWidth="1"/>
    <col min="6651" max="6652" width="13.25" customWidth="1"/>
    <col min="6653" max="6653" width="7.125" customWidth="1"/>
    <col min="6654" max="6654" width="27" customWidth="1"/>
    <col min="6655" max="6655" width="5.625" customWidth="1"/>
    <col min="6656" max="6656" width="3.875" customWidth="1"/>
    <col min="6657" max="6657" width="12.375" bestFit="1" customWidth="1"/>
    <col min="6658" max="6658" width="4.875" customWidth="1"/>
    <col min="6659" max="6659" width="13.25" customWidth="1"/>
    <col min="6660" max="6660" width="13" customWidth="1"/>
    <col min="6661" max="6661" width="10.5" customWidth="1"/>
    <col min="6662" max="6662" width="20.625" customWidth="1"/>
    <col min="6663" max="6665" width="15.875" bestFit="1" customWidth="1"/>
    <col min="6666" max="6666" width="15.75" bestFit="1" customWidth="1"/>
    <col min="6667" max="6667" width="16.5" customWidth="1"/>
    <col min="6668" max="6668" width="20.75" bestFit="1" customWidth="1"/>
    <col min="6669" max="6669" width="20" customWidth="1"/>
    <col min="6670" max="6670" width="12.5" customWidth="1"/>
    <col min="6671" max="6673" width="13.625" customWidth="1"/>
    <col min="6674" max="6674" width="11.875" customWidth="1"/>
    <col min="6907" max="6908" width="13.25" customWidth="1"/>
    <col min="6909" max="6909" width="7.125" customWidth="1"/>
    <col min="6910" max="6910" width="27" customWidth="1"/>
    <col min="6911" max="6911" width="5.625" customWidth="1"/>
    <col min="6912" max="6912" width="3.875" customWidth="1"/>
    <col min="6913" max="6913" width="12.375" bestFit="1" customWidth="1"/>
    <col min="6914" max="6914" width="4.875" customWidth="1"/>
    <col min="6915" max="6915" width="13.25" customWidth="1"/>
    <col min="6916" max="6916" width="13" customWidth="1"/>
    <col min="6917" max="6917" width="10.5" customWidth="1"/>
    <col min="6918" max="6918" width="20.625" customWidth="1"/>
    <col min="6919" max="6921" width="15.875" bestFit="1" customWidth="1"/>
    <col min="6922" max="6922" width="15.75" bestFit="1" customWidth="1"/>
    <col min="6923" max="6923" width="16.5" customWidth="1"/>
    <col min="6924" max="6924" width="20.75" bestFit="1" customWidth="1"/>
    <col min="6925" max="6925" width="20" customWidth="1"/>
    <col min="6926" max="6926" width="12.5" customWidth="1"/>
    <col min="6927" max="6929" width="13.625" customWidth="1"/>
    <col min="6930" max="6930" width="11.875" customWidth="1"/>
    <col min="7163" max="7164" width="13.25" customWidth="1"/>
    <col min="7165" max="7165" width="7.125" customWidth="1"/>
    <col min="7166" max="7166" width="27" customWidth="1"/>
    <col min="7167" max="7167" width="5.625" customWidth="1"/>
    <col min="7168" max="7168" width="3.875" customWidth="1"/>
    <col min="7169" max="7169" width="12.375" bestFit="1" customWidth="1"/>
    <col min="7170" max="7170" width="4.875" customWidth="1"/>
    <col min="7171" max="7171" width="13.25" customWidth="1"/>
    <col min="7172" max="7172" width="13" customWidth="1"/>
    <col min="7173" max="7173" width="10.5" customWidth="1"/>
    <col min="7174" max="7174" width="20.625" customWidth="1"/>
    <col min="7175" max="7177" width="15.875" bestFit="1" customWidth="1"/>
    <col min="7178" max="7178" width="15.75" bestFit="1" customWidth="1"/>
    <col min="7179" max="7179" width="16.5" customWidth="1"/>
    <col min="7180" max="7180" width="20.75" bestFit="1" customWidth="1"/>
    <col min="7181" max="7181" width="20" customWidth="1"/>
    <col min="7182" max="7182" width="12.5" customWidth="1"/>
    <col min="7183" max="7185" width="13.625" customWidth="1"/>
    <col min="7186" max="7186" width="11.875" customWidth="1"/>
    <col min="7419" max="7420" width="13.25" customWidth="1"/>
    <col min="7421" max="7421" width="7.125" customWidth="1"/>
    <col min="7422" max="7422" width="27" customWidth="1"/>
    <col min="7423" max="7423" width="5.625" customWidth="1"/>
    <col min="7424" max="7424" width="3.875" customWidth="1"/>
    <col min="7425" max="7425" width="12.375" bestFit="1" customWidth="1"/>
    <col min="7426" max="7426" width="4.875" customWidth="1"/>
    <col min="7427" max="7427" width="13.25" customWidth="1"/>
    <col min="7428" max="7428" width="13" customWidth="1"/>
    <col min="7429" max="7429" width="10.5" customWidth="1"/>
    <col min="7430" max="7430" width="20.625" customWidth="1"/>
    <col min="7431" max="7433" width="15.875" bestFit="1" customWidth="1"/>
    <col min="7434" max="7434" width="15.75" bestFit="1" customWidth="1"/>
    <col min="7435" max="7435" width="16.5" customWidth="1"/>
    <col min="7436" max="7436" width="20.75" bestFit="1" customWidth="1"/>
    <col min="7437" max="7437" width="20" customWidth="1"/>
    <col min="7438" max="7438" width="12.5" customWidth="1"/>
    <col min="7439" max="7441" width="13.625" customWidth="1"/>
    <col min="7442" max="7442" width="11.875" customWidth="1"/>
    <col min="7675" max="7676" width="13.25" customWidth="1"/>
    <col min="7677" max="7677" width="7.125" customWidth="1"/>
    <col min="7678" max="7678" width="27" customWidth="1"/>
    <col min="7679" max="7679" width="5.625" customWidth="1"/>
    <col min="7680" max="7680" width="3.875" customWidth="1"/>
    <col min="7681" max="7681" width="12.375" bestFit="1" customWidth="1"/>
    <col min="7682" max="7682" width="4.875" customWidth="1"/>
    <col min="7683" max="7683" width="13.25" customWidth="1"/>
    <col min="7684" max="7684" width="13" customWidth="1"/>
    <col min="7685" max="7685" width="10.5" customWidth="1"/>
    <col min="7686" max="7686" width="20.625" customWidth="1"/>
    <col min="7687" max="7689" width="15.875" bestFit="1" customWidth="1"/>
    <col min="7690" max="7690" width="15.75" bestFit="1" customWidth="1"/>
    <col min="7691" max="7691" width="16.5" customWidth="1"/>
    <col min="7692" max="7692" width="20.75" bestFit="1" customWidth="1"/>
    <col min="7693" max="7693" width="20" customWidth="1"/>
    <col min="7694" max="7694" width="12.5" customWidth="1"/>
    <col min="7695" max="7697" width="13.625" customWidth="1"/>
    <col min="7698" max="7698" width="11.875" customWidth="1"/>
    <col min="7931" max="7932" width="13.25" customWidth="1"/>
    <col min="7933" max="7933" width="7.125" customWidth="1"/>
    <col min="7934" max="7934" width="27" customWidth="1"/>
    <col min="7935" max="7935" width="5.625" customWidth="1"/>
    <col min="7936" max="7936" width="3.875" customWidth="1"/>
    <col min="7937" max="7937" width="12.375" bestFit="1" customWidth="1"/>
    <col min="7938" max="7938" width="4.875" customWidth="1"/>
    <col min="7939" max="7939" width="13.25" customWidth="1"/>
    <col min="7940" max="7940" width="13" customWidth="1"/>
    <col min="7941" max="7941" width="10.5" customWidth="1"/>
    <col min="7942" max="7942" width="20.625" customWidth="1"/>
    <col min="7943" max="7945" width="15.875" bestFit="1" customWidth="1"/>
    <col min="7946" max="7946" width="15.75" bestFit="1" customWidth="1"/>
    <col min="7947" max="7947" width="16.5" customWidth="1"/>
    <col min="7948" max="7948" width="20.75" bestFit="1" customWidth="1"/>
    <col min="7949" max="7949" width="20" customWidth="1"/>
    <col min="7950" max="7950" width="12.5" customWidth="1"/>
    <col min="7951" max="7953" width="13.625" customWidth="1"/>
    <col min="7954" max="7954" width="11.875" customWidth="1"/>
    <col min="8187" max="8188" width="13.25" customWidth="1"/>
    <col min="8189" max="8189" width="7.125" customWidth="1"/>
    <col min="8190" max="8190" width="27" customWidth="1"/>
    <col min="8191" max="8191" width="5.625" customWidth="1"/>
    <col min="8192" max="8192" width="3.875" customWidth="1"/>
    <col min="8193" max="8193" width="12.375" bestFit="1" customWidth="1"/>
    <col min="8194" max="8194" width="4.875" customWidth="1"/>
    <col min="8195" max="8195" width="13.25" customWidth="1"/>
    <col min="8196" max="8196" width="13" customWidth="1"/>
    <col min="8197" max="8197" width="10.5" customWidth="1"/>
    <col min="8198" max="8198" width="20.625" customWidth="1"/>
    <col min="8199" max="8201" width="15.875" bestFit="1" customWidth="1"/>
    <col min="8202" max="8202" width="15.75" bestFit="1" customWidth="1"/>
    <col min="8203" max="8203" width="16.5" customWidth="1"/>
    <col min="8204" max="8204" width="20.75" bestFit="1" customWidth="1"/>
    <col min="8205" max="8205" width="20" customWidth="1"/>
    <col min="8206" max="8206" width="12.5" customWidth="1"/>
    <col min="8207" max="8209" width="13.625" customWidth="1"/>
    <col min="8210" max="8210" width="11.875" customWidth="1"/>
    <col min="8443" max="8444" width="13.25" customWidth="1"/>
    <col min="8445" max="8445" width="7.125" customWidth="1"/>
    <col min="8446" max="8446" width="27" customWidth="1"/>
    <col min="8447" max="8447" width="5.625" customWidth="1"/>
    <col min="8448" max="8448" width="3.875" customWidth="1"/>
    <col min="8449" max="8449" width="12.375" bestFit="1" customWidth="1"/>
    <col min="8450" max="8450" width="4.875" customWidth="1"/>
    <col min="8451" max="8451" width="13.25" customWidth="1"/>
    <col min="8452" max="8452" width="13" customWidth="1"/>
    <col min="8453" max="8453" width="10.5" customWidth="1"/>
    <col min="8454" max="8454" width="20.625" customWidth="1"/>
    <col min="8455" max="8457" width="15.875" bestFit="1" customWidth="1"/>
    <col min="8458" max="8458" width="15.75" bestFit="1" customWidth="1"/>
    <col min="8459" max="8459" width="16.5" customWidth="1"/>
    <col min="8460" max="8460" width="20.75" bestFit="1" customWidth="1"/>
    <col min="8461" max="8461" width="20" customWidth="1"/>
    <col min="8462" max="8462" width="12.5" customWidth="1"/>
    <col min="8463" max="8465" width="13.625" customWidth="1"/>
    <col min="8466" max="8466" width="11.875" customWidth="1"/>
    <col min="8699" max="8700" width="13.25" customWidth="1"/>
    <col min="8701" max="8701" width="7.125" customWidth="1"/>
    <col min="8702" max="8702" width="27" customWidth="1"/>
    <col min="8703" max="8703" width="5.625" customWidth="1"/>
    <col min="8704" max="8704" width="3.875" customWidth="1"/>
    <col min="8705" max="8705" width="12.375" bestFit="1" customWidth="1"/>
    <col min="8706" max="8706" width="4.875" customWidth="1"/>
    <col min="8707" max="8707" width="13.25" customWidth="1"/>
    <col min="8708" max="8708" width="13" customWidth="1"/>
    <col min="8709" max="8709" width="10.5" customWidth="1"/>
    <col min="8710" max="8710" width="20.625" customWidth="1"/>
    <col min="8711" max="8713" width="15.875" bestFit="1" customWidth="1"/>
    <col min="8714" max="8714" width="15.75" bestFit="1" customWidth="1"/>
    <col min="8715" max="8715" width="16.5" customWidth="1"/>
    <col min="8716" max="8716" width="20.75" bestFit="1" customWidth="1"/>
    <col min="8717" max="8717" width="20" customWidth="1"/>
    <col min="8718" max="8718" width="12.5" customWidth="1"/>
    <col min="8719" max="8721" width="13.625" customWidth="1"/>
    <col min="8722" max="8722" width="11.875" customWidth="1"/>
    <col min="8955" max="8956" width="13.25" customWidth="1"/>
    <col min="8957" max="8957" width="7.125" customWidth="1"/>
    <col min="8958" max="8958" width="27" customWidth="1"/>
    <col min="8959" max="8959" width="5.625" customWidth="1"/>
    <col min="8960" max="8960" width="3.875" customWidth="1"/>
    <col min="8961" max="8961" width="12.375" bestFit="1" customWidth="1"/>
    <col min="8962" max="8962" width="4.875" customWidth="1"/>
    <col min="8963" max="8963" width="13.25" customWidth="1"/>
    <col min="8964" max="8964" width="13" customWidth="1"/>
    <col min="8965" max="8965" width="10.5" customWidth="1"/>
    <col min="8966" max="8966" width="20.625" customWidth="1"/>
    <col min="8967" max="8969" width="15.875" bestFit="1" customWidth="1"/>
    <col min="8970" max="8970" width="15.75" bestFit="1" customWidth="1"/>
    <col min="8971" max="8971" width="16.5" customWidth="1"/>
    <col min="8972" max="8972" width="20.75" bestFit="1" customWidth="1"/>
    <col min="8973" max="8973" width="20" customWidth="1"/>
    <col min="8974" max="8974" width="12.5" customWidth="1"/>
    <col min="8975" max="8977" width="13.625" customWidth="1"/>
    <col min="8978" max="8978" width="11.875" customWidth="1"/>
    <col min="9211" max="9212" width="13.25" customWidth="1"/>
    <col min="9213" max="9213" width="7.125" customWidth="1"/>
    <col min="9214" max="9214" width="27" customWidth="1"/>
    <col min="9215" max="9215" width="5.625" customWidth="1"/>
    <col min="9216" max="9216" width="3.875" customWidth="1"/>
    <col min="9217" max="9217" width="12.375" bestFit="1" customWidth="1"/>
    <col min="9218" max="9218" width="4.875" customWidth="1"/>
    <col min="9219" max="9219" width="13.25" customWidth="1"/>
    <col min="9220" max="9220" width="13" customWidth="1"/>
    <col min="9221" max="9221" width="10.5" customWidth="1"/>
    <col min="9222" max="9222" width="20.625" customWidth="1"/>
    <col min="9223" max="9225" width="15.875" bestFit="1" customWidth="1"/>
    <col min="9226" max="9226" width="15.75" bestFit="1" customWidth="1"/>
    <col min="9227" max="9227" width="16.5" customWidth="1"/>
    <col min="9228" max="9228" width="20.75" bestFit="1" customWidth="1"/>
    <col min="9229" max="9229" width="20" customWidth="1"/>
    <col min="9230" max="9230" width="12.5" customWidth="1"/>
    <col min="9231" max="9233" width="13.625" customWidth="1"/>
    <col min="9234" max="9234" width="11.875" customWidth="1"/>
    <col min="9467" max="9468" width="13.25" customWidth="1"/>
    <col min="9469" max="9469" width="7.125" customWidth="1"/>
    <col min="9470" max="9470" width="27" customWidth="1"/>
    <col min="9471" max="9471" width="5.625" customWidth="1"/>
    <col min="9472" max="9472" width="3.875" customWidth="1"/>
    <col min="9473" max="9473" width="12.375" bestFit="1" customWidth="1"/>
    <col min="9474" max="9474" width="4.875" customWidth="1"/>
    <col min="9475" max="9475" width="13.25" customWidth="1"/>
    <col min="9476" max="9476" width="13" customWidth="1"/>
    <col min="9477" max="9477" width="10.5" customWidth="1"/>
    <col min="9478" max="9478" width="20.625" customWidth="1"/>
    <col min="9479" max="9481" width="15.875" bestFit="1" customWidth="1"/>
    <col min="9482" max="9482" width="15.75" bestFit="1" customWidth="1"/>
    <col min="9483" max="9483" width="16.5" customWidth="1"/>
    <col min="9484" max="9484" width="20.75" bestFit="1" customWidth="1"/>
    <col min="9485" max="9485" width="20" customWidth="1"/>
    <col min="9486" max="9486" width="12.5" customWidth="1"/>
    <col min="9487" max="9489" width="13.625" customWidth="1"/>
    <col min="9490" max="9490" width="11.875" customWidth="1"/>
    <col min="9723" max="9724" width="13.25" customWidth="1"/>
    <col min="9725" max="9725" width="7.125" customWidth="1"/>
    <col min="9726" max="9726" width="27" customWidth="1"/>
    <col min="9727" max="9727" width="5.625" customWidth="1"/>
    <col min="9728" max="9728" width="3.875" customWidth="1"/>
    <col min="9729" max="9729" width="12.375" bestFit="1" customWidth="1"/>
    <col min="9730" max="9730" width="4.875" customWidth="1"/>
    <col min="9731" max="9731" width="13.25" customWidth="1"/>
    <col min="9732" max="9732" width="13" customWidth="1"/>
    <col min="9733" max="9733" width="10.5" customWidth="1"/>
    <col min="9734" max="9734" width="20.625" customWidth="1"/>
    <col min="9735" max="9737" width="15.875" bestFit="1" customWidth="1"/>
    <col min="9738" max="9738" width="15.75" bestFit="1" customWidth="1"/>
    <col min="9739" max="9739" width="16.5" customWidth="1"/>
    <col min="9740" max="9740" width="20.75" bestFit="1" customWidth="1"/>
    <col min="9741" max="9741" width="20" customWidth="1"/>
    <col min="9742" max="9742" width="12.5" customWidth="1"/>
    <col min="9743" max="9745" width="13.625" customWidth="1"/>
    <col min="9746" max="9746" width="11.875" customWidth="1"/>
    <col min="9979" max="9980" width="13.25" customWidth="1"/>
    <col min="9981" max="9981" width="7.125" customWidth="1"/>
    <col min="9982" max="9982" width="27" customWidth="1"/>
    <col min="9983" max="9983" width="5.625" customWidth="1"/>
    <col min="9984" max="9984" width="3.875" customWidth="1"/>
    <col min="9985" max="9985" width="12.375" bestFit="1" customWidth="1"/>
    <col min="9986" max="9986" width="4.875" customWidth="1"/>
    <col min="9987" max="9987" width="13.25" customWidth="1"/>
    <col min="9988" max="9988" width="13" customWidth="1"/>
    <col min="9989" max="9989" width="10.5" customWidth="1"/>
    <col min="9990" max="9990" width="20.625" customWidth="1"/>
    <col min="9991" max="9993" width="15.875" bestFit="1" customWidth="1"/>
    <col min="9994" max="9994" width="15.75" bestFit="1" customWidth="1"/>
    <col min="9995" max="9995" width="16.5" customWidth="1"/>
    <col min="9996" max="9996" width="20.75" bestFit="1" customWidth="1"/>
    <col min="9997" max="9997" width="20" customWidth="1"/>
    <col min="9998" max="9998" width="12.5" customWidth="1"/>
    <col min="9999" max="10001" width="13.625" customWidth="1"/>
    <col min="10002" max="10002" width="11.875" customWidth="1"/>
    <col min="10235" max="10236" width="13.25" customWidth="1"/>
    <col min="10237" max="10237" width="7.125" customWidth="1"/>
    <col min="10238" max="10238" width="27" customWidth="1"/>
    <col min="10239" max="10239" width="5.625" customWidth="1"/>
    <col min="10240" max="10240" width="3.875" customWidth="1"/>
    <col min="10241" max="10241" width="12.375" bestFit="1" customWidth="1"/>
    <col min="10242" max="10242" width="4.875" customWidth="1"/>
    <col min="10243" max="10243" width="13.25" customWidth="1"/>
    <col min="10244" max="10244" width="13" customWidth="1"/>
    <col min="10245" max="10245" width="10.5" customWidth="1"/>
    <col min="10246" max="10246" width="20.625" customWidth="1"/>
    <col min="10247" max="10249" width="15.875" bestFit="1" customWidth="1"/>
    <col min="10250" max="10250" width="15.75" bestFit="1" customWidth="1"/>
    <col min="10251" max="10251" width="16.5" customWidth="1"/>
    <col min="10252" max="10252" width="20.75" bestFit="1" customWidth="1"/>
    <col min="10253" max="10253" width="20" customWidth="1"/>
    <col min="10254" max="10254" width="12.5" customWidth="1"/>
    <col min="10255" max="10257" width="13.625" customWidth="1"/>
    <col min="10258" max="10258" width="11.875" customWidth="1"/>
    <col min="10491" max="10492" width="13.25" customWidth="1"/>
    <col min="10493" max="10493" width="7.125" customWidth="1"/>
    <col min="10494" max="10494" width="27" customWidth="1"/>
    <col min="10495" max="10495" width="5.625" customWidth="1"/>
    <col min="10496" max="10496" width="3.875" customWidth="1"/>
    <col min="10497" max="10497" width="12.375" bestFit="1" customWidth="1"/>
    <col min="10498" max="10498" width="4.875" customWidth="1"/>
    <col min="10499" max="10499" width="13.25" customWidth="1"/>
    <col min="10500" max="10500" width="13" customWidth="1"/>
    <col min="10501" max="10501" width="10.5" customWidth="1"/>
    <col min="10502" max="10502" width="20.625" customWidth="1"/>
    <col min="10503" max="10505" width="15.875" bestFit="1" customWidth="1"/>
    <col min="10506" max="10506" width="15.75" bestFit="1" customWidth="1"/>
    <col min="10507" max="10507" width="16.5" customWidth="1"/>
    <col min="10508" max="10508" width="20.75" bestFit="1" customWidth="1"/>
    <col min="10509" max="10509" width="20" customWidth="1"/>
    <col min="10510" max="10510" width="12.5" customWidth="1"/>
    <col min="10511" max="10513" width="13.625" customWidth="1"/>
    <col min="10514" max="10514" width="11.875" customWidth="1"/>
    <col min="10747" max="10748" width="13.25" customWidth="1"/>
    <col min="10749" max="10749" width="7.125" customWidth="1"/>
    <col min="10750" max="10750" width="27" customWidth="1"/>
    <col min="10751" max="10751" width="5.625" customWidth="1"/>
    <col min="10752" max="10752" width="3.875" customWidth="1"/>
    <col min="10753" max="10753" width="12.375" bestFit="1" customWidth="1"/>
    <col min="10754" max="10754" width="4.875" customWidth="1"/>
    <col min="10755" max="10755" width="13.25" customWidth="1"/>
    <col min="10756" max="10756" width="13" customWidth="1"/>
    <col min="10757" max="10757" width="10.5" customWidth="1"/>
    <col min="10758" max="10758" width="20.625" customWidth="1"/>
    <col min="10759" max="10761" width="15.875" bestFit="1" customWidth="1"/>
    <col min="10762" max="10762" width="15.75" bestFit="1" customWidth="1"/>
    <col min="10763" max="10763" width="16.5" customWidth="1"/>
    <col min="10764" max="10764" width="20.75" bestFit="1" customWidth="1"/>
    <col min="10765" max="10765" width="20" customWidth="1"/>
    <col min="10766" max="10766" width="12.5" customWidth="1"/>
    <col min="10767" max="10769" width="13.625" customWidth="1"/>
    <col min="10770" max="10770" width="11.875" customWidth="1"/>
    <col min="11003" max="11004" width="13.25" customWidth="1"/>
    <col min="11005" max="11005" width="7.125" customWidth="1"/>
    <col min="11006" max="11006" width="27" customWidth="1"/>
    <col min="11007" max="11007" width="5.625" customWidth="1"/>
    <col min="11008" max="11008" width="3.875" customWidth="1"/>
    <col min="11009" max="11009" width="12.375" bestFit="1" customWidth="1"/>
    <col min="11010" max="11010" width="4.875" customWidth="1"/>
    <col min="11011" max="11011" width="13.25" customWidth="1"/>
    <col min="11012" max="11012" width="13" customWidth="1"/>
    <col min="11013" max="11013" width="10.5" customWidth="1"/>
    <col min="11014" max="11014" width="20.625" customWidth="1"/>
    <col min="11015" max="11017" width="15.875" bestFit="1" customWidth="1"/>
    <col min="11018" max="11018" width="15.75" bestFit="1" customWidth="1"/>
    <col min="11019" max="11019" width="16.5" customWidth="1"/>
    <col min="11020" max="11020" width="20.75" bestFit="1" customWidth="1"/>
    <col min="11021" max="11021" width="20" customWidth="1"/>
    <col min="11022" max="11022" width="12.5" customWidth="1"/>
    <col min="11023" max="11025" width="13.625" customWidth="1"/>
    <col min="11026" max="11026" width="11.875" customWidth="1"/>
    <col min="11259" max="11260" width="13.25" customWidth="1"/>
    <col min="11261" max="11261" width="7.125" customWidth="1"/>
    <col min="11262" max="11262" width="27" customWidth="1"/>
    <col min="11263" max="11263" width="5.625" customWidth="1"/>
    <col min="11264" max="11264" width="3.875" customWidth="1"/>
    <col min="11265" max="11265" width="12.375" bestFit="1" customWidth="1"/>
    <col min="11266" max="11266" width="4.875" customWidth="1"/>
    <col min="11267" max="11267" width="13.25" customWidth="1"/>
    <col min="11268" max="11268" width="13" customWidth="1"/>
    <col min="11269" max="11269" width="10.5" customWidth="1"/>
    <col min="11270" max="11270" width="20.625" customWidth="1"/>
    <col min="11271" max="11273" width="15.875" bestFit="1" customWidth="1"/>
    <col min="11274" max="11274" width="15.75" bestFit="1" customWidth="1"/>
    <col min="11275" max="11275" width="16.5" customWidth="1"/>
    <col min="11276" max="11276" width="20.75" bestFit="1" customWidth="1"/>
    <col min="11277" max="11277" width="20" customWidth="1"/>
    <col min="11278" max="11278" width="12.5" customWidth="1"/>
    <col min="11279" max="11281" width="13.625" customWidth="1"/>
    <col min="11282" max="11282" width="11.875" customWidth="1"/>
    <col min="11515" max="11516" width="13.25" customWidth="1"/>
    <col min="11517" max="11517" width="7.125" customWidth="1"/>
    <col min="11518" max="11518" width="27" customWidth="1"/>
    <col min="11519" max="11519" width="5.625" customWidth="1"/>
    <col min="11520" max="11520" width="3.875" customWidth="1"/>
    <col min="11521" max="11521" width="12.375" bestFit="1" customWidth="1"/>
    <col min="11522" max="11522" width="4.875" customWidth="1"/>
    <col min="11523" max="11523" width="13.25" customWidth="1"/>
    <col min="11524" max="11524" width="13" customWidth="1"/>
    <col min="11525" max="11525" width="10.5" customWidth="1"/>
    <col min="11526" max="11526" width="20.625" customWidth="1"/>
    <col min="11527" max="11529" width="15.875" bestFit="1" customWidth="1"/>
    <col min="11530" max="11530" width="15.75" bestFit="1" customWidth="1"/>
    <col min="11531" max="11531" width="16.5" customWidth="1"/>
    <col min="11532" max="11532" width="20.75" bestFit="1" customWidth="1"/>
    <col min="11533" max="11533" width="20" customWidth="1"/>
    <col min="11534" max="11534" width="12.5" customWidth="1"/>
    <col min="11535" max="11537" width="13.625" customWidth="1"/>
    <col min="11538" max="11538" width="11.875" customWidth="1"/>
    <col min="11771" max="11772" width="13.25" customWidth="1"/>
    <col min="11773" max="11773" width="7.125" customWidth="1"/>
    <col min="11774" max="11774" width="27" customWidth="1"/>
    <col min="11775" max="11775" width="5.625" customWidth="1"/>
    <col min="11776" max="11776" width="3.875" customWidth="1"/>
    <col min="11777" max="11777" width="12.375" bestFit="1" customWidth="1"/>
    <col min="11778" max="11778" width="4.875" customWidth="1"/>
    <col min="11779" max="11779" width="13.25" customWidth="1"/>
    <col min="11780" max="11780" width="13" customWidth="1"/>
    <col min="11781" max="11781" width="10.5" customWidth="1"/>
    <col min="11782" max="11782" width="20.625" customWidth="1"/>
    <col min="11783" max="11785" width="15.875" bestFit="1" customWidth="1"/>
    <col min="11786" max="11786" width="15.75" bestFit="1" customWidth="1"/>
    <col min="11787" max="11787" width="16.5" customWidth="1"/>
    <col min="11788" max="11788" width="20.75" bestFit="1" customWidth="1"/>
    <col min="11789" max="11789" width="20" customWidth="1"/>
    <col min="11790" max="11790" width="12.5" customWidth="1"/>
    <col min="11791" max="11793" width="13.625" customWidth="1"/>
    <col min="11794" max="11794" width="11.875" customWidth="1"/>
    <col min="12027" max="12028" width="13.25" customWidth="1"/>
    <col min="12029" max="12029" width="7.125" customWidth="1"/>
    <col min="12030" max="12030" width="27" customWidth="1"/>
    <col min="12031" max="12031" width="5.625" customWidth="1"/>
    <col min="12032" max="12032" width="3.875" customWidth="1"/>
    <col min="12033" max="12033" width="12.375" bestFit="1" customWidth="1"/>
    <col min="12034" max="12034" width="4.875" customWidth="1"/>
    <col min="12035" max="12035" width="13.25" customWidth="1"/>
    <col min="12036" max="12036" width="13" customWidth="1"/>
    <col min="12037" max="12037" width="10.5" customWidth="1"/>
    <col min="12038" max="12038" width="20.625" customWidth="1"/>
    <col min="12039" max="12041" width="15.875" bestFit="1" customWidth="1"/>
    <col min="12042" max="12042" width="15.75" bestFit="1" customWidth="1"/>
    <col min="12043" max="12043" width="16.5" customWidth="1"/>
    <col min="12044" max="12044" width="20.75" bestFit="1" customWidth="1"/>
    <col min="12045" max="12045" width="20" customWidth="1"/>
    <col min="12046" max="12046" width="12.5" customWidth="1"/>
    <col min="12047" max="12049" width="13.625" customWidth="1"/>
    <col min="12050" max="12050" width="11.875" customWidth="1"/>
    <col min="12283" max="12284" width="13.25" customWidth="1"/>
    <col min="12285" max="12285" width="7.125" customWidth="1"/>
    <col min="12286" max="12286" width="27" customWidth="1"/>
    <col min="12287" max="12287" width="5.625" customWidth="1"/>
    <col min="12288" max="12288" width="3.875" customWidth="1"/>
    <col min="12289" max="12289" width="12.375" bestFit="1" customWidth="1"/>
    <col min="12290" max="12290" width="4.875" customWidth="1"/>
    <col min="12291" max="12291" width="13.25" customWidth="1"/>
    <col min="12292" max="12292" width="13" customWidth="1"/>
    <col min="12293" max="12293" width="10.5" customWidth="1"/>
    <col min="12294" max="12294" width="20.625" customWidth="1"/>
    <col min="12295" max="12297" width="15.875" bestFit="1" customWidth="1"/>
    <col min="12298" max="12298" width="15.75" bestFit="1" customWidth="1"/>
    <col min="12299" max="12299" width="16.5" customWidth="1"/>
    <col min="12300" max="12300" width="20.75" bestFit="1" customWidth="1"/>
    <col min="12301" max="12301" width="20" customWidth="1"/>
    <col min="12302" max="12302" width="12.5" customWidth="1"/>
    <col min="12303" max="12305" width="13.625" customWidth="1"/>
    <col min="12306" max="12306" width="11.875" customWidth="1"/>
    <col min="12539" max="12540" width="13.25" customWidth="1"/>
    <col min="12541" max="12541" width="7.125" customWidth="1"/>
    <col min="12542" max="12542" width="27" customWidth="1"/>
    <col min="12543" max="12543" width="5.625" customWidth="1"/>
    <col min="12544" max="12544" width="3.875" customWidth="1"/>
    <col min="12545" max="12545" width="12.375" bestFit="1" customWidth="1"/>
    <col min="12546" max="12546" width="4.875" customWidth="1"/>
    <col min="12547" max="12547" width="13.25" customWidth="1"/>
    <col min="12548" max="12548" width="13" customWidth="1"/>
    <col min="12549" max="12549" width="10.5" customWidth="1"/>
    <col min="12550" max="12550" width="20.625" customWidth="1"/>
    <col min="12551" max="12553" width="15.875" bestFit="1" customWidth="1"/>
    <col min="12554" max="12554" width="15.75" bestFit="1" customWidth="1"/>
    <col min="12555" max="12555" width="16.5" customWidth="1"/>
    <col min="12556" max="12556" width="20.75" bestFit="1" customWidth="1"/>
    <col min="12557" max="12557" width="20" customWidth="1"/>
    <col min="12558" max="12558" width="12.5" customWidth="1"/>
    <col min="12559" max="12561" width="13.625" customWidth="1"/>
    <col min="12562" max="12562" width="11.875" customWidth="1"/>
    <col min="12795" max="12796" width="13.25" customWidth="1"/>
    <col min="12797" max="12797" width="7.125" customWidth="1"/>
    <col min="12798" max="12798" width="27" customWidth="1"/>
    <col min="12799" max="12799" width="5.625" customWidth="1"/>
    <col min="12800" max="12800" width="3.875" customWidth="1"/>
    <col min="12801" max="12801" width="12.375" bestFit="1" customWidth="1"/>
    <col min="12802" max="12802" width="4.875" customWidth="1"/>
    <col min="12803" max="12803" width="13.25" customWidth="1"/>
    <col min="12804" max="12804" width="13" customWidth="1"/>
    <col min="12805" max="12805" width="10.5" customWidth="1"/>
    <col min="12806" max="12806" width="20.625" customWidth="1"/>
    <col min="12807" max="12809" width="15.875" bestFit="1" customWidth="1"/>
    <col min="12810" max="12810" width="15.75" bestFit="1" customWidth="1"/>
    <col min="12811" max="12811" width="16.5" customWidth="1"/>
    <col min="12812" max="12812" width="20.75" bestFit="1" customWidth="1"/>
    <col min="12813" max="12813" width="20" customWidth="1"/>
    <col min="12814" max="12814" width="12.5" customWidth="1"/>
    <col min="12815" max="12817" width="13.625" customWidth="1"/>
    <col min="12818" max="12818" width="11.875" customWidth="1"/>
    <col min="13051" max="13052" width="13.25" customWidth="1"/>
    <col min="13053" max="13053" width="7.125" customWidth="1"/>
    <col min="13054" max="13054" width="27" customWidth="1"/>
    <col min="13055" max="13055" width="5.625" customWidth="1"/>
    <col min="13056" max="13056" width="3.875" customWidth="1"/>
    <col min="13057" max="13057" width="12.375" bestFit="1" customWidth="1"/>
    <col min="13058" max="13058" width="4.875" customWidth="1"/>
    <col min="13059" max="13059" width="13.25" customWidth="1"/>
    <col min="13060" max="13060" width="13" customWidth="1"/>
    <col min="13061" max="13061" width="10.5" customWidth="1"/>
    <col min="13062" max="13062" width="20.625" customWidth="1"/>
    <col min="13063" max="13065" width="15.875" bestFit="1" customWidth="1"/>
    <col min="13066" max="13066" width="15.75" bestFit="1" customWidth="1"/>
    <col min="13067" max="13067" width="16.5" customWidth="1"/>
    <col min="13068" max="13068" width="20.75" bestFit="1" customWidth="1"/>
    <col min="13069" max="13069" width="20" customWidth="1"/>
    <col min="13070" max="13070" width="12.5" customWidth="1"/>
    <col min="13071" max="13073" width="13.625" customWidth="1"/>
    <col min="13074" max="13074" width="11.875" customWidth="1"/>
    <col min="13307" max="13308" width="13.25" customWidth="1"/>
    <col min="13309" max="13309" width="7.125" customWidth="1"/>
    <col min="13310" max="13310" width="27" customWidth="1"/>
    <col min="13311" max="13311" width="5.625" customWidth="1"/>
    <col min="13312" max="13312" width="3.875" customWidth="1"/>
    <col min="13313" max="13313" width="12.375" bestFit="1" customWidth="1"/>
    <col min="13314" max="13314" width="4.875" customWidth="1"/>
    <col min="13315" max="13315" width="13.25" customWidth="1"/>
    <col min="13316" max="13316" width="13" customWidth="1"/>
    <col min="13317" max="13317" width="10.5" customWidth="1"/>
    <col min="13318" max="13318" width="20.625" customWidth="1"/>
    <col min="13319" max="13321" width="15.875" bestFit="1" customWidth="1"/>
    <col min="13322" max="13322" width="15.75" bestFit="1" customWidth="1"/>
    <col min="13323" max="13323" width="16.5" customWidth="1"/>
    <col min="13324" max="13324" width="20.75" bestFit="1" customWidth="1"/>
    <col min="13325" max="13325" width="20" customWidth="1"/>
    <col min="13326" max="13326" width="12.5" customWidth="1"/>
    <col min="13327" max="13329" width="13.625" customWidth="1"/>
    <col min="13330" max="13330" width="11.875" customWidth="1"/>
    <col min="13563" max="13564" width="13.25" customWidth="1"/>
    <col min="13565" max="13565" width="7.125" customWidth="1"/>
    <col min="13566" max="13566" width="27" customWidth="1"/>
    <col min="13567" max="13567" width="5.625" customWidth="1"/>
    <col min="13568" max="13568" width="3.875" customWidth="1"/>
    <col min="13569" max="13569" width="12.375" bestFit="1" customWidth="1"/>
    <col min="13570" max="13570" width="4.875" customWidth="1"/>
    <col min="13571" max="13571" width="13.25" customWidth="1"/>
    <col min="13572" max="13572" width="13" customWidth="1"/>
    <col min="13573" max="13573" width="10.5" customWidth="1"/>
    <col min="13574" max="13574" width="20.625" customWidth="1"/>
    <col min="13575" max="13577" width="15.875" bestFit="1" customWidth="1"/>
    <col min="13578" max="13578" width="15.75" bestFit="1" customWidth="1"/>
    <col min="13579" max="13579" width="16.5" customWidth="1"/>
    <col min="13580" max="13580" width="20.75" bestFit="1" customWidth="1"/>
    <col min="13581" max="13581" width="20" customWidth="1"/>
    <col min="13582" max="13582" width="12.5" customWidth="1"/>
    <col min="13583" max="13585" width="13.625" customWidth="1"/>
    <col min="13586" max="13586" width="11.875" customWidth="1"/>
    <col min="13819" max="13820" width="13.25" customWidth="1"/>
    <col min="13821" max="13821" width="7.125" customWidth="1"/>
    <col min="13822" max="13822" width="27" customWidth="1"/>
    <col min="13823" max="13823" width="5.625" customWidth="1"/>
    <col min="13824" max="13824" width="3.875" customWidth="1"/>
    <col min="13825" max="13825" width="12.375" bestFit="1" customWidth="1"/>
    <col min="13826" max="13826" width="4.875" customWidth="1"/>
    <col min="13827" max="13827" width="13.25" customWidth="1"/>
    <col min="13828" max="13828" width="13" customWidth="1"/>
    <col min="13829" max="13829" width="10.5" customWidth="1"/>
    <col min="13830" max="13830" width="20.625" customWidth="1"/>
    <col min="13831" max="13833" width="15.875" bestFit="1" customWidth="1"/>
    <col min="13834" max="13834" width="15.75" bestFit="1" customWidth="1"/>
    <col min="13835" max="13835" width="16.5" customWidth="1"/>
    <col min="13836" max="13836" width="20.75" bestFit="1" customWidth="1"/>
    <col min="13837" max="13837" width="20" customWidth="1"/>
    <col min="13838" max="13838" width="12.5" customWidth="1"/>
    <col min="13839" max="13841" width="13.625" customWidth="1"/>
    <col min="13842" max="13842" width="11.875" customWidth="1"/>
    <col min="14075" max="14076" width="13.25" customWidth="1"/>
    <col min="14077" max="14077" width="7.125" customWidth="1"/>
    <col min="14078" max="14078" width="27" customWidth="1"/>
    <col min="14079" max="14079" width="5.625" customWidth="1"/>
    <col min="14080" max="14080" width="3.875" customWidth="1"/>
    <col min="14081" max="14081" width="12.375" bestFit="1" customWidth="1"/>
    <col min="14082" max="14082" width="4.875" customWidth="1"/>
    <col min="14083" max="14083" width="13.25" customWidth="1"/>
    <col min="14084" max="14084" width="13" customWidth="1"/>
    <col min="14085" max="14085" width="10.5" customWidth="1"/>
    <col min="14086" max="14086" width="20.625" customWidth="1"/>
    <col min="14087" max="14089" width="15.875" bestFit="1" customWidth="1"/>
    <col min="14090" max="14090" width="15.75" bestFit="1" customWidth="1"/>
    <col min="14091" max="14091" width="16.5" customWidth="1"/>
    <col min="14092" max="14092" width="20.75" bestFit="1" customWidth="1"/>
    <col min="14093" max="14093" width="20" customWidth="1"/>
    <col min="14094" max="14094" width="12.5" customWidth="1"/>
    <col min="14095" max="14097" width="13.625" customWidth="1"/>
    <col min="14098" max="14098" width="11.875" customWidth="1"/>
    <col min="14331" max="14332" width="13.25" customWidth="1"/>
    <col min="14333" max="14333" width="7.125" customWidth="1"/>
    <col min="14334" max="14334" width="27" customWidth="1"/>
    <col min="14335" max="14335" width="5.625" customWidth="1"/>
    <col min="14336" max="14336" width="3.875" customWidth="1"/>
    <col min="14337" max="14337" width="12.375" bestFit="1" customWidth="1"/>
    <col min="14338" max="14338" width="4.875" customWidth="1"/>
    <col min="14339" max="14339" width="13.25" customWidth="1"/>
    <col min="14340" max="14340" width="13" customWidth="1"/>
    <col min="14341" max="14341" width="10.5" customWidth="1"/>
    <col min="14342" max="14342" width="20.625" customWidth="1"/>
    <col min="14343" max="14345" width="15.875" bestFit="1" customWidth="1"/>
    <col min="14346" max="14346" width="15.75" bestFit="1" customWidth="1"/>
    <col min="14347" max="14347" width="16.5" customWidth="1"/>
    <col min="14348" max="14348" width="20.75" bestFit="1" customWidth="1"/>
    <col min="14349" max="14349" width="20" customWidth="1"/>
    <col min="14350" max="14350" width="12.5" customWidth="1"/>
    <col min="14351" max="14353" width="13.625" customWidth="1"/>
    <col min="14354" max="14354" width="11.875" customWidth="1"/>
    <col min="14587" max="14588" width="13.25" customWidth="1"/>
    <col min="14589" max="14589" width="7.125" customWidth="1"/>
    <col min="14590" max="14590" width="27" customWidth="1"/>
    <col min="14591" max="14591" width="5.625" customWidth="1"/>
    <col min="14592" max="14592" width="3.875" customWidth="1"/>
    <col min="14593" max="14593" width="12.375" bestFit="1" customWidth="1"/>
    <col min="14594" max="14594" width="4.875" customWidth="1"/>
    <col min="14595" max="14595" width="13.25" customWidth="1"/>
    <col min="14596" max="14596" width="13" customWidth="1"/>
    <col min="14597" max="14597" width="10.5" customWidth="1"/>
    <col min="14598" max="14598" width="20.625" customWidth="1"/>
    <col min="14599" max="14601" width="15.875" bestFit="1" customWidth="1"/>
    <col min="14602" max="14602" width="15.75" bestFit="1" customWidth="1"/>
    <col min="14603" max="14603" width="16.5" customWidth="1"/>
    <col min="14604" max="14604" width="20.75" bestFit="1" customWidth="1"/>
    <col min="14605" max="14605" width="20" customWidth="1"/>
    <col min="14606" max="14606" width="12.5" customWidth="1"/>
    <col min="14607" max="14609" width="13.625" customWidth="1"/>
    <col min="14610" max="14610" width="11.875" customWidth="1"/>
    <col min="14843" max="14844" width="13.25" customWidth="1"/>
    <col min="14845" max="14845" width="7.125" customWidth="1"/>
    <col min="14846" max="14846" width="27" customWidth="1"/>
    <col min="14847" max="14847" width="5.625" customWidth="1"/>
    <col min="14848" max="14848" width="3.875" customWidth="1"/>
    <col min="14849" max="14849" width="12.375" bestFit="1" customWidth="1"/>
    <col min="14850" max="14850" width="4.875" customWidth="1"/>
    <col min="14851" max="14851" width="13.25" customWidth="1"/>
    <col min="14852" max="14852" width="13" customWidth="1"/>
    <col min="14853" max="14853" width="10.5" customWidth="1"/>
    <col min="14854" max="14854" width="20.625" customWidth="1"/>
    <col min="14855" max="14857" width="15.875" bestFit="1" customWidth="1"/>
    <col min="14858" max="14858" width="15.75" bestFit="1" customWidth="1"/>
    <col min="14859" max="14859" width="16.5" customWidth="1"/>
    <col min="14860" max="14860" width="20.75" bestFit="1" customWidth="1"/>
    <col min="14861" max="14861" width="20" customWidth="1"/>
    <col min="14862" max="14862" width="12.5" customWidth="1"/>
    <col min="14863" max="14865" width="13.625" customWidth="1"/>
    <col min="14866" max="14866" width="11.875" customWidth="1"/>
    <col min="15099" max="15100" width="13.25" customWidth="1"/>
    <col min="15101" max="15101" width="7.125" customWidth="1"/>
    <col min="15102" max="15102" width="27" customWidth="1"/>
    <col min="15103" max="15103" width="5.625" customWidth="1"/>
    <col min="15104" max="15104" width="3.875" customWidth="1"/>
    <col min="15105" max="15105" width="12.375" bestFit="1" customWidth="1"/>
    <col min="15106" max="15106" width="4.875" customWidth="1"/>
    <col min="15107" max="15107" width="13.25" customWidth="1"/>
    <col min="15108" max="15108" width="13" customWidth="1"/>
    <col min="15109" max="15109" width="10.5" customWidth="1"/>
    <col min="15110" max="15110" width="20.625" customWidth="1"/>
    <col min="15111" max="15113" width="15.875" bestFit="1" customWidth="1"/>
    <col min="15114" max="15114" width="15.75" bestFit="1" customWidth="1"/>
    <col min="15115" max="15115" width="16.5" customWidth="1"/>
    <col min="15116" max="15116" width="20.75" bestFit="1" customWidth="1"/>
    <col min="15117" max="15117" width="20" customWidth="1"/>
    <col min="15118" max="15118" width="12.5" customWidth="1"/>
    <col min="15119" max="15121" width="13.625" customWidth="1"/>
    <col min="15122" max="15122" width="11.875" customWidth="1"/>
    <col min="15355" max="15356" width="13.25" customWidth="1"/>
    <col min="15357" max="15357" width="7.125" customWidth="1"/>
    <col min="15358" max="15358" width="27" customWidth="1"/>
    <col min="15359" max="15359" width="5.625" customWidth="1"/>
    <col min="15360" max="15360" width="3.875" customWidth="1"/>
    <col min="15361" max="15361" width="12.375" bestFit="1" customWidth="1"/>
    <col min="15362" max="15362" width="4.875" customWidth="1"/>
    <col min="15363" max="15363" width="13.25" customWidth="1"/>
    <col min="15364" max="15364" width="13" customWidth="1"/>
    <col min="15365" max="15365" width="10.5" customWidth="1"/>
    <col min="15366" max="15366" width="20.625" customWidth="1"/>
    <col min="15367" max="15369" width="15.875" bestFit="1" customWidth="1"/>
    <col min="15370" max="15370" width="15.75" bestFit="1" customWidth="1"/>
    <col min="15371" max="15371" width="16.5" customWidth="1"/>
    <col min="15372" max="15372" width="20.75" bestFit="1" customWidth="1"/>
    <col min="15373" max="15373" width="20" customWidth="1"/>
    <col min="15374" max="15374" width="12.5" customWidth="1"/>
    <col min="15375" max="15377" width="13.625" customWidth="1"/>
    <col min="15378" max="15378" width="11.875" customWidth="1"/>
    <col min="15611" max="15612" width="13.25" customWidth="1"/>
    <col min="15613" max="15613" width="7.125" customWidth="1"/>
    <col min="15614" max="15614" width="27" customWidth="1"/>
    <col min="15615" max="15615" width="5.625" customWidth="1"/>
    <col min="15616" max="15616" width="3.875" customWidth="1"/>
    <col min="15617" max="15617" width="12.375" bestFit="1" customWidth="1"/>
    <col min="15618" max="15618" width="4.875" customWidth="1"/>
    <col min="15619" max="15619" width="13.25" customWidth="1"/>
    <col min="15620" max="15620" width="13" customWidth="1"/>
    <col min="15621" max="15621" width="10.5" customWidth="1"/>
    <col min="15622" max="15622" width="20.625" customWidth="1"/>
    <col min="15623" max="15625" width="15.875" bestFit="1" customWidth="1"/>
    <col min="15626" max="15626" width="15.75" bestFit="1" customWidth="1"/>
    <col min="15627" max="15627" width="16.5" customWidth="1"/>
    <col min="15628" max="15628" width="20.75" bestFit="1" customWidth="1"/>
    <col min="15629" max="15629" width="20" customWidth="1"/>
    <col min="15630" max="15630" width="12.5" customWidth="1"/>
    <col min="15631" max="15633" width="13.625" customWidth="1"/>
    <col min="15634" max="15634" width="11.875" customWidth="1"/>
    <col min="15867" max="15868" width="13.25" customWidth="1"/>
    <col min="15869" max="15869" width="7.125" customWidth="1"/>
    <col min="15870" max="15870" width="27" customWidth="1"/>
    <col min="15871" max="15871" width="5.625" customWidth="1"/>
    <col min="15872" max="15872" width="3.875" customWidth="1"/>
    <col min="15873" max="15873" width="12.375" bestFit="1" customWidth="1"/>
    <col min="15874" max="15874" width="4.875" customWidth="1"/>
    <col min="15875" max="15875" width="13.25" customWidth="1"/>
    <col min="15876" max="15876" width="13" customWidth="1"/>
    <col min="15877" max="15877" width="10.5" customWidth="1"/>
    <col min="15878" max="15878" width="20.625" customWidth="1"/>
    <col min="15879" max="15881" width="15.875" bestFit="1" customWidth="1"/>
    <col min="15882" max="15882" width="15.75" bestFit="1" customWidth="1"/>
    <col min="15883" max="15883" width="16.5" customWidth="1"/>
    <col min="15884" max="15884" width="20.75" bestFit="1" customWidth="1"/>
    <col min="15885" max="15885" width="20" customWidth="1"/>
    <col min="15886" max="15886" width="12.5" customWidth="1"/>
    <col min="15887" max="15889" width="13.625" customWidth="1"/>
    <col min="15890" max="15890" width="11.875" customWidth="1"/>
    <col min="16123" max="16124" width="13.25" customWidth="1"/>
    <col min="16125" max="16125" width="7.125" customWidth="1"/>
    <col min="16126" max="16126" width="27" customWidth="1"/>
    <col min="16127" max="16127" width="5.625" customWidth="1"/>
    <col min="16128" max="16128" width="3.875" customWidth="1"/>
    <col min="16129" max="16129" width="12.375" bestFit="1" customWidth="1"/>
    <col min="16130" max="16130" width="4.875" customWidth="1"/>
    <col min="16131" max="16131" width="13.25" customWidth="1"/>
    <col min="16132" max="16132" width="13" customWidth="1"/>
    <col min="16133" max="16133" width="10.5" customWidth="1"/>
    <col min="16134" max="16134" width="20.625" customWidth="1"/>
    <col min="16135" max="16137" width="15.875" bestFit="1" customWidth="1"/>
    <col min="16138" max="16138" width="15.75" bestFit="1" customWidth="1"/>
    <col min="16139" max="16139" width="16.5" customWidth="1"/>
    <col min="16140" max="16140" width="20.75" bestFit="1" customWidth="1"/>
    <col min="16141" max="16141" width="20" customWidth="1"/>
    <col min="16142" max="16142" width="12.5" customWidth="1"/>
    <col min="16143" max="16145" width="13.625" customWidth="1"/>
    <col min="16146" max="16146" width="11.875" customWidth="1"/>
  </cols>
  <sheetData>
    <row r="1" spans="1:18" s="1" customFormat="1" ht="28.5" customHeight="1" thickBot="1" x14ac:dyDescent="0.45">
      <c r="A1" s="8" t="s">
        <v>2871</v>
      </c>
      <c r="B1" s="8" t="s">
        <v>2872</v>
      </c>
      <c r="C1" s="1" t="s">
        <v>2873</v>
      </c>
      <c r="D1" s="12" t="s">
        <v>2874</v>
      </c>
      <c r="E1" s="2" t="s">
        <v>2875</v>
      </c>
      <c r="F1" s="2" t="s">
        <v>2888</v>
      </c>
      <c r="G1" s="2" t="s">
        <v>2876</v>
      </c>
      <c r="H1" s="2" t="s">
        <v>2877</v>
      </c>
      <c r="I1" s="3" t="s">
        <v>2881</v>
      </c>
      <c r="J1" s="12" t="s">
        <v>2879</v>
      </c>
      <c r="K1" s="12" t="s">
        <v>2880</v>
      </c>
      <c r="L1" s="12" t="s">
        <v>2878</v>
      </c>
      <c r="M1" s="12" t="s">
        <v>2882</v>
      </c>
      <c r="N1" s="13" t="s">
        <v>2883</v>
      </c>
      <c r="O1" s="12" t="s">
        <v>2884</v>
      </c>
      <c r="P1" s="12" t="s">
        <v>2885</v>
      </c>
      <c r="Q1" s="15" t="s">
        <v>2886</v>
      </c>
      <c r="R1" s="3" t="s">
        <v>2887</v>
      </c>
    </row>
    <row r="2" spans="1:18" ht="19.5" thickTop="1" x14ac:dyDescent="0.4">
      <c r="A2" s="9">
        <v>10</v>
      </c>
      <c r="B2" s="9">
        <f>VLOOKUP(D2*10,[1]EDINET会社コード一覧!$A$3:$G$5445,4,FALSE)</f>
        <v>50</v>
      </c>
      <c r="C2" t="str">
        <f>VLOOKUP(D2*10,[1]EDINET会社コード一覧!$A$3:$G$5445,5,FALSE)</f>
        <v>水産・農林業</v>
      </c>
      <c r="D2" s="9">
        <v>1301</v>
      </c>
      <c r="E2" s="4" t="s">
        <v>1</v>
      </c>
      <c r="F2" t="s">
        <v>2</v>
      </c>
      <c r="G2" s="5">
        <v>43252</v>
      </c>
      <c r="H2" s="5">
        <v>43555</v>
      </c>
      <c r="I2" s="6" t="s">
        <v>0</v>
      </c>
      <c r="J2" s="9">
        <v>250680000000</v>
      </c>
      <c r="K2" s="9">
        <v>2645000000</v>
      </c>
      <c r="L2" s="9">
        <v>2777000000</v>
      </c>
      <c r="M2" s="9">
        <v>1551000000</v>
      </c>
      <c r="N2" s="14">
        <v>143.49</v>
      </c>
      <c r="O2" s="9">
        <v>24317000000</v>
      </c>
      <c r="P2" s="9">
        <v>97436000000</v>
      </c>
      <c r="Q2" s="14">
        <v>2247.61</v>
      </c>
      <c r="R2" s="5">
        <v>43963</v>
      </c>
    </row>
    <row r="3" spans="1:18" x14ac:dyDescent="0.4">
      <c r="A3" s="9">
        <v>10</v>
      </c>
      <c r="B3" s="9">
        <f>VLOOKUP(D3*10,[1]EDINET会社コード一覧!$A$3:$G$5445,4,FALSE)</f>
        <v>50</v>
      </c>
      <c r="C3" t="str">
        <f>VLOOKUP(D3*10,[1]EDINET会社コード一覧!$A$3:$G$5445,5,FALSE)</f>
        <v>水産・農林業</v>
      </c>
      <c r="D3" s="9">
        <v>1376</v>
      </c>
      <c r="E3" s="4" t="s">
        <v>5</v>
      </c>
      <c r="F3" t="s">
        <v>6</v>
      </c>
      <c r="G3" s="5">
        <v>43252</v>
      </c>
      <c r="H3" s="5">
        <v>43616</v>
      </c>
      <c r="I3" s="6" t="s">
        <v>0</v>
      </c>
      <c r="J3" s="9">
        <v>58126000000</v>
      </c>
      <c r="K3" s="9">
        <v>1713000000</v>
      </c>
      <c r="L3" s="9">
        <v>1871000000</v>
      </c>
      <c r="M3" s="9">
        <v>1277000000</v>
      </c>
      <c r="N3" s="14">
        <v>108.84</v>
      </c>
      <c r="O3" s="9">
        <v>19486000000</v>
      </c>
      <c r="P3" s="9">
        <v>45251000000</v>
      </c>
      <c r="Q3" s="14">
        <v>1659.9</v>
      </c>
      <c r="R3" s="5">
        <v>44026</v>
      </c>
    </row>
    <row r="4" spans="1:18" x14ac:dyDescent="0.4">
      <c r="A4" s="9">
        <v>10</v>
      </c>
      <c r="B4" s="9">
        <f>VLOOKUP(D4*10,[1]EDINET会社コード一覧!$A$3:$G$5445,4,FALSE)</f>
        <v>50</v>
      </c>
      <c r="C4" t="str">
        <f>VLOOKUP(D4*10,[1]EDINET会社コード一覧!$A$3:$G$5445,5,FALSE)</f>
        <v>水産・農林業</v>
      </c>
      <c r="D4" s="9">
        <v>1377</v>
      </c>
      <c r="E4" s="4" t="s">
        <v>7</v>
      </c>
      <c r="F4" t="s">
        <v>6</v>
      </c>
      <c r="G4" s="5">
        <v>43252</v>
      </c>
      <c r="H4" s="5">
        <v>43616</v>
      </c>
      <c r="I4" s="6" t="s">
        <v>0</v>
      </c>
      <c r="J4" s="9">
        <v>34603000000</v>
      </c>
      <c r="K4" s="9">
        <v>1830000000</v>
      </c>
      <c r="L4" s="9">
        <v>3171000000</v>
      </c>
      <c r="M4" s="9">
        <v>3278000000</v>
      </c>
      <c r="N4" s="14">
        <v>73.010000000000005</v>
      </c>
      <c r="O4" s="9">
        <v>77741000000</v>
      </c>
      <c r="P4" s="9">
        <v>85465000000</v>
      </c>
      <c r="Q4" s="14">
        <v>1743.15</v>
      </c>
      <c r="R4" s="5">
        <v>44025</v>
      </c>
    </row>
    <row r="5" spans="1:18" x14ac:dyDescent="0.4">
      <c r="A5" s="9">
        <v>10</v>
      </c>
      <c r="B5" s="9">
        <f>VLOOKUP(D5*10,[1]EDINET会社コード一覧!$A$3:$G$5445,4,FALSE)</f>
        <v>50</v>
      </c>
      <c r="C5" t="str">
        <f>VLOOKUP(D5*10,[1]EDINET会社コード一覧!$A$3:$G$5445,5,FALSE)</f>
        <v>水産・農林業</v>
      </c>
      <c r="D5" s="9">
        <v>1380</v>
      </c>
      <c r="E5" s="4" t="s">
        <v>9</v>
      </c>
      <c r="F5" t="s">
        <v>2</v>
      </c>
      <c r="G5" s="5">
        <v>43191</v>
      </c>
      <c r="H5" s="5">
        <v>43555</v>
      </c>
      <c r="I5" s="6" t="s">
        <v>0</v>
      </c>
      <c r="J5" s="9">
        <v>5608000000</v>
      </c>
      <c r="K5" s="9">
        <v>113000000</v>
      </c>
      <c r="L5" s="9">
        <v>112000000</v>
      </c>
      <c r="M5" s="9">
        <v>129000000</v>
      </c>
      <c r="N5" s="14">
        <v>31.09</v>
      </c>
      <c r="O5" s="9">
        <v>1574000000</v>
      </c>
      <c r="P5" s="9">
        <v>4399000000</v>
      </c>
      <c r="Q5" s="14">
        <v>377.59</v>
      </c>
      <c r="R5" s="5">
        <v>43964</v>
      </c>
    </row>
    <row r="6" spans="1:18" x14ac:dyDescent="0.4">
      <c r="A6" s="9">
        <v>10</v>
      </c>
      <c r="B6" s="9">
        <f>VLOOKUP(D6*10,[1]EDINET会社コード一覧!$A$3:$G$5445,4,FALSE)</f>
        <v>50</v>
      </c>
      <c r="C6" t="str">
        <f>VLOOKUP(D6*10,[1]EDINET会社コード一覧!$A$3:$G$5445,5,FALSE)</f>
        <v>水産・農林業</v>
      </c>
      <c r="D6" s="9">
        <v>1382</v>
      </c>
      <c r="E6" s="4" t="s">
        <v>12</v>
      </c>
      <c r="F6" t="s">
        <v>11</v>
      </c>
      <c r="G6" s="5">
        <v>43282</v>
      </c>
      <c r="H6" s="5">
        <v>43646</v>
      </c>
      <c r="I6" s="6" t="s">
        <v>0</v>
      </c>
      <c r="J6" s="9">
        <v>3506000000</v>
      </c>
      <c r="K6" s="9">
        <v>40000000</v>
      </c>
      <c r="L6" s="9">
        <v>42000000</v>
      </c>
      <c r="M6" s="9">
        <v>39000000</v>
      </c>
      <c r="N6" s="14">
        <v>51.68</v>
      </c>
      <c r="O6" s="9">
        <v>406000000</v>
      </c>
      <c r="P6" s="9">
        <v>976000000</v>
      </c>
      <c r="Q6" s="14">
        <v>533.57000000000005</v>
      </c>
      <c r="R6" s="5">
        <v>44049</v>
      </c>
    </row>
    <row r="7" spans="1:18" x14ac:dyDescent="0.4">
      <c r="A7" s="9">
        <v>20</v>
      </c>
      <c r="B7" s="9">
        <f>VLOOKUP(D7*10,[1]EDINET会社コード一覧!$A$3:$G$5445,4,FALSE)</f>
        <v>3050</v>
      </c>
      <c r="C7" t="str">
        <f>VLOOKUP(D7*10,[1]EDINET会社コード一覧!$A$3:$G$5445,5,FALSE)</f>
        <v>食料品</v>
      </c>
      <c r="D7" s="9">
        <v>1384</v>
      </c>
      <c r="E7" s="4" t="s">
        <v>13</v>
      </c>
      <c r="F7" t="s">
        <v>2</v>
      </c>
      <c r="G7" s="5">
        <v>43191</v>
      </c>
      <c r="H7" s="5">
        <v>43555</v>
      </c>
      <c r="I7" s="6" t="s">
        <v>0</v>
      </c>
      <c r="J7" s="9">
        <v>12764000000</v>
      </c>
      <c r="K7" s="9">
        <v>546000000</v>
      </c>
      <c r="L7" s="9">
        <v>614000000</v>
      </c>
      <c r="M7" s="9">
        <v>516000000</v>
      </c>
      <c r="N7" s="14">
        <v>61.01</v>
      </c>
      <c r="O7" s="9">
        <v>8864000000</v>
      </c>
      <c r="P7" s="9">
        <v>12259000000</v>
      </c>
      <c r="Q7" s="14">
        <v>1047.96</v>
      </c>
      <c r="R7" s="5">
        <v>43965</v>
      </c>
    </row>
    <row r="8" spans="1:18" x14ac:dyDescent="0.4">
      <c r="A8" s="9">
        <v>20</v>
      </c>
      <c r="B8" s="9">
        <f>VLOOKUP(D8*10,[1]EDINET会社コード一覧!$A$3:$G$5445,4,FALSE)</f>
        <v>2050</v>
      </c>
      <c r="C8" t="str">
        <f>VLOOKUP(D8*10,[1]EDINET会社コード一覧!$A$3:$G$5445,5,FALSE)</f>
        <v>建設業</v>
      </c>
      <c r="D8" s="9">
        <v>1400</v>
      </c>
      <c r="E8" s="4" t="s">
        <v>14</v>
      </c>
      <c r="F8" t="s">
        <v>15</v>
      </c>
      <c r="G8" s="5">
        <v>43466</v>
      </c>
      <c r="H8" s="5">
        <v>43830</v>
      </c>
      <c r="I8" s="6" t="s">
        <v>0</v>
      </c>
      <c r="J8" s="9">
        <v>1261000000</v>
      </c>
      <c r="K8" s="9">
        <v>80000000</v>
      </c>
      <c r="L8" s="9">
        <v>81000000</v>
      </c>
      <c r="M8" s="9">
        <v>52000000</v>
      </c>
      <c r="N8" s="14">
        <v>4.25</v>
      </c>
      <c r="O8" s="9">
        <v>2811000000</v>
      </c>
      <c r="P8" s="9">
        <v>3120000000</v>
      </c>
      <c r="Q8" s="14">
        <v>194.69</v>
      </c>
      <c r="R8" s="5">
        <v>43874</v>
      </c>
    </row>
    <row r="9" spans="1:18" x14ac:dyDescent="0.4">
      <c r="A9" s="9">
        <v>20</v>
      </c>
      <c r="B9" s="9">
        <f>VLOOKUP(D9*10,[1]EDINET会社コード一覧!$A$3:$G$5445,4,FALSE)</f>
        <v>2050</v>
      </c>
      <c r="C9" t="str">
        <f>VLOOKUP(D9*10,[1]EDINET会社コード一覧!$A$3:$G$5445,5,FALSE)</f>
        <v>建設業</v>
      </c>
      <c r="D9" s="9">
        <v>1401</v>
      </c>
      <c r="E9" s="4" t="s">
        <v>16</v>
      </c>
      <c r="F9" t="s">
        <v>6</v>
      </c>
      <c r="G9" s="5">
        <v>43252</v>
      </c>
      <c r="H9" s="5">
        <v>43616</v>
      </c>
      <c r="I9" s="6" t="s">
        <v>0</v>
      </c>
      <c r="J9" s="9">
        <v>3340000000</v>
      </c>
      <c r="K9" s="9">
        <v>313000000</v>
      </c>
      <c r="L9" s="9">
        <v>381000000</v>
      </c>
      <c r="M9" s="9">
        <v>301000000</v>
      </c>
      <c r="N9" s="14">
        <v>41.44</v>
      </c>
      <c r="O9" s="9">
        <v>2097000000</v>
      </c>
      <c r="P9" s="9">
        <v>3002000000</v>
      </c>
      <c r="Q9" s="14">
        <v>287.67</v>
      </c>
      <c r="R9" s="5">
        <v>44027</v>
      </c>
    </row>
    <row r="10" spans="1:18" x14ac:dyDescent="0.4">
      <c r="A10" s="9">
        <v>20</v>
      </c>
      <c r="B10" s="9">
        <f>VLOOKUP(D10*10,[1]EDINET会社コード一覧!$A$3:$G$5445,4,FALSE)</f>
        <v>2050</v>
      </c>
      <c r="C10" t="str">
        <f>VLOOKUP(D10*10,[1]EDINET会社コード一覧!$A$3:$G$5445,5,FALSE)</f>
        <v>建設業</v>
      </c>
      <c r="D10" s="9">
        <v>1407</v>
      </c>
      <c r="E10" s="4" t="s">
        <v>17</v>
      </c>
      <c r="F10" t="s">
        <v>18</v>
      </c>
      <c r="G10" s="5">
        <v>43344</v>
      </c>
      <c r="H10" s="5">
        <v>43708</v>
      </c>
      <c r="I10" s="6" t="s">
        <v>19</v>
      </c>
      <c r="J10" s="9">
        <v>3505000000</v>
      </c>
      <c r="K10" s="9">
        <v>1628000000</v>
      </c>
      <c r="L10" s="9">
        <v>1527000000</v>
      </c>
      <c r="M10" s="9">
        <v>1491000000</v>
      </c>
      <c r="N10" s="14">
        <v>59.39</v>
      </c>
      <c r="O10" s="9">
        <v>11047000000</v>
      </c>
      <c r="P10" s="9">
        <v>41775000000</v>
      </c>
      <c r="Q10" s="14">
        <v>451.79</v>
      </c>
      <c r="R10" s="5">
        <v>43749</v>
      </c>
    </row>
    <row r="11" spans="1:18" x14ac:dyDescent="0.4">
      <c r="A11" s="9">
        <v>20</v>
      </c>
      <c r="B11" s="9">
        <f>VLOOKUP(D11*10,[1]EDINET会社コード一覧!$A$3:$G$5445,4,FALSE)</f>
        <v>2050</v>
      </c>
      <c r="C11" t="str">
        <f>VLOOKUP(D11*10,[1]EDINET会社コード一覧!$A$3:$G$5445,5,FALSE)</f>
        <v>建設業</v>
      </c>
      <c r="D11" s="9">
        <v>1413</v>
      </c>
      <c r="E11" s="4" t="s">
        <v>20</v>
      </c>
      <c r="F11" t="s">
        <v>15</v>
      </c>
      <c r="G11" s="5">
        <v>43466</v>
      </c>
      <c r="H11" s="5">
        <v>43830</v>
      </c>
      <c r="I11" s="6" t="s">
        <v>0</v>
      </c>
      <c r="J11" s="9">
        <v>5852000000</v>
      </c>
      <c r="K11" s="9">
        <v>2736000000</v>
      </c>
      <c r="L11" s="9">
        <v>2772000000</v>
      </c>
      <c r="M11" s="9">
        <v>786000000</v>
      </c>
      <c r="N11" s="14">
        <v>62.43</v>
      </c>
      <c r="O11" s="9">
        <v>17603000000</v>
      </c>
      <c r="P11" s="9">
        <v>34489000000</v>
      </c>
      <c r="Q11" s="14">
        <v>1396.65</v>
      </c>
      <c r="R11" s="5">
        <v>43879</v>
      </c>
    </row>
    <row r="12" spans="1:18" x14ac:dyDescent="0.4">
      <c r="A12" s="9">
        <v>20</v>
      </c>
      <c r="B12" s="9">
        <f>VLOOKUP(D12*10,[1]EDINET会社コード一覧!$A$3:$G$5445,4,FALSE)</f>
        <v>2050</v>
      </c>
      <c r="C12" t="str">
        <f>VLOOKUP(D12*10,[1]EDINET会社コード一覧!$A$3:$G$5445,5,FALSE)</f>
        <v>建設業</v>
      </c>
      <c r="D12" s="9">
        <v>1414</v>
      </c>
      <c r="E12" s="4" t="s">
        <v>21</v>
      </c>
      <c r="F12" t="s">
        <v>11</v>
      </c>
      <c r="G12" s="5">
        <v>43282</v>
      </c>
      <c r="H12" s="5">
        <v>43646</v>
      </c>
      <c r="I12" s="6" t="s">
        <v>19</v>
      </c>
      <c r="J12" s="9">
        <v>4100000000</v>
      </c>
      <c r="K12" s="9">
        <v>3879000000</v>
      </c>
      <c r="L12" s="9">
        <v>3886000000</v>
      </c>
      <c r="M12" s="9">
        <v>3875000000</v>
      </c>
      <c r="N12" s="14">
        <v>71.989999999999995</v>
      </c>
      <c r="O12" s="9">
        <v>42401000000</v>
      </c>
      <c r="P12" s="9">
        <v>42424000000</v>
      </c>
      <c r="Q12" s="14">
        <v>787.71</v>
      </c>
      <c r="R12" s="5">
        <v>43686</v>
      </c>
    </row>
    <row r="13" spans="1:18" x14ac:dyDescent="0.4">
      <c r="A13" s="9">
        <v>20</v>
      </c>
      <c r="B13" s="9">
        <f>VLOOKUP(D13*10,[1]EDINET会社コード一覧!$A$3:$G$5445,4,FALSE)</f>
        <v>2050</v>
      </c>
      <c r="C13" t="str">
        <f>VLOOKUP(D13*10,[1]EDINET会社コード一覧!$A$3:$G$5445,5,FALSE)</f>
        <v>建設業</v>
      </c>
      <c r="D13" s="9">
        <v>1418</v>
      </c>
      <c r="E13" s="4" t="s">
        <v>22</v>
      </c>
      <c r="F13" t="s">
        <v>23</v>
      </c>
      <c r="G13" s="5">
        <v>43160</v>
      </c>
      <c r="H13" s="5">
        <v>43524</v>
      </c>
      <c r="I13" s="6" t="s">
        <v>0</v>
      </c>
      <c r="J13" s="9">
        <v>858000000</v>
      </c>
      <c r="K13" s="9">
        <v>194000000</v>
      </c>
      <c r="L13" s="9">
        <v>159000000</v>
      </c>
      <c r="M13" s="9">
        <v>271000000</v>
      </c>
      <c r="N13" s="14">
        <v>13.97</v>
      </c>
      <c r="O13" s="9">
        <v>4122000000</v>
      </c>
      <c r="P13" s="9">
        <v>7758000000</v>
      </c>
      <c r="Q13" s="14">
        <v>211.92</v>
      </c>
      <c r="R13" s="5">
        <v>43934</v>
      </c>
    </row>
    <row r="14" spans="1:18" x14ac:dyDescent="0.4">
      <c r="A14" s="9">
        <v>20</v>
      </c>
      <c r="B14" s="9">
        <f>VLOOKUP(D14*10,[1]EDINET会社コード一覧!$A$3:$G$5445,4,FALSE)</f>
        <v>2050</v>
      </c>
      <c r="C14" t="str">
        <f>VLOOKUP(D14*10,[1]EDINET会社コード一覧!$A$3:$G$5445,5,FALSE)</f>
        <v>建設業</v>
      </c>
      <c r="D14" s="9">
        <v>1419</v>
      </c>
      <c r="E14" s="4" t="s">
        <v>24</v>
      </c>
      <c r="F14" t="s">
        <v>6</v>
      </c>
      <c r="G14" s="5">
        <v>43252</v>
      </c>
      <c r="H14" s="5">
        <v>43616</v>
      </c>
      <c r="I14" s="6" t="s">
        <v>0</v>
      </c>
      <c r="J14" s="9">
        <v>179340000000</v>
      </c>
      <c r="K14" s="9">
        <v>6657000000</v>
      </c>
      <c r="L14" s="9">
        <v>6822000000</v>
      </c>
      <c r="M14" s="9">
        <v>3263000000</v>
      </c>
      <c r="N14" s="14">
        <v>108.57</v>
      </c>
      <c r="O14" s="9">
        <v>15245000000</v>
      </c>
      <c r="P14" s="9">
        <v>79696000000</v>
      </c>
      <c r="Q14" s="14">
        <v>507.24</v>
      </c>
      <c r="R14" s="5">
        <v>44025</v>
      </c>
    </row>
    <row r="15" spans="1:18" x14ac:dyDescent="0.4">
      <c r="A15" s="9">
        <v>20</v>
      </c>
      <c r="B15" s="9">
        <f>VLOOKUP(D15*10,[1]EDINET会社コード一覧!$A$3:$G$5445,4,FALSE)</f>
        <v>2050</v>
      </c>
      <c r="C15" t="str">
        <f>VLOOKUP(D15*10,[1]EDINET会社コード一覧!$A$3:$G$5445,5,FALSE)</f>
        <v>建設業</v>
      </c>
      <c r="D15" s="9">
        <v>1420</v>
      </c>
      <c r="E15" s="4" t="s">
        <v>25</v>
      </c>
      <c r="F15" t="s">
        <v>2</v>
      </c>
      <c r="G15" s="5">
        <v>43191</v>
      </c>
      <c r="H15" s="5">
        <v>43555</v>
      </c>
      <c r="I15" s="6" t="s">
        <v>0</v>
      </c>
      <c r="J15" s="9">
        <v>46006000000</v>
      </c>
      <c r="K15" s="9">
        <v>1342000000</v>
      </c>
      <c r="L15" s="9">
        <v>1306000000</v>
      </c>
      <c r="M15" s="9">
        <v>845000000</v>
      </c>
      <c r="N15" s="14">
        <v>68.61</v>
      </c>
      <c r="O15" s="9">
        <v>16991000000</v>
      </c>
      <c r="P15" s="9">
        <v>52944000000</v>
      </c>
      <c r="Q15" s="14">
        <v>1378.25</v>
      </c>
      <c r="R15" s="5">
        <v>43966</v>
      </c>
    </row>
    <row r="16" spans="1:18" x14ac:dyDescent="0.4">
      <c r="A16" s="9">
        <v>20</v>
      </c>
      <c r="B16" s="9">
        <f>VLOOKUP(D16*10,[1]EDINET会社コード一覧!$A$3:$G$5445,4,FALSE)</f>
        <v>2050</v>
      </c>
      <c r="C16" t="str">
        <f>VLOOKUP(D16*10,[1]EDINET会社コード一覧!$A$3:$G$5445,5,FALSE)</f>
        <v>建設業</v>
      </c>
      <c r="D16" s="9">
        <v>1429</v>
      </c>
      <c r="E16" s="4" t="s">
        <v>26</v>
      </c>
      <c r="F16" t="s">
        <v>15</v>
      </c>
      <c r="G16" s="5">
        <v>43466</v>
      </c>
      <c r="H16" s="5">
        <v>43830</v>
      </c>
      <c r="I16" s="6" t="s">
        <v>0</v>
      </c>
      <c r="J16" s="9">
        <v>21366000000</v>
      </c>
      <c r="K16" s="9">
        <v>1909000000</v>
      </c>
      <c r="L16" s="9">
        <v>1909000000</v>
      </c>
      <c r="M16" s="9">
        <v>1275000000</v>
      </c>
      <c r="N16" s="14">
        <v>39.5</v>
      </c>
      <c r="O16" s="9">
        <v>6843000000</v>
      </c>
      <c r="P16" s="9">
        <v>15379000000</v>
      </c>
      <c r="Q16" s="14">
        <v>211.88</v>
      </c>
      <c r="R16" s="5">
        <v>43871</v>
      </c>
    </row>
    <row r="17" spans="1:18" x14ac:dyDescent="0.4">
      <c r="A17" s="9">
        <v>20</v>
      </c>
      <c r="B17" s="9">
        <f>VLOOKUP(D17*10,[1]EDINET会社コード一覧!$A$3:$G$5445,4,FALSE)</f>
        <v>2050</v>
      </c>
      <c r="C17" t="str">
        <f>VLOOKUP(D17*10,[1]EDINET会社コード一覧!$A$3:$G$5445,5,FALSE)</f>
        <v>建設業</v>
      </c>
      <c r="D17" s="9">
        <v>1434</v>
      </c>
      <c r="E17" s="4" t="s">
        <v>28</v>
      </c>
      <c r="F17" t="s">
        <v>18</v>
      </c>
      <c r="G17" s="5">
        <v>43344</v>
      </c>
      <c r="H17" s="5">
        <v>43708</v>
      </c>
      <c r="I17" s="6" t="s">
        <v>0</v>
      </c>
      <c r="J17" s="9">
        <v>654000000</v>
      </c>
      <c r="K17" s="9">
        <v>53000000</v>
      </c>
      <c r="L17" s="9">
        <v>31000000</v>
      </c>
      <c r="M17" s="9">
        <v>21000000</v>
      </c>
      <c r="N17" s="14">
        <v>3.33</v>
      </c>
      <c r="O17" s="9">
        <v>3196000000</v>
      </c>
      <c r="P17" s="9">
        <v>5062000000</v>
      </c>
      <c r="Q17" s="14">
        <v>486.49</v>
      </c>
      <c r="R17" s="5">
        <v>43753</v>
      </c>
    </row>
    <row r="18" spans="1:18" x14ac:dyDescent="0.4">
      <c r="A18" s="9">
        <v>20</v>
      </c>
      <c r="B18" s="9">
        <f>VLOOKUP(D18*10,[1]EDINET会社コード一覧!$A$3:$G$5445,4,FALSE)</f>
        <v>2050</v>
      </c>
      <c r="C18" t="str">
        <f>VLOOKUP(D18*10,[1]EDINET会社コード一覧!$A$3:$G$5445,5,FALSE)</f>
        <v>建設業</v>
      </c>
      <c r="D18" s="9">
        <v>1435</v>
      </c>
      <c r="E18" s="4" t="s">
        <v>29</v>
      </c>
      <c r="F18" t="s">
        <v>15</v>
      </c>
      <c r="G18" s="5">
        <v>43466</v>
      </c>
      <c r="H18" s="5">
        <v>43830</v>
      </c>
      <c r="I18" s="6" t="s">
        <v>0</v>
      </c>
      <c r="J18" s="9">
        <v>17806000000</v>
      </c>
      <c r="K18" s="9">
        <v>-9077000000</v>
      </c>
      <c r="L18" s="9">
        <v>-9235000000</v>
      </c>
      <c r="M18" s="9">
        <v>-14243000000</v>
      </c>
      <c r="N18" s="14">
        <v>-159.82</v>
      </c>
      <c r="O18" s="9">
        <v>8526000000</v>
      </c>
      <c r="P18" s="9">
        <v>12719000000</v>
      </c>
      <c r="Q18" s="14">
        <v>94.55</v>
      </c>
      <c r="R18" s="5">
        <v>43881</v>
      </c>
    </row>
    <row r="19" spans="1:18" x14ac:dyDescent="0.4">
      <c r="A19" s="9">
        <v>20</v>
      </c>
      <c r="B19" s="9">
        <f>VLOOKUP(D19*10,[1]EDINET会社コード一覧!$A$3:$G$5445,4,FALSE)</f>
        <v>2050</v>
      </c>
      <c r="C19" t="str">
        <f>VLOOKUP(D19*10,[1]EDINET会社コード一覧!$A$3:$G$5445,5,FALSE)</f>
        <v>建設業</v>
      </c>
      <c r="D19" s="9">
        <v>1436</v>
      </c>
      <c r="E19" s="4" t="s">
        <v>30</v>
      </c>
      <c r="F19" t="s">
        <v>31</v>
      </c>
      <c r="G19" s="5">
        <v>43221</v>
      </c>
      <c r="H19" s="5">
        <v>43585</v>
      </c>
      <c r="I19" s="6" t="s">
        <v>0</v>
      </c>
      <c r="J19" s="9">
        <v>5021000000</v>
      </c>
      <c r="K19" s="9">
        <v>-197000000</v>
      </c>
      <c r="L19" s="9">
        <v>-205000000</v>
      </c>
      <c r="M19" s="9">
        <v>-398000000</v>
      </c>
      <c r="N19" s="14">
        <v>-93.1</v>
      </c>
      <c r="O19" s="9">
        <v>4266000000</v>
      </c>
      <c r="P19" s="9">
        <v>7219000000</v>
      </c>
      <c r="Q19" s="14">
        <v>996.26</v>
      </c>
      <c r="R19" s="5">
        <v>44008</v>
      </c>
    </row>
    <row r="20" spans="1:18" x14ac:dyDescent="0.4">
      <c r="A20" s="9">
        <v>20</v>
      </c>
      <c r="B20" s="9">
        <f>VLOOKUP(D20*10,[1]EDINET会社コード一覧!$A$3:$G$5445,4,FALSE)</f>
        <v>2050</v>
      </c>
      <c r="C20" t="str">
        <f>VLOOKUP(D20*10,[1]EDINET会社コード一覧!$A$3:$G$5445,5,FALSE)</f>
        <v>建設業</v>
      </c>
      <c r="D20" s="9">
        <v>1443</v>
      </c>
      <c r="E20" s="4" t="s">
        <v>32</v>
      </c>
      <c r="F20" t="s">
        <v>2</v>
      </c>
      <c r="G20" s="5">
        <v>43191</v>
      </c>
      <c r="H20" s="5">
        <v>43555</v>
      </c>
      <c r="I20" s="6" t="s">
        <v>0</v>
      </c>
      <c r="J20" s="9">
        <v>139000000</v>
      </c>
      <c r="K20" s="9">
        <v>104000000</v>
      </c>
      <c r="L20" s="9">
        <v>104000000</v>
      </c>
      <c r="M20" s="9">
        <v>76000000</v>
      </c>
      <c r="N20" s="14">
        <v>4.71</v>
      </c>
      <c r="O20" s="9">
        <v>6944000000</v>
      </c>
      <c r="P20" s="9">
        <v>6949000000</v>
      </c>
      <c r="Q20" s="14">
        <v>427.66</v>
      </c>
      <c r="R20" s="5">
        <v>43973</v>
      </c>
    </row>
    <row r="21" spans="1:18" x14ac:dyDescent="0.4">
      <c r="A21" s="9">
        <v>20</v>
      </c>
      <c r="B21" s="9">
        <f>VLOOKUP(D21*10,[1]EDINET会社コード一覧!$A$3:$G$5445,4,FALSE)</f>
        <v>2050</v>
      </c>
      <c r="C21" t="str">
        <f>VLOOKUP(D21*10,[1]EDINET会社コード一覧!$A$3:$G$5445,5,FALSE)</f>
        <v>建設業</v>
      </c>
      <c r="D21" s="9">
        <v>1447</v>
      </c>
      <c r="E21" s="4" t="s">
        <v>33</v>
      </c>
      <c r="F21" t="s">
        <v>2</v>
      </c>
      <c r="G21" s="5">
        <v>43191</v>
      </c>
      <c r="H21" s="5">
        <v>43555</v>
      </c>
      <c r="I21" s="6" t="s">
        <v>0</v>
      </c>
      <c r="J21" s="9">
        <v>42000000</v>
      </c>
      <c r="K21" s="9">
        <v>-15000000</v>
      </c>
      <c r="L21" s="9">
        <v>-21000000</v>
      </c>
      <c r="M21" s="9">
        <v>-22000000</v>
      </c>
      <c r="N21" s="14">
        <v>-1.1200000000000001</v>
      </c>
      <c r="O21" s="9">
        <v>2123000000</v>
      </c>
      <c r="P21" s="9">
        <v>2253000000</v>
      </c>
      <c r="Q21" s="14">
        <v>106.66</v>
      </c>
      <c r="R21" s="5">
        <v>43600</v>
      </c>
    </row>
    <row r="22" spans="1:18" x14ac:dyDescent="0.4">
      <c r="A22" s="9">
        <v>20</v>
      </c>
      <c r="B22" s="9">
        <f>VLOOKUP(D22*10,[1]EDINET会社コード一覧!$A$3:$G$5445,4,FALSE)</f>
        <v>2050</v>
      </c>
      <c r="C22" t="str">
        <f>VLOOKUP(D22*10,[1]EDINET会社コード一覧!$A$3:$G$5445,5,FALSE)</f>
        <v>建設業</v>
      </c>
      <c r="D22" s="9">
        <v>1450</v>
      </c>
      <c r="E22" s="4" t="s">
        <v>35</v>
      </c>
      <c r="F22" t="s">
        <v>2</v>
      </c>
      <c r="G22" s="5">
        <v>43191</v>
      </c>
      <c r="H22" s="5">
        <v>43555</v>
      </c>
      <c r="I22" s="6" t="s">
        <v>0</v>
      </c>
      <c r="J22" s="9">
        <v>6234000000</v>
      </c>
      <c r="K22" s="9">
        <v>781000000</v>
      </c>
      <c r="L22" s="9">
        <v>801000000</v>
      </c>
      <c r="M22" s="9">
        <v>526000000</v>
      </c>
      <c r="N22" s="14">
        <v>259.58999999999997</v>
      </c>
      <c r="O22" s="9">
        <v>3581000000</v>
      </c>
      <c r="P22" s="9">
        <v>4495000000</v>
      </c>
      <c r="Q22" s="14">
        <v>1646.61</v>
      </c>
      <c r="R22" s="5">
        <v>43966</v>
      </c>
    </row>
    <row r="23" spans="1:18" x14ac:dyDescent="0.4">
      <c r="A23" s="9">
        <v>20</v>
      </c>
      <c r="B23" s="9">
        <f>VLOOKUP(D23*10,[1]EDINET会社コード一覧!$A$3:$G$5445,4,FALSE)</f>
        <v>2050</v>
      </c>
      <c r="C23" t="str">
        <f>VLOOKUP(D23*10,[1]EDINET会社コード一覧!$A$3:$G$5445,5,FALSE)</f>
        <v>建設業</v>
      </c>
      <c r="D23" s="9">
        <v>1451</v>
      </c>
      <c r="E23" s="4" t="s">
        <v>36</v>
      </c>
      <c r="F23" t="s">
        <v>2</v>
      </c>
      <c r="G23" s="5">
        <v>43191</v>
      </c>
      <c r="H23" s="5">
        <v>43555</v>
      </c>
      <c r="I23" s="6" t="s">
        <v>0</v>
      </c>
      <c r="J23" s="9">
        <v>617000000</v>
      </c>
      <c r="K23" s="9">
        <v>272000000</v>
      </c>
      <c r="L23" s="9">
        <v>232000000</v>
      </c>
      <c r="M23" s="9">
        <v>205000000</v>
      </c>
      <c r="N23" s="14">
        <v>55.41</v>
      </c>
      <c r="O23" s="9">
        <v>3340000000</v>
      </c>
      <c r="P23" s="9">
        <v>5100000000</v>
      </c>
      <c r="Q23" s="14">
        <v>855.04</v>
      </c>
      <c r="R23" s="5">
        <v>43958</v>
      </c>
    </row>
    <row r="24" spans="1:18" x14ac:dyDescent="0.4">
      <c r="A24" s="9">
        <v>20</v>
      </c>
      <c r="B24" s="9">
        <f>VLOOKUP(D24*10,[1]EDINET会社コード一覧!$A$3:$G$5445,4,FALSE)</f>
        <v>3500</v>
      </c>
      <c r="C24" t="str">
        <f>VLOOKUP(D24*10,[1]EDINET会社コード一覧!$A$3:$G$5445,5,FALSE)</f>
        <v>非鉄金属</v>
      </c>
      <c r="D24" s="9">
        <v>1491</v>
      </c>
      <c r="E24" s="4" t="s">
        <v>37</v>
      </c>
      <c r="F24" t="s">
        <v>2</v>
      </c>
      <c r="G24" s="5">
        <v>43191</v>
      </c>
      <c r="H24" s="5">
        <v>43555</v>
      </c>
      <c r="I24" s="6" t="s">
        <v>0</v>
      </c>
      <c r="J24" s="9">
        <v>24382000000</v>
      </c>
      <c r="K24" s="9">
        <v>-251000000</v>
      </c>
      <c r="L24" s="9">
        <v>-275000000</v>
      </c>
      <c r="M24" s="9">
        <v>-284000000</v>
      </c>
      <c r="N24" s="14">
        <v>-0.98</v>
      </c>
      <c r="O24" s="9">
        <v>6161000000</v>
      </c>
      <c r="P24" s="9">
        <v>7172000000</v>
      </c>
      <c r="Q24" s="14">
        <v>21.27</v>
      </c>
      <c r="R24" s="5">
        <v>43966</v>
      </c>
    </row>
    <row r="25" spans="1:18" x14ac:dyDescent="0.4">
      <c r="A25" s="9">
        <v>20</v>
      </c>
      <c r="B25" s="9">
        <f>VLOOKUP(D25*10,[1]EDINET会社コード一覧!$A$3:$G$5445,4,FALSE)</f>
        <v>1050</v>
      </c>
      <c r="C25" t="str">
        <f>VLOOKUP(D25*10,[1]EDINET会社コード一覧!$A$3:$G$5445,5,FALSE)</f>
        <v>鉱業</v>
      </c>
      <c r="D25" s="9">
        <v>1514</v>
      </c>
      <c r="E25" s="4" t="s">
        <v>38</v>
      </c>
      <c r="F25" t="s">
        <v>2</v>
      </c>
      <c r="G25" s="5">
        <v>43191</v>
      </c>
      <c r="H25" s="5">
        <v>43555</v>
      </c>
      <c r="I25" s="6" t="s">
        <v>0</v>
      </c>
      <c r="J25" s="9">
        <v>200000000</v>
      </c>
      <c r="K25" s="9">
        <v>-230000000</v>
      </c>
      <c r="L25" s="9">
        <v>2574000000</v>
      </c>
      <c r="M25" s="9">
        <v>2592000000</v>
      </c>
      <c r="N25" s="14">
        <v>47.2</v>
      </c>
      <c r="O25" s="9">
        <v>7573000000</v>
      </c>
      <c r="P25" s="9">
        <v>8037000000</v>
      </c>
      <c r="Q25" s="14">
        <v>91.21</v>
      </c>
      <c r="R25" s="5">
        <v>43966</v>
      </c>
    </row>
    <row r="26" spans="1:18" x14ac:dyDescent="0.4">
      <c r="A26" s="9">
        <v>20</v>
      </c>
      <c r="B26" s="9">
        <f>VLOOKUP(D26*10,[1]EDINET会社コード一覧!$A$3:$G$5445,4,FALSE)</f>
        <v>1050</v>
      </c>
      <c r="C26" t="str">
        <f>VLOOKUP(D26*10,[1]EDINET会社コード一覧!$A$3:$G$5445,5,FALSE)</f>
        <v>鉱業</v>
      </c>
      <c r="D26" s="9">
        <v>1515</v>
      </c>
      <c r="E26" s="4" t="s">
        <v>39</v>
      </c>
      <c r="F26" t="s">
        <v>2</v>
      </c>
      <c r="G26" s="5">
        <v>43191</v>
      </c>
      <c r="H26" s="5">
        <v>43555</v>
      </c>
      <c r="I26" s="6" t="s">
        <v>0</v>
      </c>
      <c r="J26" s="9">
        <v>100515000000</v>
      </c>
      <c r="K26" s="9">
        <v>6717000000</v>
      </c>
      <c r="L26" s="9">
        <v>6831000000</v>
      </c>
      <c r="M26" s="9">
        <v>5476000000</v>
      </c>
      <c r="N26" s="14">
        <v>658.2</v>
      </c>
      <c r="O26" s="9">
        <v>94650000000</v>
      </c>
      <c r="P26" s="9">
        <v>146933000000</v>
      </c>
      <c r="Q26" s="14">
        <v>11376.02</v>
      </c>
      <c r="R26" s="5">
        <v>43962</v>
      </c>
    </row>
    <row r="27" spans="1:18" x14ac:dyDescent="0.4">
      <c r="A27" s="9">
        <v>20</v>
      </c>
      <c r="B27" s="9">
        <f>VLOOKUP(D27*10,[1]EDINET会社コード一覧!$A$3:$G$5445,4,FALSE)</f>
        <v>1050</v>
      </c>
      <c r="C27" t="str">
        <f>VLOOKUP(D27*10,[1]EDINET会社コード一覧!$A$3:$G$5445,5,FALSE)</f>
        <v>鉱業</v>
      </c>
      <c r="D27" s="9">
        <v>1518</v>
      </c>
      <c r="E27" s="4" t="s">
        <v>40</v>
      </c>
      <c r="F27" t="s">
        <v>2</v>
      </c>
      <c r="G27" s="5">
        <v>43191</v>
      </c>
      <c r="H27" s="5">
        <v>43555</v>
      </c>
      <c r="I27" s="6" t="s">
        <v>0</v>
      </c>
      <c r="J27" s="9">
        <v>27568000000</v>
      </c>
      <c r="K27" s="9">
        <v>51000000</v>
      </c>
      <c r="L27" s="9">
        <v>759000000</v>
      </c>
      <c r="M27" s="9">
        <v>721000000</v>
      </c>
      <c r="N27" s="14">
        <v>55.37</v>
      </c>
      <c r="O27" s="9">
        <v>22415000000</v>
      </c>
      <c r="P27" s="9">
        <v>31861000000</v>
      </c>
      <c r="Q27" s="14">
        <v>1723.63</v>
      </c>
      <c r="R27" s="5">
        <v>43964</v>
      </c>
    </row>
    <row r="28" spans="1:18" x14ac:dyDescent="0.4">
      <c r="A28" s="9">
        <v>20</v>
      </c>
      <c r="B28" s="9">
        <f>VLOOKUP(D28*10,[1]EDINET会社コード一覧!$A$3:$G$5445,4,FALSE)</f>
        <v>1050</v>
      </c>
      <c r="C28" t="str">
        <f>VLOOKUP(D28*10,[1]EDINET会社コード一覧!$A$3:$G$5445,5,FALSE)</f>
        <v>鉱業</v>
      </c>
      <c r="D28" s="9">
        <v>1605</v>
      </c>
      <c r="E28" s="4" t="s">
        <v>41</v>
      </c>
      <c r="F28" t="s">
        <v>2</v>
      </c>
      <c r="G28" s="5">
        <v>43191</v>
      </c>
      <c r="H28" s="5">
        <v>43555</v>
      </c>
      <c r="I28" s="6" t="s">
        <v>0</v>
      </c>
      <c r="J28" s="9">
        <v>136137000000</v>
      </c>
      <c r="K28" s="9">
        <v>12821000000</v>
      </c>
      <c r="L28" s="9">
        <v>39457000000</v>
      </c>
      <c r="M28" s="9">
        <v>32214000000</v>
      </c>
      <c r="N28" s="14">
        <v>22.06</v>
      </c>
      <c r="O28" s="9">
        <v>2381619000000</v>
      </c>
      <c r="P28" s="9">
        <v>3165750000000</v>
      </c>
      <c r="Q28" s="14">
        <v>1631.02</v>
      </c>
      <c r="R28" s="5">
        <v>43873</v>
      </c>
    </row>
    <row r="29" spans="1:18" x14ac:dyDescent="0.4">
      <c r="A29" s="9">
        <v>20</v>
      </c>
      <c r="B29" s="9">
        <f>VLOOKUP(D29*10,[1]EDINET会社コード一覧!$A$3:$G$5445,4,FALSE)</f>
        <v>1050</v>
      </c>
      <c r="C29" t="str">
        <f>VLOOKUP(D29*10,[1]EDINET会社コード一覧!$A$3:$G$5445,5,FALSE)</f>
        <v>鉱業</v>
      </c>
      <c r="D29" s="9">
        <v>1605</v>
      </c>
      <c r="E29" s="4" t="s">
        <v>41</v>
      </c>
      <c r="F29" t="s">
        <v>15</v>
      </c>
      <c r="G29" s="5">
        <v>43556</v>
      </c>
      <c r="H29" s="5">
        <v>43830</v>
      </c>
      <c r="I29" s="6" t="s">
        <v>0</v>
      </c>
      <c r="J29" s="9">
        <v>107183000000</v>
      </c>
      <c r="K29" s="9">
        <v>4616000000</v>
      </c>
      <c r="L29" s="9">
        <v>19664000000</v>
      </c>
      <c r="M29" s="9">
        <v>13465000000</v>
      </c>
      <c r="N29" s="14">
        <v>9.2200000000000006</v>
      </c>
      <c r="O29" s="9">
        <v>2358149000000</v>
      </c>
      <c r="P29" s="9">
        <v>3152926000000</v>
      </c>
      <c r="Q29" s="14">
        <v>1614.95</v>
      </c>
      <c r="R29" s="5">
        <v>43873</v>
      </c>
    </row>
    <row r="30" spans="1:18" x14ac:dyDescent="0.4">
      <c r="A30" s="9">
        <v>20</v>
      </c>
      <c r="B30" s="9">
        <f>VLOOKUP(D30*10,[1]EDINET会社コード一覧!$A$3:$G$5445,4,FALSE)</f>
        <v>1050</v>
      </c>
      <c r="C30" t="str">
        <f>VLOOKUP(D30*10,[1]EDINET会社コード一覧!$A$3:$G$5445,5,FALSE)</f>
        <v>鉱業</v>
      </c>
      <c r="D30" s="9">
        <v>1662</v>
      </c>
      <c r="E30" s="4" t="s">
        <v>42</v>
      </c>
      <c r="F30" t="s">
        <v>2</v>
      </c>
      <c r="G30" s="5">
        <v>43191</v>
      </c>
      <c r="H30" s="5">
        <v>43555</v>
      </c>
      <c r="I30" s="6" t="s">
        <v>0</v>
      </c>
      <c r="J30" s="9">
        <v>180024000000</v>
      </c>
      <c r="K30" s="9">
        <v>9440000000</v>
      </c>
      <c r="L30" s="9">
        <v>21536000000</v>
      </c>
      <c r="M30" s="9">
        <v>23765000000</v>
      </c>
      <c r="N30" s="14">
        <v>415.82</v>
      </c>
      <c r="O30" s="9">
        <v>391225000000</v>
      </c>
      <c r="P30" s="9">
        <v>467656000000</v>
      </c>
      <c r="Q30" s="14">
        <v>6845.27</v>
      </c>
      <c r="R30" s="5">
        <v>43965</v>
      </c>
    </row>
    <row r="31" spans="1:18" x14ac:dyDescent="0.4">
      <c r="A31" s="9">
        <v>20</v>
      </c>
      <c r="B31" s="9">
        <f>VLOOKUP(D31*10,[1]EDINET会社コード一覧!$A$3:$G$5445,4,FALSE)</f>
        <v>2050</v>
      </c>
      <c r="C31" t="str">
        <f>VLOOKUP(D31*10,[1]EDINET会社コード一覧!$A$3:$G$5445,5,FALSE)</f>
        <v>建設業</v>
      </c>
      <c r="D31" s="9">
        <v>1711</v>
      </c>
      <c r="E31" s="4" t="s">
        <v>43</v>
      </c>
      <c r="F31" t="s">
        <v>2</v>
      </c>
      <c r="G31" s="5">
        <v>43191</v>
      </c>
      <c r="H31" s="5">
        <v>43555</v>
      </c>
      <c r="I31" s="6" t="s">
        <v>0</v>
      </c>
      <c r="J31" s="9">
        <v>70000000</v>
      </c>
      <c r="K31" s="9">
        <v>-218000000</v>
      </c>
      <c r="L31" s="9">
        <v>-250000000</v>
      </c>
      <c r="M31" s="9">
        <v>-119000000</v>
      </c>
      <c r="N31" s="14">
        <v>-41.91</v>
      </c>
      <c r="O31" s="9">
        <v>450000000</v>
      </c>
      <c r="P31" s="9">
        <v>512000000</v>
      </c>
      <c r="Q31" s="14">
        <v>107.13</v>
      </c>
      <c r="R31" s="5">
        <v>43966</v>
      </c>
    </row>
    <row r="32" spans="1:18" x14ac:dyDescent="0.4">
      <c r="A32" s="9">
        <v>20</v>
      </c>
      <c r="B32" s="9">
        <f>VLOOKUP(D32*10,[1]EDINET会社コード一覧!$A$3:$G$5445,4,FALSE)</f>
        <v>2050</v>
      </c>
      <c r="C32" t="str">
        <f>VLOOKUP(D32*10,[1]EDINET会社コード一覧!$A$3:$G$5445,5,FALSE)</f>
        <v>建設業</v>
      </c>
      <c r="D32" s="9">
        <v>1712</v>
      </c>
      <c r="E32" s="4" t="s">
        <v>44</v>
      </c>
      <c r="F32" t="s">
        <v>23</v>
      </c>
      <c r="G32" s="5">
        <v>43160</v>
      </c>
      <c r="H32" s="5">
        <v>43524</v>
      </c>
      <c r="I32" s="6" t="s">
        <v>0</v>
      </c>
      <c r="J32" s="9">
        <v>12692000000</v>
      </c>
      <c r="K32" s="9">
        <v>566000000</v>
      </c>
      <c r="L32" s="9">
        <v>593000000</v>
      </c>
      <c r="M32" s="9">
        <v>457000000</v>
      </c>
      <c r="N32" s="14">
        <v>27.17</v>
      </c>
      <c r="O32" s="9">
        <v>11357000000</v>
      </c>
      <c r="P32" s="9">
        <v>20295000000</v>
      </c>
      <c r="Q32" s="14">
        <v>675.25</v>
      </c>
      <c r="R32" s="5">
        <v>43924</v>
      </c>
    </row>
    <row r="33" spans="1:18" x14ac:dyDescent="0.4">
      <c r="A33" s="9">
        <v>20</v>
      </c>
      <c r="B33" s="9">
        <f>VLOOKUP(D33*10,[1]EDINET会社コード一覧!$A$3:$G$5445,4,FALSE)</f>
        <v>2050</v>
      </c>
      <c r="C33" t="str">
        <f>VLOOKUP(D33*10,[1]EDINET会社コード一覧!$A$3:$G$5445,5,FALSE)</f>
        <v>建設業</v>
      </c>
      <c r="D33" s="9">
        <v>1716</v>
      </c>
      <c r="E33" s="4" t="s">
        <v>45</v>
      </c>
      <c r="F33" t="s">
        <v>11</v>
      </c>
      <c r="G33" s="5">
        <v>43282</v>
      </c>
      <c r="H33" s="5">
        <v>43646</v>
      </c>
      <c r="I33" s="6" t="s">
        <v>0</v>
      </c>
      <c r="J33" s="9">
        <v>10851000000</v>
      </c>
      <c r="K33" s="9">
        <v>1427000000</v>
      </c>
      <c r="L33" s="9">
        <v>1482000000</v>
      </c>
      <c r="M33" s="9">
        <v>1032000000</v>
      </c>
      <c r="N33" s="14">
        <v>179.89</v>
      </c>
      <c r="O33" s="9">
        <v>9312000000</v>
      </c>
      <c r="P33" s="9">
        <v>10977000000</v>
      </c>
      <c r="Q33" s="14">
        <v>1622.48</v>
      </c>
      <c r="R33" s="5">
        <v>43690</v>
      </c>
    </row>
    <row r="34" spans="1:18" x14ac:dyDescent="0.4">
      <c r="A34" s="9">
        <v>20</v>
      </c>
      <c r="B34" s="9">
        <f>VLOOKUP(D34*10,[1]EDINET会社コード一覧!$A$3:$G$5445,4,FALSE)</f>
        <v>2050</v>
      </c>
      <c r="C34" t="str">
        <f>VLOOKUP(D34*10,[1]EDINET会社コード一覧!$A$3:$G$5445,5,FALSE)</f>
        <v>建設業</v>
      </c>
      <c r="D34" s="9">
        <v>1718</v>
      </c>
      <c r="E34" s="4" t="s">
        <v>47</v>
      </c>
      <c r="F34" t="s">
        <v>15</v>
      </c>
      <c r="G34" s="5">
        <v>43466</v>
      </c>
      <c r="H34" s="5">
        <v>43830</v>
      </c>
      <c r="I34" s="6" t="s">
        <v>0</v>
      </c>
      <c r="J34" s="9">
        <v>16339000000</v>
      </c>
      <c r="K34" s="9">
        <v>1160000000</v>
      </c>
      <c r="L34" s="9">
        <v>1183000000</v>
      </c>
      <c r="M34" s="9">
        <v>998000000</v>
      </c>
      <c r="N34" s="14">
        <v>912.95</v>
      </c>
      <c r="O34" s="9">
        <v>10155000000</v>
      </c>
      <c r="P34" s="9">
        <v>15755000000</v>
      </c>
      <c r="Q34" s="14">
        <v>9289.9500000000007</v>
      </c>
      <c r="R34" s="5">
        <v>43874</v>
      </c>
    </row>
    <row r="35" spans="1:18" x14ac:dyDescent="0.4">
      <c r="A35" s="9">
        <v>20</v>
      </c>
      <c r="B35" s="9">
        <f>VLOOKUP(D35*10,[1]EDINET会社コード一覧!$A$3:$G$5445,4,FALSE)</f>
        <v>2050</v>
      </c>
      <c r="C35" t="str">
        <f>VLOOKUP(D35*10,[1]EDINET会社コード一覧!$A$3:$G$5445,5,FALSE)</f>
        <v>建設業</v>
      </c>
      <c r="D35" s="9">
        <v>1719</v>
      </c>
      <c r="E35" s="4" t="s">
        <v>48</v>
      </c>
      <c r="F35" t="s">
        <v>2</v>
      </c>
      <c r="G35" s="5">
        <v>43191</v>
      </c>
      <c r="H35" s="5">
        <v>43555</v>
      </c>
      <c r="I35" s="6" t="s">
        <v>0</v>
      </c>
      <c r="J35" s="9">
        <v>332699000000</v>
      </c>
      <c r="K35" s="9">
        <v>22565000000</v>
      </c>
      <c r="L35" s="9">
        <v>21724000000</v>
      </c>
      <c r="M35" s="9">
        <v>8477000000</v>
      </c>
      <c r="N35" s="14">
        <v>43.24</v>
      </c>
      <c r="O35" s="9">
        <v>126798000000</v>
      </c>
      <c r="P35" s="9">
        <v>333132000000</v>
      </c>
      <c r="Q35" s="14">
        <v>634.67999999999995</v>
      </c>
      <c r="R35" s="5">
        <v>43964</v>
      </c>
    </row>
    <row r="36" spans="1:18" x14ac:dyDescent="0.4">
      <c r="A36" s="9">
        <v>20</v>
      </c>
      <c r="B36" s="9">
        <f>VLOOKUP(D36*10,[1]EDINET会社コード一覧!$A$3:$G$5445,4,FALSE)</f>
        <v>2050</v>
      </c>
      <c r="C36" t="str">
        <f>VLOOKUP(D36*10,[1]EDINET会社コード一覧!$A$3:$G$5445,5,FALSE)</f>
        <v>建設業</v>
      </c>
      <c r="D36" s="9">
        <v>1720</v>
      </c>
      <c r="E36" s="4" t="s">
        <v>49</v>
      </c>
      <c r="F36" t="s">
        <v>2</v>
      </c>
      <c r="G36" s="5">
        <v>43191</v>
      </c>
      <c r="H36" s="5">
        <v>43555</v>
      </c>
      <c r="I36" s="6" t="s">
        <v>0</v>
      </c>
      <c r="J36" s="9">
        <v>309946000000</v>
      </c>
      <c r="K36" s="9">
        <v>19798000000</v>
      </c>
      <c r="L36" s="9">
        <v>20084000000</v>
      </c>
      <c r="M36" s="9">
        <v>14025000000</v>
      </c>
      <c r="N36" s="14">
        <v>131.51</v>
      </c>
      <c r="O36" s="9">
        <v>83496000000</v>
      </c>
      <c r="P36" s="9">
        <v>244853000000</v>
      </c>
      <c r="Q36" s="14">
        <v>783.17</v>
      </c>
      <c r="R36" s="5">
        <v>43962</v>
      </c>
    </row>
    <row r="37" spans="1:18" x14ac:dyDescent="0.4">
      <c r="A37" s="9">
        <v>20</v>
      </c>
      <c r="B37" s="9">
        <f>VLOOKUP(D37*10,[1]EDINET会社コード一覧!$A$3:$G$5445,4,FALSE)</f>
        <v>2050</v>
      </c>
      <c r="C37" t="str">
        <f>VLOOKUP(D37*10,[1]EDINET会社コード一覧!$A$3:$G$5445,5,FALSE)</f>
        <v>建設業</v>
      </c>
      <c r="D37" s="9">
        <v>1721</v>
      </c>
      <c r="E37" s="4" t="s">
        <v>50</v>
      </c>
      <c r="F37" t="s">
        <v>2</v>
      </c>
      <c r="G37" s="5">
        <v>43191</v>
      </c>
      <c r="H37" s="5">
        <v>43555</v>
      </c>
      <c r="I37" s="6" t="s">
        <v>19</v>
      </c>
      <c r="J37" s="9">
        <v>10473000000</v>
      </c>
      <c r="K37" s="9">
        <v>9210000000</v>
      </c>
      <c r="L37" s="9">
        <v>9247000000</v>
      </c>
      <c r="M37" s="9">
        <v>9179000000</v>
      </c>
      <c r="N37" s="14">
        <v>75.349999999999994</v>
      </c>
      <c r="O37" s="9">
        <v>134425000000</v>
      </c>
      <c r="P37" s="9">
        <v>159103000000</v>
      </c>
      <c r="Q37" s="14">
        <v>1039.3800000000001</v>
      </c>
      <c r="R37" s="5">
        <v>43964</v>
      </c>
    </row>
    <row r="38" spans="1:18" x14ac:dyDescent="0.4">
      <c r="A38" s="9">
        <v>20</v>
      </c>
      <c r="B38" s="9">
        <f>VLOOKUP(D38*10,[1]EDINET会社コード一覧!$A$3:$G$5445,4,FALSE)</f>
        <v>2050</v>
      </c>
      <c r="C38" t="str">
        <f>VLOOKUP(D38*10,[1]EDINET会社コード一覧!$A$3:$G$5445,5,FALSE)</f>
        <v>建設業</v>
      </c>
      <c r="D38" s="9">
        <v>1722</v>
      </c>
      <c r="E38" s="4" t="s">
        <v>51</v>
      </c>
      <c r="F38" t="s">
        <v>2</v>
      </c>
      <c r="G38" s="5">
        <v>43191</v>
      </c>
      <c r="H38" s="5">
        <v>43555</v>
      </c>
      <c r="I38" s="6" t="s">
        <v>0</v>
      </c>
      <c r="J38" s="9">
        <v>190732000000</v>
      </c>
      <c r="K38" s="9">
        <v>3447000000</v>
      </c>
      <c r="L38" s="9">
        <v>4934000000</v>
      </c>
      <c r="M38" s="9">
        <v>2770000000</v>
      </c>
      <c r="N38" s="14">
        <v>64.349999999999994</v>
      </c>
      <c r="O38" s="9">
        <v>47081000000</v>
      </c>
      <c r="P38" s="9">
        <v>170903000000</v>
      </c>
      <c r="Q38" s="14">
        <v>1093.3800000000001</v>
      </c>
      <c r="R38" s="5">
        <v>43594</v>
      </c>
    </row>
    <row r="39" spans="1:18" x14ac:dyDescent="0.4">
      <c r="A39" s="9">
        <v>20</v>
      </c>
      <c r="B39" s="9">
        <f>VLOOKUP(D39*10,[1]EDINET会社コード一覧!$A$3:$G$5445,4,FALSE)</f>
        <v>2050</v>
      </c>
      <c r="C39" t="str">
        <f>VLOOKUP(D39*10,[1]EDINET会社コード一覧!$A$3:$G$5445,5,FALSE)</f>
        <v>建設業</v>
      </c>
      <c r="D39" s="9">
        <v>1723</v>
      </c>
      <c r="E39" s="4" t="s">
        <v>52</v>
      </c>
      <c r="F39" t="s">
        <v>2</v>
      </c>
      <c r="G39" s="5">
        <v>43191</v>
      </c>
      <c r="H39" s="5">
        <v>43555</v>
      </c>
      <c r="I39" s="6" t="s">
        <v>0</v>
      </c>
      <c r="J39" s="9">
        <v>28308000000</v>
      </c>
      <c r="K39" s="9">
        <v>3174000000</v>
      </c>
      <c r="L39" s="9">
        <v>3233000000</v>
      </c>
      <c r="M39" s="9">
        <v>2232000000</v>
      </c>
      <c r="N39" s="14">
        <v>278.99</v>
      </c>
      <c r="O39" s="9">
        <v>21538000000</v>
      </c>
      <c r="P39" s="9">
        <v>33920000000</v>
      </c>
      <c r="Q39" s="14">
        <v>2691.09</v>
      </c>
      <c r="R39" s="5">
        <v>43959</v>
      </c>
    </row>
    <row r="40" spans="1:18" x14ac:dyDescent="0.4">
      <c r="A40" s="9">
        <v>20</v>
      </c>
      <c r="B40" s="9">
        <f>VLOOKUP(D40*10,[1]EDINET会社コード一覧!$A$3:$G$5445,4,FALSE)</f>
        <v>2050</v>
      </c>
      <c r="C40" t="str">
        <f>VLOOKUP(D40*10,[1]EDINET会社コード一覧!$A$3:$G$5445,5,FALSE)</f>
        <v>建設業</v>
      </c>
      <c r="D40" s="9">
        <v>1726</v>
      </c>
      <c r="E40" s="4" t="s">
        <v>54</v>
      </c>
      <c r="F40" t="s">
        <v>2</v>
      </c>
      <c r="G40" s="5">
        <v>43191</v>
      </c>
      <c r="H40" s="5">
        <v>43555</v>
      </c>
      <c r="I40" s="6" t="s">
        <v>0</v>
      </c>
      <c r="J40" s="9">
        <v>676000000</v>
      </c>
      <c r="K40" s="9">
        <v>129000000</v>
      </c>
      <c r="L40" s="9">
        <v>119000000</v>
      </c>
      <c r="M40" s="9">
        <v>-87000000</v>
      </c>
      <c r="N40" s="14">
        <v>-2.2400000000000002</v>
      </c>
      <c r="O40" s="9">
        <v>4633000000</v>
      </c>
      <c r="P40" s="9">
        <v>11273000000</v>
      </c>
      <c r="Q40" s="14">
        <v>114.74</v>
      </c>
      <c r="R40" s="5">
        <v>43966</v>
      </c>
    </row>
    <row r="41" spans="1:18" x14ac:dyDescent="0.4">
      <c r="A41" s="9">
        <v>20</v>
      </c>
      <c r="B41" s="9">
        <f>VLOOKUP(D41*10,[1]EDINET会社コード一覧!$A$3:$G$5445,4,FALSE)</f>
        <v>2050</v>
      </c>
      <c r="C41" t="str">
        <f>VLOOKUP(D41*10,[1]EDINET会社コード一覧!$A$3:$G$5445,5,FALSE)</f>
        <v>建設業</v>
      </c>
      <c r="D41" s="9">
        <v>1728</v>
      </c>
      <c r="E41" s="4" t="s">
        <v>55</v>
      </c>
      <c r="F41" t="s">
        <v>2</v>
      </c>
      <c r="G41" s="5">
        <v>43191</v>
      </c>
      <c r="H41" s="5">
        <v>43555</v>
      </c>
      <c r="I41" s="6" t="s">
        <v>0</v>
      </c>
      <c r="J41" s="9">
        <v>29396000000</v>
      </c>
      <c r="K41" s="9">
        <v>442000000</v>
      </c>
      <c r="L41" s="9">
        <v>498000000</v>
      </c>
      <c r="M41" s="9">
        <v>114000000</v>
      </c>
      <c r="N41" s="14">
        <v>9.91</v>
      </c>
      <c r="O41" s="9">
        <v>5540000000</v>
      </c>
      <c r="P41" s="9">
        <v>17715000000</v>
      </c>
      <c r="Q41" s="14">
        <v>481.55</v>
      </c>
      <c r="R41" s="5">
        <v>43969</v>
      </c>
    </row>
    <row r="42" spans="1:18" x14ac:dyDescent="0.4">
      <c r="A42" s="9">
        <v>20</v>
      </c>
      <c r="B42" s="9">
        <f>VLOOKUP(D42*10,[1]EDINET会社コード一覧!$A$3:$G$5445,4,FALSE)</f>
        <v>2050</v>
      </c>
      <c r="C42" t="str">
        <f>VLOOKUP(D42*10,[1]EDINET会社コード一覧!$A$3:$G$5445,5,FALSE)</f>
        <v>建設業</v>
      </c>
      <c r="D42" s="9">
        <v>1730</v>
      </c>
      <c r="E42" s="4" t="s">
        <v>56</v>
      </c>
      <c r="F42" t="s">
        <v>2</v>
      </c>
      <c r="G42" s="5">
        <v>43191</v>
      </c>
      <c r="H42" s="5">
        <v>43555</v>
      </c>
      <c r="I42" s="6" t="s">
        <v>0</v>
      </c>
      <c r="J42" s="9">
        <v>4282000000</v>
      </c>
      <c r="K42" s="9">
        <v>40000000</v>
      </c>
      <c r="L42" s="9">
        <v>49000000</v>
      </c>
      <c r="M42" s="9">
        <v>30000000</v>
      </c>
      <c r="N42" s="14">
        <v>8.81</v>
      </c>
      <c r="O42" s="9">
        <v>1337000000</v>
      </c>
      <c r="P42" s="9">
        <v>3721000000</v>
      </c>
      <c r="Q42" s="14">
        <v>391.77</v>
      </c>
      <c r="R42" s="5">
        <v>43964</v>
      </c>
    </row>
    <row r="43" spans="1:18" x14ac:dyDescent="0.4">
      <c r="A43" s="9">
        <v>20</v>
      </c>
      <c r="B43" s="9">
        <f>VLOOKUP(D43*10,[1]EDINET会社コード一覧!$A$3:$G$5445,4,FALSE)</f>
        <v>2050</v>
      </c>
      <c r="C43" t="str">
        <f>VLOOKUP(D43*10,[1]EDINET会社コード一覧!$A$3:$G$5445,5,FALSE)</f>
        <v>建設業</v>
      </c>
      <c r="D43" s="9">
        <v>1737</v>
      </c>
      <c r="E43" s="4" t="s">
        <v>58</v>
      </c>
      <c r="F43" t="s">
        <v>2</v>
      </c>
      <c r="G43" s="5">
        <v>43191</v>
      </c>
      <c r="H43" s="5">
        <v>43555</v>
      </c>
      <c r="I43" s="6" t="s">
        <v>0</v>
      </c>
      <c r="J43" s="9">
        <v>30896000000</v>
      </c>
      <c r="K43" s="9">
        <v>1802000000</v>
      </c>
      <c r="L43" s="9">
        <v>1845000000</v>
      </c>
      <c r="M43" s="9">
        <v>1252000000</v>
      </c>
      <c r="N43" s="14">
        <v>98.06</v>
      </c>
      <c r="O43" s="9">
        <v>12097000000</v>
      </c>
      <c r="P43" s="9">
        <v>19127000000</v>
      </c>
      <c r="Q43" s="14">
        <v>947.15</v>
      </c>
      <c r="R43" s="5">
        <v>43972</v>
      </c>
    </row>
    <row r="44" spans="1:18" x14ac:dyDescent="0.4">
      <c r="A44" s="9">
        <v>20</v>
      </c>
      <c r="B44" s="9">
        <f>VLOOKUP(D44*10,[1]EDINET会社コード一覧!$A$3:$G$5445,4,FALSE)</f>
        <v>2050</v>
      </c>
      <c r="C44" t="str">
        <f>VLOOKUP(D44*10,[1]EDINET会社コード一覧!$A$3:$G$5445,5,FALSE)</f>
        <v>建設業</v>
      </c>
      <c r="D44" s="9">
        <v>1757</v>
      </c>
      <c r="E44" s="4" t="s">
        <v>61</v>
      </c>
      <c r="F44" t="s">
        <v>2</v>
      </c>
      <c r="G44" s="5">
        <v>43191</v>
      </c>
      <c r="H44" s="5">
        <v>43555</v>
      </c>
      <c r="I44" s="6" t="s">
        <v>0</v>
      </c>
      <c r="J44" s="9">
        <v>240000000</v>
      </c>
      <c r="K44" s="9">
        <v>43000000</v>
      </c>
      <c r="L44" s="9">
        <v>-787000000</v>
      </c>
      <c r="M44" s="9">
        <v>-1002000000</v>
      </c>
      <c r="N44" s="14">
        <v>-8.4600000000000009</v>
      </c>
      <c r="O44" s="9">
        <v>1389000000</v>
      </c>
      <c r="P44" s="9">
        <v>2282000000</v>
      </c>
      <c r="Q44" s="14">
        <v>11.28</v>
      </c>
      <c r="R44" s="5">
        <v>43992</v>
      </c>
    </row>
    <row r="45" spans="1:18" x14ac:dyDescent="0.4">
      <c r="A45" s="9">
        <v>20</v>
      </c>
      <c r="B45" s="9">
        <f>VLOOKUP(D45*10,[1]EDINET会社コード一覧!$A$3:$G$5445,4,FALSE)</f>
        <v>2050</v>
      </c>
      <c r="C45" t="str">
        <f>VLOOKUP(D45*10,[1]EDINET会社コード一覧!$A$3:$G$5445,5,FALSE)</f>
        <v>建設業</v>
      </c>
      <c r="D45" s="9">
        <v>1764</v>
      </c>
      <c r="E45" s="4" t="s">
        <v>64</v>
      </c>
      <c r="F45" t="s">
        <v>11</v>
      </c>
      <c r="G45" s="5">
        <v>43282</v>
      </c>
      <c r="H45" s="5">
        <v>43646</v>
      </c>
      <c r="I45" s="6" t="s">
        <v>0</v>
      </c>
      <c r="J45" s="9">
        <v>19702000000</v>
      </c>
      <c r="K45" s="9">
        <v>1109000000</v>
      </c>
      <c r="L45" s="9">
        <v>1050000000</v>
      </c>
      <c r="M45" s="9">
        <v>697000000</v>
      </c>
      <c r="N45" s="14">
        <v>546.97</v>
      </c>
      <c r="O45" s="9">
        <v>3953000000</v>
      </c>
      <c r="P45" s="9">
        <v>13085000000</v>
      </c>
      <c r="Q45" s="14">
        <v>3462.76</v>
      </c>
      <c r="R45" s="5">
        <v>44050</v>
      </c>
    </row>
    <row r="46" spans="1:18" x14ac:dyDescent="0.4">
      <c r="A46" s="9">
        <v>20</v>
      </c>
      <c r="B46" s="9">
        <f>VLOOKUP(D46*10,[1]EDINET会社コード一覧!$A$3:$G$5445,4,FALSE)</f>
        <v>2050</v>
      </c>
      <c r="C46" t="str">
        <f>VLOOKUP(D46*10,[1]EDINET会社コード一覧!$A$3:$G$5445,5,FALSE)</f>
        <v>建設業</v>
      </c>
      <c r="D46" s="9">
        <v>1766</v>
      </c>
      <c r="E46" s="4" t="s">
        <v>65</v>
      </c>
      <c r="F46" t="s">
        <v>31</v>
      </c>
      <c r="G46" s="5">
        <v>43221</v>
      </c>
      <c r="H46" s="5">
        <v>43585</v>
      </c>
      <c r="I46" s="6" t="s">
        <v>0</v>
      </c>
      <c r="J46" s="9">
        <v>176451000000</v>
      </c>
      <c r="K46" s="9">
        <v>9396000000</v>
      </c>
      <c r="L46" s="9">
        <v>12130000000</v>
      </c>
      <c r="M46" s="9">
        <v>8973000000</v>
      </c>
      <c r="N46" s="14">
        <v>667.2</v>
      </c>
      <c r="O46" s="9">
        <v>70271000000</v>
      </c>
      <c r="P46" s="9">
        <v>162096000000</v>
      </c>
      <c r="Q46" s="14">
        <v>5225.3500000000004</v>
      </c>
      <c r="R46" s="5">
        <v>44000</v>
      </c>
    </row>
    <row r="47" spans="1:18" x14ac:dyDescent="0.4">
      <c r="A47" s="9">
        <v>20</v>
      </c>
      <c r="B47" s="9">
        <f>VLOOKUP(D47*10,[1]EDINET会社コード一覧!$A$3:$G$5445,4,FALSE)</f>
        <v>2050</v>
      </c>
      <c r="C47" t="str">
        <f>VLOOKUP(D47*10,[1]EDINET会社コード一覧!$A$3:$G$5445,5,FALSE)</f>
        <v>建設業</v>
      </c>
      <c r="D47" s="9">
        <v>1768</v>
      </c>
      <c r="E47" s="4" t="s">
        <v>66</v>
      </c>
      <c r="F47" t="s">
        <v>2</v>
      </c>
      <c r="G47" s="5">
        <v>43191</v>
      </c>
      <c r="H47" s="5">
        <v>43555</v>
      </c>
      <c r="I47" s="6" t="s">
        <v>0</v>
      </c>
      <c r="J47" s="9">
        <v>14740000000</v>
      </c>
      <c r="K47" s="9">
        <v>822000000</v>
      </c>
      <c r="L47" s="9">
        <v>916000000</v>
      </c>
      <c r="M47" s="9">
        <v>632000000</v>
      </c>
      <c r="N47" s="14">
        <v>86.28</v>
      </c>
      <c r="O47" s="9">
        <v>6254000000</v>
      </c>
      <c r="P47" s="9">
        <v>10980000000</v>
      </c>
      <c r="Q47" s="14">
        <v>852.57</v>
      </c>
      <c r="R47" s="5">
        <v>43959</v>
      </c>
    </row>
    <row r="48" spans="1:18" x14ac:dyDescent="0.4">
      <c r="A48" s="9">
        <v>20</v>
      </c>
      <c r="B48" s="9">
        <f>VLOOKUP(D48*10,[1]EDINET会社コード一覧!$A$3:$G$5445,4,FALSE)</f>
        <v>2050</v>
      </c>
      <c r="C48" t="str">
        <f>VLOOKUP(D48*10,[1]EDINET会社コード一覧!$A$3:$G$5445,5,FALSE)</f>
        <v>建設業</v>
      </c>
      <c r="D48" s="9">
        <v>1775</v>
      </c>
      <c r="E48" s="4" t="s">
        <v>68</v>
      </c>
      <c r="F48" t="s">
        <v>2</v>
      </c>
      <c r="G48" s="5">
        <v>43191</v>
      </c>
      <c r="H48" s="5">
        <v>43555</v>
      </c>
      <c r="I48" s="6" t="s">
        <v>0</v>
      </c>
      <c r="J48" s="9">
        <v>75510000000</v>
      </c>
      <c r="K48" s="9">
        <v>4136000000</v>
      </c>
      <c r="L48" s="9">
        <v>4345000000</v>
      </c>
      <c r="M48" s="9">
        <v>2859000000</v>
      </c>
      <c r="N48" s="14">
        <v>317.95999999999998</v>
      </c>
      <c r="O48" s="9">
        <v>20485000000</v>
      </c>
      <c r="P48" s="9">
        <v>49672000000</v>
      </c>
      <c r="Q48" s="14">
        <v>2277.88</v>
      </c>
      <c r="R48" s="5">
        <v>43945</v>
      </c>
    </row>
    <row r="49" spans="1:18" x14ac:dyDescent="0.4">
      <c r="A49" s="9">
        <v>20</v>
      </c>
      <c r="B49" s="9">
        <f>VLOOKUP(D49*10,[1]EDINET会社コード一覧!$A$3:$G$5445,4,FALSE)</f>
        <v>2050</v>
      </c>
      <c r="C49" t="str">
        <f>VLOOKUP(D49*10,[1]EDINET会社コード一覧!$A$3:$G$5445,5,FALSE)</f>
        <v>建設業</v>
      </c>
      <c r="D49" s="9">
        <v>1776</v>
      </c>
      <c r="E49" s="4" t="s">
        <v>69</v>
      </c>
      <c r="F49" t="s">
        <v>2</v>
      </c>
      <c r="G49" s="5">
        <v>43191</v>
      </c>
      <c r="H49" s="5">
        <v>43555</v>
      </c>
      <c r="I49" s="6" t="s">
        <v>0</v>
      </c>
      <c r="J49" s="9">
        <v>33292000000</v>
      </c>
      <c r="K49" s="9">
        <v>1476000000</v>
      </c>
      <c r="L49" s="9">
        <v>1495000000</v>
      </c>
      <c r="M49" s="9">
        <v>1026000000</v>
      </c>
      <c r="N49" s="14">
        <v>112.51</v>
      </c>
      <c r="O49" s="9">
        <v>10598000000</v>
      </c>
      <c r="P49" s="9">
        <v>25863000000</v>
      </c>
      <c r="Q49" s="14">
        <v>1161.9000000000001</v>
      </c>
      <c r="R49" s="5">
        <v>43964</v>
      </c>
    </row>
    <row r="50" spans="1:18" x14ac:dyDescent="0.4">
      <c r="A50" s="9">
        <v>20</v>
      </c>
      <c r="B50" s="9">
        <f>VLOOKUP(D50*10,[1]EDINET会社コード一覧!$A$3:$G$5445,4,FALSE)</f>
        <v>2050</v>
      </c>
      <c r="C50" t="str">
        <f>VLOOKUP(D50*10,[1]EDINET会社コード一覧!$A$3:$G$5445,5,FALSE)</f>
        <v>建設業</v>
      </c>
      <c r="D50" s="9">
        <v>1780</v>
      </c>
      <c r="E50" s="4" t="s">
        <v>71</v>
      </c>
      <c r="F50" t="s">
        <v>2</v>
      </c>
      <c r="G50" s="5">
        <v>43191</v>
      </c>
      <c r="H50" s="5">
        <v>43555</v>
      </c>
      <c r="I50" s="6" t="s">
        <v>0</v>
      </c>
      <c r="J50" s="9">
        <v>28387000000</v>
      </c>
      <c r="K50" s="9">
        <v>1752000000</v>
      </c>
      <c r="L50" s="9">
        <v>2000000000</v>
      </c>
      <c r="M50" s="9">
        <v>1233000000</v>
      </c>
      <c r="N50" s="14">
        <v>67.03</v>
      </c>
      <c r="O50" s="9">
        <v>13434000000</v>
      </c>
      <c r="P50" s="9">
        <v>21937000000</v>
      </c>
      <c r="Q50" s="14">
        <v>729.98</v>
      </c>
      <c r="R50" s="5">
        <v>43966</v>
      </c>
    </row>
    <row r="51" spans="1:18" x14ac:dyDescent="0.4">
      <c r="A51" s="9">
        <v>20</v>
      </c>
      <c r="B51" s="9">
        <f>VLOOKUP(D51*10,[1]EDINET会社コード一覧!$A$3:$G$5445,4,FALSE)</f>
        <v>2050</v>
      </c>
      <c r="C51" t="str">
        <f>VLOOKUP(D51*10,[1]EDINET会社コード一覧!$A$3:$G$5445,5,FALSE)</f>
        <v>建設業</v>
      </c>
      <c r="D51" s="9">
        <v>1782</v>
      </c>
      <c r="E51" s="4" t="s">
        <v>72</v>
      </c>
      <c r="F51" t="s">
        <v>2</v>
      </c>
      <c r="G51" s="5">
        <v>43191</v>
      </c>
      <c r="H51" s="5">
        <v>43555</v>
      </c>
      <c r="I51" s="6" t="s">
        <v>0</v>
      </c>
      <c r="J51" s="9">
        <v>10269000000</v>
      </c>
      <c r="K51" s="9">
        <v>791000000</v>
      </c>
      <c r="L51" s="9">
        <v>1092000000</v>
      </c>
      <c r="M51" s="9">
        <v>833000000</v>
      </c>
      <c r="N51" s="14">
        <v>1063.3499999999999</v>
      </c>
      <c r="O51" s="9">
        <v>6588000000</v>
      </c>
      <c r="P51" s="9">
        <v>11137000000</v>
      </c>
      <c r="Q51" s="14">
        <v>8403.2999999999993</v>
      </c>
      <c r="R51" s="5">
        <v>43965</v>
      </c>
    </row>
    <row r="52" spans="1:18" x14ac:dyDescent="0.4">
      <c r="A52" s="9">
        <v>20</v>
      </c>
      <c r="B52" s="9">
        <f>VLOOKUP(D52*10,[1]EDINET会社コード一覧!$A$3:$G$5445,4,FALSE)</f>
        <v>2050</v>
      </c>
      <c r="C52" t="str">
        <f>VLOOKUP(D52*10,[1]EDINET会社コード一覧!$A$3:$G$5445,5,FALSE)</f>
        <v>建設業</v>
      </c>
      <c r="D52" s="9">
        <v>1787</v>
      </c>
      <c r="E52" s="4" t="s">
        <v>73</v>
      </c>
      <c r="F52" t="s">
        <v>2</v>
      </c>
      <c r="G52" s="5">
        <v>43191</v>
      </c>
      <c r="H52" s="5">
        <v>43555</v>
      </c>
      <c r="I52" s="6" t="s">
        <v>0</v>
      </c>
      <c r="J52" s="9">
        <v>10976000000</v>
      </c>
      <c r="K52" s="9">
        <v>599000000</v>
      </c>
      <c r="L52" s="9">
        <v>638000000</v>
      </c>
      <c r="M52" s="9">
        <v>437000000</v>
      </c>
      <c r="N52" s="14">
        <v>171.81</v>
      </c>
      <c r="O52" s="9">
        <v>7142000000</v>
      </c>
      <c r="P52" s="9">
        <v>10762000000</v>
      </c>
      <c r="Q52" s="14">
        <v>2822.48</v>
      </c>
      <c r="R52" s="5">
        <v>43962</v>
      </c>
    </row>
    <row r="53" spans="1:18" x14ac:dyDescent="0.4">
      <c r="A53" s="9">
        <v>20</v>
      </c>
      <c r="B53" s="9">
        <f>VLOOKUP(D53*10,[1]EDINET会社コード一覧!$A$3:$G$5445,4,FALSE)</f>
        <v>2050</v>
      </c>
      <c r="C53" t="str">
        <f>VLOOKUP(D53*10,[1]EDINET会社コード一覧!$A$3:$G$5445,5,FALSE)</f>
        <v>建設業</v>
      </c>
      <c r="D53" s="9">
        <v>1788</v>
      </c>
      <c r="E53" s="4" t="s">
        <v>74</v>
      </c>
      <c r="F53" t="s">
        <v>11</v>
      </c>
      <c r="G53" s="5">
        <v>43282</v>
      </c>
      <c r="H53" s="5">
        <v>43646</v>
      </c>
      <c r="I53" s="6" t="s">
        <v>0</v>
      </c>
      <c r="J53" s="9">
        <v>5500000000</v>
      </c>
      <c r="K53" s="9">
        <v>97000000</v>
      </c>
      <c r="L53" s="9">
        <v>126000000</v>
      </c>
      <c r="M53" s="9">
        <v>55000000</v>
      </c>
      <c r="N53" s="14">
        <v>80.25</v>
      </c>
      <c r="O53" s="9">
        <v>2680000000</v>
      </c>
      <c r="P53" s="9">
        <v>4049000000</v>
      </c>
      <c r="Q53" s="14">
        <v>3910.68</v>
      </c>
      <c r="R53" s="5">
        <v>44050</v>
      </c>
    </row>
    <row r="54" spans="1:18" x14ac:dyDescent="0.4">
      <c r="A54" s="9">
        <v>20</v>
      </c>
      <c r="B54" s="9">
        <f>VLOOKUP(D54*10,[1]EDINET会社コード一覧!$A$3:$G$5445,4,FALSE)</f>
        <v>2050</v>
      </c>
      <c r="C54" t="str">
        <f>VLOOKUP(D54*10,[1]EDINET会社コード一覧!$A$3:$G$5445,5,FALSE)</f>
        <v>建設業</v>
      </c>
      <c r="D54" s="9">
        <v>1798</v>
      </c>
      <c r="E54" s="4" t="s">
        <v>76</v>
      </c>
      <c r="F54" t="s">
        <v>2</v>
      </c>
      <c r="G54" s="5">
        <v>43191</v>
      </c>
      <c r="H54" s="5">
        <v>43555</v>
      </c>
      <c r="I54" s="6" t="s">
        <v>0</v>
      </c>
      <c r="J54" s="9">
        <v>35782000000</v>
      </c>
      <c r="K54" s="9">
        <v>1264000000</v>
      </c>
      <c r="L54" s="9">
        <v>1290000000</v>
      </c>
      <c r="M54" s="9">
        <v>821000000</v>
      </c>
      <c r="N54" s="14">
        <v>376.81</v>
      </c>
      <c r="O54" s="9">
        <v>8943000000</v>
      </c>
      <c r="P54" s="9">
        <v>25454000000</v>
      </c>
      <c r="Q54" s="14">
        <v>4110.1400000000003</v>
      </c>
      <c r="R54" s="5">
        <v>43962</v>
      </c>
    </row>
    <row r="55" spans="1:18" x14ac:dyDescent="0.4">
      <c r="A55" s="9">
        <v>20</v>
      </c>
      <c r="B55" s="9">
        <f>VLOOKUP(D55*10,[1]EDINET会社コード一覧!$A$3:$G$5445,4,FALSE)</f>
        <v>2050</v>
      </c>
      <c r="C55" t="str">
        <f>VLOOKUP(D55*10,[1]EDINET会社コード一覧!$A$3:$G$5445,5,FALSE)</f>
        <v>建設業</v>
      </c>
      <c r="D55" s="9">
        <v>1799</v>
      </c>
      <c r="E55" s="4" t="s">
        <v>77</v>
      </c>
      <c r="F55" t="s">
        <v>2</v>
      </c>
      <c r="G55" s="5">
        <v>43191</v>
      </c>
      <c r="H55" s="5">
        <v>43555</v>
      </c>
      <c r="I55" s="6" t="s">
        <v>0</v>
      </c>
      <c r="J55" s="9">
        <v>49839000000</v>
      </c>
      <c r="K55" s="9">
        <v>5067000000</v>
      </c>
      <c r="L55" s="9">
        <v>5334000000</v>
      </c>
      <c r="M55" s="9">
        <v>3630000000</v>
      </c>
      <c r="N55" s="14">
        <v>176.72</v>
      </c>
      <c r="O55" s="9">
        <v>59784000000</v>
      </c>
      <c r="P55" s="9">
        <v>69085000000</v>
      </c>
      <c r="Q55" s="14">
        <v>2912.08</v>
      </c>
      <c r="R55" s="5">
        <v>43963</v>
      </c>
    </row>
    <row r="56" spans="1:18" x14ac:dyDescent="0.4">
      <c r="A56" s="9">
        <v>20</v>
      </c>
      <c r="B56" s="9">
        <f>VLOOKUP(D56*10,[1]EDINET会社コード一覧!$A$3:$G$5445,4,FALSE)</f>
        <v>2050</v>
      </c>
      <c r="C56" t="str">
        <f>VLOOKUP(D56*10,[1]EDINET会社コード一覧!$A$3:$G$5445,5,FALSE)</f>
        <v>建設業</v>
      </c>
      <c r="D56" s="9">
        <v>1801</v>
      </c>
      <c r="E56" s="4" t="s">
        <v>78</v>
      </c>
      <c r="F56" t="s">
        <v>2</v>
      </c>
      <c r="G56" s="5">
        <v>43191</v>
      </c>
      <c r="H56" s="5">
        <v>43555</v>
      </c>
      <c r="I56" s="6" t="s">
        <v>0</v>
      </c>
      <c r="J56" s="9">
        <v>1328425000000</v>
      </c>
      <c r="K56" s="9">
        <v>133769000000</v>
      </c>
      <c r="L56" s="9">
        <v>137817000000</v>
      </c>
      <c r="M56" s="9">
        <v>96102000000</v>
      </c>
      <c r="N56" s="14">
        <v>437.01</v>
      </c>
      <c r="O56" s="9">
        <v>601523000000</v>
      </c>
      <c r="P56" s="9">
        <v>1613082000000</v>
      </c>
      <c r="Q56" s="14">
        <v>2757.75</v>
      </c>
      <c r="R56" s="5">
        <v>43964</v>
      </c>
    </row>
    <row r="57" spans="1:18" x14ac:dyDescent="0.4">
      <c r="A57" s="9">
        <v>20</v>
      </c>
      <c r="B57" s="9">
        <f>VLOOKUP(D57*10,[1]EDINET会社コード一覧!$A$3:$G$5445,4,FALSE)</f>
        <v>2050</v>
      </c>
      <c r="C57" t="str">
        <f>VLOOKUP(D57*10,[1]EDINET会社コード一覧!$A$3:$G$5445,5,FALSE)</f>
        <v>建設業</v>
      </c>
      <c r="D57" s="9">
        <v>1802</v>
      </c>
      <c r="E57" s="4" t="s">
        <v>79</v>
      </c>
      <c r="F57" t="s">
        <v>2</v>
      </c>
      <c r="G57" s="5">
        <v>43191</v>
      </c>
      <c r="H57" s="5">
        <v>43555</v>
      </c>
      <c r="I57" s="6" t="s">
        <v>0</v>
      </c>
      <c r="J57" s="9">
        <v>1398286000000</v>
      </c>
      <c r="K57" s="9">
        <v>123266000000</v>
      </c>
      <c r="L57" s="9">
        <v>135714000000</v>
      </c>
      <c r="M57" s="9">
        <v>98435000000</v>
      </c>
      <c r="N57" s="14">
        <v>137.13999999999999</v>
      </c>
      <c r="O57" s="9">
        <v>637248000000</v>
      </c>
      <c r="P57" s="9">
        <v>1700931000000</v>
      </c>
      <c r="Q57" s="14">
        <v>887.98</v>
      </c>
      <c r="R57" s="5">
        <v>43966</v>
      </c>
    </row>
    <row r="58" spans="1:18" x14ac:dyDescent="0.4">
      <c r="A58" s="9">
        <v>20</v>
      </c>
      <c r="B58" s="9">
        <f>VLOOKUP(D58*10,[1]EDINET会社コード一覧!$A$3:$G$5445,4,FALSE)</f>
        <v>2050</v>
      </c>
      <c r="C58" t="str">
        <f>VLOOKUP(D58*10,[1]EDINET会社コード一覧!$A$3:$G$5445,5,FALSE)</f>
        <v>建設業</v>
      </c>
      <c r="D58" s="9">
        <v>1803</v>
      </c>
      <c r="E58" s="4" t="s">
        <v>80</v>
      </c>
      <c r="F58" t="s">
        <v>2</v>
      </c>
      <c r="G58" s="5">
        <v>43191</v>
      </c>
      <c r="H58" s="5">
        <v>43555</v>
      </c>
      <c r="I58" s="6" t="s">
        <v>0</v>
      </c>
      <c r="J58" s="9">
        <v>1406730000000</v>
      </c>
      <c r="K58" s="9">
        <v>113567000000</v>
      </c>
      <c r="L58" s="9">
        <v>121742000000</v>
      </c>
      <c r="M58" s="9">
        <v>92733000000</v>
      </c>
      <c r="N58" s="14">
        <v>118</v>
      </c>
      <c r="O58" s="9">
        <v>627910000000</v>
      </c>
      <c r="P58" s="9">
        <v>1597475000000</v>
      </c>
      <c r="Q58" s="14">
        <v>798.98</v>
      </c>
      <c r="R58" s="5">
        <v>43976</v>
      </c>
    </row>
    <row r="59" spans="1:18" x14ac:dyDescent="0.4">
      <c r="A59" s="9">
        <v>20</v>
      </c>
      <c r="B59" s="9">
        <f>VLOOKUP(D59*10,[1]EDINET会社コード一覧!$A$3:$G$5445,4,FALSE)</f>
        <v>2050</v>
      </c>
      <c r="C59" t="str">
        <f>VLOOKUP(D59*10,[1]EDINET会社コード一覧!$A$3:$G$5445,5,FALSE)</f>
        <v>建設業</v>
      </c>
      <c r="D59" s="9">
        <v>1805</v>
      </c>
      <c r="E59" s="4" t="s">
        <v>81</v>
      </c>
      <c r="F59" t="s">
        <v>2</v>
      </c>
      <c r="G59" s="5">
        <v>43191</v>
      </c>
      <c r="H59" s="5">
        <v>43555</v>
      </c>
      <c r="I59" s="6" t="s">
        <v>0</v>
      </c>
      <c r="J59" s="9">
        <v>123127000000</v>
      </c>
      <c r="K59" s="9">
        <v>6741000000</v>
      </c>
      <c r="L59" s="9">
        <v>6162000000</v>
      </c>
      <c r="M59" s="9">
        <v>4481000000</v>
      </c>
      <c r="N59" s="14">
        <v>232.82</v>
      </c>
      <c r="O59" s="9">
        <v>35642000000</v>
      </c>
      <c r="P59" s="9">
        <v>105509000000</v>
      </c>
      <c r="Q59" s="14">
        <v>1852.08</v>
      </c>
      <c r="R59" s="5">
        <v>43966</v>
      </c>
    </row>
    <row r="60" spans="1:18" x14ac:dyDescent="0.4">
      <c r="A60" s="9">
        <v>20</v>
      </c>
      <c r="B60" s="9">
        <f>VLOOKUP(D60*10,[1]EDINET会社コード一覧!$A$3:$G$5445,4,FALSE)</f>
        <v>2050</v>
      </c>
      <c r="C60" t="str">
        <f>VLOOKUP(D60*10,[1]EDINET会社コード一覧!$A$3:$G$5445,5,FALSE)</f>
        <v>建設業</v>
      </c>
      <c r="D60" s="9">
        <v>1807</v>
      </c>
      <c r="E60" s="4" t="s">
        <v>82</v>
      </c>
      <c r="F60" t="s">
        <v>2</v>
      </c>
      <c r="G60" s="5">
        <v>43191</v>
      </c>
      <c r="H60" s="5">
        <v>43555</v>
      </c>
      <c r="I60" s="6" t="s">
        <v>0</v>
      </c>
      <c r="J60" s="9">
        <v>37548000000</v>
      </c>
      <c r="K60" s="9">
        <v>1668000000</v>
      </c>
      <c r="L60" s="9">
        <v>1683000000</v>
      </c>
      <c r="M60" s="9">
        <v>1088000000</v>
      </c>
      <c r="N60" s="14">
        <v>341.05</v>
      </c>
      <c r="O60" s="9">
        <v>14201000000</v>
      </c>
      <c r="P60" s="9">
        <v>29607000000</v>
      </c>
      <c r="Q60" s="14">
        <v>4451.16</v>
      </c>
      <c r="R60" s="5">
        <v>43964</v>
      </c>
    </row>
    <row r="61" spans="1:18" x14ac:dyDescent="0.4">
      <c r="A61" s="9">
        <v>20</v>
      </c>
      <c r="B61" s="9">
        <f>VLOOKUP(D61*10,[1]EDINET会社コード一覧!$A$3:$G$5445,4,FALSE)</f>
        <v>2050</v>
      </c>
      <c r="C61" t="str">
        <f>VLOOKUP(D61*10,[1]EDINET会社コード一覧!$A$3:$G$5445,5,FALSE)</f>
        <v>建設業</v>
      </c>
      <c r="D61" s="9">
        <v>1810</v>
      </c>
      <c r="E61" s="4" t="s">
        <v>84</v>
      </c>
      <c r="F61" t="s">
        <v>2</v>
      </c>
      <c r="G61" s="5">
        <v>43191</v>
      </c>
      <c r="H61" s="5">
        <v>43555</v>
      </c>
      <c r="I61" s="6" t="s">
        <v>0</v>
      </c>
      <c r="J61" s="9">
        <v>90128000000</v>
      </c>
      <c r="K61" s="9">
        <v>4415000000</v>
      </c>
      <c r="L61" s="9">
        <v>4767000000</v>
      </c>
      <c r="M61" s="9">
        <v>3445000000</v>
      </c>
      <c r="N61" s="14">
        <v>112.88</v>
      </c>
      <c r="O61" s="9">
        <v>37787000000</v>
      </c>
      <c r="P61" s="9">
        <v>69164000000</v>
      </c>
      <c r="Q61" s="14">
        <v>1238.08</v>
      </c>
      <c r="R61" s="5">
        <v>43965</v>
      </c>
    </row>
    <row r="62" spans="1:18" x14ac:dyDescent="0.4">
      <c r="A62" s="9">
        <v>20</v>
      </c>
      <c r="B62" s="9">
        <f>VLOOKUP(D62*10,[1]EDINET会社コード一覧!$A$3:$G$5445,4,FALSE)</f>
        <v>2050</v>
      </c>
      <c r="C62" t="str">
        <f>VLOOKUP(D62*10,[1]EDINET会社コード一覧!$A$3:$G$5445,5,FALSE)</f>
        <v>建設業</v>
      </c>
      <c r="D62" s="9">
        <v>1811</v>
      </c>
      <c r="E62" s="4" t="s">
        <v>85</v>
      </c>
      <c r="F62" t="s">
        <v>2</v>
      </c>
      <c r="G62" s="5">
        <v>43191</v>
      </c>
      <c r="H62" s="5">
        <v>43555</v>
      </c>
      <c r="I62" s="6" t="s">
        <v>0</v>
      </c>
      <c r="J62" s="9">
        <v>127921000000</v>
      </c>
      <c r="K62" s="9">
        <v>5826000000</v>
      </c>
      <c r="L62" s="9">
        <v>6914000000</v>
      </c>
      <c r="M62" s="9">
        <v>4312000000</v>
      </c>
      <c r="N62" s="14">
        <v>602.15</v>
      </c>
      <c r="O62" s="9">
        <v>66934000000</v>
      </c>
      <c r="P62" s="9">
        <v>158997000000</v>
      </c>
      <c r="Q62" s="14">
        <v>9345.1</v>
      </c>
      <c r="R62" s="5">
        <v>43964</v>
      </c>
    </row>
    <row r="63" spans="1:18" x14ac:dyDescent="0.4">
      <c r="A63" s="9">
        <v>20</v>
      </c>
      <c r="B63" s="9">
        <f>VLOOKUP(D63*10,[1]EDINET会社コード一覧!$A$3:$G$5445,4,FALSE)</f>
        <v>2050</v>
      </c>
      <c r="C63" t="str">
        <f>VLOOKUP(D63*10,[1]EDINET会社コード一覧!$A$3:$G$5445,5,FALSE)</f>
        <v>建設業</v>
      </c>
      <c r="D63" s="9">
        <v>1812</v>
      </c>
      <c r="E63" s="4" t="s">
        <v>86</v>
      </c>
      <c r="F63" t="s">
        <v>2</v>
      </c>
      <c r="G63" s="5">
        <v>43191</v>
      </c>
      <c r="H63" s="5">
        <v>43555</v>
      </c>
      <c r="I63" s="6" t="s">
        <v>0</v>
      </c>
      <c r="J63" s="9">
        <v>1280366000000</v>
      </c>
      <c r="K63" s="9">
        <v>120291000000</v>
      </c>
      <c r="L63" s="9">
        <v>132504000000</v>
      </c>
      <c r="M63" s="9">
        <v>97078000000</v>
      </c>
      <c r="N63" s="14">
        <v>186.74</v>
      </c>
      <c r="O63" s="9">
        <v>545421000000</v>
      </c>
      <c r="P63" s="9">
        <v>1546981000000</v>
      </c>
      <c r="Q63" s="14">
        <v>1049.18</v>
      </c>
      <c r="R63" s="5">
        <v>43965</v>
      </c>
    </row>
    <row r="64" spans="1:18" x14ac:dyDescent="0.4">
      <c r="A64" s="9">
        <v>20</v>
      </c>
      <c r="B64" s="9">
        <f>VLOOKUP(D64*10,[1]EDINET会社コード一覧!$A$3:$G$5445,4,FALSE)</f>
        <v>2050</v>
      </c>
      <c r="C64" t="str">
        <f>VLOOKUP(D64*10,[1]EDINET会社コード一覧!$A$3:$G$5445,5,FALSE)</f>
        <v>建設業</v>
      </c>
      <c r="D64" s="9">
        <v>1813</v>
      </c>
      <c r="E64" s="4" t="s">
        <v>87</v>
      </c>
      <c r="F64" t="s">
        <v>2</v>
      </c>
      <c r="G64" s="5">
        <v>43191</v>
      </c>
      <c r="H64" s="5">
        <v>43555</v>
      </c>
      <c r="I64" s="6" t="s">
        <v>0</v>
      </c>
      <c r="J64" s="9">
        <v>61789000000</v>
      </c>
      <c r="K64" s="9">
        <v>2840000000</v>
      </c>
      <c r="L64" s="9">
        <v>3021000000</v>
      </c>
      <c r="M64" s="9">
        <v>2139000000</v>
      </c>
      <c r="N64" s="14">
        <v>131.76</v>
      </c>
      <c r="O64" s="9">
        <v>24971000000</v>
      </c>
      <c r="P64" s="9">
        <v>51262000000</v>
      </c>
      <c r="Q64" s="14">
        <v>1542.23</v>
      </c>
      <c r="R64" s="5">
        <v>43964</v>
      </c>
    </row>
    <row r="65" spans="1:18" x14ac:dyDescent="0.4">
      <c r="A65" s="9">
        <v>20</v>
      </c>
      <c r="B65" s="9">
        <f>VLOOKUP(D65*10,[1]EDINET会社コード一覧!$A$3:$G$5445,4,FALSE)</f>
        <v>2050</v>
      </c>
      <c r="C65" t="str">
        <f>VLOOKUP(D65*10,[1]EDINET会社コード一覧!$A$3:$G$5445,5,FALSE)</f>
        <v>建設業</v>
      </c>
      <c r="D65" s="9">
        <v>1820</v>
      </c>
      <c r="E65" s="4" t="s">
        <v>90</v>
      </c>
      <c r="F65" t="s">
        <v>2</v>
      </c>
      <c r="G65" s="5">
        <v>43191</v>
      </c>
      <c r="H65" s="5">
        <v>43555</v>
      </c>
      <c r="I65" s="6" t="s">
        <v>0</v>
      </c>
      <c r="J65" s="9">
        <v>336853000000</v>
      </c>
      <c r="K65" s="9">
        <v>24537000000</v>
      </c>
      <c r="L65" s="9">
        <v>25643000000</v>
      </c>
      <c r="M65" s="9">
        <v>18625000000</v>
      </c>
      <c r="N65" s="14">
        <v>340.48</v>
      </c>
      <c r="O65" s="9">
        <v>192844000000</v>
      </c>
      <c r="P65" s="9">
        <v>452213000000</v>
      </c>
      <c r="Q65" s="14">
        <v>3525.31</v>
      </c>
      <c r="R65" s="5">
        <v>43962</v>
      </c>
    </row>
    <row r="66" spans="1:18" x14ac:dyDescent="0.4">
      <c r="A66" s="9">
        <v>20</v>
      </c>
      <c r="B66" s="9">
        <f>VLOOKUP(D66*10,[1]EDINET会社コード一覧!$A$3:$G$5445,4,FALSE)</f>
        <v>2050</v>
      </c>
      <c r="C66" t="str">
        <f>VLOOKUP(D66*10,[1]EDINET会社コード一覧!$A$3:$G$5445,5,FALSE)</f>
        <v>建設業</v>
      </c>
      <c r="D66" s="9">
        <v>1822</v>
      </c>
      <c r="E66" s="4" t="s">
        <v>92</v>
      </c>
      <c r="F66" t="s">
        <v>2</v>
      </c>
      <c r="G66" s="5">
        <v>43191</v>
      </c>
      <c r="H66" s="5">
        <v>43555</v>
      </c>
      <c r="I66" s="6" t="s">
        <v>0</v>
      </c>
      <c r="J66" s="9">
        <v>110122000000</v>
      </c>
      <c r="K66" s="9">
        <v>6687000000</v>
      </c>
      <c r="L66" s="9">
        <v>6925000000</v>
      </c>
      <c r="M66" s="9">
        <v>4747000000</v>
      </c>
      <c r="N66" s="14">
        <v>276.01</v>
      </c>
      <c r="O66" s="9">
        <v>49339000000</v>
      </c>
      <c r="P66" s="9">
        <v>114989000000</v>
      </c>
      <c r="Q66" s="14">
        <v>2871.92</v>
      </c>
      <c r="R66" s="5">
        <v>43964</v>
      </c>
    </row>
    <row r="67" spans="1:18" x14ac:dyDescent="0.4">
      <c r="A67" s="9">
        <v>20</v>
      </c>
      <c r="B67" s="9">
        <f>VLOOKUP(D67*10,[1]EDINET会社コード一覧!$A$3:$G$5445,4,FALSE)</f>
        <v>2050</v>
      </c>
      <c r="C67" t="str">
        <f>VLOOKUP(D67*10,[1]EDINET会社コード一覧!$A$3:$G$5445,5,FALSE)</f>
        <v>建設業</v>
      </c>
      <c r="D67" s="9">
        <v>1824</v>
      </c>
      <c r="E67" s="4" t="s">
        <v>93</v>
      </c>
      <c r="F67" t="s">
        <v>2</v>
      </c>
      <c r="G67" s="5">
        <v>43191</v>
      </c>
      <c r="H67" s="5">
        <v>43555</v>
      </c>
      <c r="I67" s="6" t="s">
        <v>0</v>
      </c>
      <c r="J67" s="9">
        <v>401273000000</v>
      </c>
      <c r="K67" s="9">
        <v>29820000000</v>
      </c>
      <c r="L67" s="9">
        <v>32168000000</v>
      </c>
      <c r="M67" s="9">
        <v>20424000000</v>
      </c>
      <c r="N67" s="14">
        <v>103.31</v>
      </c>
      <c r="O67" s="9">
        <v>190072000000</v>
      </c>
      <c r="P67" s="9">
        <v>455733000000</v>
      </c>
      <c r="Q67" s="14">
        <v>968.15</v>
      </c>
      <c r="R67" s="5">
        <v>43973</v>
      </c>
    </row>
    <row r="68" spans="1:18" x14ac:dyDescent="0.4">
      <c r="A68" s="9">
        <v>20</v>
      </c>
      <c r="B68" s="9">
        <f>VLOOKUP(D68*10,[1]EDINET会社コード一覧!$A$3:$G$5445,4,FALSE)</f>
        <v>2050</v>
      </c>
      <c r="C68" t="str">
        <f>VLOOKUP(D68*10,[1]EDINET会社コード一覧!$A$3:$G$5445,5,FALSE)</f>
        <v>建設業</v>
      </c>
      <c r="D68" s="9">
        <v>1826</v>
      </c>
      <c r="E68" s="4" t="s">
        <v>94</v>
      </c>
      <c r="F68" t="s">
        <v>2</v>
      </c>
      <c r="G68" s="5">
        <v>43191</v>
      </c>
      <c r="H68" s="5">
        <v>43555</v>
      </c>
      <c r="I68" s="6" t="s">
        <v>0</v>
      </c>
      <c r="J68" s="9">
        <v>23614000000</v>
      </c>
      <c r="K68" s="9">
        <v>314000000</v>
      </c>
      <c r="L68" s="9">
        <v>457000000</v>
      </c>
      <c r="M68" s="9">
        <v>401000000</v>
      </c>
      <c r="N68" s="14">
        <v>25.87</v>
      </c>
      <c r="O68" s="9">
        <v>11513000000</v>
      </c>
      <c r="P68" s="9">
        <v>21712000000</v>
      </c>
      <c r="Q68" s="14">
        <v>742.42</v>
      </c>
      <c r="R68" s="5">
        <v>43966</v>
      </c>
    </row>
    <row r="69" spans="1:18" x14ac:dyDescent="0.4">
      <c r="A69" s="9">
        <v>20</v>
      </c>
      <c r="B69" s="9">
        <f>VLOOKUP(D69*10,[1]EDINET会社コード一覧!$A$3:$G$5445,4,FALSE)</f>
        <v>2050</v>
      </c>
      <c r="C69" t="str">
        <f>VLOOKUP(D69*10,[1]EDINET会社コード一覧!$A$3:$G$5445,5,FALSE)</f>
        <v>建設業</v>
      </c>
      <c r="D69" s="9">
        <v>1827</v>
      </c>
      <c r="E69" s="4" t="s">
        <v>95</v>
      </c>
      <c r="F69" t="s">
        <v>2</v>
      </c>
      <c r="G69" s="5">
        <v>43191</v>
      </c>
      <c r="H69" s="5">
        <v>43555</v>
      </c>
      <c r="I69" s="6" t="s">
        <v>0</v>
      </c>
      <c r="J69" s="9">
        <v>86157000000</v>
      </c>
      <c r="K69" s="9">
        <v>4724000000</v>
      </c>
      <c r="L69" s="9">
        <v>4868000000</v>
      </c>
      <c r="M69" s="9">
        <v>3161000000</v>
      </c>
      <c r="N69" s="14">
        <v>91.99</v>
      </c>
      <c r="O69" s="9">
        <v>21751000000</v>
      </c>
      <c r="P69" s="9">
        <v>62826000000</v>
      </c>
      <c r="Q69" s="14">
        <v>632.84</v>
      </c>
      <c r="R69" s="5">
        <v>44027</v>
      </c>
    </row>
    <row r="70" spans="1:18" x14ac:dyDescent="0.4">
      <c r="A70" s="9">
        <v>20</v>
      </c>
      <c r="B70" s="9">
        <f>VLOOKUP(D70*10,[1]EDINET会社コード一覧!$A$3:$G$5445,4,FALSE)</f>
        <v>2050</v>
      </c>
      <c r="C70" t="str">
        <f>VLOOKUP(D70*10,[1]EDINET会社コード一覧!$A$3:$G$5445,5,FALSE)</f>
        <v>建設業</v>
      </c>
      <c r="D70" s="9">
        <v>1832</v>
      </c>
      <c r="E70" s="4" t="s">
        <v>97</v>
      </c>
      <c r="F70" t="s">
        <v>2</v>
      </c>
      <c r="G70" s="5">
        <v>43191</v>
      </c>
      <c r="H70" s="5">
        <v>43555</v>
      </c>
      <c r="I70" s="6" t="s">
        <v>0</v>
      </c>
      <c r="J70" s="9">
        <v>50698000000</v>
      </c>
      <c r="K70" s="9">
        <v>1034000000</v>
      </c>
      <c r="L70" s="9">
        <v>1330000000</v>
      </c>
      <c r="M70" s="9">
        <v>938000000</v>
      </c>
      <c r="N70" s="14">
        <v>48.67</v>
      </c>
      <c r="O70" s="9">
        <v>21082000000</v>
      </c>
      <c r="P70" s="9">
        <v>36136000000</v>
      </c>
      <c r="Q70" s="14">
        <v>1093.3599999999999</v>
      </c>
      <c r="R70" s="5">
        <v>43951</v>
      </c>
    </row>
    <row r="71" spans="1:18" x14ac:dyDescent="0.4">
      <c r="A71" s="9">
        <v>20</v>
      </c>
      <c r="B71" s="9">
        <f>VLOOKUP(D71*10,[1]EDINET会社コード一覧!$A$3:$G$5445,4,FALSE)</f>
        <v>2050</v>
      </c>
      <c r="C71" t="str">
        <f>VLOOKUP(D71*10,[1]EDINET会社コード一覧!$A$3:$G$5445,5,FALSE)</f>
        <v>建設業</v>
      </c>
      <c r="D71" s="9">
        <v>1833</v>
      </c>
      <c r="E71" s="4" t="s">
        <v>98</v>
      </c>
      <c r="F71" t="s">
        <v>2</v>
      </c>
      <c r="G71" s="5">
        <v>43191</v>
      </c>
      <c r="H71" s="5">
        <v>43555</v>
      </c>
      <c r="I71" s="6" t="s">
        <v>0</v>
      </c>
      <c r="J71" s="9">
        <v>215517000000</v>
      </c>
      <c r="K71" s="9">
        <v>12928000000</v>
      </c>
      <c r="L71" s="9">
        <v>14534000000</v>
      </c>
      <c r="M71" s="9">
        <v>11889000000</v>
      </c>
      <c r="N71" s="14">
        <v>302.14</v>
      </c>
      <c r="O71" s="9">
        <v>162972000000</v>
      </c>
      <c r="P71" s="9">
        <v>288629000000</v>
      </c>
      <c r="Q71" s="14">
        <v>4197.03</v>
      </c>
      <c r="R71" s="5">
        <v>43973</v>
      </c>
    </row>
    <row r="72" spans="1:18" x14ac:dyDescent="0.4">
      <c r="A72" s="9">
        <v>20</v>
      </c>
      <c r="B72" s="9">
        <f>VLOOKUP(D72*10,[1]EDINET会社コード一覧!$A$3:$G$5445,4,FALSE)</f>
        <v>2050</v>
      </c>
      <c r="C72" t="str">
        <f>VLOOKUP(D72*10,[1]EDINET会社コード一覧!$A$3:$G$5445,5,FALSE)</f>
        <v>建設業</v>
      </c>
      <c r="D72" s="9">
        <v>1835</v>
      </c>
      <c r="E72" s="4" t="s">
        <v>99</v>
      </c>
      <c r="F72" t="s">
        <v>2</v>
      </c>
      <c r="G72" s="5">
        <v>43191</v>
      </c>
      <c r="H72" s="5">
        <v>43555</v>
      </c>
      <c r="I72" s="6" t="s">
        <v>0</v>
      </c>
      <c r="J72" s="9">
        <v>126464000000</v>
      </c>
      <c r="K72" s="9">
        <v>10989000000</v>
      </c>
      <c r="L72" s="9">
        <v>11299000000</v>
      </c>
      <c r="M72" s="9">
        <v>7972000000</v>
      </c>
      <c r="N72" s="14">
        <v>231.26</v>
      </c>
      <c r="O72" s="9">
        <v>75930000000</v>
      </c>
      <c r="P72" s="9">
        <v>127322000000</v>
      </c>
      <c r="Q72" s="14">
        <v>2205.66</v>
      </c>
      <c r="R72" s="5">
        <v>43965</v>
      </c>
    </row>
    <row r="73" spans="1:18" x14ac:dyDescent="0.4">
      <c r="A73" s="9">
        <v>20</v>
      </c>
      <c r="B73" s="9">
        <f>VLOOKUP(D73*10,[1]EDINET会社コード一覧!$A$3:$G$5445,4,FALSE)</f>
        <v>2050</v>
      </c>
      <c r="C73" t="str">
        <f>VLOOKUP(D73*10,[1]EDINET会社コード一覧!$A$3:$G$5445,5,FALSE)</f>
        <v>建設業</v>
      </c>
      <c r="D73" s="9">
        <v>1848</v>
      </c>
      <c r="E73" s="4" t="s">
        <v>102</v>
      </c>
      <c r="F73" t="s">
        <v>2</v>
      </c>
      <c r="G73" s="5">
        <v>43191</v>
      </c>
      <c r="H73" s="5">
        <v>43555</v>
      </c>
      <c r="I73" s="6" t="s">
        <v>0</v>
      </c>
      <c r="J73" s="9">
        <v>26596000000</v>
      </c>
      <c r="K73" s="9">
        <v>878000000</v>
      </c>
      <c r="L73" s="9">
        <v>856000000</v>
      </c>
      <c r="M73" s="9">
        <v>579000000</v>
      </c>
      <c r="N73" s="14">
        <v>32.71</v>
      </c>
      <c r="O73" s="9">
        <v>7674000000</v>
      </c>
      <c r="P73" s="9">
        <v>21324000000</v>
      </c>
      <c r="Q73" s="14">
        <v>433.05</v>
      </c>
      <c r="R73" s="5">
        <v>43964</v>
      </c>
    </row>
    <row r="74" spans="1:18" x14ac:dyDescent="0.4">
      <c r="A74" s="9">
        <v>20</v>
      </c>
      <c r="B74" s="9">
        <f>VLOOKUP(D74*10,[1]EDINET会社コード一覧!$A$3:$G$5445,4,FALSE)</f>
        <v>2050</v>
      </c>
      <c r="C74" t="str">
        <f>VLOOKUP(D74*10,[1]EDINET会社コード一覧!$A$3:$G$5445,5,FALSE)</f>
        <v>建設業</v>
      </c>
      <c r="D74" s="9">
        <v>1850</v>
      </c>
      <c r="E74" s="4" t="s">
        <v>103</v>
      </c>
      <c r="F74" t="s">
        <v>2</v>
      </c>
      <c r="G74" s="5">
        <v>43191</v>
      </c>
      <c r="H74" s="5">
        <v>43555</v>
      </c>
      <c r="I74" s="6" t="s">
        <v>0</v>
      </c>
      <c r="J74" s="9">
        <v>42118000000</v>
      </c>
      <c r="K74" s="9">
        <v>2473000000</v>
      </c>
      <c r="L74" s="9">
        <v>2586000000</v>
      </c>
      <c r="M74" s="9">
        <v>-1195000000</v>
      </c>
      <c r="N74" s="14">
        <v>-41.48</v>
      </c>
      <c r="O74" s="9">
        <v>9467000000</v>
      </c>
      <c r="P74" s="9">
        <v>36103000000</v>
      </c>
      <c r="Q74" s="14">
        <v>328.41</v>
      </c>
      <c r="R74" s="5">
        <v>43949</v>
      </c>
    </row>
    <row r="75" spans="1:18" x14ac:dyDescent="0.4">
      <c r="A75" s="9">
        <v>20</v>
      </c>
      <c r="B75" s="9">
        <f>VLOOKUP(D75*10,[1]EDINET会社コード一覧!$A$3:$G$5445,4,FALSE)</f>
        <v>2050</v>
      </c>
      <c r="C75" t="str">
        <f>VLOOKUP(D75*10,[1]EDINET会社コード一覧!$A$3:$G$5445,5,FALSE)</f>
        <v>建設業</v>
      </c>
      <c r="D75" s="9">
        <v>1853</v>
      </c>
      <c r="E75" s="4" t="s">
        <v>105</v>
      </c>
      <c r="F75" t="s">
        <v>2</v>
      </c>
      <c r="G75" s="5">
        <v>43191</v>
      </c>
      <c r="H75" s="5">
        <v>43555</v>
      </c>
      <c r="I75" s="6" t="s">
        <v>0</v>
      </c>
      <c r="J75" s="9">
        <v>34201000000</v>
      </c>
      <c r="K75" s="9">
        <v>3149000000</v>
      </c>
      <c r="L75" s="9">
        <v>3147000000</v>
      </c>
      <c r="M75" s="9">
        <v>2181000000</v>
      </c>
      <c r="N75" s="14">
        <v>66.63</v>
      </c>
      <c r="O75" s="9">
        <v>11912000000</v>
      </c>
      <c r="P75" s="9">
        <v>26487000000</v>
      </c>
      <c r="Q75" s="14">
        <v>363.75</v>
      </c>
      <c r="R75" s="5">
        <v>43965</v>
      </c>
    </row>
    <row r="76" spans="1:18" x14ac:dyDescent="0.4">
      <c r="A76" s="9">
        <v>20</v>
      </c>
      <c r="B76" s="9">
        <f>VLOOKUP(D76*10,[1]EDINET会社コード一覧!$A$3:$G$5445,4,FALSE)</f>
        <v>2050</v>
      </c>
      <c r="C76" t="str">
        <f>VLOOKUP(D76*10,[1]EDINET会社コード一覧!$A$3:$G$5445,5,FALSE)</f>
        <v>建設業</v>
      </c>
      <c r="D76" s="9">
        <v>1860</v>
      </c>
      <c r="E76" s="4" t="s">
        <v>106</v>
      </c>
      <c r="F76" t="s">
        <v>2</v>
      </c>
      <c r="G76" s="5">
        <v>43191</v>
      </c>
      <c r="H76" s="5">
        <v>43555</v>
      </c>
      <c r="I76" s="6" t="s">
        <v>0</v>
      </c>
      <c r="J76" s="9">
        <v>468084000000</v>
      </c>
      <c r="K76" s="9">
        <v>32215000000</v>
      </c>
      <c r="L76" s="9">
        <v>35029000000</v>
      </c>
      <c r="M76" s="9">
        <v>24405000000</v>
      </c>
      <c r="N76" s="14">
        <v>79.599999999999994</v>
      </c>
      <c r="O76" s="9">
        <v>252170000000</v>
      </c>
      <c r="P76" s="9">
        <v>626920000000</v>
      </c>
      <c r="Q76" s="14">
        <v>822.51</v>
      </c>
      <c r="R76" s="5">
        <v>43990</v>
      </c>
    </row>
    <row r="77" spans="1:18" x14ac:dyDescent="0.4">
      <c r="A77" s="9">
        <v>20</v>
      </c>
      <c r="B77" s="9">
        <f>VLOOKUP(D77*10,[1]EDINET会社コード一覧!$A$3:$G$5445,4,FALSE)</f>
        <v>2050</v>
      </c>
      <c r="C77" t="str">
        <f>VLOOKUP(D77*10,[1]EDINET会社コード一覧!$A$3:$G$5445,5,FALSE)</f>
        <v>建設業</v>
      </c>
      <c r="D77" s="9">
        <v>1865</v>
      </c>
      <c r="E77" s="4" t="s">
        <v>109</v>
      </c>
      <c r="F77" t="s">
        <v>2</v>
      </c>
      <c r="G77" s="5">
        <v>43191</v>
      </c>
      <c r="H77" s="5">
        <v>43555</v>
      </c>
      <c r="I77" s="6" t="s">
        <v>0</v>
      </c>
      <c r="J77" s="9">
        <v>88866000000</v>
      </c>
      <c r="K77" s="9">
        <v>3661000000</v>
      </c>
      <c r="L77" s="9">
        <v>5231000000</v>
      </c>
      <c r="M77" s="9">
        <v>3883000000</v>
      </c>
      <c r="N77" s="14">
        <v>70.61</v>
      </c>
      <c r="O77" s="9">
        <v>51784000000</v>
      </c>
      <c r="P77" s="9">
        <v>75905000000</v>
      </c>
      <c r="Q77" s="14">
        <v>949.43</v>
      </c>
      <c r="R77" s="5">
        <v>43595</v>
      </c>
    </row>
    <row r="78" spans="1:18" x14ac:dyDescent="0.4">
      <c r="A78" s="9">
        <v>20</v>
      </c>
      <c r="B78" s="9">
        <f>VLOOKUP(D78*10,[1]EDINET会社コード一覧!$A$3:$G$5445,4,FALSE)</f>
        <v>2050</v>
      </c>
      <c r="C78" t="str">
        <f>VLOOKUP(D78*10,[1]EDINET会社コード一覧!$A$3:$G$5445,5,FALSE)</f>
        <v>建設業</v>
      </c>
      <c r="D78" s="9">
        <v>1866</v>
      </c>
      <c r="E78" s="4" t="s">
        <v>110</v>
      </c>
      <c r="F78" t="s">
        <v>2</v>
      </c>
      <c r="G78" s="5">
        <v>43191</v>
      </c>
      <c r="H78" s="5">
        <v>43555</v>
      </c>
      <c r="I78" s="6" t="s">
        <v>0</v>
      </c>
      <c r="J78" s="9">
        <v>74457000000</v>
      </c>
      <c r="K78" s="9">
        <v>4430000000</v>
      </c>
      <c r="L78" s="9">
        <v>4607000000</v>
      </c>
      <c r="M78" s="9">
        <v>2726000000</v>
      </c>
      <c r="N78" s="14">
        <v>470.07</v>
      </c>
      <c r="O78" s="9">
        <v>30169000000</v>
      </c>
      <c r="P78" s="9">
        <v>51889000000</v>
      </c>
      <c r="Q78" s="14">
        <v>4794.51</v>
      </c>
      <c r="R78" s="5">
        <v>43965</v>
      </c>
    </row>
    <row r="79" spans="1:18" x14ac:dyDescent="0.4">
      <c r="A79" s="9">
        <v>20</v>
      </c>
      <c r="B79" s="9">
        <f>VLOOKUP(D79*10,[1]EDINET会社コード一覧!$A$3:$G$5445,4,FALSE)</f>
        <v>2050</v>
      </c>
      <c r="C79" t="str">
        <f>VLOOKUP(D79*10,[1]EDINET会社コード一覧!$A$3:$G$5445,5,FALSE)</f>
        <v>建設業</v>
      </c>
      <c r="D79" s="9">
        <v>1870</v>
      </c>
      <c r="E79" s="4" t="s">
        <v>113</v>
      </c>
      <c r="F79" t="s">
        <v>2</v>
      </c>
      <c r="G79" s="5">
        <v>43191</v>
      </c>
      <c r="H79" s="5">
        <v>43555</v>
      </c>
      <c r="I79" s="6" t="s">
        <v>0</v>
      </c>
      <c r="J79" s="9">
        <v>77737000000</v>
      </c>
      <c r="K79" s="9">
        <v>5266000000</v>
      </c>
      <c r="L79" s="9">
        <v>6126000000</v>
      </c>
      <c r="M79" s="9">
        <v>4336000000</v>
      </c>
      <c r="N79" s="14">
        <v>99.91</v>
      </c>
      <c r="O79" s="9">
        <v>42668000000</v>
      </c>
      <c r="P79" s="9">
        <v>94989000000</v>
      </c>
      <c r="Q79" s="14">
        <v>983.09</v>
      </c>
      <c r="R79" s="5">
        <v>43962</v>
      </c>
    </row>
    <row r="80" spans="1:18" x14ac:dyDescent="0.4">
      <c r="A80" s="9">
        <v>20</v>
      </c>
      <c r="B80" s="9">
        <f>VLOOKUP(D80*10,[1]EDINET会社コード一覧!$A$3:$G$5445,4,FALSE)</f>
        <v>2050</v>
      </c>
      <c r="C80" t="str">
        <f>VLOOKUP(D80*10,[1]EDINET会社コード一覧!$A$3:$G$5445,5,FALSE)</f>
        <v>建設業</v>
      </c>
      <c r="D80" s="9">
        <v>1878</v>
      </c>
      <c r="E80" s="4" t="s">
        <v>115</v>
      </c>
      <c r="F80" t="s">
        <v>2</v>
      </c>
      <c r="G80" s="5">
        <v>43191</v>
      </c>
      <c r="H80" s="5">
        <v>43555</v>
      </c>
      <c r="I80" s="6" t="s">
        <v>0</v>
      </c>
      <c r="J80" s="9">
        <v>614059000000</v>
      </c>
      <c r="K80" s="9">
        <v>61468000000</v>
      </c>
      <c r="L80" s="9">
        <v>110612000000</v>
      </c>
      <c r="M80" s="9">
        <v>88932000000</v>
      </c>
      <c r="N80" s="14">
        <v>1198.75</v>
      </c>
      <c r="O80" s="9">
        <v>153636000000</v>
      </c>
      <c r="P80" s="9">
        <v>583819000000</v>
      </c>
      <c r="Q80" s="14">
        <v>2181.2199999999998</v>
      </c>
      <c r="R80" s="5">
        <v>43959</v>
      </c>
    </row>
    <row r="81" spans="1:18" x14ac:dyDescent="0.4">
      <c r="A81" s="9">
        <v>20</v>
      </c>
      <c r="B81" s="9">
        <f>VLOOKUP(D81*10,[1]EDINET会社コード一覧!$A$3:$G$5445,4,FALSE)</f>
        <v>2050</v>
      </c>
      <c r="C81" t="str">
        <f>VLOOKUP(D81*10,[1]EDINET会社コード一覧!$A$3:$G$5445,5,FALSE)</f>
        <v>建設業</v>
      </c>
      <c r="D81" s="9">
        <v>1881</v>
      </c>
      <c r="E81" s="4" t="s">
        <v>117</v>
      </c>
      <c r="F81" t="s">
        <v>2</v>
      </c>
      <c r="G81" s="5">
        <v>43191</v>
      </c>
      <c r="H81" s="5">
        <v>43555</v>
      </c>
      <c r="I81" s="6" t="s">
        <v>0</v>
      </c>
      <c r="J81" s="9">
        <v>224737000000</v>
      </c>
      <c r="K81" s="9">
        <v>21838000000</v>
      </c>
      <c r="L81" s="9">
        <v>26212000000</v>
      </c>
      <c r="M81" s="9">
        <v>19679000000</v>
      </c>
      <c r="N81" s="14">
        <v>165.26</v>
      </c>
      <c r="O81" s="9">
        <v>278243000000</v>
      </c>
      <c r="P81" s="9">
        <v>397450000000</v>
      </c>
      <c r="Q81" s="14">
        <v>2336.48</v>
      </c>
      <c r="R81" s="5">
        <v>43964</v>
      </c>
    </row>
    <row r="82" spans="1:18" x14ac:dyDescent="0.4">
      <c r="A82" s="9">
        <v>20</v>
      </c>
      <c r="B82" s="9">
        <f>VLOOKUP(D82*10,[1]EDINET会社コード一覧!$A$3:$G$5445,4,FALSE)</f>
        <v>2050</v>
      </c>
      <c r="C82" t="str">
        <f>VLOOKUP(D82*10,[1]EDINET会社コード一覧!$A$3:$G$5445,5,FALSE)</f>
        <v>建設業</v>
      </c>
      <c r="D82" s="9">
        <v>1882</v>
      </c>
      <c r="E82" s="4" t="s">
        <v>118</v>
      </c>
      <c r="F82" t="s">
        <v>2</v>
      </c>
      <c r="G82" s="5">
        <v>43191</v>
      </c>
      <c r="H82" s="5">
        <v>43555</v>
      </c>
      <c r="I82" s="6" t="s">
        <v>0</v>
      </c>
      <c r="J82" s="9">
        <v>74521000000</v>
      </c>
      <c r="K82" s="9">
        <v>1588000000</v>
      </c>
      <c r="L82" s="9">
        <v>1698000000</v>
      </c>
      <c r="M82" s="9">
        <v>-1354000000</v>
      </c>
      <c r="N82" s="14">
        <v>-267.29000000000002</v>
      </c>
      <c r="O82" s="9">
        <v>30451000000</v>
      </c>
      <c r="P82" s="9">
        <v>75613000000</v>
      </c>
      <c r="Q82" s="14">
        <v>6008.07</v>
      </c>
      <c r="R82" s="5">
        <v>43965</v>
      </c>
    </row>
    <row r="83" spans="1:18" x14ac:dyDescent="0.4">
      <c r="A83" s="9">
        <v>20</v>
      </c>
      <c r="B83" s="9">
        <f>VLOOKUP(D83*10,[1]EDINET会社コード一覧!$A$3:$G$5445,4,FALSE)</f>
        <v>2050</v>
      </c>
      <c r="C83" t="str">
        <f>VLOOKUP(D83*10,[1]EDINET会社コード一覧!$A$3:$G$5445,5,FALSE)</f>
        <v>建設業</v>
      </c>
      <c r="D83" s="9">
        <v>1883</v>
      </c>
      <c r="E83" s="4" t="s">
        <v>119</v>
      </c>
      <c r="F83" t="s">
        <v>2</v>
      </c>
      <c r="G83" s="5">
        <v>43191</v>
      </c>
      <c r="H83" s="5">
        <v>43555</v>
      </c>
      <c r="I83" s="6" t="s">
        <v>0</v>
      </c>
      <c r="J83" s="9">
        <v>211347000000</v>
      </c>
      <c r="K83" s="9">
        <v>17102000000</v>
      </c>
      <c r="L83" s="9">
        <v>16698000000</v>
      </c>
      <c r="M83" s="9">
        <v>11066000000</v>
      </c>
      <c r="N83" s="14">
        <v>128.05000000000001</v>
      </c>
      <c r="O83" s="9">
        <v>203259000000</v>
      </c>
      <c r="P83" s="9">
        <v>282006000000</v>
      </c>
      <c r="Q83" s="14">
        <v>2351.9699999999998</v>
      </c>
      <c r="R83" s="5">
        <v>43965</v>
      </c>
    </row>
    <row r="84" spans="1:18" x14ac:dyDescent="0.4">
      <c r="A84" s="9">
        <v>20</v>
      </c>
      <c r="B84" s="9">
        <f>VLOOKUP(D84*10,[1]EDINET会社コード一覧!$A$3:$G$5445,4,FALSE)</f>
        <v>2050</v>
      </c>
      <c r="C84" t="str">
        <f>VLOOKUP(D84*10,[1]EDINET会社コード一覧!$A$3:$G$5445,5,FALSE)</f>
        <v>建設業</v>
      </c>
      <c r="D84" s="9">
        <v>1885</v>
      </c>
      <c r="E84" s="4" t="s">
        <v>121</v>
      </c>
      <c r="F84" t="s">
        <v>2</v>
      </c>
      <c r="G84" s="5">
        <v>43191</v>
      </c>
      <c r="H84" s="5">
        <v>43555</v>
      </c>
      <c r="I84" s="6" t="s">
        <v>0</v>
      </c>
      <c r="J84" s="9">
        <v>167291000000</v>
      </c>
      <c r="K84" s="9">
        <v>2935000000</v>
      </c>
      <c r="L84" s="9">
        <v>2944000000</v>
      </c>
      <c r="M84" s="9">
        <v>2476000000</v>
      </c>
      <c r="N84" s="14">
        <v>116.55</v>
      </c>
      <c r="O84" s="9">
        <v>60956000000</v>
      </c>
      <c r="P84" s="9">
        <v>191072000000</v>
      </c>
      <c r="Q84" s="14">
        <v>2868.38</v>
      </c>
      <c r="R84" s="5">
        <v>43965</v>
      </c>
    </row>
    <row r="85" spans="1:18" x14ac:dyDescent="0.4">
      <c r="A85" s="9">
        <v>20</v>
      </c>
      <c r="B85" s="9">
        <f>VLOOKUP(D85*10,[1]EDINET会社コード一覧!$A$3:$G$5445,4,FALSE)</f>
        <v>2050</v>
      </c>
      <c r="C85" t="str">
        <f>VLOOKUP(D85*10,[1]EDINET会社コード一覧!$A$3:$G$5445,5,FALSE)</f>
        <v>建設業</v>
      </c>
      <c r="D85" s="9">
        <v>1887</v>
      </c>
      <c r="E85" s="4" t="s">
        <v>122</v>
      </c>
      <c r="F85" t="s">
        <v>6</v>
      </c>
      <c r="G85" s="5">
        <v>43252</v>
      </c>
      <c r="H85" s="5">
        <v>43616</v>
      </c>
      <c r="I85" s="6" t="s">
        <v>0</v>
      </c>
      <c r="J85" s="9">
        <v>109574000000</v>
      </c>
      <c r="K85" s="9">
        <v>13406000000</v>
      </c>
      <c r="L85" s="9">
        <v>13380000000</v>
      </c>
      <c r="M85" s="9">
        <v>9694000000</v>
      </c>
      <c r="N85" s="14">
        <v>129.87</v>
      </c>
      <c r="O85" s="9">
        <v>60847000000</v>
      </c>
      <c r="P85" s="9">
        <v>114641000000</v>
      </c>
      <c r="Q85" s="14">
        <v>699.32</v>
      </c>
      <c r="R85" s="5">
        <v>44027</v>
      </c>
    </row>
    <row r="86" spans="1:18" x14ac:dyDescent="0.4">
      <c r="A86" s="9">
        <v>20</v>
      </c>
      <c r="B86" s="9">
        <f>VLOOKUP(D86*10,[1]EDINET会社コード一覧!$A$3:$G$5445,4,FALSE)</f>
        <v>2050</v>
      </c>
      <c r="C86" t="str">
        <f>VLOOKUP(D86*10,[1]EDINET会社コード一覧!$A$3:$G$5445,5,FALSE)</f>
        <v>建設業</v>
      </c>
      <c r="D86" s="9">
        <v>1890</v>
      </c>
      <c r="E86" s="4" t="s">
        <v>123</v>
      </c>
      <c r="F86" t="s">
        <v>2</v>
      </c>
      <c r="G86" s="5">
        <v>43191</v>
      </c>
      <c r="H86" s="5">
        <v>43555</v>
      </c>
      <c r="I86" s="6" t="s">
        <v>0</v>
      </c>
      <c r="J86" s="9">
        <v>148759000000</v>
      </c>
      <c r="K86" s="9">
        <v>7038000000</v>
      </c>
      <c r="L86" s="9">
        <v>7146000000</v>
      </c>
      <c r="M86" s="9">
        <v>4879000000</v>
      </c>
      <c r="N86" s="14">
        <v>51.9</v>
      </c>
      <c r="O86" s="9">
        <v>48950000000</v>
      </c>
      <c r="P86" s="9">
        <v>129278000000</v>
      </c>
      <c r="Q86" s="14">
        <v>520.63</v>
      </c>
      <c r="R86" s="5">
        <v>43964</v>
      </c>
    </row>
    <row r="87" spans="1:18" x14ac:dyDescent="0.4">
      <c r="A87" s="9">
        <v>20</v>
      </c>
      <c r="B87" s="9">
        <f>VLOOKUP(D87*10,[1]EDINET会社コード一覧!$A$3:$G$5445,4,FALSE)</f>
        <v>2050</v>
      </c>
      <c r="C87" t="str">
        <f>VLOOKUP(D87*10,[1]EDINET会社コード一覧!$A$3:$G$5445,5,FALSE)</f>
        <v>建設業</v>
      </c>
      <c r="D87" s="9">
        <v>1892</v>
      </c>
      <c r="E87" s="4" t="s">
        <v>124</v>
      </c>
      <c r="F87" t="s">
        <v>2</v>
      </c>
      <c r="G87" s="5">
        <v>43191</v>
      </c>
      <c r="H87" s="5">
        <v>43555</v>
      </c>
      <c r="I87" s="6" t="s">
        <v>0</v>
      </c>
      <c r="J87" s="9">
        <v>31587000000</v>
      </c>
      <c r="K87" s="9">
        <v>1090000000</v>
      </c>
      <c r="L87" s="9">
        <v>1326000000</v>
      </c>
      <c r="M87" s="9">
        <v>910000000</v>
      </c>
      <c r="N87" s="14">
        <v>437.51</v>
      </c>
      <c r="O87" s="9">
        <v>5905000000</v>
      </c>
      <c r="P87" s="9">
        <v>24915000000</v>
      </c>
      <c r="Q87" s="14">
        <v>2838.16</v>
      </c>
      <c r="R87" s="5">
        <v>43966</v>
      </c>
    </row>
    <row r="88" spans="1:18" x14ac:dyDescent="0.4">
      <c r="A88" s="9">
        <v>20</v>
      </c>
      <c r="B88" s="9">
        <f>VLOOKUP(D88*10,[1]EDINET会社コード一覧!$A$3:$G$5445,4,FALSE)</f>
        <v>2050</v>
      </c>
      <c r="C88" t="str">
        <f>VLOOKUP(D88*10,[1]EDINET会社コード一覧!$A$3:$G$5445,5,FALSE)</f>
        <v>建設業</v>
      </c>
      <c r="D88" s="9">
        <v>1893</v>
      </c>
      <c r="E88" s="4" t="s">
        <v>125</v>
      </c>
      <c r="F88" t="s">
        <v>2</v>
      </c>
      <c r="G88" s="5">
        <v>43191</v>
      </c>
      <c r="H88" s="5">
        <v>43555</v>
      </c>
      <c r="I88" s="6" t="s">
        <v>0</v>
      </c>
      <c r="J88" s="9">
        <v>512192000000</v>
      </c>
      <c r="K88" s="9">
        <v>25867000000</v>
      </c>
      <c r="L88" s="9">
        <v>23441000000</v>
      </c>
      <c r="M88" s="9">
        <v>16701000000</v>
      </c>
      <c r="N88" s="14">
        <v>58.52</v>
      </c>
      <c r="O88" s="9">
        <v>113121000000</v>
      </c>
      <c r="P88" s="9">
        <v>369609000000</v>
      </c>
      <c r="Q88" s="14">
        <v>396.42</v>
      </c>
      <c r="R88" s="5">
        <v>43962</v>
      </c>
    </row>
    <row r="89" spans="1:18" x14ac:dyDescent="0.4">
      <c r="A89" s="9">
        <v>20</v>
      </c>
      <c r="B89" s="9">
        <f>VLOOKUP(D89*10,[1]EDINET会社コード一覧!$A$3:$G$5445,4,FALSE)</f>
        <v>2050</v>
      </c>
      <c r="C89" t="str">
        <f>VLOOKUP(D89*10,[1]EDINET会社コード一覧!$A$3:$G$5445,5,FALSE)</f>
        <v>建設業</v>
      </c>
      <c r="D89" s="9">
        <v>1905</v>
      </c>
      <c r="E89" s="4" t="s">
        <v>128</v>
      </c>
      <c r="F89" t="s">
        <v>2</v>
      </c>
      <c r="G89" s="5">
        <v>43191</v>
      </c>
      <c r="H89" s="5">
        <v>43555</v>
      </c>
      <c r="I89" s="6" t="s">
        <v>0</v>
      </c>
      <c r="J89" s="9">
        <v>20285000000</v>
      </c>
      <c r="K89" s="9">
        <v>842000000</v>
      </c>
      <c r="L89" s="9">
        <v>901000000</v>
      </c>
      <c r="M89" s="9">
        <v>596000000</v>
      </c>
      <c r="N89" s="14">
        <v>86</v>
      </c>
      <c r="O89" s="9">
        <v>11015000000</v>
      </c>
      <c r="P89" s="9">
        <v>15991000000</v>
      </c>
      <c r="Q89" s="14">
        <v>1614.12</v>
      </c>
      <c r="R89" s="5">
        <v>43963</v>
      </c>
    </row>
    <row r="90" spans="1:18" x14ac:dyDescent="0.4">
      <c r="A90" s="9">
        <v>20</v>
      </c>
      <c r="B90" s="9">
        <f>VLOOKUP(D90*10,[1]EDINET会社コード一覧!$A$3:$G$5445,4,FALSE)</f>
        <v>3600</v>
      </c>
      <c r="C90" t="str">
        <f>VLOOKUP(D90*10,[1]EDINET会社コード一覧!$A$3:$G$5445,5,FALSE)</f>
        <v>機械</v>
      </c>
      <c r="D90" s="9">
        <v>1909</v>
      </c>
      <c r="E90" s="4" t="s">
        <v>129</v>
      </c>
      <c r="F90" t="s">
        <v>2</v>
      </c>
      <c r="G90" s="5">
        <v>43191</v>
      </c>
      <c r="H90" s="5">
        <v>43555</v>
      </c>
      <c r="I90" s="6" t="s">
        <v>0</v>
      </c>
      <c r="J90" s="9">
        <v>33343000000</v>
      </c>
      <c r="K90" s="9">
        <v>1604000000</v>
      </c>
      <c r="L90" s="9">
        <v>1716000000</v>
      </c>
      <c r="M90" s="9">
        <v>1161000000</v>
      </c>
      <c r="N90" s="14">
        <v>163.96</v>
      </c>
      <c r="O90" s="9">
        <v>10323000000</v>
      </c>
      <c r="P90" s="9">
        <v>24727000000</v>
      </c>
      <c r="Q90" s="14">
        <v>1457.83</v>
      </c>
      <c r="R90" s="5">
        <v>44011</v>
      </c>
    </row>
    <row r="91" spans="1:18" x14ac:dyDescent="0.4">
      <c r="A91" s="9">
        <v>20</v>
      </c>
      <c r="B91" s="9">
        <f>VLOOKUP(D91*10,[1]EDINET会社コード一覧!$A$3:$G$5445,4,FALSE)</f>
        <v>2050</v>
      </c>
      <c r="C91" t="str">
        <f>VLOOKUP(D91*10,[1]EDINET会社コード一覧!$A$3:$G$5445,5,FALSE)</f>
        <v>建設業</v>
      </c>
      <c r="D91" s="9">
        <v>1914</v>
      </c>
      <c r="E91" s="4" t="s">
        <v>131</v>
      </c>
      <c r="F91" t="s">
        <v>2</v>
      </c>
      <c r="G91" s="5">
        <v>43191</v>
      </c>
      <c r="H91" s="5">
        <v>43555</v>
      </c>
      <c r="I91" s="6" t="s">
        <v>0</v>
      </c>
      <c r="J91" s="9">
        <v>22184000000</v>
      </c>
      <c r="K91" s="9">
        <v>883000000</v>
      </c>
      <c r="L91" s="9">
        <v>1144000000</v>
      </c>
      <c r="M91" s="9">
        <v>250000000</v>
      </c>
      <c r="N91" s="14">
        <v>9.17</v>
      </c>
      <c r="O91" s="9">
        <v>23670000000</v>
      </c>
      <c r="P91" s="9">
        <v>31318000000</v>
      </c>
      <c r="Q91" s="14">
        <v>879.85</v>
      </c>
      <c r="R91" s="5">
        <v>43966</v>
      </c>
    </row>
    <row r="92" spans="1:18" x14ac:dyDescent="0.4">
      <c r="A92" s="9">
        <v>20</v>
      </c>
      <c r="B92" s="9">
        <f>VLOOKUP(D92*10,[1]EDINET会社コード一覧!$A$3:$G$5445,4,FALSE)</f>
        <v>2050</v>
      </c>
      <c r="C92" t="str">
        <f>VLOOKUP(D92*10,[1]EDINET会社コード一覧!$A$3:$G$5445,5,FALSE)</f>
        <v>建設業</v>
      </c>
      <c r="D92" s="9">
        <v>1925</v>
      </c>
      <c r="E92" s="4" t="s">
        <v>133</v>
      </c>
      <c r="F92" t="s">
        <v>2</v>
      </c>
      <c r="G92" s="5">
        <v>43191</v>
      </c>
      <c r="H92" s="5">
        <v>43555</v>
      </c>
      <c r="I92" s="6" t="s">
        <v>0</v>
      </c>
      <c r="J92" s="9">
        <v>1925518000000</v>
      </c>
      <c r="K92" s="9">
        <v>240628000000</v>
      </c>
      <c r="L92" s="9">
        <v>268457000000</v>
      </c>
      <c r="M92" s="9">
        <v>182528000000</v>
      </c>
      <c r="N92" s="14">
        <v>274.66000000000003</v>
      </c>
      <c r="O92" s="9">
        <v>1253846000000</v>
      </c>
      <c r="P92" s="9">
        <v>2856636000000</v>
      </c>
      <c r="Q92" s="14">
        <v>1888.72</v>
      </c>
      <c r="R92" s="5">
        <v>43965</v>
      </c>
    </row>
    <row r="93" spans="1:18" x14ac:dyDescent="0.4">
      <c r="A93" s="9">
        <v>20</v>
      </c>
      <c r="B93" s="9">
        <f>VLOOKUP(D93*10,[1]EDINET会社コード一覧!$A$3:$G$5445,4,FALSE)</f>
        <v>2050</v>
      </c>
      <c r="C93" t="str">
        <f>VLOOKUP(D93*10,[1]EDINET会社コード一覧!$A$3:$G$5445,5,FALSE)</f>
        <v>建設業</v>
      </c>
      <c r="D93" s="9">
        <v>1926</v>
      </c>
      <c r="E93" s="4" t="s">
        <v>134</v>
      </c>
      <c r="F93" t="s">
        <v>2</v>
      </c>
      <c r="G93" s="5">
        <v>43191</v>
      </c>
      <c r="H93" s="5">
        <v>43555</v>
      </c>
      <c r="I93" s="6" t="s">
        <v>0</v>
      </c>
      <c r="J93" s="9">
        <v>87400000000</v>
      </c>
      <c r="K93" s="9">
        <v>8701000000</v>
      </c>
      <c r="L93" s="9">
        <v>9111000000</v>
      </c>
      <c r="M93" s="9">
        <v>5850000000</v>
      </c>
      <c r="N93" s="14">
        <v>111.71</v>
      </c>
      <c r="O93" s="9">
        <v>54748000000</v>
      </c>
      <c r="P93" s="9">
        <v>83401000000</v>
      </c>
      <c r="Q93" s="14">
        <v>1055.28</v>
      </c>
      <c r="R93" s="5">
        <v>43965</v>
      </c>
    </row>
    <row r="94" spans="1:18" x14ac:dyDescent="0.4">
      <c r="A94" s="9">
        <v>20</v>
      </c>
      <c r="B94" s="9">
        <f>VLOOKUP(D94*10,[1]EDINET会社コード一覧!$A$3:$G$5445,4,FALSE)</f>
        <v>2050</v>
      </c>
      <c r="C94" t="str">
        <f>VLOOKUP(D94*10,[1]EDINET会社コード一覧!$A$3:$G$5445,5,FALSE)</f>
        <v>建設業</v>
      </c>
      <c r="D94" s="9">
        <v>1928</v>
      </c>
      <c r="E94" s="4" t="s">
        <v>135</v>
      </c>
      <c r="F94" t="s">
        <v>63</v>
      </c>
      <c r="G94" s="5">
        <v>43132</v>
      </c>
      <c r="H94" s="5">
        <v>43496</v>
      </c>
      <c r="I94" s="6" t="s">
        <v>0</v>
      </c>
      <c r="J94" s="9">
        <v>1172519000000</v>
      </c>
      <c r="K94" s="9">
        <v>90922000000</v>
      </c>
      <c r="L94" s="9">
        <v>117264000000</v>
      </c>
      <c r="M94" s="9">
        <v>79710000000</v>
      </c>
      <c r="N94" s="14">
        <v>115.6</v>
      </c>
      <c r="O94" s="9">
        <v>859499000000</v>
      </c>
      <c r="P94" s="9">
        <v>1594268000000</v>
      </c>
      <c r="Q94" s="14">
        <v>1247.5</v>
      </c>
      <c r="R94" s="5">
        <v>43937</v>
      </c>
    </row>
    <row r="95" spans="1:18" x14ac:dyDescent="0.4">
      <c r="A95" s="9">
        <v>20</v>
      </c>
      <c r="B95" s="9">
        <f>VLOOKUP(D95*10,[1]EDINET会社コード一覧!$A$3:$G$5445,4,FALSE)</f>
        <v>2050</v>
      </c>
      <c r="C95" t="str">
        <f>VLOOKUP(D95*10,[1]EDINET会社コード一覧!$A$3:$G$5445,5,FALSE)</f>
        <v>建設業</v>
      </c>
      <c r="D95" s="9">
        <v>1929</v>
      </c>
      <c r="E95" s="4" t="s">
        <v>136</v>
      </c>
      <c r="F95" t="s">
        <v>2</v>
      </c>
      <c r="G95" s="5">
        <v>43191</v>
      </c>
      <c r="H95" s="5">
        <v>43555</v>
      </c>
      <c r="I95" s="6" t="s">
        <v>0</v>
      </c>
      <c r="J95" s="9">
        <v>62334000000</v>
      </c>
      <c r="K95" s="9">
        <v>3841000000</v>
      </c>
      <c r="L95" s="9">
        <v>3869000000</v>
      </c>
      <c r="M95" s="9">
        <v>2627000000</v>
      </c>
      <c r="N95" s="14">
        <v>62.99</v>
      </c>
      <c r="O95" s="9">
        <v>24648000000</v>
      </c>
      <c r="P95" s="9">
        <v>48605000000</v>
      </c>
      <c r="Q95" s="14">
        <v>590.94000000000005</v>
      </c>
      <c r="R95" s="5">
        <v>43959</v>
      </c>
    </row>
    <row r="96" spans="1:18" x14ac:dyDescent="0.4">
      <c r="A96" s="9">
        <v>20</v>
      </c>
      <c r="B96" s="9">
        <f>VLOOKUP(D96*10,[1]EDINET会社コード一覧!$A$3:$G$5445,4,FALSE)</f>
        <v>2050</v>
      </c>
      <c r="C96" t="str">
        <f>VLOOKUP(D96*10,[1]EDINET会社コード一覧!$A$3:$G$5445,5,FALSE)</f>
        <v>建設業</v>
      </c>
      <c r="D96" s="9">
        <v>1930</v>
      </c>
      <c r="E96" s="4" t="s">
        <v>137</v>
      </c>
      <c r="F96" t="s">
        <v>2</v>
      </c>
      <c r="G96" s="5">
        <v>43191</v>
      </c>
      <c r="H96" s="5">
        <v>43555</v>
      </c>
      <c r="I96" s="6" t="s">
        <v>0</v>
      </c>
      <c r="J96" s="9">
        <v>43628000000</v>
      </c>
      <c r="K96" s="9">
        <v>3960000000</v>
      </c>
      <c r="L96" s="9">
        <v>4087000000</v>
      </c>
      <c r="M96" s="9">
        <v>2728000000</v>
      </c>
      <c r="N96" s="14">
        <v>116.95</v>
      </c>
      <c r="O96" s="9">
        <v>33192000000</v>
      </c>
      <c r="P96" s="9">
        <v>49743000000</v>
      </c>
      <c r="Q96" s="14">
        <v>1422.91</v>
      </c>
      <c r="R96" s="5">
        <v>43951</v>
      </c>
    </row>
    <row r="97" spans="1:18" x14ac:dyDescent="0.4">
      <c r="A97" s="9">
        <v>20</v>
      </c>
      <c r="B97" s="9">
        <f>VLOOKUP(D97*10,[1]EDINET会社コード一覧!$A$3:$G$5445,4,FALSE)</f>
        <v>2050</v>
      </c>
      <c r="C97" t="str">
        <f>VLOOKUP(D97*10,[1]EDINET会社コード一覧!$A$3:$G$5445,5,FALSE)</f>
        <v>建設業</v>
      </c>
      <c r="D97" s="9">
        <v>1934</v>
      </c>
      <c r="E97" s="4" t="s">
        <v>138</v>
      </c>
      <c r="F97" t="s">
        <v>2</v>
      </c>
      <c r="G97" s="5">
        <v>43191</v>
      </c>
      <c r="H97" s="5">
        <v>43555</v>
      </c>
      <c r="I97" s="6" t="s">
        <v>0</v>
      </c>
      <c r="J97" s="9">
        <v>193601000000</v>
      </c>
      <c r="K97" s="9">
        <v>7627000000</v>
      </c>
      <c r="L97" s="9">
        <v>8501000000</v>
      </c>
      <c r="M97" s="9">
        <v>5649000000</v>
      </c>
      <c r="N97" s="14">
        <v>79</v>
      </c>
      <c r="O97" s="9">
        <v>101101000000</v>
      </c>
      <c r="P97" s="9">
        <v>170191000000</v>
      </c>
      <c r="Q97" s="14">
        <v>1413.74</v>
      </c>
      <c r="R97" s="5">
        <v>43949</v>
      </c>
    </row>
    <row r="98" spans="1:18" x14ac:dyDescent="0.4">
      <c r="A98" s="9">
        <v>20</v>
      </c>
      <c r="B98" s="9">
        <f>VLOOKUP(D98*10,[1]EDINET会社コード一覧!$A$3:$G$5445,4,FALSE)</f>
        <v>2050</v>
      </c>
      <c r="C98" t="str">
        <f>VLOOKUP(D98*10,[1]EDINET会社コード一覧!$A$3:$G$5445,5,FALSE)</f>
        <v>建設業</v>
      </c>
      <c r="D98" s="9">
        <v>1938</v>
      </c>
      <c r="E98" s="4" t="s">
        <v>139</v>
      </c>
      <c r="F98" t="s">
        <v>2</v>
      </c>
      <c r="G98" s="5">
        <v>43191</v>
      </c>
      <c r="H98" s="5">
        <v>43555</v>
      </c>
      <c r="I98" s="6" t="s">
        <v>0</v>
      </c>
      <c r="J98" s="9">
        <v>51002000000</v>
      </c>
      <c r="K98" s="9">
        <v>3634000000</v>
      </c>
      <c r="L98" s="9">
        <v>3737000000</v>
      </c>
      <c r="M98" s="9">
        <v>2483000000</v>
      </c>
      <c r="N98" s="14">
        <v>98.74</v>
      </c>
      <c r="O98" s="9">
        <v>38015000000</v>
      </c>
      <c r="P98" s="9">
        <v>63589000000</v>
      </c>
      <c r="Q98" s="14">
        <v>1511.46</v>
      </c>
      <c r="R98" s="5">
        <v>43964</v>
      </c>
    </row>
    <row r="99" spans="1:18" x14ac:dyDescent="0.4">
      <c r="A99" s="9">
        <v>20</v>
      </c>
      <c r="B99" s="9">
        <f>VLOOKUP(D99*10,[1]EDINET会社コード一覧!$A$3:$G$5445,4,FALSE)</f>
        <v>2050</v>
      </c>
      <c r="C99" t="str">
        <f>VLOOKUP(D99*10,[1]EDINET会社コード一覧!$A$3:$G$5445,5,FALSE)</f>
        <v>建設業</v>
      </c>
      <c r="D99" s="9">
        <v>1945</v>
      </c>
      <c r="E99" s="4" t="s">
        <v>143</v>
      </c>
      <c r="F99" t="s">
        <v>2</v>
      </c>
      <c r="G99" s="5">
        <v>43191</v>
      </c>
      <c r="H99" s="5">
        <v>43555</v>
      </c>
      <c r="I99" s="6" t="s">
        <v>0</v>
      </c>
      <c r="J99" s="9">
        <v>67659000000</v>
      </c>
      <c r="K99" s="9">
        <v>4535000000</v>
      </c>
      <c r="L99" s="9">
        <v>4782000000</v>
      </c>
      <c r="M99" s="9">
        <v>3271000000</v>
      </c>
      <c r="N99" s="14">
        <v>96.64</v>
      </c>
      <c r="O99" s="9">
        <v>58495000000</v>
      </c>
      <c r="P99" s="9">
        <v>82772000000</v>
      </c>
      <c r="Q99" s="14">
        <v>1724.86</v>
      </c>
      <c r="R99" s="5">
        <v>43949</v>
      </c>
    </row>
    <row r="100" spans="1:18" x14ac:dyDescent="0.4">
      <c r="A100" s="9">
        <v>20</v>
      </c>
      <c r="B100" s="9">
        <f>VLOOKUP(D100*10,[1]EDINET会社コード一覧!$A$3:$G$5445,4,FALSE)</f>
        <v>2050</v>
      </c>
      <c r="C100" t="str">
        <f>VLOOKUP(D100*10,[1]EDINET会社コード一覧!$A$3:$G$5445,5,FALSE)</f>
        <v>建設業</v>
      </c>
      <c r="D100" s="9">
        <v>1948</v>
      </c>
      <c r="E100" s="4" t="s">
        <v>145</v>
      </c>
      <c r="F100" t="s">
        <v>2</v>
      </c>
      <c r="G100" s="5">
        <v>43191</v>
      </c>
      <c r="H100" s="5">
        <v>43555</v>
      </c>
      <c r="I100" s="6" t="s">
        <v>0</v>
      </c>
      <c r="J100" s="9">
        <v>35616000000</v>
      </c>
      <c r="K100" s="9">
        <v>2504000000</v>
      </c>
      <c r="L100" s="9">
        <v>2607000000</v>
      </c>
      <c r="M100" s="9">
        <v>1845000000</v>
      </c>
      <c r="N100" s="14">
        <v>1040.27</v>
      </c>
      <c r="O100" s="9">
        <v>16192000000</v>
      </c>
      <c r="P100" s="9">
        <v>28462000000</v>
      </c>
      <c r="Q100" s="14">
        <v>9127.73</v>
      </c>
      <c r="R100" s="5">
        <v>43976</v>
      </c>
    </row>
    <row r="101" spans="1:18" x14ac:dyDescent="0.4">
      <c r="A101" s="9">
        <v>20</v>
      </c>
      <c r="B101" s="9">
        <f>VLOOKUP(D101*10,[1]EDINET会社コード一覧!$A$3:$G$5445,4,FALSE)</f>
        <v>2050</v>
      </c>
      <c r="C101" t="str">
        <f>VLOOKUP(D101*10,[1]EDINET会社コード一覧!$A$3:$G$5445,5,FALSE)</f>
        <v>建設業</v>
      </c>
      <c r="D101" s="9">
        <v>1949</v>
      </c>
      <c r="E101" s="4" t="s">
        <v>146</v>
      </c>
      <c r="F101" t="s">
        <v>2</v>
      </c>
      <c r="G101" s="5">
        <v>43191</v>
      </c>
      <c r="H101" s="5">
        <v>43555</v>
      </c>
      <c r="I101" s="6" t="s">
        <v>0</v>
      </c>
      <c r="J101" s="9">
        <v>107829000000</v>
      </c>
      <c r="K101" s="9">
        <v>7505000000</v>
      </c>
      <c r="L101" s="9">
        <v>8697000000</v>
      </c>
      <c r="M101" s="9">
        <v>3877000000</v>
      </c>
      <c r="N101" s="14">
        <v>108.97</v>
      </c>
      <c r="O101" s="9">
        <v>58648000000</v>
      </c>
      <c r="P101" s="9">
        <v>105469000000</v>
      </c>
      <c r="Q101" s="14">
        <v>1648.35</v>
      </c>
      <c r="R101" s="5">
        <v>43969</v>
      </c>
    </row>
    <row r="102" spans="1:18" x14ac:dyDescent="0.4">
      <c r="A102" s="9">
        <v>20</v>
      </c>
      <c r="B102" s="9">
        <f>VLOOKUP(D102*10,[1]EDINET会社コード一覧!$A$3:$G$5445,4,FALSE)</f>
        <v>2050</v>
      </c>
      <c r="C102" t="str">
        <f>VLOOKUP(D102*10,[1]EDINET会社コード一覧!$A$3:$G$5445,5,FALSE)</f>
        <v>建設業</v>
      </c>
      <c r="D102" s="9">
        <v>1950</v>
      </c>
      <c r="E102" s="4" t="s">
        <v>147</v>
      </c>
      <c r="F102" t="s">
        <v>2</v>
      </c>
      <c r="G102" s="5">
        <v>43191</v>
      </c>
      <c r="H102" s="5">
        <v>43555</v>
      </c>
      <c r="I102" s="6" t="s">
        <v>0</v>
      </c>
      <c r="J102" s="9">
        <v>143036000000</v>
      </c>
      <c r="K102" s="9">
        <v>10662000000</v>
      </c>
      <c r="L102" s="9">
        <v>11699000000</v>
      </c>
      <c r="M102" s="9">
        <v>8038000000</v>
      </c>
      <c r="N102" s="14">
        <v>130.68</v>
      </c>
      <c r="O102" s="9">
        <v>127045000000</v>
      </c>
      <c r="P102" s="9">
        <v>204225000000</v>
      </c>
      <c r="Q102" s="14">
        <v>2065.3000000000002</v>
      </c>
      <c r="R102" s="5">
        <v>43949</v>
      </c>
    </row>
    <row r="103" spans="1:18" x14ac:dyDescent="0.4">
      <c r="A103" s="9">
        <v>20</v>
      </c>
      <c r="B103" s="9">
        <f>VLOOKUP(D103*10,[1]EDINET会社コード一覧!$A$3:$G$5445,4,FALSE)</f>
        <v>2050</v>
      </c>
      <c r="C103" t="str">
        <f>VLOOKUP(D103*10,[1]EDINET会社コード一覧!$A$3:$G$5445,5,FALSE)</f>
        <v>建設業</v>
      </c>
      <c r="D103" s="9">
        <v>1951</v>
      </c>
      <c r="E103" s="4" t="s">
        <v>148</v>
      </c>
      <c r="F103" t="s">
        <v>2</v>
      </c>
      <c r="G103" s="5">
        <v>43191</v>
      </c>
      <c r="H103" s="5">
        <v>43555</v>
      </c>
      <c r="I103" s="6" t="s">
        <v>0</v>
      </c>
      <c r="J103" s="9">
        <v>279060000000</v>
      </c>
      <c r="K103" s="9">
        <v>18119000000</v>
      </c>
      <c r="L103" s="9">
        <v>26365000000</v>
      </c>
      <c r="M103" s="9">
        <v>19897000000</v>
      </c>
      <c r="N103" s="14">
        <v>192.87</v>
      </c>
      <c r="O103" s="9">
        <v>197990000000</v>
      </c>
      <c r="P103" s="9">
        <v>307897000000</v>
      </c>
      <c r="Q103" s="14">
        <v>1755.02</v>
      </c>
      <c r="R103" s="5">
        <v>43965</v>
      </c>
    </row>
    <row r="104" spans="1:18" x14ac:dyDescent="0.4">
      <c r="A104" s="9">
        <v>20</v>
      </c>
      <c r="B104" s="9">
        <f>VLOOKUP(D104*10,[1]EDINET会社コード一覧!$A$3:$G$5445,4,FALSE)</f>
        <v>2050</v>
      </c>
      <c r="C104" t="str">
        <f>VLOOKUP(D104*10,[1]EDINET会社コード一覧!$A$3:$G$5445,5,FALSE)</f>
        <v>建設業</v>
      </c>
      <c r="D104" s="9">
        <v>1952</v>
      </c>
      <c r="E104" s="4" t="s">
        <v>149</v>
      </c>
      <c r="F104" t="s">
        <v>2</v>
      </c>
      <c r="G104" s="5">
        <v>43191</v>
      </c>
      <c r="H104" s="5">
        <v>43555</v>
      </c>
      <c r="I104" s="6" t="s">
        <v>0</v>
      </c>
      <c r="J104" s="9">
        <v>106060000000</v>
      </c>
      <c r="K104" s="9">
        <v>2468000000</v>
      </c>
      <c r="L104" s="9">
        <v>3527000000</v>
      </c>
      <c r="M104" s="9">
        <v>2864000000</v>
      </c>
      <c r="N104" s="14">
        <v>120.54</v>
      </c>
      <c r="O104" s="9">
        <v>40145000000</v>
      </c>
      <c r="P104" s="9">
        <v>93906000000</v>
      </c>
      <c r="Q104" s="14">
        <v>1711.54</v>
      </c>
      <c r="R104" s="5">
        <v>43965</v>
      </c>
    </row>
    <row r="105" spans="1:18" x14ac:dyDescent="0.4">
      <c r="A105" s="9">
        <v>20</v>
      </c>
      <c r="B105" s="9">
        <f>VLOOKUP(D105*10,[1]EDINET会社コード一覧!$A$3:$G$5445,4,FALSE)</f>
        <v>2050</v>
      </c>
      <c r="C105" t="str">
        <f>VLOOKUP(D105*10,[1]EDINET会社コード一覧!$A$3:$G$5445,5,FALSE)</f>
        <v>建設業</v>
      </c>
      <c r="D105" s="9">
        <v>1959</v>
      </c>
      <c r="E105" s="4" t="s">
        <v>150</v>
      </c>
      <c r="F105" t="s">
        <v>2</v>
      </c>
      <c r="G105" s="5">
        <v>43191</v>
      </c>
      <c r="H105" s="5">
        <v>43555</v>
      </c>
      <c r="I105" s="6" t="s">
        <v>0</v>
      </c>
      <c r="J105" s="9">
        <v>352007000000</v>
      </c>
      <c r="K105" s="9">
        <v>31912000000</v>
      </c>
      <c r="L105" s="9">
        <v>34783000000</v>
      </c>
      <c r="M105" s="9">
        <v>23296000000</v>
      </c>
      <c r="N105" s="14">
        <v>327.37</v>
      </c>
      <c r="O105" s="9">
        <v>162924000000</v>
      </c>
      <c r="P105" s="9">
        <v>325316000000</v>
      </c>
      <c r="Q105" s="14">
        <v>2289.39</v>
      </c>
      <c r="R105" s="5">
        <v>43949</v>
      </c>
    </row>
    <row r="106" spans="1:18" x14ac:dyDescent="0.4">
      <c r="A106" s="9">
        <v>20</v>
      </c>
      <c r="B106" s="9">
        <f>VLOOKUP(D106*10,[1]EDINET会社コード一覧!$A$3:$G$5445,4,FALSE)</f>
        <v>2050</v>
      </c>
      <c r="C106" t="str">
        <f>VLOOKUP(D106*10,[1]EDINET会社コード一覧!$A$3:$G$5445,5,FALSE)</f>
        <v>建設業</v>
      </c>
      <c r="D106" s="9">
        <v>1960</v>
      </c>
      <c r="E106" s="4" t="s">
        <v>151</v>
      </c>
      <c r="F106" t="s">
        <v>2</v>
      </c>
      <c r="G106" s="5">
        <v>43191</v>
      </c>
      <c r="H106" s="5">
        <v>43555</v>
      </c>
      <c r="I106" s="6" t="s">
        <v>0</v>
      </c>
      <c r="J106" s="9">
        <v>29869000000</v>
      </c>
      <c r="K106" s="9">
        <v>607000000</v>
      </c>
      <c r="L106" s="9">
        <v>1130000000</v>
      </c>
      <c r="M106" s="9">
        <v>759000000</v>
      </c>
      <c r="N106" s="14">
        <v>43.52</v>
      </c>
      <c r="O106" s="9">
        <v>28412000000</v>
      </c>
      <c r="P106" s="9">
        <v>39087000000</v>
      </c>
      <c r="Q106" s="14">
        <v>1648.91</v>
      </c>
      <c r="R106" s="5">
        <v>43962</v>
      </c>
    </row>
    <row r="107" spans="1:18" x14ac:dyDescent="0.4">
      <c r="A107" s="9">
        <v>20</v>
      </c>
      <c r="B107" s="9">
        <f>VLOOKUP(D107*10,[1]EDINET会社コード一覧!$A$3:$G$5445,4,FALSE)</f>
        <v>2050</v>
      </c>
      <c r="C107" t="str">
        <f>VLOOKUP(D107*10,[1]EDINET会社コード一覧!$A$3:$G$5445,5,FALSE)</f>
        <v>建設業</v>
      </c>
      <c r="D107" s="9">
        <v>1961</v>
      </c>
      <c r="E107" s="4" t="s">
        <v>152</v>
      </c>
      <c r="F107" t="s">
        <v>2</v>
      </c>
      <c r="G107" s="5">
        <v>43191</v>
      </c>
      <c r="H107" s="5">
        <v>43555</v>
      </c>
      <c r="I107" s="6" t="s">
        <v>0</v>
      </c>
      <c r="J107" s="9">
        <v>192183000000</v>
      </c>
      <c r="K107" s="9">
        <v>8060000000</v>
      </c>
      <c r="L107" s="9">
        <v>9408000000</v>
      </c>
      <c r="M107" s="9">
        <v>8079000000</v>
      </c>
      <c r="N107" s="14">
        <v>133.97999999999999</v>
      </c>
      <c r="O107" s="9">
        <v>81638000000</v>
      </c>
      <c r="P107" s="9">
        <v>184118000000</v>
      </c>
      <c r="Q107" s="14">
        <v>1366.05</v>
      </c>
      <c r="R107" s="5">
        <v>43966</v>
      </c>
    </row>
    <row r="108" spans="1:18" x14ac:dyDescent="0.4">
      <c r="A108" s="9">
        <v>20</v>
      </c>
      <c r="B108" s="9">
        <f>VLOOKUP(D108*10,[1]EDINET会社コード一覧!$A$3:$G$5445,4,FALSE)</f>
        <v>2050</v>
      </c>
      <c r="C108" t="str">
        <f>VLOOKUP(D108*10,[1]EDINET会社コード一覧!$A$3:$G$5445,5,FALSE)</f>
        <v>建設業</v>
      </c>
      <c r="D108" s="9">
        <v>1964</v>
      </c>
      <c r="E108" s="4" t="s">
        <v>154</v>
      </c>
      <c r="F108" t="s">
        <v>2</v>
      </c>
      <c r="G108" s="5">
        <v>43191</v>
      </c>
      <c r="H108" s="5">
        <v>43555</v>
      </c>
      <c r="I108" s="6" t="s">
        <v>0</v>
      </c>
      <c r="J108" s="9">
        <v>32822000000</v>
      </c>
      <c r="K108" s="9">
        <v>566000000</v>
      </c>
      <c r="L108" s="9">
        <v>935000000</v>
      </c>
      <c r="M108" s="9">
        <v>643000000</v>
      </c>
      <c r="N108" s="14">
        <v>82.98</v>
      </c>
      <c r="O108" s="9">
        <v>20181000000</v>
      </c>
      <c r="P108" s="9">
        <v>40383000000</v>
      </c>
      <c r="Q108" s="14">
        <v>2628.27</v>
      </c>
      <c r="R108" s="5">
        <v>43966</v>
      </c>
    </row>
    <row r="109" spans="1:18" x14ac:dyDescent="0.4">
      <c r="A109" s="9">
        <v>20</v>
      </c>
      <c r="B109" s="9">
        <f>VLOOKUP(D109*10,[1]EDINET会社コード一覧!$A$3:$G$5445,4,FALSE)</f>
        <v>2050</v>
      </c>
      <c r="C109" t="str">
        <f>VLOOKUP(D109*10,[1]EDINET会社コード一覧!$A$3:$G$5445,5,FALSE)</f>
        <v>建設業</v>
      </c>
      <c r="D109" s="9">
        <v>1967</v>
      </c>
      <c r="E109" s="4" t="s">
        <v>157</v>
      </c>
      <c r="F109" t="s">
        <v>2</v>
      </c>
      <c r="G109" s="5">
        <v>43180</v>
      </c>
      <c r="H109" s="5">
        <v>43544</v>
      </c>
      <c r="I109" s="6" t="s">
        <v>0</v>
      </c>
      <c r="J109" s="9">
        <v>40569000000</v>
      </c>
      <c r="K109" s="9">
        <v>2500000000</v>
      </c>
      <c r="L109" s="9">
        <v>2711000000</v>
      </c>
      <c r="M109" s="9">
        <v>1995000000</v>
      </c>
      <c r="N109" s="14">
        <v>76.27</v>
      </c>
      <c r="O109" s="9">
        <v>24186000000</v>
      </c>
      <c r="P109" s="9">
        <v>33694000000</v>
      </c>
      <c r="Q109" s="14">
        <v>924.37</v>
      </c>
      <c r="R109" s="5">
        <v>43949</v>
      </c>
    </row>
    <row r="110" spans="1:18" x14ac:dyDescent="0.4">
      <c r="A110" s="9">
        <v>20</v>
      </c>
      <c r="B110" s="9">
        <f>VLOOKUP(D110*10,[1]EDINET会社コード一覧!$A$3:$G$5445,4,FALSE)</f>
        <v>2050</v>
      </c>
      <c r="C110" t="str">
        <f>VLOOKUP(D110*10,[1]EDINET会社コード一覧!$A$3:$G$5445,5,FALSE)</f>
        <v>建設業</v>
      </c>
      <c r="D110" s="9">
        <v>1968</v>
      </c>
      <c r="E110" s="4" t="s">
        <v>158</v>
      </c>
      <c r="F110" t="s">
        <v>2</v>
      </c>
      <c r="G110" s="5">
        <v>43191</v>
      </c>
      <c r="H110" s="5">
        <v>43555</v>
      </c>
      <c r="I110" s="6" t="s">
        <v>0</v>
      </c>
      <c r="J110" s="9">
        <v>96813000000</v>
      </c>
      <c r="K110" s="9">
        <v>3150000000</v>
      </c>
      <c r="L110" s="9">
        <v>3662000000</v>
      </c>
      <c r="M110" s="9">
        <v>2782000000</v>
      </c>
      <c r="N110" s="14">
        <v>148.38999999999999</v>
      </c>
      <c r="O110" s="9">
        <v>62070000000</v>
      </c>
      <c r="P110" s="9">
        <v>104147000000</v>
      </c>
      <c r="Q110" s="14">
        <v>3303.48</v>
      </c>
      <c r="R110" s="5">
        <v>43959</v>
      </c>
    </row>
    <row r="111" spans="1:18" x14ac:dyDescent="0.4">
      <c r="A111" s="9">
        <v>20</v>
      </c>
      <c r="B111" s="9">
        <f>VLOOKUP(D111*10,[1]EDINET会社コード一覧!$A$3:$G$5445,4,FALSE)</f>
        <v>2050</v>
      </c>
      <c r="C111" t="str">
        <f>VLOOKUP(D111*10,[1]EDINET会社コード一覧!$A$3:$G$5445,5,FALSE)</f>
        <v>建設業</v>
      </c>
      <c r="D111" s="9">
        <v>1969</v>
      </c>
      <c r="E111" s="4" t="s">
        <v>159</v>
      </c>
      <c r="F111" t="s">
        <v>2</v>
      </c>
      <c r="G111" s="5">
        <v>43191</v>
      </c>
      <c r="H111" s="5">
        <v>43555</v>
      </c>
      <c r="I111" s="6" t="s">
        <v>0</v>
      </c>
      <c r="J111" s="9">
        <v>245126000000</v>
      </c>
      <c r="K111" s="9">
        <v>14225000000</v>
      </c>
      <c r="L111" s="9">
        <v>15850000000</v>
      </c>
      <c r="M111" s="9">
        <v>11366000000</v>
      </c>
      <c r="N111" s="14">
        <v>155.63999999999999</v>
      </c>
      <c r="O111" s="9">
        <v>109375000000</v>
      </c>
      <c r="P111" s="9">
        <v>240694000000</v>
      </c>
      <c r="Q111" s="14">
        <v>1521.56</v>
      </c>
      <c r="R111" s="5">
        <v>43994</v>
      </c>
    </row>
    <row r="112" spans="1:18" x14ac:dyDescent="0.4">
      <c r="A112" s="9">
        <v>20</v>
      </c>
      <c r="B112" s="9">
        <f>VLOOKUP(D112*10,[1]EDINET会社コード一覧!$A$3:$G$5445,4,FALSE)</f>
        <v>2050</v>
      </c>
      <c r="C112" t="str">
        <f>VLOOKUP(D112*10,[1]EDINET会社コード一覧!$A$3:$G$5445,5,FALSE)</f>
        <v>建設業</v>
      </c>
      <c r="D112" s="9">
        <v>1980</v>
      </c>
      <c r="E112" s="4" t="s">
        <v>164</v>
      </c>
      <c r="F112" t="s">
        <v>2</v>
      </c>
      <c r="G112" s="5">
        <v>43191</v>
      </c>
      <c r="H112" s="5">
        <v>43555</v>
      </c>
      <c r="I112" s="6" t="s">
        <v>0</v>
      </c>
      <c r="J112" s="9">
        <v>153849000000</v>
      </c>
      <c r="K112" s="9">
        <v>7601000000</v>
      </c>
      <c r="L112" s="9">
        <v>7995000000</v>
      </c>
      <c r="M112" s="9">
        <v>5426000000</v>
      </c>
      <c r="N112" s="14">
        <v>243.42</v>
      </c>
      <c r="O112" s="9">
        <v>65775000000</v>
      </c>
      <c r="P112" s="9">
        <v>119404000000</v>
      </c>
      <c r="Q112" s="14">
        <v>2950.76</v>
      </c>
      <c r="R112" s="5">
        <v>43965</v>
      </c>
    </row>
    <row r="113" spans="1:18" x14ac:dyDescent="0.4">
      <c r="A113" s="9">
        <v>20</v>
      </c>
      <c r="B113" s="9">
        <f>VLOOKUP(D113*10,[1]EDINET会社コード一覧!$A$3:$G$5445,4,FALSE)</f>
        <v>2050</v>
      </c>
      <c r="C113" t="str">
        <f>VLOOKUP(D113*10,[1]EDINET会社コード一覧!$A$3:$G$5445,5,FALSE)</f>
        <v>建設業</v>
      </c>
      <c r="D113" s="9">
        <v>1981</v>
      </c>
      <c r="E113" s="4" t="s">
        <v>165</v>
      </c>
      <c r="F113" t="s">
        <v>2</v>
      </c>
      <c r="G113" s="5">
        <v>43191</v>
      </c>
      <c r="H113" s="5">
        <v>43555</v>
      </c>
      <c r="I113" s="6" t="s">
        <v>0</v>
      </c>
      <c r="J113" s="9">
        <v>34374000000</v>
      </c>
      <c r="K113" s="9">
        <v>987000000</v>
      </c>
      <c r="L113" s="9">
        <v>1103000000</v>
      </c>
      <c r="M113" s="9">
        <v>738000000</v>
      </c>
      <c r="N113" s="14">
        <v>64.180000000000007</v>
      </c>
      <c r="O113" s="9">
        <v>14709000000</v>
      </c>
      <c r="P113" s="9">
        <v>25318000000</v>
      </c>
      <c r="Q113" s="14">
        <v>1277.68</v>
      </c>
      <c r="R113" s="5">
        <v>43965</v>
      </c>
    </row>
    <row r="114" spans="1:18" x14ac:dyDescent="0.4">
      <c r="A114" s="9">
        <v>20</v>
      </c>
      <c r="B114" s="9">
        <f>VLOOKUP(D114*10,[1]EDINET会社コード一覧!$A$3:$G$5445,4,FALSE)</f>
        <v>2050</v>
      </c>
      <c r="C114" t="str">
        <f>VLOOKUP(D114*10,[1]EDINET会社コード一覧!$A$3:$G$5445,5,FALSE)</f>
        <v>建設業</v>
      </c>
      <c r="D114" s="9">
        <v>1982</v>
      </c>
      <c r="E114" s="4" t="s">
        <v>166</v>
      </c>
      <c r="F114" t="s">
        <v>2</v>
      </c>
      <c r="G114" s="5">
        <v>43191</v>
      </c>
      <c r="H114" s="5">
        <v>43555</v>
      </c>
      <c r="I114" s="6" t="s">
        <v>0</v>
      </c>
      <c r="J114" s="9">
        <v>61016000000</v>
      </c>
      <c r="K114" s="9">
        <v>1696000000</v>
      </c>
      <c r="L114" s="9">
        <v>2190000000</v>
      </c>
      <c r="M114" s="9">
        <v>1864000000</v>
      </c>
      <c r="N114" s="14">
        <v>76.56</v>
      </c>
      <c r="O114" s="9">
        <v>44259000000</v>
      </c>
      <c r="P114" s="9">
        <v>62825000000</v>
      </c>
      <c r="Q114" s="14">
        <v>1831.36</v>
      </c>
      <c r="R114" s="5">
        <v>43994</v>
      </c>
    </row>
    <row r="115" spans="1:18" x14ac:dyDescent="0.4">
      <c r="A115" s="9">
        <v>20</v>
      </c>
      <c r="B115" s="9">
        <f>VLOOKUP(D115*10,[1]EDINET会社コード一覧!$A$3:$G$5445,4,FALSE)</f>
        <v>2050</v>
      </c>
      <c r="C115" t="str">
        <f>VLOOKUP(D115*10,[1]EDINET会社コード一覧!$A$3:$G$5445,5,FALSE)</f>
        <v>建設業</v>
      </c>
      <c r="D115" s="9">
        <v>1994</v>
      </c>
      <c r="E115" s="4" t="s">
        <v>168</v>
      </c>
      <c r="F115" t="s">
        <v>15</v>
      </c>
      <c r="G115" s="5">
        <v>43466</v>
      </c>
      <c r="H115" s="5">
        <v>43830</v>
      </c>
      <c r="I115" s="6" t="s">
        <v>0</v>
      </c>
      <c r="J115" s="9">
        <v>16708000000</v>
      </c>
      <c r="K115" s="9">
        <v>2539000000</v>
      </c>
      <c r="L115" s="9">
        <v>2604000000</v>
      </c>
      <c r="M115" s="9">
        <v>1242000000</v>
      </c>
      <c r="N115" s="14">
        <v>142.25</v>
      </c>
      <c r="O115" s="9">
        <v>9013000000</v>
      </c>
      <c r="P115" s="9">
        <v>14496000000</v>
      </c>
      <c r="Q115" s="14">
        <v>1031.83</v>
      </c>
      <c r="R115" s="5">
        <v>43873</v>
      </c>
    </row>
    <row r="116" spans="1:18" x14ac:dyDescent="0.4">
      <c r="A116" s="9">
        <v>20</v>
      </c>
      <c r="B116" s="9">
        <f>VLOOKUP(D116*10,[1]EDINET会社コード一覧!$A$3:$G$5445,4,FALSE)</f>
        <v>2050</v>
      </c>
      <c r="C116" t="str">
        <f>VLOOKUP(D116*10,[1]EDINET会社コード一覧!$A$3:$G$5445,5,FALSE)</f>
        <v>建設業</v>
      </c>
      <c r="D116" s="9">
        <v>1999</v>
      </c>
      <c r="E116" s="4" t="s">
        <v>169</v>
      </c>
      <c r="F116" t="s">
        <v>11</v>
      </c>
      <c r="G116" s="5">
        <v>43282</v>
      </c>
      <c r="H116" s="5">
        <v>43646</v>
      </c>
      <c r="I116" s="6" t="s">
        <v>0</v>
      </c>
      <c r="J116" s="9">
        <v>507000000</v>
      </c>
      <c r="K116" s="9">
        <v>257000000</v>
      </c>
      <c r="L116" s="9">
        <v>254000000</v>
      </c>
      <c r="M116" s="9">
        <v>149000000</v>
      </c>
      <c r="N116" s="14">
        <v>237.39</v>
      </c>
      <c r="O116" s="9">
        <v>1642000000</v>
      </c>
      <c r="P116" s="9">
        <v>4097000000</v>
      </c>
      <c r="Q116" s="14">
        <v>2605.65</v>
      </c>
      <c r="R116" s="5">
        <v>43696</v>
      </c>
    </row>
    <row r="117" spans="1:18" x14ac:dyDescent="0.4">
      <c r="A117" s="9">
        <v>20</v>
      </c>
      <c r="B117" s="9">
        <f>VLOOKUP(D117*10,[1]EDINET会社コード一覧!$A$3:$G$5445,4,FALSE)</f>
        <v>3050</v>
      </c>
      <c r="C117" t="str">
        <f>VLOOKUP(D117*10,[1]EDINET会社コード一覧!$A$3:$G$5445,5,FALSE)</f>
        <v>食料品</v>
      </c>
      <c r="D117" s="9">
        <v>2003</v>
      </c>
      <c r="E117" s="4" t="s">
        <v>170</v>
      </c>
      <c r="F117" t="s">
        <v>2</v>
      </c>
      <c r="G117" s="5">
        <v>43191</v>
      </c>
      <c r="H117" s="5">
        <v>43555</v>
      </c>
      <c r="I117" s="6" t="s">
        <v>0</v>
      </c>
      <c r="J117" s="9">
        <v>37656000000</v>
      </c>
      <c r="K117" s="9">
        <v>2727000000</v>
      </c>
      <c r="L117" s="9">
        <v>3334000000</v>
      </c>
      <c r="M117" s="9">
        <v>2385000000</v>
      </c>
      <c r="N117" s="14">
        <v>520.94000000000005</v>
      </c>
      <c r="O117" s="9">
        <v>30502000000</v>
      </c>
      <c r="P117" s="9">
        <v>42352000000</v>
      </c>
      <c r="Q117" s="14">
        <v>6661.76</v>
      </c>
      <c r="R117" s="5">
        <v>43959</v>
      </c>
    </row>
    <row r="118" spans="1:18" x14ac:dyDescent="0.4">
      <c r="A118" s="9">
        <v>20</v>
      </c>
      <c r="B118" s="9">
        <f>VLOOKUP(D118*10,[1]EDINET会社コード一覧!$A$3:$G$5445,4,FALSE)</f>
        <v>3050</v>
      </c>
      <c r="C118" t="str">
        <f>VLOOKUP(D118*10,[1]EDINET会社コード一覧!$A$3:$G$5445,5,FALSE)</f>
        <v>食料品</v>
      </c>
      <c r="D118" s="9">
        <v>2004</v>
      </c>
      <c r="E118" s="4" t="s">
        <v>171</v>
      </c>
      <c r="F118" t="s">
        <v>2</v>
      </c>
      <c r="G118" s="5">
        <v>43191</v>
      </c>
      <c r="H118" s="5">
        <v>43555</v>
      </c>
      <c r="I118" s="6" t="s">
        <v>0</v>
      </c>
      <c r="J118" s="9">
        <v>163715000000</v>
      </c>
      <c r="K118" s="9">
        <v>7184000000</v>
      </c>
      <c r="L118" s="9">
        <v>7789000000</v>
      </c>
      <c r="M118" s="9">
        <v>6232000000</v>
      </c>
      <c r="N118" s="14">
        <v>197.28</v>
      </c>
      <c r="O118" s="9">
        <v>67834000000</v>
      </c>
      <c r="P118" s="9">
        <v>133830000000</v>
      </c>
      <c r="Q118" s="14">
        <v>2146.81</v>
      </c>
      <c r="R118" s="5">
        <v>43965</v>
      </c>
    </row>
    <row r="119" spans="1:18" x14ac:dyDescent="0.4">
      <c r="A119" s="9">
        <v>20</v>
      </c>
      <c r="B119" s="9">
        <f>VLOOKUP(D119*10,[1]EDINET会社コード一覧!$A$3:$G$5445,4,FALSE)</f>
        <v>3050</v>
      </c>
      <c r="C119" t="str">
        <f>VLOOKUP(D119*10,[1]EDINET会社コード一覧!$A$3:$G$5445,5,FALSE)</f>
        <v>食料品</v>
      </c>
      <c r="D119" s="9">
        <v>2053</v>
      </c>
      <c r="E119" s="4" t="s">
        <v>173</v>
      </c>
      <c r="F119" t="s">
        <v>2</v>
      </c>
      <c r="G119" s="5">
        <v>43191</v>
      </c>
      <c r="H119" s="5">
        <v>43555</v>
      </c>
      <c r="I119" s="6" t="s">
        <v>0</v>
      </c>
      <c r="J119" s="9">
        <v>145583000000</v>
      </c>
      <c r="K119" s="9">
        <v>4626000000</v>
      </c>
      <c r="L119" s="9">
        <v>4946000000</v>
      </c>
      <c r="M119" s="9">
        <v>3505000000</v>
      </c>
      <c r="N119" s="14">
        <v>115.62</v>
      </c>
      <c r="O119" s="9">
        <v>46965000000</v>
      </c>
      <c r="P119" s="9">
        <v>73387000000</v>
      </c>
      <c r="Q119" s="14">
        <v>1549.13</v>
      </c>
      <c r="R119" s="5">
        <v>43959</v>
      </c>
    </row>
    <row r="120" spans="1:18" x14ac:dyDescent="0.4">
      <c r="A120" s="9">
        <v>20</v>
      </c>
      <c r="B120" s="9">
        <f>VLOOKUP(D120*10,[1]EDINET会社コード一覧!$A$3:$G$5445,4,FALSE)</f>
        <v>3050</v>
      </c>
      <c r="C120" t="str">
        <f>VLOOKUP(D120*10,[1]EDINET会社コード一覧!$A$3:$G$5445,5,FALSE)</f>
        <v>食料品</v>
      </c>
      <c r="D120" s="9">
        <v>2108</v>
      </c>
      <c r="E120" s="4" t="s">
        <v>176</v>
      </c>
      <c r="F120" t="s">
        <v>2</v>
      </c>
      <c r="G120" s="5">
        <v>43191</v>
      </c>
      <c r="H120" s="5">
        <v>43555</v>
      </c>
      <c r="I120" s="6" t="s">
        <v>0</v>
      </c>
      <c r="J120" s="9">
        <v>55062000000</v>
      </c>
      <c r="K120" s="9">
        <v>1120000000</v>
      </c>
      <c r="L120" s="9">
        <v>1493000000</v>
      </c>
      <c r="M120" s="9">
        <v>962000000</v>
      </c>
      <c r="N120" s="14">
        <v>67.84</v>
      </c>
      <c r="O120" s="9">
        <v>62803000000</v>
      </c>
      <c r="P120" s="9">
        <v>92932000000</v>
      </c>
      <c r="Q120" s="14">
        <v>4425.18</v>
      </c>
      <c r="R120" s="5">
        <v>43963</v>
      </c>
    </row>
    <row r="121" spans="1:18" x14ac:dyDescent="0.4">
      <c r="A121" s="9">
        <v>20</v>
      </c>
      <c r="B121" s="9">
        <f>VLOOKUP(D121*10,[1]EDINET会社コード一覧!$A$3:$G$5445,4,FALSE)</f>
        <v>3050</v>
      </c>
      <c r="C121" t="str">
        <f>VLOOKUP(D121*10,[1]EDINET会社コード一覧!$A$3:$G$5445,5,FALSE)</f>
        <v>食料品</v>
      </c>
      <c r="D121" s="9">
        <v>2109</v>
      </c>
      <c r="E121" s="4" t="s">
        <v>177</v>
      </c>
      <c r="F121" t="s">
        <v>2</v>
      </c>
      <c r="G121" s="5">
        <v>43191</v>
      </c>
      <c r="H121" s="5">
        <v>43555</v>
      </c>
      <c r="I121" s="6" t="s">
        <v>0</v>
      </c>
      <c r="J121" s="9">
        <v>61168000000</v>
      </c>
      <c r="K121" s="9">
        <v>2837000000</v>
      </c>
      <c r="L121" s="9">
        <v>10127000000</v>
      </c>
      <c r="M121" s="9">
        <v>7326000000</v>
      </c>
      <c r="N121" s="14">
        <v>274.39999999999998</v>
      </c>
      <c r="O121" s="9">
        <v>73167000000</v>
      </c>
      <c r="P121" s="9">
        <v>95561000000</v>
      </c>
      <c r="Q121" s="14">
        <v>2740.17</v>
      </c>
      <c r="R121" s="5">
        <v>43966</v>
      </c>
    </row>
    <row r="122" spans="1:18" x14ac:dyDescent="0.4">
      <c r="A122" s="9">
        <v>20</v>
      </c>
      <c r="B122" s="9">
        <f>VLOOKUP(D122*10,[1]EDINET会社コード一覧!$A$3:$G$5445,4,FALSE)</f>
        <v>3050</v>
      </c>
      <c r="C122" t="str">
        <f>VLOOKUP(D122*10,[1]EDINET会社コード一覧!$A$3:$G$5445,5,FALSE)</f>
        <v>食料品</v>
      </c>
      <c r="D122" s="9">
        <v>2112</v>
      </c>
      <c r="E122" s="4" t="s">
        <v>178</v>
      </c>
      <c r="F122" t="s">
        <v>2</v>
      </c>
      <c r="G122" s="5">
        <v>43191</v>
      </c>
      <c r="H122" s="5">
        <v>43555</v>
      </c>
      <c r="I122" s="6" t="s">
        <v>0</v>
      </c>
      <c r="J122" s="9">
        <v>19213000000</v>
      </c>
      <c r="K122" s="9">
        <v>906000000</v>
      </c>
      <c r="L122" s="9">
        <v>952000000</v>
      </c>
      <c r="M122" s="9">
        <v>749000000</v>
      </c>
      <c r="N122" s="14">
        <v>27.66</v>
      </c>
      <c r="O122" s="9">
        <v>8366000000</v>
      </c>
      <c r="P122" s="9">
        <v>23361000000</v>
      </c>
      <c r="Q122" s="14">
        <v>308.63</v>
      </c>
      <c r="R122" s="5">
        <v>43962</v>
      </c>
    </row>
    <row r="123" spans="1:18" x14ac:dyDescent="0.4">
      <c r="A123" s="9">
        <v>20</v>
      </c>
      <c r="B123" s="9">
        <f>VLOOKUP(D123*10,[1]EDINET会社コード一覧!$A$3:$G$5445,4,FALSE)</f>
        <v>3050</v>
      </c>
      <c r="C123" t="str">
        <f>VLOOKUP(D123*10,[1]EDINET会社コード一覧!$A$3:$G$5445,5,FALSE)</f>
        <v>食料品</v>
      </c>
      <c r="D123" s="9">
        <v>2201</v>
      </c>
      <c r="E123" s="4" t="s">
        <v>217</v>
      </c>
      <c r="F123" t="s">
        <v>2</v>
      </c>
      <c r="G123" s="5">
        <v>43191</v>
      </c>
      <c r="H123" s="5">
        <v>43555</v>
      </c>
      <c r="I123" s="6" t="s">
        <v>0</v>
      </c>
      <c r="J123" s="9">
        <v>183061000000</v>
      </c>
      <c r="K123" s="9">
        <v>17441000000</v>
      </c>
      <c r="L123" s="9">
        <v>18398000000</v>
      </c>
      <c r="M123" s="9">
        <v>11624000000</v>
      </c>
      <c r="N123" s="14">
        <v>224.16</v>
      </c>
      <c r="O123" s="9">
        <v>87040000000</v>
      </c>
      <c r="P123" s="9">
        <v>164770000000</v>
      </c>
      <c r="Q123" s="14">
        <v>1730.37</v>
      </c>
      <c r="R123" s="5">
        <v>43965</v>
      </c>
    </row>
    <row r="124" spans="1:18" x14ac:dyDescent="0.4">
      <c r="A124" s="9">
        <v>20</v>
      </c>
      <c r="B124" s="9">
        <f>VLOOKUP(D124*10,[1]EDINET会社コード一覧!$A$3:$G$5445,4,FALSE)</f>
        <v>3050</v>
      </c>
      <c r="C124" t="str">
        <f>VLOOKUP(D124*10,[1]EDINET会社コード一覧!$A$3:$G$5445,5,FALSE)</f>
        <v>食料品</v>
      </c>
      <c r="D124" s="9">
        <v>2204</v>
      </c>
      <c r="E124" s="4" t="s">
        <v>218</v>
      </c>
      <c r="F124" t="s">
        <v>2</v>
      </c>
      <c r="G124" s="5">
        <v>43191</v>
      </c>
      <c r="H124" s="5">
        <v>43555</v>
      </c>
      <c r="I124" s="6" t="s">
        <v>0</v>
      </c>
      <c r="J124" s="9">
        <v>38744000000</v>
      </c>
      <c r="K124" s="9">
        <v>109000000</v>
      </c>
      <c r="L124" s="9">
        <v>264000000</v>
      </c>
      <c r="M124" s="9">
        <v>769000000</v>
      </c>
      <c r="N124" s="14">
        <v>128.96</v>
      </c>
      <c r="O124" s="9">
        <v>27308000000</v>
      </c>
      <c r="P124" s="9">
        <v>46275000000</v>
      </c>
      <c r="Q124" s="14">
        <v>4580.6099999999997</v>
      </c>
      <c r="R124" s="5">
        <v>43966</v>
      </c>
    </row>
    <row r="125" spans="1:18" x14ac:dyDescent="0.4">
      <c r="A125" s="9">
        <v>20</v>
      </c>
      <c r="B125" s="9">
        <f>VLOOKUP(D125*10,[1]EDINET会社コード一覧!$A$3:$G$5445,4,FALSE)</f>
        <v>3050</v>
      </c>
      <c r="C125" t="str">
        <f>VLOOKUP(D125*10,[1]EDINET会社コード一覧!$A$3:$G$5445,5,FALSE)</f>
        <v>食料品</v>
      </c>
      <c r="D125" s="9">
        <v>2206</v>
      </c>
      <c r="E125" s="4" t="s">
        <v>219</v>
      </c>
      <c r="F125" t="s">
        <v>15</v>
      </c>
      <c r="G125" s="5">
        <v>43556</v>
      </c>
      <c r="H125" s="5">
        <v>43830</v>
      </c>
      <c r="I125" s="6" t="s">
        <v>0</v>
      </c>
      <c r="J125" s="9">
        <v>205383000000</v>
      </c>
      <c r="K125" s="9">
        <v>11499000000</v>
      </c>
      <c r="L125" s="9">
        <v>13701000000</v>
      </c>
      <c r="M125" s="9">
        <v>9512000000</v>
      </c>
      <c r="N125" s="14">
        <v>146.32</v>
      </c>
      <c r="O125" s="9">
        <v>193761000000</v>
      </c>
      <c r="P125" s="9">
        <v>294523000000</v>
      </c>
      <c r="Q125" s="14">
        <v>2985.01</v>
      </c>
      <c r="R125" s="5">
        <v>43875</v>
      </c>
    </row>
    <row r="126" spans="1:18" x14ac:dyDescent="0.4">
      <c r="A126" s="9">
        <v>20</v>
      </c>
      <c r="B126" s="9">
        <f>VLOOKUP(D126*10,[1]EDINET会社コード一覧!$A$3:$G$5445,4,FALSE)</f>
        <v>3050</v>
      </c>
      <c r="C126" t="str">
        <f>VLOOKUP(D126*10,[1]EDINET会社コード一覧!$A$3:$G$5445,5,FALSE)</f>
        <v>食料品</v>
      </c>
      <c r="D126" s="9">
        <v>2206</v>
      </c>
      <c r="E126" s="4" t="s">
        <v>219</v>
      </c>
      <c r="F126" t="s">
        <v>2</v>
      </c>
      <c r="G126" s="5">
        <v>43191</v>
      </c>
      <c r="H126" s="5">
        <v>43555</v>
      </c>
      <c r="I126" s="6" t="s">
        <v>0</v>
      </c>
      <c r="J126" s="9">
        <v>260242000000</v>
      </c>
      <c r="K126" s="9">
        <v>11863000000</v>
      </c>
      <c r="L126" s="9">
        <v>16560000000</v>
      </c>
      <c r="M126" s="9">
        <v>13036000000</v>
      </c>
      <c r="N126" s="14">
        <v>198.14</v>
      </c>
      <c r="O126" s="9">
        <v>196940000000</v>
      </c>
      <c r="P126" s="9">
        <v>302501000000</v>
      </c>
      <c r="Q126" s="14">
        <v>2992.46</v>
      </c>
      <c r="R126" s="5">
        <v>43875</v>
      </c>
    </row>
    <row r="127" spans="1:18" x14ac:dyDescent="0.4">
      <c r="A127" s="9">
        <v>20</v>
      </c>
      <c r="B127" s="9">
        <f>VLOOKUP(D127*10,[1]EDINET会社コード一覧!$A$3:$G$5445,4,FALSE)</f>
        <v>3050</v>
      </c>
      <c r="C127" t="str">
        <f>VLOOKUP(D127*10,[1]EDINET会社コード一覧!$A$3:$G$5445,5,FALSE)</f>
        <v>食料品</v>
      </c>
      <c r="D127" s="9">
        <v>2207</v>
      </c>
      <c r="E127" s="4" t="s">
        <v>220</v>
      </c>
      <c r="F127" t="s">
        <v>2</v>
      </c>
      <c r="G127" s="5">
        <v>43191</v>
      </c>
      <c r="H127" s="5">
        <v>43555</v>
      </c>
      <c r="I127" s="6" t="s">
        <v>0</v>
      </c>
      <c r="J127" s="9">
        <v>17616000000</v>
      </c>
      <c r="K127" s="9">
        <v>77000000</v>
      </c>
      <c r="L127" s="9">
        <v>537000000</v>
      </c>
      <c r="M127" s="9">
        <v>425000000</v>
      </c>
      <c r="N127" s="14">
        <v>25.17</v>
      </c>
      <c r="O127" s="9">
        <v>42822000000</v>
      </c>
      <c r="P127" s="9">
        <v>69088000000</v>
      </c>
      <c r="Q127" s="14">
        <v>2534.61</v>
      </c>
      <c r="R127" s="5">
        <v>43964</v>
      </c>
    </row>
    <row r="128" spans="1:18" x14ac:dyDescent="0.4">
      <c r="A128" s="9">
        <v>20</v>
      </c>
      <c r="B128" s="9">
        <f>VLOOKUP(D128*10,[1]EDINET会社コード一覧!$A$3:$G$5445,4,FALSE)</f>
        <v>3050</v>
      </c>
      <c r="C128" t="str">
        <f>VLOOKUP(D128*10,[1]EDINET会社コード一覧!$A$3:$G$5445,5,FALSE)</f>
        <v>食料品</v>
      </c>
      <c r="D128" s="9">
        <v>2208</v>
      </c>
      <c r="E128" s="4" t="s">
        <v>221</v>
      </c>
      <c r="F128" t="s">
        <v>2</v>
      </c>
      <c r="G128" s="5">
        <v>43191</v>
      </c>
      <c r="H128" s="5">
        <v>43555</v>
      </c>
      <c r="I128" s="6" t="s">
        <v>0</v>
      </c>
      <c r="J128" s="9">
        <v>113540000000</v>
      </c>
      <c r="K128" s="9">
        <v>3803000000</v>
      </c>
      <c r="L128" s="9">
        <v>4129000000</v>
      </c>
      <c r="M128" s="9">
        <v>2863000000</v>
      </c>
      <c r="N128" s="14">
        <v>119.21</v>
      </c>
      <c r="O128" s="9">
        <v>46669000000</v>
      </c>
      <c r="P128" s="9">
        <v>78586000000</v>
      </c>
      <c r="Q128" s="14">
        <v>1942.6</v>
      </c>
      <c r="R128" s="5">
        <v>43949</v>
      </c>
    </row>
    <row r="129" spans="1:18" x14ac:dyDescent="0.4">
      <c r="A129" s="9">
        <v>20</v>
      </c>
      <c r="B129" s="9">
        <f>VLOOKUP(D129*10,[1]EDINET会社コード一覧!$A$3:$G$5445,4,FALSE)</f>
        <v>3050</v>
      </c>
      <c r="C129" t="str">
        <f>VLOOKUP(D129*10,[1]EDINET会社コード一覧!$A$3:$G$5445,5,FALSE)</f>
        <v>食料品</v>
      </c>
      <c r="D129" s="9">
        <v>2209</v>
      </c>
      <c r="E129" s="4" t="s">
        <v>222</v>
      </c>
      <c r="F129" t="s">
        <v>2</v>
      </c>
      <c r="G129" s="5">
        <v>43191</v>
      </c>
      <c r="H129" s="5">
        <v>43555</v>
      </c>
      <c r="I129" s="6" t="s">
        <v>0</v>
      </c>
      <c r="J129" s="9">
        <v>3824000000</v>
      </c>
      <c r="K129" s="9">
        <v>1371000000</v>
      </c>
      <c r="L129" s="9">
        <v>1456000000</v>
      </c>
      <c r="M129" s="9">
        <v>1603000000</v>
      </c>
      <c r="N129" s="14">
        <v>122.53</v>
      </c>
      <c r="O129" s="9">
        <v>14490000000</v>
      </c>
      <c r="P129" s="9">
        <v>24412000000</v>
      </c>
      <c r="Q129" s="14">
        <v>1107.44</v>
      </c>
      <c r="R129" s="5">
        <v>43962</v>
      </c>
    </row>
    <row r="130" spans="1:18" x14ac:dyDescent="0.4">
      <c r="A130" s="9">
        <v>20</v>
      </c>
      <c r="B130" s="9">
        <f>VLOOKUP(D130*10,[1]EDINET会社コード一覧!$A$3:$G$5445,4,FALSE)</f>
        <v>3050</v>
      </c>
      <c r="C130" t="str">
        <f>VLOOKUP(D130*10,[1]EDINET会社コード一覧!$A$3:$G$5445,5,FALSE)</f>
        <v>食料品</v>
      </c>
      <c r="D130" s="9">
        <v>2211</v>
      </c>
      <c r="E130" s="4" t="s">
        <v>223</v>
      </c>
      <c r="F130" t="s">
        <v>15</v>
      </c>
      <c r="G130" s="5">
        <v>43466</v>
      </c>
      <c r="H130" s="5">
        <v>43830</v>
      </c>
      <c r="I130" s="6" t="s">
        <v>0</v>
      </c>
      <c r="J130" s="9">
        <v>81428000000</v>
      </c>
      <c r="K130" s="9">
        <v>490000000</v>
      </c>
      <c r="L130" s="9">
        <v>700000000</v>
      </c>
      <c r="M130" s="9">
        <v>617000000</v>
      </c>
      <c r="N130" s="14">
        <v>23.97</v>
      </c>
      <c r="O130" s="9">
        <v>40002000000</v>
      </c>
      <c r="P130" s="9">
        <v>56109000000</v>
      </c>
      <c r="Q130" s="14">
        <v>1551.89</v>
      </c>
      <c r="R130" s="5">
        <v>43874</v>
      </c>
    </row>
    <row r="131" spans="1:18" x14ac:dyDescent="0.4">
      <c r="A131" s="9">
        <v>20</v>
      </c>
      <c r="B131" s="9">
        <f>VLOOKUP(D131*10,[1]EDINET会社コード一覧!$A$3:$G$5445,4,FALSE)</f>
        <v>3050</v>
      </c>
      <c r="C131" t="str">
        <f>VLOOKUP(D131*10,[1]EDINET会社コード一覧!$A$3:$G$5445,5,FALSE)</f>
        <v>食料品</v>
      </c>
      <c r="D131" s="9">
        <v>2212</v>
      </c>
      <c r="E131" s="4" t="s">
        <v>224</v>
      </c>
      <c r="F131" t="s">
        <v>15</v>
      </c>
      <c r="G131" s="5">
        <v>43466</v>
      </c>
      <c r="H131" s="5">
        <v>43830</v>
      </c>
      <c r="I131" s="6" t="s">
        <v>0</v>
      </c>
      <c r="J131" s="9">
        <v>753733000000</v>
      </c>
      <c r="K131" s="9">
        <v>17977000000</v>
      </c>
      <c r="L131" s="9">
        <v>21805000000</v>
      </c>
      <c r="M131" s="9">
        <v>13013000000</v>
      </c>
      <c r="N131" s="14">
        <v>59.86</v>
      </c>
      <c r="O131" s="9">
        <v>304167000000</v>
      </c>
      <c r="P131" s="9">
        <v>543425000000</v>
      </c>
      <c r="Q131" s="14">
        <v>1399.17</v>
      </c>
      <c r="R131" s="5">
        <v>43875</v>
      </c>
    </row>
    <row r="132" spans="1:18" x14ac:dyDescent="0.4">
      <c r="A132" s="9">
        <v>20</v>
      </c>
      <c r="B132" s="9">
        <f>VLOOKUP(D132*10,[1]EDINET会社コード一覧!$A$3:$G$5445,4,FALSE)</f>
        <v>3050</v>
      </c>
      <c r="C132" t="str">
        <f>VLOOKUP(D132*10,[1]EDINET会社コード一覧!$A$3:$G$5445,5,FALSE)</f>
        <v>食料品</v>
      </c>
      <c r="D132" s="9">
        <v>2215</v>
      </c>
      <c r="E132" s="4" t="s">
        <v>225</v>
      </c>
      <c r="F132" t="s">
        <v>15</v>
      </c>
      <c r="G132" s="5">
        <v>43466</v>
      </c>
      <c r="H132" s="5">
        <v>43830</v>
      </c>
      <c r="I132" s="6" t="s">
        <v>0</v>
      </c>
      <c r="J132" s="9">
        <v>23436000000</v>
      </c>
      <c r="K132" s="9">
        <v>-730000000</v>
      </c>
      <c r="L132" s="9">
        <v>-398000000</v>
      </c>
      <c r="M132" s="9">
        <v>-414000000</v>
      </c>
      <c r="N132" s="14">
        <v>-59.83</v>
      </c>
      <c r="O132" s="9">
        <v>8141000000</v>
      </c>
      <c r="P132" s="9">
        <v>17387000000</v>
      </c>
      <c r="Q132" s="14">
        <v>1175.83</v>
      </c>
      <c r="R132" s="5">
        <v>43875</v>
      </c>
    </row>
    <row r="133" spans="1:18" x14ac:dyDescent="0.4">
      <c r="A133" s="9">
        <v>20</v>
      </c>
      <c r="B133" s="9">
        <f>VLOOKUP(D133*10,[1]EDINET会社コード一覧!$A$3:$G$5445,4,FALSE)</f>
        <v>3050</v>
      </c>
      <c r="C133" t="str">
        <f>VLOOKUP(D133*10,[1]EDINET会社コード一覧!$A$3:$G$5445,5,FALSE)</f>
        <v>食料品</v>
      </c>
      <c r="D133" s="9">
        <v>2221</v>
      </c>
      <c r="E133" s="4" t="s">
        <v>228</v>
      </c>
      <c r="F133" t="s">
        <v>2</v>
      </c>
      <c r="G133" s="5">
        <v>43191</v>
      </c>
      <c r="H133" s="5">
        <v>43555</v>
      </c>
      <c r="I133" s="6" t="s">
        <v>0</v>
      </c>
      <c r="J133" s="9">
        <v>21574000000</v>
      </c>
      <c r="K133" s="9">
        <v>-94000000</v>
      </c>
      <c r="L133" s="9">
        <v>1815000000</v>
      </c>
      <c r="M133" s="9">
        <v>1269000000</v>
      </c>
      <c r="N133" s="14">
        <v>226.5</v>
      </c>
      <c r="O133" s="9">
        <v>55605000000</v>
      </c>
      <c r="P133" s="9">
        <v>75424000000</v>
      </c>
      <c r="Q133" s="14">
        <v>9923</v>
      </c>
      <c r="R133" s="5">
        <v>43965</v>
      </c>
    </row>
    <row r="134" spans="1:18" x14ac:dyDescent="0.4">
      <c r="A134" s="9">
        <v>20</v>
      </c>
      <c r="B134" s="9">
        <f>VLOOKUP(D134*10,[1]EDINET会社コード一覧!$A$3:$G$5445,4,FALSE)</f>
        <v>3050</v>
      </c>
      <c r="C134" t="str">
        <f>VLOOKUP(D134*10,[1]EDINET会社コード一覧!$A$3:$G$5445,5,FALSE)</f>
        <v>食料品</v>
      </c>
      <c r="D134" s="9">
        <v>2226</v>
      </c>
      <c r="E134" s="4" t="s">
        <v>230</v>
      </c>
      <c r="F134" t="s">
        <v>11</v>
      </c>
      <c r="G134" s="5">
        <v>43282</v>
      </c>
      <c r="H134" s="5">
        <v>43646</v>
      </c>
      <c r="I134" s="6" t="s">
        <v>0</v>
      </c>
      <c r="J134" s="9">
        <v>31589000000</v>
      </c>
      <c r="K134" s="9">
        <v>934000000</v>
      </c>
      <c r="L134" s="9">
        <v>967000000</v>
      </c>
      <c r="M134" s="9">
        <v>671000000</v>
      </c>
      <c r="N134" s="14">
        <v>125.81</v>
      </c>
      <c r="O134" s="9">
        <v>12874000000</v>
      </c>
      <c r="P134" s="9">
        <v>22480000000</v>
      </c>
      <c r="Q134" s="14">
        <v>2413.54</v>
      </c>
      <c r="R134" s="5">
        <v>44050</v>
      </c>
    </row>
    <row r="135" spans="1:18" x14ac:dyDescent="0.4">
      <c r="A135" s="9">
        <v>20</v>
      </c>
      <c r="B135" s="9">
        <f>VLOOKUP(D135*10,[1]EDINET会社コード一覧!$A$3:$G$5445,4,FALSE)</f>
        <v>3050</v>
      </c>
      <c r="C135" t="str">
        <f>VLOOKUP(D135*10,[1]EDINET会社コード一覧!$A$3:$G$5445,5,FALSE)</f>
        <v>食料品</v>
      </c>
      <c r="D135" s="9">
        <v>2229</v>
      </c>
      <c r="E135" s="4" t="s">
        <v>231</v>
      </c>
      <c r="F135" t="s">
        <v>2</v>
      </c>
      <c r="G135" s="5">
        <v>43191</v>
      </c>
      <c r="H135" s="5">
        <v>43555</v>
      </c>
      <c r="I135" s="6" t="s">
        <v>0</v>
      </c>
      <c r="J135" s="9">
        <v>194096000000</v>
      </c>
      <c r="K135" s="9">
        <v>24708000000</v>
      </c>
      <c r="L135" s="9">
        <v>25831000000</v>
      </c>
      <c r="M135" s="9">
        <v>15825000000</v>
      </c>
      <c r="N135" s="14">
        <v>118.42</v>
      </c>
      <c r="O135" s="9">
        <v>145692000000</v>
      </c>
      <c r="P135" s="9">
        <v>186460000000</v>
      </c>
      <c r="Q135" s="14">
        <v>1090.05</v>
      </c>
      <c r="R135" s="5">
        <v>43965</v>
      </c>
    </row>
    <row r="136" spans="1:18" x14ac:dyDescent="0.4">
      <c r="A136" s="9">
        <v>20</v>
      </c>
      <c r="B136" s="9">
        <f>VLOOKUP(D136*10,[1]EDINET会社コード一覧!$A$3:$G$5445,4,FALSE)</f>
        <v>3050</v>
      </c>
      <c r="C136" t="str">
        <f>VLOOKUP(D136*10,[1]EDINET会社コード一覧!$A$3:$G$5445,5,FALSE)</f>
        <v>食料品</v>
      </c>
      <c r="D136" s="9">
        <v>2268</v>
      </c>
      <c r="E136" s="4" t="s">
        <v>235</v>
      </c>
      <c r="F136" t="s">
        <v>15</v>
      </c>
      <c r="G136" s="5">
        <v>43466</v>
      </c>
      <c r="H136" s="5">
        <v>43830</v>
      </c>
      <c r="I136" s="6" t="s">
        <v>0</v>
      </c>
      <c r="J136" s="9">
        <v>19317000000</v>
      </c>
      <c r="K136" s="9">
        <v>515000000</v>
      </c>
      <c r="L136" s="9">
        <v>777000000</v>
      </c>
      <c r="M136" s="9">
        <v>439000000</v>
      </c>
      <c r="N136" s="14">
        <v>45.59</v>
      </c>
      <c r="O136" s="9">
        <v>9558000000</v>
      </c>
      <c r="P136" s="9">
        <v>18259000000</v>
      </c>
      <c r="Q136" s="14">
        <v>992</v>
      </c>
      <c r="R136" s="5">
        <v>43865</v>
      </c>
    </row>
    <row r="137" spans="1:18" x14ac:dyDescent="0.4">
      <c r="A137" s="9">
        <v>20</v>
      </c>
      <c r="B137" s="9">
        <f>VLOOKUP(D137*10,[1]EDINET会社コード一覧!$A$3:$G$5445,4,FALSE)</f>
        <v>3050</v>
      </c>
      <c r="C137" t="str">
        <f>VLOOKUP(D137*10,[1]EDINET会社コード一覧!$A$3:$G$5445,5,FALSE)</f>
        <v>食料品</v>
      </c>
      <c r="D137" s="9">
        <v>2269</v>
      </c>
      <c r="E137" s="4" t="s">
        <v>236</v>
      </c>
      <c r="F137" t="s">
        <v>2</v>
      </c>
      <c r="G137" s="5">
        <v>43191</v>
      </c>
      <c r="H137" s="5">
        <v>43555</v>
      </c>
      <c r="I137" s="6" t="s">
        <v>0</v>
      </c>
      <c r="J137" s="9">
        <v>21581000000</v>
      </c>
      <c r="K137" s="9">
        <v>19300000000</v>
      </c>
      <c r="L137" s="9">
        <v>19876000000</v>
      </c>
      <c r="M137" s="9">
        <v>19826000000</v>
      </c>
      <c r="N137" s="14">
        <v>136.71</v>
      </c>
      <c r="O137" s="9">
        <v>265862000000</v>
      </c>
      <c r="P137" s="9">
        <v>385652000000</v>
      </c>
      <c r="Q137" s="14">
        <v>1833.11</v>
      </c>
      <c r="R137" s="5">
        <v>43973</v>
      </c>
    </row>
    <row r="138" spans="1:18" x14ac:dyDescent="0.4">
      <c r="A138" s="9">
        <v>20</v>
      </c>
      <c r="B138" s="9">
        <f>VLOOKUP(D138*10,[1]EDINET会社コード一覧!$A$3:$G$5445,4,FALSE)</f>
        <v>3050</v>
      </c>
      <c r="C138" t="str">
        <f>VLOOKUP(D138*10,[1]EDINET会社コード一覧!$A$3:$G$5445,5,FALSE)</f>
        <v>食料品</v>
      </c>
      <c r="D138" s="9">
        <v>2281</v>
      </c>
      <c r="E138" s="4" t="s">
        <v>237</v>
      </c>
      <c r="F138" t="s">
        <v>2</v>
      </c>
      <c r="G138" s="5">
        <v>43191</v>
      </c>
      <c r="H138" s="5">
        <v>43555</v>
      </c>
      <c r="I138" s="6" t="s">
        <v>0</v>
      </c>
      <c r="J138" s="9">
        <v>297033000000</v>
      </c>
      <c r="K138" s="9">
        <v>8543000000</v>
      </c>
      <c r="L138" s="9">
        <v>9551000000</v>
      </c>
      <c r="M138" s="9">
        <v>7073000000</v>
      </c>
      <c r="N138" s="14">
        <v>140.63999999999999</v>
      </c>
      <c r="O138" s="9">
        <v>63065000000</v>
      </c>
      <c r="P138" s="9">
        <v>133503000000</v>
      </c>
      <c r="Q138" s="14">
        <v>1254.7</v>
      </c>
      <c r="R138" s="5">
        <v>43962</v>
      </c>
    </row>
    <row r="139" spans="1:18" x14ac:dyDescent="0.4">
      <c r="A139" s="9">
        <v>20</v>
      </c>
      <c r="B139" s="9">
        <f>VLOOKUP(D139*10,[1]EDINET会社コード一覧!$A$3:$G$5445,4,FALSE)</f>
        <v>3050</v>
      </c>
      <c r="C139" t="str">
        <f>VLOOKUP(D139*10,[1]EDINET会社コード一覧!$A$3:$G$5445,5,FALSE)</f>
        <v>食料品</v>
      </c>
      <c r="D139" s="9">
        <v>2282</v>
      </c>
      <c r="E139" s="4" t="s">
        <v>238</v>
      </c>
      <c r="F139" t="s">
        <v>2</v>
      </c>
      <c r="G139" s="5">
        <v>43191</v>
      </c>
      <c r="H139" s="5">
        <v>43555</v>
      </c>
      <c r="I139" s="6" t="s">
        <v>0</v>
      </c>
      <c r="J139" s="9">
        <v>793357000000</v>
      </c>
      <c r="K139" s="9">
        <v>6215000000</v>
      </c>
      <c r="L139" s="9">
        <v>21617000000</v>
      </c>
      <c r="M139" s="9">
        <v>13783000000</v>
      </c>
      <c r="N139" s="14">
        <v>129.09</v>
      </c>
      <c r="O139" s="9">
        <v>210727000000</v>
      </c>
      <c r="P139" s="9">
        <v>486859000000</v>
      </c>
      <c r="Q139" s="14">
        <v>2047.08</v>
      </c>
      <c r="R139" s="5">
        <v>43962</v>
      </c>
    </row>
    <row r="140" spans="1:18" x14ac:dyDescent="0.4">
      <c r="A140" s="9">
        <v>20</v>
      </c>
      <c r="B140" s="9">
        <f>VLOOKUP(D140*10,[1]EDINET会社コード一覧!$A$3:$G$5445,4,FALSE)</f>
        <v>3050</v>
      </c>
      <c r="C140" t="str">
        <f>VLOOKUP(D140*10,[1]EDINET会社コード一覧!$A$3:$G$5445,5,FALSE)</f>
        <v>食料品</v>
      </c>
      <c r="D140" s="9">
        <v>2291</v>
      </c>
      <c r="E140" s="4" t="s">
        <v>240</v>
      </c>
      <c r="F140" t="s">
        <v>2</v>
      </c>
      <c r="G140" s="5">
        <v>43191</v>
      </c>
      <c r="H140" s="5">
        <v>43555</v>
      </c>
      <c r="I140" s="6" t="s">
        <v>0</v>
      </c>
      <c r="J140" s="9">
        <v>25737000000</v>
      </c>
      <c r="K140" s="9">
        <v>-150000000</v>
      </c>
      <c r="L140" s="9">
        <v>-97000000</v>
      </c>
      <c r="M140" s="9">
        <v>-626000000</v>
      </c>
      <c r="N140" s="14">
        <v>-187.86</v>
      </c>
      <c r="O140" s="9">
        <v>5627000000</v>
      </c>
      <c r="P140" s="9">
        <v>17439000000</v>
      </c>
      <c r="Q140" s="14">
        <v>1686.37</v>
      </c>
      <c r="R140" s="5">
        <v>43965</v>
      </c>
    </row>
    <row r="141" spans="1:18" x14ac:dyDescent="0.4">
      <c r="A141" s="9">
        <v>20</v>
      </c>
      <c r="B141" s="9">
        <f>VLOOKUP(D141*10,[1]EDINET会社コード一覧!$A$3:$G$5445,4,FALSE)</f>
        <v>3050</v>
      </c>
      <c r="C141" t="str">
        <f>VLOOKUP(D141*10,[1]EDINET会社コード一覧!$A$3:$G$5445,5,FALSE)</f>
        <v>食料品</v>
      </c>
      <c r="D141" s="9">
        <v>2293</v>
      </c>
      <c r="E141" s="4" t="s">
        <v>241</v>
      </c>
      <c r="F141" t="s">
        <v>2</v>
      </c>
      <c r="G141" s="5">
        <v>43191</v>
      </c>
      <c r="H141" s="5">
        <v>43555</v>
      </c>
      <c r="I141" s="6" t="s">
        <v>0</v>
      </c>
      <c r="J141" s="9">
        <v>29475000000</v>
      </c>
      <c r="K141" s="9">
        <v>95000000</v>
      </c>
      <c r="L141" s="9">
        <v>136000000</v>
      </c>
      <c r="M141" s="9">
        <v>80000000</v>
      </c>
      <c r="N141" s="14">
        <v>39.369999999999997</v>
      </c>
      <c r="O141" s="9">
        <v>3543000000</v>
      </c>
      <c r="P141" s="9">
        <v>13423000000</v>
      </c>
      <c r="Q141" s="14">
        <v>1725.59</v>
      </c>
      <c r="R141" s="5">
        <v>43973</v>
      </c>
    </row>
    <row r="142" spans="1:18" x14ac:dyDescent="0.4">
      <c r="A142" s="9">
        <v>20</v>
      </c>
      <c r="B142" s="9">
        <f>VLOOKUP(D142*10,[1]EDINET会社コード一覧!$A$3:$G$5445,4,FALSE)</f>
        <v>3050</v>
      </c>
      <c r="C142" t="str">
        <f>VLOOKUP(D142*10,[1]EDINET会社コード一覧!$A$3:$G$5445,5,FALSE)</f>
        <v>食料品</v>
      </c>
      <c r="D142" s="9">
        <v>2294</v>
      </c>
      <c r="E142" s="4" t="s">
        <v>242</v>
      </c>
      <c r="F142" t="s">
        <v>23</v>
      </c>
      <c r="G142" s="5">
        <v>43160</v>
      </c>
      <c r="H142" s="5">
        <v>43524</v>
      </c>
      <c r="I142" s="6" t="s">
        <v>0</v>
      </c>
      <c r="J142" s="9">
        <v>44342000000</v>
      </c>
      <c r="K142" s="9">
        <v>2338000000</v>
      </c>
      <c r="L142" s="9">
        <v>2412000000</v>
      </c>
      <c r="M142" s="9">
        <v>1630000000</v>
      </c>
      <c r="N142" s="14">
        <v>155.72</v>
      </c>
      <c r="O142" s="9">
        <v>14530000000</v>
      </c>
      <c r="P142" s="9">
        <v>18948000000</v>
      </c>
      <c r="Q142" s="14">
        <v>1388.13</v>
      </c>
      <c r="R142" s="5">
        <v>43935</v>
      </c>
    </row>
    <row r="143" spans="1:18" x14ac:dyDescent="0.4">
      <c r="A143" s="9">
        <v>20</v>
      </c>
      <c r="B143" s="9">
        <f>VLOOKUP(D143*10,[1]EDINET会社コード一覧!$A$3:$G$5445,4,FALSE)</f>
        <v>3050</v>
      </c>
      <c r="C143" t="str">
        <f>VLOOKUP(D143*10,[1]EDINET会社コード一覧!$A$3:$G$5445,5,FALSE)</f>
        <v>食料品</v>
      </c>
      <c r="D143" s="9">
        <v>2296</v>
      </c>
      <c r="E143" s="4" t="s">
        <v>243</v>
      </c>
      <c r="F143" t="s">
        <v>2</v>
      </c>
      <c r="G143" s="5">
        <v>43191</v>
      </c>
      <c r="H143" s="5">
        <v>43555</v>
      </c>
      <c r="I143" s="6" t="s">
        <v>19</v>
      </c>
      <c r="J143" s="9">
        <v>9059000000</v>
      </c>
      <c r="K143" s="9">
        <v>5608000000</v>
      </c>
      <c r="L143" s="9">
        <v>5690000000</v>
      </c>
      <c r="M143" s="9">
        <v>5489000000</v>
      </c>
      <c r="N143" s="14">
        <v>18.57</v>
      </c>
      <c r="O143" s="9">
        <v>180805000000</v>
      </c>
      <c r="P143" s="9">
        <v>203597000000</v>
      </c>
      <c r="Q143" s="14">
        <v>611.62</v>
      </c>
      <c r="R143" s="5">
        <v>43959</v>
      </c>
    </row>
    <row r="144" spans="1:18" x14ac:dyDescent="0.4">
      <c r="A144" s="9">
        <v>20</v>
      </c>
      <c r="B144" s="9">
        <f>VLOOKUP(D144*10,[1]EDINET会社コード一覧!$A$3:$G$5445,4,FALSE)</f>
        <v>3050</v>
      </c>
      <c r="C144" t="str">
        <f>VLOOKUP(D144*10,[1]EDINET会社コード一覧!$A$3:$G$5445,5,FALSE)</f>
        <v>食料品</v>
      </c>
      <c r="D144" s="9">
        <v>2501</v>
      </c>
      <c r="E144" s="4" t="s">
        <v>319</v>
      </c>
      <c r="F144" t="s">
        <v>15</v>
      </c>
      <c r="G144" s="5">
        <v>43466</v>
      </c>
      <c r="H144" s="5">
        <v>43830</v>
      </c>
      <c r="I144" s="6" t="s">
        <v>0</v>
      </c>
      <c r="J144" s="9">
        <v>16644000000</v>
      </c>
      <c r="K144" s="9">
        <v>8766000000</v>
      </c>
      <c r="L144" s="9">
        <v>8128000000</v>
      </c>
      <c r="M144" s="9">
        <v>4390000000</v>
      </c>
      <c r="N144" s="14">
        <v>56.36</v>
      </c>
      <c r="O144" s="9">
        <v>171677000000</v>
      </c>
      <c r="P144" s="9">
        <v>408817000000</v>
      </c>
      <c r="Q144" s="14">
        <v>2201.58</v>
      </c>
      <c r="R144" s="5">
        <v>43874</v>
      </c>
    </row>
    <row r="145" spans="1:18" x14ac:dyDescent="0.4">
      <c r="A145" s="9">
        <v>20</v>
      </c>
      <c r="B145" s="9">
        <f>VLOOKUP(D145*10,[1]EDINET会社コード一覧!$A$3:$G$5445,4,FALSE)</f>
        <v>3050</v>
      </c>
      <c r="C145" t="str">
        <f>VLOOKUP(D145*10,[1]EDINET会社コード一覧!$A$3:$G$5445,5,FALSE)</f>
        <v>食料品</v>
      </c>
      <c r="D145" s="9">
        <v>2533</v>
      </c>
      <c r="E145" s="4" t="s">
        <v>321</v>
      </c>
      <c r="F145" t="s">
        <v>15</v>
      </c>
      <c r="G145" s="5">
        <v>43466</v>
      </c>
      <c r="H145" s="5">
        <v>43830</v>
      </c>
      <c r="I145" s="6" t="s">
        <v>0</v>
      </c>
      <c r="J145" s="9">
        <v>2547000000</v>
      </c>
      <c r="K145" s="9">
        <v>905000000</v>
      </c>
      <c r="L145" s="9">
        <v>853000000</v>
      </c>
      <c r="M145" s="9">
        <v>979000000</v>
      </c>
      <c r="N145" s="14">
        <v>16.21</v>
      </c>
      <c r="O145" s="9">
        <v>16305000000</v>
      </c>
      <c r="P145" s="9">
        <v>33207000000</v>
      </c>
      <c r="Q145" s="14">
        <v>270.67</v>
      </c>
      <c r="R145" s="5">
        <v>43868</v>
      </c>
    </row>
    <row r="146" spans="1:18" x14ac:dyDescent="0.4">
      <c r="A146" s="9">
        <v>20</v>
      </c>
      <c r="B146" s="9">
        <f>VLOOKUP(D146*10,[1]EDINET会社コード一覧!$A$3:$G$5445,4,FALSE)</f>
        <v>3050</v>
      </c>
      <c r="C146" t="str">
        <f>VLOOKUP(D146*10,[1]EDINET会社コード一覧!$A$3:$G$5445,5,FALSE)</f>
        <v>食料品</v>
      </c>
      <c r="D146" s="9">
        <v>2540</v>
      </c>
      <c r="E146" s="4" t="s">
        <v>322</v>
      </c>
      <c r="F146" t="s">
        <v>2</v>
      </c>
      <c r="G146" s="5">
        <v>43191</v>
      </c>
      <c r="H146" s="5">
        <v>43555</v>
      </c>
      <c r="I146" s="6" t="s">
        <v>0</v>
      </c>
      <c r="J146" s="9">
        <v>10523000000</v>
      </c>
      <c r="K146" s="9">
        <v>558000000</v>
      </c>
      <c r="L146" s="9">
        <v>876000000</v>
      </c>
      <c r="M146" s="9">
        <v>686000000</v>
      </c>
      <c r="N146" s="14">
        <v>50.01</v>
      </c>
      <c r="O146" s="9">
        <v>40622000000</v>
      </c>
      <c r="P146" s="9">
        <v>46347000000</v>
      </c>
      <c r="Q146" s="14">
        <v>2957.48</v>
      </c>
      <c r="R146" s="5">
        <v>43963</v>
      </c>
    </row>
    <row r="147" spans="1:18" x14ac:dyDescent="0.4">
      <c r="A147" s="9">
        <v>20</v>
      </c>
      <c r="B147" s="9">
        <f>VLOOKUP(D147*10,[1]EDINET会社コード一覧!$A$3:$G$5445,4,FALSE)</f>
        <v>3050</v>
      </c>
      <c r="C147" t="str">
        <f>VLOOKUP(D147*10,[1]EDINET会社コード一覧!$A$3:$G$5445,5,FALSE)</f>
        <v>食料品</v>
      </c>
      <c r="D147" s="9">
        <v>2573</v>
      </c>
      <c r="E147" s="4" t="s">
        <v>323</v>
      </c>
      <c r="F147" t="s">
        <v>15</v>
      </c>
      <c r="G147" s="5">
        <v>43466</v>
      </c>
      <c r="H147" s="5">
        <v>43830</v>
      </c>
      <c r="I147" s="6" t="s">
        <v>0</v>
      </c>
      <c r="J147" s="9">
        <v>51143000000</v>
      </c>
      <c r="K147" s="9">
        <v>1143000000</v>
      </c>
      <c r="L147" s="9">
        <v>1648000000</v>
      </c>
      <c r="M147" s="9">
        <v>1270000000</v>
      </c>
      <c r="N147" s="14">
        <v>173.95</v>
      </c>
      <c r="O147" s="9">
        <v>39154000000</v>
      </c>
      <c r="P147" s="9">
        <v>48309000000</v>
      </c>
      <c r="Q147" s="14">
        <v>5360.39</v>
      </c>
      <c r="R147" s="5">
        <v>43868</v>
      </c>
    </row>
    <row r="148" spans="1:18" x14ac:dyDescent="0.4">
      <c r="A148" s="9">
        <v>20</v>
      </c>
      <c r="B148" s="9">
        <f>VLOOKUP(D148*10,[1]EDINET会社コード一覧!$A$3:$G$5445,4,FALSE)</f>
        <v>3050</v>
      </c>
      <c r="C148" t="str">
        <f>VLOOKUP(D148*10,[1]EDINET会社コード一覧!$A$3:$G$5445,5,FALSE)</f>
        <v>食料品</v>
      </c>
      <c r="D148" s="9">
        <v>2579</v>
      </c>
      <c r="E148" s="4" t="s">
        <v>324</v>
      </c>
      <c r="F148" t="s">
        <v>15</v>
      </c>
      <c r="G148" s="5">
        <v>43466</v>
      </c>
      <c r="H148" s="5">
        <v>43830</v>
      </c>
      <c r="I148" s="6" t="s">
        <v>19</v>
      </c>
      <c r="J148" s="9">
        <v>26517000000</v>
      </c>
      <c r="K148" s="9">
        <v>21730000000</v>
      </c>
      <c r="L148" s="9">
        <v>20273000000</v>
      </c>
      <c r="M148" s="9">
        <v>20702000000</v>
      </c>
      <c r="N148" s="14">
        <v>115.11</v>
      </c>
      <c r="O148" s="9">
        <v>331139000000</v>
      </c>
      <c r="P148" s="9">
        <v>549683000000</v>
      </c>
      <c r="Q148" s="14">
        <v>1846.32</v>
      </c>
      <c r="R148" s="5">
        <v>43874</v>
      </c>
    </row>
    <row r="149" spans="1:18" x14ac:dyDescent="0.4">
      <c r="A149" s="9">
        <v>20</v>
      </c>
      <c r="B149" s="9">
        <f>VLOOKUP(D149*10,[1]EDINET会社コード一覧!$A$3:$G$5445,4,FALSE)</f>
        <v>3050</v>
      </c>
      <c r="C149" t="str">
        <f>VLOOKUP(D149*10,[1]EDINET会社コード一覧!$A$3:$G$5445,5,FALSE)</f>
        <v>食料品</v>
      </c>
      <c r="D149" s="9">
        <v>2586</v>
      </c>
      <c r="E149" s="4" t="s">
        <v>325</v>
      </c>
      <c r="F149" t="s">
        <v>2</v>
      </c>
      <c r="G149" s="5">
        <v>43191</v>
      </c>
      <c r="H149" s="5">
        <v>43555</v>
      </c>
      <c r="I149" s="6" t="s">
        <v>0</v>
      </c>
      <c r="J149" s="9">
        <v>1221000000</v>
      </c>
      <c r="K149" s="9">
        <v>-751000000</v>
      </c>
      <c r="L149" s="9">
        <v>-779000000</v>
      </c>
      <c r="M149" s="9">
        <v>-795000000</v>
      </c>
      <c r="N149" s="14">
        <v>-410.5</v>
      </c>
      <c r="O149" s="9">
        <v>-771000000</v>
      </c>
      <c r="P149" s="9">
        <v>1006000000</v>
      </c>
      <c r="Q149" s="14">
        <v>-397.72</v>
      </c>
      <c r="R149" s="5">
        <v>43966</v>
      </c>
    </row>
    <row r="150" spans="1:18" x14ac:dyDescent="0.4">
      <c r="A150" s="9">
        <v>20</v>
      </c>
      <c r="B150" s="9">
        <f>VLOOKUP(D150*10,[1]EDINET会社コード一覧!$A$3:$G$5445,4,FALSE)</f>
        <v>3050</v>
      </c>
      <c r="C150" t="str">
        <f>VLOOKUP(D150*10,[1]EDINET会社コード一覧!$A$3:$G$5445,5,FALSE)</f>
        <v>食料品</v>
      </c>
      <c r="D150" s="9">
        <v>2593</v>
      </c>
      <c r="E150" s="4" t="s">
        <v>327</v>
      </c>
      <c r="F150" t="s">
        <v>31</v>
      </c>
      <c r="G150" s="5">
        <v>43221</v>
      </c>
      <c r="H150" s="5">
        <v>43585</v>
      </c>
      <c r="I150" s="6" t="s">
        <v>0</v>
      </c>
      <c r="J150" s="9">
        <v>394495000000</v>
      </c>
      <c r="K150" s="9">
        <v>15851000000</v>
      </c>
      <c r="L150" s="9">
        <v>18600000000</v>
      </c>
      <c r="M150" s="9">
        <v>13282000000</v>
      </c>
      <c r="N150" s="14">
        <v>106.33</v>
      </c>
      <c r="O150" s="9">
        <v>142830000000</v>
      </c>
      <c r="P150" s="9">
        <v>270427000000</v>
      </c>
      <c r="Q150" s="14">
        <v>1172.01</v>
      </c>
      <c r="R150" s="5">
        <v>43997</v>
      </c>
    </row>
    <row r="151" spans="1:18" x14ac:dyDescent="0.4">
      <c r="A151" s="9">
        <v>20</v>
      </c>
      <c r="B151" s="9">
        <f>VLOOKUP(D151*10,[1]EDINET会社コード一覧!$A$3:$G$5445,4,FALSE)</f>
        <v>3050</v>
      </c>
      <c r="C151" t="str">
        <f>VLOOKUP(D151*10,[1]EDINET会社コード一覧!$A$3:$G$5445,5,FALSE)</f>
        <v>食料品</v>
      </c>
      <c r="D151" s="9">
        <v>2594</v>
      </c>
      <c r="E151" s="4" t="s">
        <v>328</v>
      </c>
      <c r="F151" t="s">
        <v>2</v>
      </c>
      <c r="G151" s="5">
        <v>43191</v>
      </c>
      <c r="H151" s="5">
        <v>43555</v>
      </c>
      <c r="I151" s="6" t="s">
        <v>0</v>
      </c>
      <c r="J151" s="9">
        <v>55275000000</v>
      </c>
      <c r="K151" s="9">
        <v>587000000</v>
      </c>
      <c r="L151" s="9">
        <v>827000000</v>
      </c>
      <c r="M151" s="9">
        <v>99000000</v>
      </c>
      <c r="N151" s="14">
        <v>4.6500000000000004</v>
      </c>
      <c r="O151" s="9">
        <v>32137000000</v>
      </c>
      <c r="P151" s="9">
        <v>43575000000</v>
      </c>
      <c r="Q151" s="14">
        <v>1501.38</v>
      </c>
      <c r="R151" s="5">
        <v>43970</v>
      </c>
    </row>
    <row r="152" spans="1:18" x14ac:dyDescent="0.4">
      <c r="A152" s="9">
        <v>20</v>
      </c>
      <c r="B152" s="9">
        <f>VLOOKUP(D152*10,[1]EDINET会社コード一覧!$A$3:$G$5445,4,FALSE)</f>
        <v>3050</v>
      </c>
      <c r="C152" t="str">
        <f>VLOOKUP(D152*10,[1]EDINET会社コード一覧!$A$3:$G$5445,5,FALSE)</f>
        <v>食料品</v>
      </c>
      <c r="D152" s="9">
        <v>2597</v>
      </c>
      <c r="E152" s="4" t="s">
        <v>329</v>
      </c>
      <c r="F152" t="s">
        <v>15</v>
      </c>
      <c r="G152" s="5">
        <v>43466</v>
      </c>
      <c r="H152" s="5">
        <v>43830</v>
      </c>
      <c r="I152" s="6" t="s">
        <v>0</v>
      </c>
      <c r="J152" s="9">
        <v>10594000000</v>
      </c>
      <c r="K152" s="9">
        <v>-34000000</v>
      </c>
      <c r="L152" s="9">
        <v>-24000000</v>
      </c>
      <c r="M152" s="9">
        <v>-175000000</v>
      </c>
      <c r="N152" s="14">
        <v>-13.38</v>
      </c>
      <c r="O152" s="9">
        <v>7971000000</v>
      </c>
      <c r="P152" s="9">
        <v>14115000000</v>
      </c>
      <c r="Q152" s="14">
        <v>601.51</v>
      </c>
      <c r="R152" s="5">
        <v>43880</v>
      </c>
    </row>
    <row r="153" spans="1:18" x14ac:dyDescent="0.4">
      <c r="A153" s="9">
        <v>20</v>
      </c>
      <c r="B153" s="9">
        <f>VLOOKUP(D153*10,[1]EDINET会社コード一覧!$A$3:$G$5445,4,FALSE)</f>
        <v>3050</v>
      </c>
      <c r="C153" t="str">
        <f>VLOOKUP(D153*10,[1]EDINET会社コード一覧!$A$3:$G$5445,5,FALSE)</f>
        <v>食料品</v>
      </c>
      <c r="D153" s="9">
        <v>2599</v>
      </c>
      <c r="E153" s="4" t="s">
        <v>330</v>
      </c>
      <c r="F153" t="s">
        <v>2</v>
      </c>
      <c r="G153" s="5">
        <v>43191</v>
      </c>
      <c r="H153" s="5">
        <v>43555</v>
      </c>
      <c r="I153" s="6" t="s">
        <v>0</v>
      </c>
      <c r="J153" s="9">
        <v>16453000000</v>
      </c>
      <c r="K153" s="9">
        <v>746000000</v>
      </c>
      <c r="L153" s="9">
        <v>725000000</v>
      </c>
      <c r="M153" s="9">
        <v>-282000000</v>
      </c>
      <c r="N153" s="14">
        <v>-58.64</v>
      </c>
      <c r="O153" s="9">
        <v>8114000000</v>
      </c>
      <c r="P153" s="9">
        <v>20037000000</v>
      </c>
      <c r="Q153" s="14">
        <v>1682.49</v>
      </c>
      <c r="R153" s="5">
        <v>43963</v>
      </c>
    </row>
    <row r="154" spans="1:18" x14ac:dyDescent="0.4">
      <c r="A154" s="9">
        <v>20</v>
      </c>
      <c r="B154" s="9">
        <f>VLOOKUP(D154*10,[1]EDINET会社コード一覧!$A$3:$G$5445,4,FALSE)</f>
        <v>3050</v>
      </c>
      <c r="C154" t="str">
        <f>VLOOKUP(D154*10,[1]EDINET会社コード一覧!$A$3:$G$5445,5,FALSE)</f>
        <v>食料品</v>
      </c>
      <c r="D154" s="9">
        <v>2612</v>
      </c>
      <c r="E154" s="4" t="s">
        <v>333</v>
      </c>
      <c r="F154" t="s">
        <v>2</v>
      </c>
      <c r="G154" s="5">
        <v>43191</v>
      </c>
      <c r="H154" s="5">
        <v>43555</v>
      </c>
      <c r="I154" s="6" t="s">
        <v>0</v>
      </c>
      <c r="J154" s="9">
        <v>30688000000</v>
      </c>
      <c r="K154" s="9">
        <v>4010000000</v>
      </c>
      <c r="L154" s="9">
        <v>4220000000</v>
      </c>
      <c r="M154" s="9">
        <v>2762000000</v>
      </c>
      <c r="N154" s="14">
        <v>300.26</v>
      </c>
      <c r="O154" s="9">
        <v>26381000000</v>
      </c>
      <c r="P154" s="9">
        <v>35108000000</v>
      </c>
      <c r="Q154" s="14">
        <v>2867.67</v>
      </c>
      <c r="R154" s="5">
        <v>43965</v>
      </c>
    </row>
    <row r="155" spans="1:18" x14ac:dyDescent="0.4">
      <c r="A155" s="9">
        <v>20</v>
      </c>
      <c r="B155" s="9">
        <f>VLOOKUP(D155*10,[1]EDINET会社コード一覧!$A$3:$G$5445,4,FALSE)</f>
        <v>3050</v>
      </c>
      <c r="C155" t="str">
        <f>VLOOKUP(D155*10,[1]EDINET会社コード一覧!$A$3:$G$5445,5,FALSE)</f>
        <v>食料品</v>
      </c>
      <c r="D155" s="9">
        <v>2613</v>
      </c>
      <c r="E155" s="4" t="s">
        <v>334</v>
      </c>
      <c r="F155" t="s">
        <v>2</v>
      </c>
      <c r="G155" s="5">
        <v>43191</v>
      </c>
      <c r="H155" s="5">
        <v>43555</v>
      </c>
      <c r="I155" s="6" t="s">
        <v>0</v>
      </c>
      <c r="J155" s="9">
        <v>176983000000</v>
      </c>
      <c r="K155" s="9">
        <v>4891000000</v>
      </c>
      <c r="L155" s="9">
        <v>5485000000</v>
      </c>
      <c r="M155" s="9">
        <v>4757000000</v>
      </c>
      <c r="N155" s="14">
        <v>288.37</v>
      </c>
      <c r="O155" s="9">
        <v>82193000000</v>
      </c>
      <c r="P155" s="9">
        <v>142746000000</v>
      </c>
      <c r="Q155" s="14">
        <v>4982.04</v>
      </c>
      <c r="R155" s="5">
        <v>43969</v>
      </c>
    </row>
    <row r="156" spans="1:18" x14ac:dyDescent="0.4">
      <c r="A156" s="9">
        <v>20</v>
      </c>
      <c r="B156" s="9">
        <f>VLOOKUP(D156*10,[1]EDINET会社コード一覧!$A$3:$G$5445,4,FALSE)</f>
        <v>3050</v>
      </c>
      <c r="C156" t="str">
        <f>VLOOKUP(D156*10,[1]EDINET会社コード一覧!$A$3:$G$5445,5,FALSE)</f>
        <v>食料品</v>
      </c>
      <c r="D156" s="9">
        <v>2801</v>
      </c>
      <c r="E156" s="4" t="s">
        <v>388</v>
      </c>
      <c r="F156" t="s">
        <v>2</v>
      </c>
      <c r="G156" s="5">
        <v>43191</v>
      </c>
      <c r="H156" s="5">
        <v>43555</v>
      </c>
      <c r="I156" s="6" t="s">
        <v>0</v>
      </c>
      <c r="J156" s="9">
        <v>24031000000</v>
      </c>
      <c r="K156" s="9">
        <v>8159000000</v>
      </c>
      <c r="L156" s="9">
        <v>9281000000</v>
      </c>
      <c r="M156" s="9">
        <v>9612000000</v>
      </c>
      <c r="N156" s="14">
        <v>50.05</v>
      </c>
      <c r="O156" s="9">
        <v>88943000000</v>
      </c>
      <c r="P156" s="9">
        <v>213556000000</v>
      </c>
      <c r="Q156" s="14">
        <v>463.16</v>
      </c>
      <c r="R156" s="5">
        <v>43963</v>
      </c>
    </row>
    <row r="157" spans="1:18" x14ac:dyDescent="0.4">
      <c r="A157" s="9">
        <v>20</v>
      </c>
      <c r="B157" s="9">
        <f>VLOOKUP(D157*10,[1]EDINET会社コード一覧!$A$3:$G$5445,4,FALSE)</f>
        <v>3050</v>
      </c>
      <c r="C157" t="str">
        <f>VLOOKUP(D157*10,[1]EDINET会社コード一覧!$A$3:$G$5445,5,FALSE)</f>
        <v>食料品</v>
      </c>
      <c r="D157" s="9">
        <v>2804</v>
      </c>
      <c r="E157" s="4" t="s">
        <v>390</v>
      </c>
      <c r="F157" t="s">
        <v>2</v>
      </c>
      <c r="G157" s="5">
        <v>43191</v>
      </c>
      <c r="H157" s="5">
        <v>43555</v>
      </c>
      <c r="I157" s="6" t="s">
        <v>0</v>
      </c>
      <c r="J157" s="9">
        <v>11705000000</v>
      </c>
      <c r="K157" s="9">
        <v>334000000</v>
      </c>
      <c r="L157" s="9">
        <v>944000000</v>
      </c>
      <c r="M157" s="9">
        <v>722000000</v>
      </c>
      <c r="N157" s="14">
        <v>53.86</v>
      </c>
      <c r="O157" s="9">
        <v>19127000000</v>
      </c>
      <c r="P157" s="9">
        <v>23621000000</v>
      </c>
      <c r="Q157" s="14">
        <v>1426.13</v>
      </c>
      <c r="R157" s="5">
        <v>43966</v>
      </c>
    </row>
    <row r="158" spans="1:18" x14ac:dyDescent="0.4">
      <c r="A158" s="9">
        <v>20</v>
      </c>
      <c r="B158" s="9">
        <f>VLOOKUP(D158*10,[1]EDINET会社コード一覧!$A$3:$G$5445,4,FALSE)</f>
        <v>3050</v>
      </c>
      <c r="C158" t="str">
        <f>VLOOKUP(D158*10,[1]EDINET会社コード一覧!$A$3:$G$5445,5,FALSE)</f>
        <v>食料品</v>
      </c>
      <c r="D158" s="9">
        <v>2805</v>
      </c>
      <c r="E158" s="4" t="s">
        <v>391</v>
      </c>
      <c r="F158" t="s">
        <v>2</v>
      </c>
      <c r="G158" s="5">
        <v>43191</v>
      </c>
      <c r="H158" s="5">
        <v>43555</v>
      </c>
      <c r="I158" s="6" t="s">
        <v>0</v>
      </c>
      <c r="J158" s="9">
        <v>125431000000</v>
      </c>
      <c r="K158" s="9">
        <v>7088000000</v>
      </c>
      <c r="L158" s="9">
        <v>7108000000</v>
      </c>
      <c r="M158" s="9">
        <v>4054000000</v>
      </c>
      <c r="N158" s="14">
        <v>319.20999999999998</v>
      </c>
      <c r="O158" s="9">
        <v>40038000000</v>
      </c>
      <c r="P158" s="9">
        <v>92076000000</v>
      </c>
      <c r="Q158" s="14">
        <v>3152.54</v>
      </c>
      <c r="R158" s="5">
        <v>43965</v>
      </c>
    </row>
    <row r="159" spans="1:18" x14ac:dyDescent="0.4">
      <c r="A159" s="9">
        <v>20</v>
      </c>
      <c r="B159" s="9">
        <f>VLOOKUP(D159*10,[1]EDINET会社コード一覧!$A$3:$G$5445,4,FALSE)</f>
        <v>3050</v>
      </c>
      <c r="C159" t="str">
        <f>VLOOKUP(D159*10,[1]EDINET会社コード一覧!$A$3:$G$5445,5,FALSE)</f>
        <v>食料品</v>
      </c>
      <c r="D159" s="9">
        <v>2810</v>
      </c>
      <c r="E159" s="4" t="s">
        <v>393</v>
      </c>
      <c r="F159" t="s">
        <v>2</v>
      </c>
      <c r="G159" s="5">
        <v>43191</v>
      </c>
      <c r="H159" s="5">
        <v>43555</v>
      </c>
      <c r="I159" s="6" t="s">
        <v>0</v>
      </c>
      <c r="J159" s="9">
        <v>20493000000</v>
      </c>
      <c r="K159" s="9">
        <v>9196000000</v>
      </c>
      <c r="L159" s="9">
        <v>10243000000</v>
      </c>
      <c r="M159" s="9">
        <v>12569000000</v>
      </c>
      <c r="N159" s="14">
        <v>122.64</v>
      </c>
      <c r="O159" s="9">
        <v>176504000000</v>
      </c>
      <c r="P159" s="9">
        <v>213382000000</v>
      </c>
      <c r="Q159" s="14">
        <v>1751.89</v>
      </c>
      <c r="R159" s="5">
        <v>43963</v>
      </c>
    </row>
    <row r="160" spans="1:18" x14ac:dyDescent="0.4">
      <c r="A160" s="9">
        <v>20</v>
      </c>
      <c r="B160" s="9">
        <f>VLOOKUP(D160*10,[1]EDINET会社コード一覧!$A$3:$G$5445,4,FALSE)</f>
        <v>3050</v>
      </c>
      <c r="C160" t="str">
        <f>VLOOKUP(D160*10,[1]EDINET会社コード一覧!$A$3:$G$5445,5,FALSE)</f>
        <v>食料品</v>
      </c>
      <c r="D160" s="9">
        <v>2811</v>
      </c>
      <c r="E160" s="4" t="s">
        <v>394</v>
      </c>
      <c r="F160" t="s">
        <v>15</v>
      </c>
      <c r="G160" s="5">
        <v>43466</v>
      </c>
      <c r="H160" s="5">
        <v>43830</v>
      </c>
      <c r="I160" s="6" t="s">
        <v>0</v>
      </c>
      <c r="J160" s="9">
        <v>142032000000</v>
      </c>
      <c r="K160" s="9">
        <v>10906000000</v>
      </c>
      <c r="L160" s="9">
        <v>11431000000</v>
      </c>
      <c r="M160" s="9">
        <v>5645000000</v>
      </c>
      <c r="N160" s="14">
        <v>63.6</v>
      </c>
      <c r="O160" s="9">
        <v>94764000000</v>
      </c>
      <c r="P160" s="9">
        <v>147695000000</v>
      </c>
      <c r="Q160" s="14">
        <v>1063.18</v>
      </c>
      <c r="R160" s="5">
        <v>43865</v>
      </c>
    </row>
    <row r="161" spans="1:18" x14ac:dyDescent="0.4">
      <c r="A161" s="9">
        <v>20</v>
      </c>
      <c r="B161" s="9">
        <f>VLOOKUP(D161*10,[1]EDINET会社コード一覧!$A$3:$G$5445,4,FALSE)</f>
        <v>3050</v>
      </c>
      <c r="C161" t="str">
        <f>VLOOKUP(D161*10,[1]EDINET会社コード一覧!$A$3:$G$5445,5,FALSE)</f>
        <v>食料品</v>
      </c>
      <c r="D161" s="9">
        <v>2812</v>
      </c>
      <c r="E161" s="4" t="s">
        <v>395</v>
      </c>
      <c r="F161" t="s">
        <v>2</v>
      </c>
      <c r="G161" s="5">
        <v>43191</v>
      </c>
      <c r="H161" s="5">
        <v>43555</v>
      </c>
      <c r="I161" s="6" t="s">
        <v>0</v>
      </c>
      <c r="J161" s="9">
        <v>11223000000</v>
      </c>
      <c r="K161" s="9">
        <v>896000000</v>
      </c>
      <c r="L161" s="9">
        <v>914000000</v>
      </c>
      <c r="M161" s="9">
        <v>545000000</v>
      </c>
      <c r="N161" s="14">
        <v>44.08</v>
      </c>
      <c r="O161" s="9">
        <v>19624000000</v>
      </c>
      <c r="P161" s="9">
        <v>22413000000</v>
      </c>
      <c r="Q161" s="14">
        <v>1599.74</v>
      </c>
      <c r="R161" s="5">
        <v>43962</v>
      </c>
    </row>
    <row r="162" spans="1:18" x14ac:dyDescent="0.4">
      <c r="A162" s="9">
        <v>20</v>
      </c>
      <c r="B162" s="9">
        <f>VLOOKUP(D162*10,[1]EDINET会社コード一覧!$A$3:$G$5445,4,FALSE)</f>
        <v>3050</v>
      </c>
      <c r="C162" t="str">
        <f>VLOOKUP(D162*10,[1]EDINET会社コード一覧!$A$3:$G$5445,5,FALSE)</f>
        <v>食料品</v>
      </c>
      <c r="D162" s="9">
        <v>2814</v>
      </c>
      <c r="E162" s="4" t="s">
        <v>396</v>
      </c>
      <c r="F162" t="s">
        <v>2</v>
      </c>
      <c r="G162" s="5">
        <v>43191</v>
      </c>
      <c r="H162" s="5">
        <v>43555</v>
      </c>
      <c r="I162" s="6" t="s">
        <v>0</v>
      </c>
      <c r="J162" s="9">
        <v>6850000000</v>
      </c>
      <c r="K162" s="9">
        <v>1043000000</v>
      </c>
      <c r="L162" s="9">
        <v>1123000000</v>
      </c>
      <c r="M162" s="9">
        <v>727000000</v>
      </c>
      <c r="N162" s="14">
        <v>116.43</v>
      </c>
      <c r="O162" s="9">
        <v>16072000000</v>
      </c>
      <c r="P162" s="9">
        <v>18051000000</v>
      </c>
      <c r="Q162" s="14">
        <v>2567.6999999999998</v>
      </c>
      <c r="R162" s="5">
        <v>43966</v>
      </c>
    </row>
    <row r="163" spans="1:18" x14ac:dyDescent="0.4">
      <c r="A163" s="9">
        <v>20</v>
      </c>
      <c r="B163" s="9">
        <f>VLOOKUP(D163*10,[1]EDINET会社コード一覧!$A$3:$G$5445,4,FALSE)</f>
        <v>3050</v>
      </c>
      <c r="C163" t="str">
        <f>VLOOKUP(D163*10,[1]EDINET会社コード一覧!$A$3:$G$5445,5,FALSE)</f>
        <v>食料品</v>
      </c>
      <c r="D163" s="9">
        <v>2815</v>
      </c>
      <c r="E163" s="4" t="s">
        <v>397</v>
      </c>
      <c r="F163" t="s">
        <v>2</v>
      </c>
      <c r="G163" s="5">
        <v>43191</v>
      </c>
      <c r="H163" s="5">
        <v>43555</v>
      </c>
      <c r="I163" s="6" t="s">
        <v>0</v>
      </c>
      <c r="J163" s="9">
        <v>39177000000</v>
      </c>
      <c r="K163" s="9">
        <v>8275000000</v>
      </c>
      <c r="L163" s="9">
        <v>9027000000</v>
      </c>
      <c r="M163" s="9">
        <v>18438000000</v>
      </c>
      <c r="N163" s="14">
        <v>579.45000000000005</v>
      </c>
      <c r="O163" s="9">
        <v>86837000000</v>
      </c>
      <c r="P163" s="9">
        <v>102255000000</v>
      </c>
      <c r="Q163" s="14">
        <v>2728.92</v>
      </c>
      <c r="R163" s="5">
        <v>43964</v>
      </c>
    </row>
    <row r="164" spans="1:18" x14ac:dyDescent="0.4">
      <c r="A164" s="9">
        <v>20</v>
      </c>
      <c r="B164" s="9">
        <f>VLOOKUP(D164*10,[1]EDINET会社コード一覧!$A$3:$G$5445,4,FALSE)</f>
        <v>3050</v>
      </c>
      <c r="C164" t="str">
        <f>VLOOKUP(D164*10,[1]EDINET会社コード一覧!$A$3:$G$5445,5,FALSE)</f>
        <v>食料品</v>
      </c>
      <c r="D164" s="9">
        <v>2816</v>
      </c>
      <c r="E164" s="4" t="s">
        <v>398</v>
      </c>
      <c r="F164" t="s">
        <v>2</v>
      </c>
      <c r="G164" s="5">
        <v>43191</v>
      </c>
      <c r="H164" s="5">
        <v>43555</v>
      </c>
      <c r="I164" s="6" t="s">
        <v>0</v>
      </c>
      <c r="J164" s="9">
        <v>20572000000</v>
      </c>
      <c r="K164" s="9">
        <v>506000000</v>
      </c>
      <c r="L164" s="9">
        <v>523000000</v>
      </c>
      <c r="M164" s="9">
        <v>326000000</v>
      </c>
      <c r="N164" s="14">
        <v>33.82</v>
      </c>
      <c r="O164" s="9">
        <v>7936000000</v>
      </c>
      <c r="P164" s="9">
        <v>13669000000</v>
      </c>
      <c r="Q164" s="14">
        <v>822.17</v>
      </c>
      <c r="R164" s="5">
        <v>43962</v>
      </c>
    </row>
    <row r="165" spans="1:18" x14ac:dyDescent="0.4">
      <c r="A165" s="9">
        <v>20</v>
      </c>
      <c r="B165" s="9">
        <f>VLOOKUP(D165*10,[1]EDINET会社コード一覧!$A$3:$G$5445,4,FALSE)</f>
        <v>3050</v>
      </c>
      <c r="C165" t="str">
        <f>VLOOKUP(D165*10,[1]EDINET会社コード一覧!$A$3:$G$5445,5,FALSE)</f>
        <v>食料品</v>
      </c>
      <c r="D165" s="9">
        <v>2818</v>
      </c>
      <c r="E165" s="4" t="s">
        <v>399</v>
      </c>
      <c r="F165" t="s">
        <v>2</v>
      </c>
      <c r="G165" s="5">
        <v>43191</v>
      </c>
      <c r="H165" s="5">
        <v>43555</v>
      </c>
      <c r="I165" s="6" t="s">
        <v>0</v>
      </c>
      <c r="J165" s="9">
        <v>9436000000</v>
      </c>
      <c r="K165" s="9">
        <v>559000000</v>
      </c>
      <c r="L165" s="9">
        <v>525000000</v>
      </c>
      <c r="M165" s="9">
        <v>415000000</v>
      </c>
      <c r="N165" s="14">
        <v>68.400000000000006</v>
      </c>
      <c r="O165" s="9">
        <v>5212000000</v>
      </c>
      <c r="P165" s="9">
        <v>8651000000</v>
      </c>
      <c r="Q165" s="14">
        <v>858.11</v>
      </c>
      <c r="R165" s="5">
        <v>43973</v>
      </c>
    </row>
    <row r="166" spans="1:18" x14ac:dyDescent="0.4">
      <c r="A166" s="9">
        <v>20</v>
      </c>
      <c r="B166" s="9">
        <f>VLOOKUP(D166*10,[1]EDINET会社コード一覧!$A$3:$G$5445,4,FALSE)</f>
        <v>3050</v>
      </c>
      <c r="C166" t="str">
        <f>VLOOKUP(D166*10,[1]EDINET会社コード一覧!$A$3:$G$5445,5,FALSE)</f>
        <v>食料品</v>
      </c>
      <c r="D166" s="9">
        <v>2819</v>
      </c>
      <c r="E166" s="4" t="s">
        <v>400</v>
      </c>
      <c r="F166" t="s">
        <v>2</v>
      </c>
      <c r="G166" s="5">
        <v>43191</v>
      </c>
      <c r="H166" s="5">
        <v>43555</v>
      </c>
      <c r="I166" s="6" t="s">
        <v>0</v>
      </c>
      <c r="J166" s="9">
        <v>42853000000</v>
      </c>
      <c r="K166" s="9">
        <v>2030000000</v>
      </c>
      <c r="L166" s="9">
        <v>2180000000</v>
      </c>
      <c r="M166" s="9">
        <v>1453000000</v>
      </c>
      <c r="N166" s="14">
        <v>139.61000000000001</v>
      </c>
      <c r="O166" s="9">
        <v>21450000000</v>
      </c>
      <c r="P166" s="9">
        <v>32954000000</v>
      </c>
      <c r="Q166" s="14">
        <v>2059.9</v>
      </c>
      <c r="R166" s="5">
        <v>43965</v>
      </c>
    </row>
    <row r="167" spans="1:18" x14ac:dyDescent="0.4">
      <c r="A167" s="9">
        <v>20</v>
      </c>
      <c r="B167" s="9">
        <f>VLOOKUP(D167*10,[1]EDINET会社コード一覧!$A$3:$G$5445,4,FALSE)</f>
        <v>3050</v>
      </c>
      <c r="C167" t="str">
        <f>VLOOKUP(D167*10,[1]EDINET会社コード一覧!$A$3:$G$5445,5,FALSE)</f>
        <v>食料品</v>
      </c>
      <c r="D167" s="9">
        <v>2872</v>
      </c>
      <c r="E167" s="4" t="s">
        <v>402</v>
      </c>
      <c r="F167" t="s">
        <v>23</v>
      </c>
      <c r="G167" s="5">
        <v>43160</v>
      </c>
      <c r="H167" s="5">
        <v>43524</v>
      </c>
      <c r="I167" s="6" t="s">
        <v>0</v>
      </c>
      <c r="J167" s="9">
        <v>4047000000</v>
      </c>
      <c r="K167" s="9">
        <v>46000000</v>
      </c>
      <c r="L167" s="9">
        <v>75000000</v>
      </c>
      <c r="M167" s="9">
        <v>64000000</v>
      </c>
      <c r="N167" s="14">
        <v>157.56</v>
      </c>
      <c r="O167" s="9">
        <v>1117000000</v>
      </c>
      <c r="P167" s="9">
        <v>2198000000</v>
      </c>
      <c r="Q167" s="14">
        <v>2729.82</v>
      </c>
      <c r="R167" s="5">
        <v>43973</v>
      </c>
    </row>
    <row r="168" spans="1:18" x14ac:dyDescent="0.4">
      <c r="A168" s="9">
        <v>20</v>
      </c>
      <c r="B168" s="9">
        <f>VLOOKUP(D168*10,[1]EDINET会社コード一覧!$A$3:$G$5445,4,FALSE)</f>
        <v>3050</v>
      </c>
      <c r="C168" t="str">
        <f>VLOOKUP(D168*10,[1]EDINET会社コード一覧!$A$3:$G$5445,5,FALSE)</f>
        <v>食料品</v>
      </c>
      <c r="D168" s="9">
        <v>2875</v>
      </c>
      <c r="E168" s="4" t="s">
        <v>403</v>
      </c>
      <c r="F168" t="s">
        <v>2</v>
      </c>
      <c r="G168" s="5">
        <v>43191</v>
      </c>
      <c r="H168" s="5">
        <v>43555</v>
      </c>
      <c r="I168" s="6" t="s">
        <v>0</v>
      </c>
      <c r="J168" s="9">
        <v>252384000000</v>
      </c>
      <c r="K168" s="9">
        <v>9974000000</v>
      </c>
      <c r="L168" s="9">
        <v>14798000000</v>
      </c>
      <c r="M168" s="9">
        <v>11239000000</v>
      </c>
      <c r="N168" s="14">
        <v>110</v>
      </c>
      <c r="O168" s="9">
        <v>167012000000</v>
      </c>
      <c r="P168" s="9">
        <v>243431000000</v>
      </c>
      <c r="Q168" s="14">
        <v>1634.52</v>
      </c>
      <c r="R168" s="5">
        <v>43966</v>
      </c>
    </row>
    <row r="169" spans="1:18" x14ac:dyDescent="0.4">
      <c r="A169" s="9">
        <v>20</v>
      </c>
      <c r="B169" s="9">
        <f>VLOOKUP(D169*10,[1]EDINET会社コード一覧!$A$3:$G$5445,4,FALSE)</f>
        <v>3050</v>
      </c>
      <c r="C169" t="str">
        <f>VLOOKUP(D169*10,[1]EDINET会社コード一覧!$A$3:$G$5445,5,FALSE)</f>
        <v>食料品</v>
      </c>
      <c r="D169" s="9">
        <v>2882</v>
      </c>
      <c r="E169" s="4" t="s">
        <v>406</v>
      </c>
      <c r="F169" t="s">
        <v>2</v>
      </c>
      <c r="G169" s="5">
        <v>43191</v>
      </c>
      <c r="H169" s="5">
        <v>43555</v>
      </c>
      <c r="I169" s="6" t="s">
        <v>0</v>
      </c>
      <c r="J169" s="9">
        <v>27264000000</v>
      </c>
      <c r="K169" s="9">
        <v>814000000</v>
      </c>
      <c r="L169" s="9">
        <v>798000000</v>
      </c>
      <c r="M169" s="9">
        <v>259000000</v>
      </c>
      <c r="N169" s="14">
        <v>26.7</v>
      </c>
      <c r="O169" s="9">
        <v>7119000000</v>
      </c>
      <c r="P169" s="9">
        <v>17869000000</v>
      </c>
      <c r="Q169" s="14">
        <v>700.72</v>
      </c>
      <c r="R169" s="5">
        <v>43963</v>
      </c>
    </row>
    <row r="170" spans="1:18" x14ac:dyDescent="0.4">
      <c r="A170" s="9">
        <v>20</v>
      </c>
      <c r="B170" s="9">
        <f>VLOOKUP(D170*10,[1]EDINET会社コード一覧!$A$3:$G$5445,4,FALSE)</f>
        <v>3050</v>
      </c>
      <c r="C170" t="str">
        <f>VLOOKUP(D170*10,[1]EDINET会社コード一覧!$A$3:$G$5445,5,FALSE)</f>
        <v>食料品</v>
      </c>
      <c r="D170" s="9">
        <v>2883</v>
      </c>
      <c r="E170" s="4" t="s">
        <v>407</v>
      </c>
      <c r="F170" t="s">
        <v>2</v>
      </c>
      <c r="G170" s="5">
        <v>43191</v>
      </c>
      <c r="H170" s="5">
        <v>43555</v>
      </c>
      <c r="I170" s="6" t="s">
        <v>0</v>
      </c>
      <c r="J170" s="9">
        <v>27235000000</v>
      </c>
      <c r="K170" s="9">
        <v>1066000000</v>
      </c>
      <c r="L170" s="9">
        <v>1083000000</v>
      </c>
      <c r="M170" s="9">
        <v>735000000</v>
      </c>
      <c r="N170" s="14">
        <v>122.45</v>
      </c>
      <c r="O170" s="9">
        <v>7626000000</v>
      </c>
      <c r="P170" s="9">
        <v>12262000000</v>
      </c>
      <c r="Q170" s="14">
        <v>1269.26</v>
      </c>
      <c r="R170" s="5">
        <v>43959</v>
      </c>
    </row>
    <row r="171" spans="1:18" x14ac:dyDescent="0.4">
      <c r="A171" s="9">
        <v>20</v>
      </c>
      <c r="B171" s="9">
        <f>VLOOKUP(D171*10,[1]EDINET会社コード一覧!$A$3:$G$5445,4,FALSE)</f>
        <v>3050</v>
      </c>
      <c r="C171" t="str">
        <f>VLOOKUP(D171*10,[1]EDINET会社コード一覧!$A$3:$G$5445,5,FALSE)</f>
        <v>食料品</v>
      </c>
      <c r="D171" s="9">
        <v>2894</v>
      </c>
      <c r="E171" s="4" t="s">
        <v>410</v>
      </c>
      <c r="F171" t="s">
        <v>2</v>
      </c>
      <c r="G171" s="5">
        <v>43191</v>
      </c>
      <c r="H171" s="5">
        <v>43555</v>
      </c>
      <c r="I171" s="6" t="s">
        <v>0</v>
      </c>
      <c r="J171" s="9">
        <v>9646000000</v>
      </c>
      <c r="K171" s="9">
        <v>23000000</v>
      </c>
      <c r="L171" s="9">
        <v>13000000</v>
      </c>
      <c r="M171" s="9">
        <v>-14000000</v>
      </c>
      <c r="N171" s="14">
        <v>-0.83</v>
      </c>
      <c r="O171" s="9">
        <v>3766000000</v>
      </c>
      <c r="P171" s="9">
        <v>8347000000</v>
      </c>
      <c r="Q171" s="14">
        <v>223.17</v>
      </c>
      <c r="R171" s="5">
        <v>43964</v>
      </c>
    </row>
    <row r="172" spans="1:18" x14ac:dyDescent="0.4">
      <c r="A172" s="9">
        <v>20</v>
      </c>
      <c r="B172" s="9">
        <f>VLOOKUP(D172*10,[1]EDINET会社コード一覧!$A$3:$G$5445,4,FALSE)</f>
        <v>3050</v>
      </c>
      <c r="C172" t="str">
        <f>VLOOKUP(D172*10,[1]EDINET会社コード一覧!$A$3:$G$5445,5,FALSE)</f>
        <v>食料品</v>
      </c>
      <c r="D172" s="9">
        <v>2901</v>
      </c>
      <c r="E172" s="4" t="s">
        <v>412</v>
      </c>
      <c r="F172" t="s">
        <v>2</v>
      </c>
      <c r="G172" s="5">
        <v>43191</v>
      </c>
      <c r="H172" s="5">
        <v>43555</v>
      </c>
      <c r="I172" s="6" t="s">
        <v>0</v>
      </c>
      <c r="J172" s="9">
        <v>370000000</v>
      </c>
      <c r="K172" s="9">
        <v>-70000000</v>
      </c>
      <c r="L172" s="9">
        <v>-79000000</v>
      </c>
      <c r="M172" s="9">
        <v>-101000000</v>
      </c>
      <c r="N172" s="14">
        <v>-15.87</v>
      </c>
      <c r="O172" s="9">
        <v>372000000</v>
      </c>
      <c r="P172" s="9">
        <v>540000000</v>
      </c>
      <c r="Q172" s="14">
        <v>55.17</v>
      </c>
      <c r="R172" s="5">
        <v>43966</v>
      </c>
    </row>
    <row r="173" spans="1:18" x14ac:dyDescent="0.4">
      <c r="A173" s="9">
        <v>20</v>
      </c>
      <c r="B173" s="9">
        <f>VLOOKUP(D173*10,[1]EDINET会社コード一覧!$A$3:$G$5445,4,FALSE)</f>
        <v>3050</v>
      </c>
      <c r="C173" t="str">
        <f>VLOOKUP(D173*10,[1]EDINET会社コード一覧!$A$3:$G$5445,5,FALSE)</f>
        <v>食料品</v>
      </c>
      <c r="D173" s="9">
        <v>2904</v>
      </c>
      <c r="E173" s="4" t="s">
        <v>413</v>
      </c>
      <c r="F173" t="s">
        <v>11</v>
      </c>
      <c r="G173" s="5">
        <v>43282</v>
      </c>
      <c r="H173" s="5">
        <v>43646</v>
      </c>
      <c r="I173" s="6" t="s">
        <v>0</v>
      </c>
      <c r="J173" s="9">
        <v>34725000000</v>
      </c>
      <c r="K173" s="9">
        <v>1582000000</v>
      </c>
      <c r="L173" s="9">
        <v>1713000000</v>
      </c>
      <c r="M173" s="9">
        <v>942000000</v>
      </c>
      <c r="N173" s="14">
        <v>51.09</v>
      </c>
      <c r="O173" s="9">
        <v>9061000000</v>
      </c>
      <c r="P173" s="9">
        <v>21441000000</v>
      </c>
      <c r="Q173" s="14">
        <v>491.81</v>
      </c>
      <c r="R173" s="5">
        <v>44050</v>
      </c>
    </row>
    <row r="174" spans="1:18" x14ac:dyDescent="0.4">
      <c r="A174" s="9">
        <v>20</v>
      </c>
      <c r="B174" s="9">
        <f>VLOOKUP(D174*10,[1]EDINET会社コード一覧!$A$3:$G$5445,4,FALSE)</f>
        <v>3050</v>
      </c>
      <c r="C174" t="str">
        <f>VLOOKUP(D174*10,[1]EDINET会社コード一覧!$A$3:$G$5445,5,FALSE)</f>
        <v>食料品</v>
      </c>
      <c r="D174" s="9">
        <v>2910</v>
      </c>
      <c r="E174" s="4" t="s">
        <v>415</v>
      </c>
      <c r="F174" t="s">
        <v>31</v>
      </c>
      <c r="G174" s="5">
        <v>43221</v>
      </c>
      <c r="H174" s="5">
        <v>43585</v>
      </c>
      <c r="I174" s="6" t="s">
        <v>0</v>
      </c>
      <c r="J174" s="9">
        <v>50827000000</v>
      </c>
      <c r="K174" s="9">
        <v>2453000000</v>
      </c>
      <c r="L174" s="9">
        <v>2495000000</v>
      </c>
      <c r="M174" s="9">
        <v>1766000000</v>
      </c>
      <c r="N174" s="14">
        <v>66.489999999999995</v>
      </c>
      <c r="O174" s="9">
        <v>28577000000</v>
      </c>
      <c r="P174" s="9">
        <v>34703000000</v>
      </c>
      <c r="Q174" s="14">
        <v>1075.7</v>
      </c>
      <c r="R174" s="5">
        <v>43991</v>
      </c>
    </row>
    <row r="175" spans="1:18" x14ac:dyDescent="0.4">
      <c r="A175" s="9">
        <v>20</v>
      </c>
      <c r="B175" s="9">
        <f>VLOOKUP(D175*10,[1]EDINET会社コード一覧!$A$3:$G$5445,4,FALSE)</f>
        <v>3050</v>
      </c>
      <c r="C175" t="str">
        <f>VLOOKUP(D175*10,[1]EDINET会社コード一覧!$A$3:$G$5445,5,FALSE)</f>
        <v>食料品</v>
      </c>
      <c r="D175" s="9">
        <v>2911</v>
      </c>
      <c r="E175" s="4" t="s">
        <v>416</v>
      </c>
      <c r="F175" t="s">
        <v>2</v>
      </c>
      <c r="G175" s="5">
        <v>43191</v>
      </c>
      <c r="H175" s="5">
        <v>43555</v>
      </c>
      <c r="I175" s="6" t="s">
        <v>0</v>
      </c>
      <c r="J175" s="9">
        <v>8420000000</v>
      </c>
      <c r="K175" s="9">
        <v>295000000</v>
      </c>
      <c r="L175" s="9">
        <v>346000000</v>
      </c>
      <c r="M175" s="9">
        <v>225000000</v>
      </c>
      <c r="N175" s="14">
        <v>123.14</v>
      </c>
      <c r="O175" s="9">
        <v>6632000000</v>
      </c>
      <c r="P175" s="9">
        <v>9877000000</v>
      </c>
      <c r="Q175" s="14">
        <v>3626.25</v>
      </c>
      <c r="R175" s="5">
        <v>43966</v>
      </c>
    </row>
    <row r="176" spans="1:18" x14ac:dyDescent="0.4">
      <c r="A176" s="9">
        <v>20</v>
      </c>
      <c r="B176" s="9">
        <f>VLOOKUP(D176*10,[1]EDINET会社コード一覧!$A$3:$G$5445,4,FALSE)</f>
        <v>3050</v>
      </c>
      <c r="C176" t="str">
        <f>VLOOKUP(D176*10,[1]EDINET会社コード一覧!$A$3:$G$5445,5,FALSE)</f>
        <v>食料品</v>
      </c>
      <c r="D176" s="9">
        <v>2918</v>
      </c>
      <c r="E176" s="4" t="s">
        <v>419</v>
      </c>
      <c r="F176" t="s">
        <v>23</v>
      </c>
      <c r="G176" s="5">
        <v>43160</v>
      </c>
      <c r="H176" s="5">
        <v>43524</v>
      </c>
      <c r="I176" s="6" t="s">
        <v>0</v>
      </c>
      <c r="J176" s="9">
        <v>2094000000</v>
      </c>
      <c r="K176" s="9">
        <v>1137000000</v>
      </c>
      <c r="L176" s="9">
        <v>1245000000</v>
      </c>
      <c r="M176" s="9">
        <v>484000000</v>
      </c>
      <c r="N176" s="14">
        <v>27.61</v>
      </c>
      <c r="O176" s="9">
        <v>38593000000</v>
      </c>
      <c r="P176" s="9">
        <v>40933000000</v>
      </c>
      <c r="Q176" s="14">
        <v>2198.89</v>
      </c>
      <c r="R176" s="5">
        <v>43931</v>
      </c>
    </row>
    <row r="177" spans="1:18" x14ac:dyDescent="0.4">
      <c r="A177" s="9">
        <v>20</v>
      </c>
      <c r="B177" s="9">
        <f>VLOOKUP(D177*10,[1]EDINET会社コード一覧!$A$3:$G$5445,4,FALSE)</f>
        <v>3050</v>
      </c>
      <c r="C177" t="str">
        <f>VLOOKUP(D177*10,[1]EDINET会社コード一覧!$A$3:$G$5445,5,FALSE)</f>
        <v>食料品</v>
      </c>
      <c r="D177" s="9">
        <v>2922</v>
      </c>
      <c r="E177" s="4" t="s">
        <v>421</v>
      </c>
      <c r="F177" t="s">
        <v>2</v>
      </c>
      <c r="G177" s="5">
        <v>43191</v>
      </c>
      <c r="H177" s="5">
        <v>43555</v>
      </c>
      <c r="I177" s="6" t="s">
        <v>0</v>
      </c>
      <c r="J177" s="9">
        <v>44204000000</v>
      </c>
      <c r="K177" s="9">
        <v>967000000</v>
      </c>
      <c r="L177" s="9">
        <v>1331000000</v>
      </c>
      <c r="M177" s="9">
        <v>1000000000</v>
      </c>
      <c r="N177" s="14">
        <v>79.510000000000005</v>
      </c>
      <c r="O177" s="9">
        <v>17557000000</v>
      </c>
      <c r="P177" s="9">
        <v>35336000000</v>
      </c>
      <c r="Q177" s="14">
        <v>1395.34</v>
      </c>
      <c r="R177" s="5">
        <v>43962</v>
      </c>
    </row>
    <row r="178" spans="1:18" x14ac:dyDescent="0.4">
      <c r="A178" s="9">
        <v>20</v>
      </c>
      <c r="B178" s="9">
        <f>VLOOKUP(D178*10,[1]EDINET会社コード一覧!$A$3:$G$5445,4,FALSE)</f>
        <v>3050</v>
      </c>
      <c r="C178" t="str">
        <f>VLOOKUP(D178*10,[1]EDINET会社コード一覧!$A$3:$G$5445,5,FALSE)</f>
        <v>食料品</v>
      </c>
      <c r="D178" s="9">
        <v>2923</v>
      </c>
      <c r="E178" s="4" t="s">
        <v>422</v>
      </c>
      <c r="F178" t="s">
        <v>31</v>
      </c>
      <c r="G178" s="5">
        <v>43221</v>
      </c>
      <c r="H178" s="5">
        <v>43585</v>
      </c>
      <c r="I178" s="6" t="s">
        <v>0</v>
      </c>
      <c r="J178" s="9">
        <v>34565000000</v>
      </c>
      <c r="K178" s="9">
        <v>1120000000</v>
      </c>
      <c r="L178" s="9">
        <v>1269000000</v>
      </c>
      <c r="M178" s="9">
        <v>851000000</v>
      </c>
      <c r="N178" s="14">
        <v>168.75</v>
      </c>
      <c r="O178" s="9">
        <v>12970000000</v>
      </c>
      <c r="P178" s="9">
        <v>28793000000</v>
      </c>
      <c r="Q178" s="14">
        <v>2571.41</v>
      </c>
      <c r="R178" s="5">
        <v>43992</v>
      </c>
    </row>
    <row r="179" spans="1:18" x14ac:dyDescent="0.4">
      <c r="A179" s="9">
        <v>20</v>
      </c>
      <c r="B179" s="9">
        <f>VLOOKUP(D179*10,[1]EDINET会社コード一覧!$A$3:$G$5445,4,FALSE)</f>
        <v>3050</v>
      </c>
      <c r="C179" t="str">
        <f>VLOOKUP(D179*10,[1]EDINET会社コード一覧!$A$3:$G$5445,5,FALSE)</f>
        <v>食料品</v>
      </c>
      <c r="D179" s="9">
        <v>2925</v>
      </c>
      <c r="E179" s="4" t="s">
        <v>424</v>
      </c>
      <c r="F179" t="s">
        <v>23</v>
      </c>
      <c r="G179" s="5">
        <v>43160</v>
      </c>
      <c r="H179" s="5">
        <v>43524</v>
      </c>
      <c r="I179" s="6" t="s">
        <v>0</v>
      </c>
      <c r="J179" s="9">
        <v>28187000000</v>
      </c>
      <c r="K179" s="9">
        <v>1177000000</v>
      </c>
      <c r="L179" s="9">
        <v>1248000000</v>
      </c>
      <c r="M179" s="9">
        <v>693000000</v>
      </c>
      <c r="N179" s="14">
        <v>108.43</v>
      </c>
      <c r="O179" s="9">
        <v>11412000000</v>
      </c>
      <c r="P179" s="9">
        <v>19946000000</v>
      </c>
      <c r="Q179" s="14">
        <v>1773.82</v>
      </c>
      <c r="R179" s="5">
        <v>43935</v>
      </c>
    </row>
    <row r="180" spans="1:18" x14ac:dyDescent="0.4">
      <c r="A180" s="9">
        <v>20</v>
      </c>
      <c r="B180" s="9">
        <f>VLOOKUP(D180*10,[1]EDINET会社コード一覧!$A$3:$G$5445,4,FALSE)</f>
        <v>3050</v>
      </c>
      <c r="C180" t="str">
        <f>VLOOKUP(D180*10,[1]EDINET会社コード一覧!$A$3:$G$5445,5,FALSE)</f>
        <v>食料品</v>
      </c>
      <c r="D180" s="9">
        <v>2930</v>
      </c>
      <c r="E180" s="4" t="s">
        <v>427</v>
      </c>
      <c r="F180" t="s">
        <v>23</v>
      </c>
      <c r="G180" s="5">
        <v>43160</v>
      </c>
      <c r="H180" s="5">
        <v>43524</v>
      </c>
      <c r="I180" s="6" t="s">
        <v>0</v>
      </c>
      <c r="J180" s="9">
        <v>8312000000</v>
      </c>
      <c r="K180" s="9">
        <v>1861000000</v>
      </c>
      <c r="L180" s="9">
        <v>1861000000</v>
      </c>
      <c r="M180" s="9">
        <v>1293000000</v>
      </c>
      <c r="N180" s="14">
        <v>9.3000000000000007</v>
      </c>
      <c r="O180" s="9">
        <v>2942000000</v>
      </c>
      <c r="P180" s="9">
        <v>4240000000</v>
      </c>
      <c r="Q180" s="14">
        <v>21.17</v>
      </c>
      <c r="R180" s="5">
        <v>43935</v>
      </c>
    </row>
    <row r="181" spans="1:18" x14ac:dyDescent="0.4">
      <c r="A181" s="9">
        <v>20</v>
      </c>
      <c r="B181" s="9">
        <f>VLOOKUP(D181*10,[1]EDINET会社コード一覧!$A$3:$G$5445,4,FALSE)</f>
        <v>3100</v>
      </c>
      <c r="C181" t="str">
        <f>VLOOKUP(D181*10,[1]EDINET会社コード一覧!$A$3:$G$5445,5,FALSE)</f>
        <v>繊維製品</v>
      </c>
      <c r="D181" s="9">
        <v>3002</v>
      </c>
      <c r="E181" s="4" t="s">
        <v>432</v>
      </c>
      <c r="F181" t="s">
        <v>2</v>
      </c>
      <c r="G181" s="5">
        <v>43191</v>
      </c>
      <c r="H181" s="5">
        <v>43555</v>
      </c>
      <c r="I181" s="6" t="s">
        <v>0</v>
      </c>
      <c r="J181" s="9">
        <v>109749000000</v>
      </c>
      <c r="K181" s="9">
        <v>2355000000</v>
      </c>
      <c r="L181" s="9">
        <v>4841000000</v>
      </c>
      <c r="M181" s="9">
        <v>3783000000</v>
      </c>
      <c r="N181" s="14">
        <v>208.86</v>
      </c>
      <c r="O181" s="9">
        <v>107622000000</v>
      </c>
      <c r="P181" s="9">
        <v>145872000000</v>
      </c>
      <c r="Q181" s="14">
        <v>5940.41</v>
      </c>
      <c r="R181" s="5">
        <v>43965</v>
      </c>
    </row>
    <row r="182" spans="1:18" x14ac:dyDescent="0.4">
      <c r="A182" s="9">
        <v>20</v>
      </c>
      <c r="B182" s="9">
        <f>VLOOKUP(D182*10,[1]EDINET会社コード一覧!$A$3:$G$5445,4,FALSE)</f>
        <v>3100</v>
      </c>
      <c r="C182" t="str">
        <f>VLOOKUP(D182*10,[1]EDINET会社コード一覧!$A$3:$G$5445,5,FALSE)</f>
        <v>繊維製品</v>
      </c>
      <c r="D182" s="9">
        <v>3101</v>
      </c>
      <c r="E182" s="4" t="s">
        <v>477</v>
      </c>
      <c r="F182" t="s">
        <v>2</v>
      </c>
      <c r="G182" s="5">
        <v>43191</v>
      </c>
      <c r="H182" s="5">
        <v>43555</v>
      </c>
      <c r="I182" s="6" t="s">
        <v>0</v>
      </c>
      <c r="J182" s="9">
        <v>199322000000</v>
      </c>
      <c r="K182" s="9">
        <v>15036000000</v>
      </c>
      <c r="L182" s="9">
        <v>11888000000</v>
      </c>
      <c r="M182" s="9">
        <v>-1625000000</v>
      </c>
      <c r="N182" s="14">
        <v>-18.309999999999999</v>
      </c>
      <c r="O182" s="9">
        <v>156256000000</v>
      </c>
      <c r="P182" s="9">
        <v>400684000000</v>
      </c>
      <c r="Q182" s="14">
        <v>1760.29</v>
      </c>
      <c r="R182" s="5">
        <v>43962</v>
      </c>
    </row>
    <row r="183" spans="1:18" x14ac:dyDescent="0.4">
      <c r="A183" s="9">
        <v>20</v>
      </c>
      <c r="B183" s="9">
        <f>VLOOKUP(D183*10,[1]EDINET会社コード一覧!$A$3:$G$5445,4,FALSE)</f>
        <v>3100</v>
      </c>
      <c r="C183" t="str">
        <f>VLOOKUP(D183*10,[1]EDINET会社コード一覧!$A$3:$G$5445,5,FALSE)</f>
        <v>繊維製品</v>
      </c>
      <c r="D183" s="9">
        <v>3103</v>
      </c>
      <c r="E183" s="4" t="s">
        <v>478</v>
      </c>
      <c r="F183" t="s">
        <v>2</v>
      </c>
      <c r="G183" s="5">
        <v>43191</v>
      </c>
      <c r="H183" s="5">
        <v>43555</v>
      </c>
      <c r="I183" s="6" t="s">
        <v>0</v>
      </c>
      <c r="J183" s="9">
        <v>80322000000</v>
      </c>
      <c r="K183" s="9">
        <v>6915000000</v>
      </c>
      <c r="L183" s="9">
        <v>6350000000</v>
      </c>
      <c r="M183" s="9">
        <v>4196000000</v>
      </c>
      <c r="N183" s="14">
        <v>67.2</v>
      </c>
      <c r="O183" s="9">
        <v>39406000000</v>
      </c>
      <c r="P183" s="9">
        <v>177231000000</v>
      </c>
      <c r="Q183" s="14">
        <v>256.44</v>
      </c>
      <c r="R183" s="5">
        <v>43965</v>
      </c>
    </row>
    <row r="184" spans="1:18" x14ac:dyDescent="0.4">
      <c r="A184" s="9">
        <v>20</v>
      </c>
      <c r="B184" s="9">
        <f>VLOOKUP(D184*10,[1]EDINET会社コード一覧!$A$3:$G$5445,4,FALSE)</f>
        <v>3100</v>
      </c>
      <c r="C184" t="str">
        <f>VLOOKUP(D184*10,[1]EDINET会社コード一覧!$A$3:$G$5445,5,FALSE)</f>
        <v>繊維製品</v>
      </c>
      <c r="D184" s="9">
        <v>3104</v>
      </c>
      <c r="E184" s="4" t="s">
        <v>479</v>
      </c>
      <c r="F184" t="s">
        <v>2</v>
      </c>
      <c r="G184" s="5">
        <v>43191</v>
      </c>
      <c r="H184" s="5">
        <v>43555</v>
      </c>
      <c r="I184" s="6" t="s">
        <v>19</v>
      </c>
      <c r="J184" s="9">
        <v>4187000000</v>
      </c>
      <c r="K184" s="9">
        <v>1316000000</v>
      </c>
      <c r="L184" s="9">
        <v>1542000000</v>
      </c>
      <c r="M184" s="9">
        <v>1374000000</v>
      </c>
      <c r="N184" s="14">
        <v>120.14</v>
      </c>
      <c r="O184" s="9">
        <v>23948000000</v>
      </c>
      <c r="P184" s="9">
        <v>31145000000</v>
      </c>
      <c r="Q184" s="14">
        <v>2093.79</v>
      </c>
      <c r="R184" s="5">
        <v>43964</v>
      </c>
    </row>
    <row r="185" spans="1:18" x14ac:dyDescent="0.4">
      <c r="A185" s="9">
        <v>20</v>
      </c>
      <c r="B185" s="9">
        <f>VLOOKUP(D185*10,[1]EDINET会社コード一覧!$A$3:$G$5445,4,FALSE)</f>
        <v>3100</v>
      </c>
      <c r="C185" t="str">
        <f>VLOOKUP(D185*10,[1]EDINET会社コード一覧!$A$3:$G$5445,5,FALSE)</f>
        <v>繊維製品</v>
      </c>
      <c r="D185" s="9">
        <v>3106</v>
      </c>
      <c r="E185" s="4" t="s">
        <v>481</v>
      </c>
      <c r="F185" t="s">
        <v>2</v>
      </c>
      <c r="G185" s="5">
        <v>43191</v>
      </c>
      <c r="H185" s="5">
        <v>43555</v>
      </c>
      <c r="I185" s="6" t="s">
        <v>0</v>
      </c>
      <c r="J185" s="9">
        <v>82896000000</v>
      </c>
      <c r="K185" s="9">
        <v>2685000000</v>
      </c>
      <c r="L185" s="9">
        <v>3686000000</v>
      </c>
      <c r="M185" s="9">
        <v>2642000000</v>
      </c>
      <c r="N185" s="14">
        <v>122.09</v>
      </c>
      <c r="O185" s="9">
        <v>76870000000</v>
      </c>
      <c r="P185" s="9">
        <v>124183000000</v>
      </c>
      <c r="Q185" s="14">
        <v>3576.66</v>
      </c>
      <c r="R185" s="5">
        <v>43963</v>
      </c>
    </row>
    <row r="186" spans="1:18" x14ac:dyDescent="0.4">
      <c r="A186" s="9">
        <v>20</v>
      </c>
      <c r="B186" s="9">
        <f>VLOOKUP(D186*10,[1]EDINET会社コード一覧!$A$3:$G$5445,4,FALSE)</f>
        <v>3100</v>
      </c>
      <c r="C186" t="str">
        <f>VLOOKUP(D186*10,[1]EDINET会社コード一覧!$A$3:$G$5445,5,FALSE)</f>
        <v>繊維製品</v>
      </c>
      <c r="D186" s="9">
        <v>3109</v>
      </c>
      <c r="E186" s="4" t="s">
        <v>483</v>
      </c>
      <c r="F186" t="s">
        <v>2</v>
      </c>
      <c r="G186" s="5">
        <v>43191</v>
      </c>
      <c r="H186" s="5">
        <v>43555</v>
      </c>
      <c r="I186" s="6" t="s">
        <v>0</v>
      </c>
      <c r="J186" s="9">
        <v>26958000000</v>
      </c>
      <c r="K186" s="9">
        <v>1941000000</v>
      </c>
      <c r="L186" s="9">
        <v>1596000000</v>
      </c>
      <c r="M186" s="9">
        <v>-1086000000</v>
      </c>
      <c r="N186" s="14">
        <v>-100.67</v>
      </c>
      <c r="O186" s="9">
        <v>29094000000</v>
      </c>
      <c r="P186" s="9">
        <v>78645000000</v>
      </c>
      <c r="Q186" s="14">
        <v>2697.97</v>
      </c>
      <c r="R186" s="5">
        <v>43980</v>
      </c>
    </row>
    <row r="187" spans="1:18" x14ac:dyDescent="0.4">
      <c r="A187" s="9">
        <v>20</v>
      </c>
      <c r="B187" s="9">
        <f>VLOOKUP(D187*10,[1]EDINET会社コード一覧!$A$3:$G$5445,4,FALSE)</f>
        <v>3400</v>
      </c>
      <c r="C187" t="str">
        <f>VLOOKUP(D187*10,[1]EDINET会社コード一覧!$A$3:$G$5445,5,FALSE)</f>
        <v>ガラス・土石製品</v>
      </c>
      <c r="D187" s="9">
        <v>3110</v>
      </c>
      <c r="E187" s="4" t="s">
        <v>484</v>
      </c>
      <c r="F187" t="s">
        <v>2</v>
      </c>
      <c r="G187" s="5">
        <v>43191</v>
      </c>
      <c r="H187" s="5">
        <v>43555</v>
      </c>
      <c r="I187" s="6" t="s">
        <v>0</v>
      </c>
      <c r="J187" s="9">
        <v>49870000000</v>
      </c>
      <c r="K187" s="9">
        <v>1745000000</v>
      </c>
      <c r="L187" s="9">
        <v>4887000000</v>
      </c>
      <c r="M187" s="9">
        <v>5565000000</v>
      </c>
      <c r="N187" s="14">
        <v>143.41999999999999</v>
      </c>
      <c r="O187" s="9">
        <v>68602000000</v>
      </c>
      <c r="P187" s="9">
        <v>111694000000</v>
      </c>
      <c r="Q187" s="14">
        <v>1768.02</v>
      </c>
      <c r="R187" s="5">
        <v>43972</v>
      </c>
    </row>
    <row r="188" spans="1:18" x14ac:dyDescent="0.4">
      <c r="A188" s="9">
        <v>20</v>
      </c>
      <c r="B188" s="9">
        <f>VLOOKUP(D188*10,[1]EDINET会社コード一覧!$A$3:$G$5445,4,FALSE)</f>
        <v>3100</v>
      </c>
      <c r="C188" t="str">
        <f>VLOOKUP(D188*10,[1]EDINET会社コード一覧!$A$3:$G$5445,5,FALSE)</f>
        <v>繊維製品</v>
      </c>
      <c r="D188" s="9">
        <v>3123</v>
      </c>
      <c r="E188" s="4" t="s">
        <v>488</v>
      </c>
      <c r="F188" t="s">
        <v>2</v>
      </c>
      <c r="G188" s="5">
        <v>43191</v>
      </c>
      <c r="H188" s="5">
        <v>43555</v>
      </c>
      <c r="I188" s="6" t="s">
        <v>0</v>
      </c>
      <c r="J188" s="9">
        <v>7320000000</v>
      </c>
      <c r="K188" s="9">
        <v>-178000000</v>
      </c>
      <c r="L188" s="9">
        <v>-149000000</v>
      </c>
      <c r="M188" s="9">
        <v>-173000000</v>
      </c>
      <c r="N188" s="14">
        <v>-13</v>
      </c>
      <c r="O188" s="9">
        <v>11364000000</v>
      </c>
      <c r="P188" s="9">
        <v>22311000000</v>
      </c>
      <c r="Q188" s="14">
        <v>851.72</v>
      </c>
      <c r="R188" s="5">
        <v>43965</v>
      </c>
    </row>
    <row r="189" spans="1:18" x14ac:dyDescent="0.4">
      <c r="A189" s="9">
        <v>20</v>
      </c>
      <c r="B189" s="9">
        <f>VLOOKUP(D189*10,[1]EDINET会社コード一覧!$A$3:$G$5445,4,FALSE)</f>
        <v>3100</v>
      </c>
      <c r="C189" t="str">
        <f>VLOOKUP(D189*10,[1]EDINET会社コード一覧!$A$3:$G$5445,5,FALSE)</f>
        <v>繊維製品</v>
      </c>
      <c r="D189" s="9">
        <v>3202</v>
      </c>
      <c r="E189" s="4" t="s">
        <v>530</v>
      </c>
      <c r="F189" t="s">
        <v>2</v>
      </c>
      <c r="G189" s="5">
        <v>43191</v>
      </c>
      <c r="H189" s="5">
        <v>43555</v>
      </c>
      <c r="I189" s="6" t="s">
        <v>0</v>
      </c>
      <c r="J189" s="9">
        <v>3445000000</v>
      </c>
      <c r="K189" s="9">
        <v>305000000</v>
      </c>
      <c r="L189" s="9">
        <v>204000000</v>
      </c>
      <c r="M189" s="9">
        <v>270000000</v>
      </c>
      <c r="N189" s="14">
        <v>9.0299999999999994</v>
      </c>
      <c r="O189" s="9">
        <v>4255000000</v>
      </c>
      <c r="P189" s="9">
        <v>20347000000</v>
      </c>
      <c r="Q189" s="14">
        <v>141.81</v>
      </c>
      <c r="R189" s="5">
        <v>43976</v>
      </c>
    </row>
    <row r="190" spans="1:18" x14ac:dyDescent="0.4">
      <c r="A190" s="9">
        <v>20</v>
      </c>
      <c r="B190" s="9">
        <f>VLOOKUP(D190*10,[1]EDINET会社コード一覧!$A$3:$G$5445,4,FALSE)</f>
        <v>3100</v>
      </c>
      <c r="C190" t="str">
        <f>VLOOKUP(D190*10,[1]EDINET会社コード一覧!$A$3:$G$5445,5,FALSE)</f>
        <v>繊維製品</v>
      </c>
      <c r="D190" s="9">
        <v>3204</v>
      </c>
      <c r="E190" s="4" t="s">
        <v>531</v>
      </c>
      <c r="F190" t="s">
        <v>15</v>
      </c>
      <c r="G190" s="5">
        <v>43466</v>
      </c>
      <c r="H190" s="5">
        <v>43830</v>
      </c>
      <c r="I190" s="6" t="s">
        <v>19</v>
      </c>
      <c r="J190" s="9">
        <v>3293000000</v>
      </c>
      <c r="K190" s="9">
        <v>-32000000</v>
      </c>
      <c r="L190" s="9">
        <v>108000000</v>
      </c>
      <c r="M190" s="9">
        <v>95000000</v>
      </c>
      <c r="N190" s="14">
        <v>10.71</v>
      </c>
      <c r="O190" s="9">
        <v>9301000000</v>
      </c>
      <c r="P190" s="9">
        <v>24394000000</v>
      </c>
      <c r="Q190" s="14">
        <v>1042.93</v>
      </c>
      <c r="R190" s="5">
        <v>43874</v>
      </c>
    </row>
    <row r="191" spans="1:18" x14ac:dyDescent="0.4">
      <c r="A191" s="9">
        <v>20</v>
      </c>
      <c r="B191" s="9">
        <f>VLOOKUP(D191*10,[1]EDINET会社コード一覧!$A$3:$G$5445,4,FALSE)</f>
        <v>3100</v>
      </c>
      <c r="C191" t="str">
        <f>VLOOKUP(D191*10,[1]EDINET会社コード一覧!$A$3:$G$5445,5,FALSE)</f>
        <v>繊維製品</v>
      </c>
      <c r="D191" s="9">
        <v>3302</v>
      </c>
      <c r="E191" s="4" t="s">
        <v>556</v>
      </c>
      <c r="F191" t="s">
        <v>15</v>
      </c>
      <c r="G191" s="5">
        <v>43466</v>
      </c>
      <c r="H191" s="5">
        <v>43830</v>
      </c>
      <c r="I191" s="6" t="s">
        <v>0</v>
      </c>
      <c r="J191" s="9">
        <v>26233000000</v>
      </c>
      <c r="K191" s="9">
        <v>4526000000</v>
      </c>
      <c r="L191" s="9">
        <v>5165000000</v>
      </c>
      <c r="M191" s="9">
        <v>3609000000</v>
      </c>
      <c r="N191" s="14">
        <v>137.36000000000001</v>
      </c>
      <c r="O191" s="9">
        <v>49193000000</v>
      </c>
      <c r="P191" s="9">
        <v>64567000000</v>
      </c>
      <c r="Q191" s="14">
        <v>1843.69</v>
      </c>
      <c r="R191" s="5">
        <v>43875</v>
      </c>
    </row>
    <row r="192" spans="1:18" x14ac:dyDescent="0.4">
      <c r="A192" s="9">
        <v>20</v>
      </c>
      <c r="B192" s="9">
        <f>VLOOKUP(D192*10,[1]EDINET会社コード一覧!$A$3:$G$5445,4,FALSE)</f>
        <v>3300</v>
      </c>
      <c r="C192" t="str">
        <f>VLOOKUP(D192*10,[1]EDINET会社コード一覧!$A$3:$G$5445,5,FALSE)</f>
        <v>石油・石炭製品</v>
      </c>
      <c r="D192" s="9">
        <v>3315</v>
      </c>
      <c r="E192" s="4" t="s">
        <v>558</v>
      </c>
      <c r="F192" t="s">
        <v>2</v>
      </c>
      <c r="G192" s="5">
        <v>43191</v>
      </c>
      <c r="H192" s="5">
        <v>43555</v>
      </c>
      <c r="I192" s="6" t="s">
        <v>0</v>
      </c>
      <c r="J192" s="9">
        <v>111596000000</v>
      </c>
      <c r="K192" s="9">
        <v>5736000000</v>
      </c>
      <c r="L192" s="9">
        <v>5159000000</v>
      </c>
      <c r="M192" s="9">
        <v>2849000000</v>
      </c>
      <c r="N192" s="14">
        <v>9.64</v>
      </c>
      <c r="O192" s="9">
        <v>45579000000</v>
      </c>
      <c r="P192" s="9">
        <v>115511000000</v>
      </c>
      <c r="Q192" s="14">
        <v>156.62</v>
      </c>
      <c r="R192" s="5">
        <v>43973</v>
      </c>
    </row>
    <row r="193" spans="1:18" x14ac:dyDescent="0.4">
      <c r="A193" s="9">
        <v>20</v>
      </c>
      <c r="B193" s="9">
        <f>VLOOKUP(D193*10,[1]EDINET会社コード一覧!$A$3:$G$5445,4,FALSE)</f>
        <v>3100</v>
      </c>
      <c r="C193" t="str">
        <f>VLOOKUP(D193*10,[1]EDINET会社コード一覧!$A$3:$G$5445,5,FALSE)</f>
        <v>繊維製品</v>
      </c>
      <c r="D193" s="9">
        <v>3401</v>
      </c>
      <c r="E193" s="4" t="s">
        <v>595</v>
      </c>
      <c r="F193" t="s">
        <v>2</v>
      </c>
      <c r="G193" s="5">
        <v>43191</v>
      </c>
      <c r="H193" s="5">
        <v>43555</v>
      </c>
      <c r="I193" s="6" t="s">
        <v>0</v>
      </c>
      <c r="J193" s="9">
        <v>133493000000</v>
      </c>
      <c r="K193" s="9">
        <v>9239000000</v>
      </c>
      <c r="L193" s="9">
        <v>44208000000</v>
      </c>
      <c r="M193" s="9">
        <v>31994000000</v>
      </c>
      <c r="N193" s="14">
        <v>165.01</v>
      </c>
      <c r="O193" s="9">
        <v>249249000000</v>
      </c>
      <c r="P193" s="9">
        <v>563455000000</v>
      </c>
      <c r="Q193" s="14">
        <v>1295.6300000000001</v>
      </c>
      <c r="R193" s="5">
        <v>43959</v>
      </c>
    </row>
    <row r="194" spans="1:18" x14ac:dyDescent="0.4">
      <c r="A194" s="9">
        <v>20</v>
      </c>
      <c r="B194" s="9">
        <f>VLOOKUP(D194*10,[1]EDINET会社コード一覧!$A$3:$G$5445,4,FALSE)</f>
        <v>3100</v>
      </c>
      <c r="C194" t="str">
        <f>VLOOKUP(D194*10,[1]EDINET会社コード一覧!$A$3:$G$5445,5,FALSE)</f>
        <v>繊維製品</v>
      </c>
      <c r="D194" s="9">
        <v>3402</v>
      </c>
      <c r="E194" s="4" t="s">
        <v>596</v>
      </c>
      <c r="F194" t="s">
        <v>2</v>
      </c>
      <c r="G194" s="5">
        <v>43191</v>
      </c>
      <c r="H194" s="5">
        <v>43555</v>
      </c>
      <c r="I194" s="6" t="s">
        <v>0</v>
      </c>
      <c r="J194" s="9">
        <v>621808000000</v>
      </c>
      <c r="K194" s="9">
        <v>17918000000</v>
      </c>
      <c r="L194" s="9">
        <v>69326000000</v>
      </c>
      <c r="M194" s="9">
        <v>64340000000</v>
      </c>
      <c r="N194" s="14">
        <v>40.200000000000003</v>
      </c>
      <c r="O194" s="9">
        <v>658336000000</v>
      </c>
      <c r="P194" s="9">
        <v>1564916000000</v>
      </c>
      <c r="Q194" s="14">
        <v>410.45</v>
      </c>
      <c r="R194" s="5">
        <v>43979</v>
      </c>
    </row>
    <row r="195" spans="1:18" x14ac:dyDescent="0.4">
      <c r="A195" s="9">
        <v>20</v>
      </c>
      <c r="B195" s="9">
        <f>VLOOKUP(D195*10,[1]EDINET会社コード一覧!$A$3:$G$5445,4,FALSE)</f>
        <v>3200</v>
      </c>
      <c r="C195" t="str">
        <f>VLOOKUP(D195*10,[1]EDINET会社コード一覧!$A$3:$G$5445,5,FALSE)</f>
        <v>化学</v>
      </c>
      <c r="D195" s="9">
        <v>3405</v>
      </c>
      <c r="E195" s="4" t="s">
        <v>597</v>
      </c>
      <c r="F195" t="s">
        <v>15</v>
      </c>
      <c r="G195" s="5">
        <v>43466</v>
      </c>
      <c r="H195" s="5">
        <v>43830</v>
      </c>
      <c r="I195" s="6" t="s">
        <v>0</v>
      </c>
      <c r="J195" s="9">
        <v>236315000000</v>
      </c>
      <c r="K195" s="9">
        <v>32180000000</v>
      </c>
      <c r="L195" s="9">
        <v>32719000000</v>
      </c>
      <c r="M195" s="9">
        <v>24007000000</v>
      </c>
      <c r="N195" s="14">
        <v>69.42</v>
      </c>
      <c r="O195" s="9">
        <v>387653000000</v>
      </c>
      <c r="P195" s="9">
        <v>789923000000</v>
      </c>
      <c r="Q195" s="14">
        <v>1125.8399999999999</v>
      </c>
      <c r="R195" s="5">
        <v>43874</v>
      </c>
    </row>
    <row r="196" spans="1:18" x14ac:dyDescent="0.4">
      <c r="A196" s="9">
        <v>20</v>
      </c>
      <c r="B196" s="9">
        <f>VLOOKUP(D196*10,[1]EDINET会社コード一覧!$A$3:$G$5445,4,FALSE)</f>
        <v>3200</v>
      </c>
      <c r="C196" t="str">
        <f>VLOOKUP(D196*10,[1]EDINET会社コード一覧!$A$3:$G$5445,5,FALSE)</f>
        <v>化学</v>
      </c>
      <c r="D196" s="9">
        <v>3407</v>
      </c>
      <c r="E196" s="4" t="s">
        <v>598</v>
      </c>
      <c r="F196" t="s">
        <v>2</v>
      </c>
      <c r="G196" s="5">
        <v>43191</v>
      </c>
      <c r="H196" s="5">
        <v>43555</v>
      </c>
      <c r="I196" s="6" t="s">
        <v>0</v>
      </c>
      <c r="J196" s="9">
        <v>665839000000</v>
      </c>
      <c r="K196" s="9">
        <v>51072000000</v>
      </c>
      <c r="L196" s="9">
        <v>106679000000</v>
      </c>
      <c r="M196" s="9">
        <v>89279000000</v>
      </c>
      <c r="N196" s="14">
        <v>63.95</v>
      </c>
      <c r="O196" s="9">
        <v>778223000000</v>
      </c>
      <c r="P196" s="9">
        <v>1759139000000</v>
      </c>
      <c r="Q196" s="14">
        <v>557.41999999999996</v>
      </c>
      <c r="R196" s="5">
        <v>43963</v>
      </c>
    </row>
    <row r="197" spans="1:18" x14ac:dyDescent="0.4">
      <c r="A197" s="9">
        <v>20</v>
      </c>
      <c r="B197" s="9">
        <f>VLOOKUP(D197*10,[1]EDINET会社コード一覧!$A$3:$G$5445,4,FALSE)</f>
        <v>3100</v>
      </c>
      <c r="C197" t="str">
        <f>VLOOKUP(D197*10,[1]EDINET会社コード一覧!$A$3:$G$5445,5,FALSE)</f>
        <v>繊維製品</v>
      </c>
      <c r="D197" s="9">
        <v>3409</v>
      </c>
      <c r="E197" s="4" t="s">
        <v>599</v>
      </c>
      <c r="F197" t="s">
        <v>2</v>
      </c>
      <c r="G197" s="5">
        <v>43191</v>
      </c>
      <c r="H197" s="5">
        <v>43555</v>
      </c>
      <c r="I197" s="6" t="s">
        <v>0</v>
      </c>
      <c r="J197" s="9">
        <v>454000000</v>
      </c>
      <c r="K197" s="9">
        <v>-9000000</v>
      </c>
      <c r="L197" s="9">
        <v>-3000000</v>
      </c>
      <c r="M197" s="9">
        <v>-7000000</v>
      </c>
      <c r="N197" s="14">
        <v>-6.05</v>
      </c>
      <c r="O197" s="9">
        <v>558000000</v>
      </c>
      <c r="P197" s="9">
        <v>1353000000</v>
      </c>
      <c r="Q197" s="14">
        <v>452.16</v>
      </c>
      <c r="R197" s="5">
        <v>43980</v>
      </c>
    </row>
    <row r="198" spans="1:18" x14ac:dyDescent="0.4">
      <c r="A198" s="9">
        <v>20</v>
      </c>
      <c r="B198" s="9">
        <f>VLOOKUP(D198*10,[1]EDINET会社コード一覧!$A$3:$G$5445,4,FALSE)</f>
        <v>3550</v>
      </c>
      <c r="C198" t="str">
        <f>VLOOKUP(D198*10,[1]EDINET会社コード一覧!$A$3:$G$5445,5,FALSE)</f>
        <v>金属製品</v>
      </c>
      <c r="D198" s="9">
        <v>3422</v>
      </c>
      <c r="E198" s="4" t="s">
        <v>606</v>
      </c>
      <c r="F198" t="s">
        <v>2</v>
      </c>
      <c r="G198" s="5">
        <v>43191</v>
      </c>
      <c r="H198" s="5">
        <v>43555</v>
      </c>
      <c r="I198" s="6" t="s">
        <v>0</v>
      </c>
      <c r="J198" s="9">
        <v>16114000000</v>
      </c>
      <c r="K198" s="9">
        <v>1397000000</v>
      </c>
      <c r="L198" s="9">
        <v>1782000000</v>
      </c>
      <c r="M198" s="9">
        <v>1542000000</v>
      </c>
      <c r="N198" s="14">
        <v>133.36000000000001</v>
      </c>
      <c r="O198" s="9">
        <v>4395000000</v>
      </c>
      <c r="P198" s="9">
        <v>21849000000</v>
      </c>
      <c r="Q198" s="14">
        <v>370.67</v>
      </c>
      <c r="R198" s="5">
        <v>43951</v>
      </c>
    </row>
    <row r="199" spans="1:18" x14ac:dyDescent="0.4">
      <c r="A199" s="9">
        <v>20</v>
      </c>
      <c r="B199" s="9">
        <f>VLOOKUP(D199*10,[1]EDINET会社コード一覧!$A$3:$G$5445,4,FALSE)</f>
        <v>3550</v>
      </c>
      <c r="C199" t="str">
        <f>VLOOKUP(D199*10,[1]EDINET会社コード一覧!$A$3:$G$5445,5,FALSE)</f>
        <v>金属製品</v>
      </c>
      <c r="D199" s="9">
        <v>3424</v>
      </c>
      <c r="E199" s="4" t="s">
        <v>608</v>
      </c>
      <c r="F199" t="s">
        <v>2</v>
      </c>
      <c r="G199" s="5">
        <v>43191</v>
      </c>
      <c r="H199" s="5">
        <v>43555</v>
      </c>
      <c r="I199" s="6" t="s">
        <v>0</v>
      </c>
      <c r="J199" s="9">
        <v>5198000000</v>
      </c>
      <c r="K199" s="9">
        <v>360000000</v>
      </c>
      <c r="L199" s="9">
        <v>379000000</v>
      </c>
      <c r="M199" s="9">
        <v>161000000</v>
      </c>
      <c r="N199" s="14">
        <v>58.88</v>
      </c>
      <c r="O199" s="9">
        <v>3749000000</v>
      </c>
      <c r="P199" s="9">
        <v>5225000000</v>
      </c>
      <c r="Q199" s="14">
        <v>1368.2</v>
      </c>
      <c r="R199" s="5">
        <v>43962</v>
      </c>
    </row>
    <row r="200" spans="1:18" x14ac:dyDescent="0.4">
      <c r="A200" s="9">
        <v>20</v>
      </c>
      <c r="B200" s="9">
        <f>VLOOKUP(D200*10,[1]EDINET会社コード一覧!$A$3:$G$5445,4,FALSE)</f>
        <v>3550</v>
      </c>
      <c r="C200" t="str">
        <f>VLOOKUP(D200*10,[1]EDINET会社コード一覧!$A$3:$G$5445,5,FALSE)</f>
        <v>金属製品</v>
      </c>
      <c r="D200" s="9">
        <v>3426</v>
      </c>
      <c r="E200" s="4" t="s">
        <v>609</v>
      </c>
      <c r="F200" t="s">
        <v>11</v>
      </c>
      <c r="G200" s="5">
        <v>43282</v>
      </c>
      <c r="H200" s="5">
        <v>43646</v>
      </c>
      <c r="I200" s="6" t="s">
        <v>0</v>
      </c>
      <c r="J200" s="9">
        <v>10589000000</v>
      </c>
      <c r="K200" s="9">
        <v>664000000</v>
      </c>
      <c r="L200" s="9">
        <v>687000000</v>
      </c>
      <c r="M200" s="9">
        <v>434000000</v>
      </c>
      <c r="N200" s="14">
        <v>108.93</v>
      </c>
      <c r="O200" s="9">
        <v>8910000000</v>
      </c>
      <c r="P200" s="9">
        <v>11971000000</v>
      </c>
      <c r="Q200" s="14">
        <v>2233.4</v>
      </c>
      <c r="R200" s="5">
        <v>44048</v>
      </c>
    </row>
    <row r="201" spans="1:18" x14ac:dyDescent="0.4">
      <c r="A201" s="9">
        <v>20</v>
      </c>
      <c r="B201" s="9">
        <f>VLOOKUP(D201*10,[1]EDINET会社コード一覧!$A$3:$G$5445,4,FALSE)</f>
        <v>3550</v>
      </c>
      <c r="C201" t="str">
        <f>VLOOKUP(D201*10,[1]EDINET会社コード一覧!$A$3:$G$5445,5,FALSE)</f>
        <v>金属製品</v>
      </c>
      <c r="D201" s="9">
        <v>3431</v>
      </c>
      <c r="E201" s="4" t="s">
        <v>610</v>
      </c>
      <c r="F201" t="s">
        <v>2</v>
      </c>
      <c r="G201" s="5">
        <v>43191</v>
      </c>
      <c r="H201" s="5">
        <v>43555</v>
      </c>
      <c r="I201" s="6" t="s">
        <v>0</v>
      </c>
      <c r="J201" s="9">
        <v>469000000</v>
      </c>
      <c r="K201" s="9">
        <v>338000000</v>
      </c>
      <c r="L201" s="9">
        <v>339000000</v>
      </c>
      <c r="M201" s="9">
        <v>337000000</v>
      </c>
      <c r="N201" s="14">
        <v>49.62</v>
      </c>
      <c r="O201" s="9">
        <v>9506000000</v>
      </c>
      <c r="P201" s="9">
        <v>9524000000</v>
      </c>
      <c r="Q201" s="14">
        <v>1396.82</v>
      </c>
      <c r="R201" s="5">
        <v>43965</v>
      </c>
    </row>
    <row r="202" spans="1:18" x14ac:dyDescent="0.4">
      <c r="A202" s="9">
        <v>20</v>
      </c>
      <c r="B202" s="9">
        <f>VLOOKUP(D202*10,[1]EDINET会社コード一覧!$A$3:$G$5445,4,FALSE)</f>
        <v>3550</v>
      </c>
      <c r="C202" t="str">
        <f>VLOOKUP(D202*10,[1]EDINET会社コード一覧!$A$3:$G$5445,5,FALSE)</f>
        <v>金属製品</v>
      </c>
      <c r="D202" s="9">
        <v>3433</v>
      </c>
      <c r="E202" s="4" t="s">
        <v>611</v>
      </c>
      <c r="F202" t="s">
        <v>2</v>
      </c>
      <c r="G202" s="5">
        <v>43191</v>
      </c>
      <c r="H202" s="5">
        <v>43555</v>
      </c>
      <c r="I202" s="6" t="s">
        <v>0</v>
      </c>
      <c r="J202" s="9">
        <v>33021000000</v>
      </c>
      <c r="K202" s="9">
        <v>6049000000</v>
      </c>
      <c r="L202" s="9">
        <v>6724000000</v>
      </c>
      <c r="M202" s="9">
        <v>4895000000</v>
      </c>
      <c r="N202" s="14">
        <v>80.53</v>
      </c>
      <c r="O202" s="9">
        <v>34907000000</v>
      </c>
      <c r="P202" s="9">
        <v>50691000000</v>
      </c>
      <c r="Q202" s="14">
        <v>574.19000000000005</v>
      </c>
      <c r="R202" s="5">
        <v>43959</v>
      </c>
    </row>
    <row r="203" spans="1:18" x14ac:dyDescent="0.4">
      <c r="A203" s="9">
        <v>20</v>
      </c>
      <c r="B203" s="9">
        <f>VLOOKUP(D203*10,[1]EDINET会社コード一覧!$A$3:$G$5445,4,FALSE)</f>
        <v>3550</v>
      </c>
      <c r="C203" t="str">
        <f>VLOOKUP(D203*10,[1]EDINET会社コード一覧!$A$3:$G$5445,5,FALSE)</f>
        <v>金属製品</v>
      </c>
      <c r="D203" s="9">
        <v>3436</v>
      </c>
      <c r="E203" s="4" t="s">
        <v>613</v>
      </c>
      <c r="F203" t="s">
        <v>15</v>
      </c>
      <c r="G203" s="5">
        <v>43466</v>
      </c>
      <c r="H203" s="5">
        <v>43830</v>
      </c>
      <c r="I203" s="6" t="s">
        <v>0</v>
      </c>
      <c r="J203" s="9">
        <v>251244000000</v>
      </c>
      <c r="K203" s="9">
        <v>23691000000</v>
      </c>
      <c r="L203" s="9">
        <v>46118000000</v>
      </c>
      <c r="M203" s="9">
        <v>41962000000</v>
      </c>
      <c r="N203" s="14">
        <v>143.08000000000001</v>
      </c>
      <c r="O203" s="9">
        <v>256696000000</v>
      </c>
      <c r="P203" s="9">
        <v>508983000000</v>
      </c>
      <c r="Q203" s="14">
        <v>875.27</v>
      </c>
      <c r="R203" s="5">
        <v>43874</v>
      </c>
    </row>
    <row r="204" spans="1:18" x14ac:dyDescent="0.4">
      <c r="A204" s="9">
        <v>20</v>
      </c>
      <c r="B204" s="9">
        <f>VLOOKUP(D204*10,[1]EDINET会社コード一覧!$A$3:$G$5445,4,FALSE)</f>
        <v>3550</v>
      </c>
      <c r="C204" t="str">
        <f>VLOOKUP(D204*10,[1]EDINET会社コード一覧!$A$3:$G$5445,5,FALSE)</f>
        <v>金属製品</v>
      </c>
      <c r="D204" s="9">
        <v>3440</v>
      </c>
      <c r="E204" s="4" t="s">
        <v>615</v>
      </c>
      <c r="F204" t="s">
        <v>18</v>
      </c>
      <c r="G204" s="5">
        <v>43344</v>
      </c>
      <c r="H204" s="5">
        <v>43708</v>
      </c>
      <c r="I204" s="6" t="s">
        <v>0</v>
      </c>
      <c r="J204" s="9">
        <v>8579000000</v>
      </c>
      <c r="K204" s="9">
        <v>1359000000</v>
      </c>
      <c r="L204" s="9">
        <v>1517000000</v>
      </c>
      <c r="M204" s="9">
        <v>1073000000</v>
      </c>
      <c r="N204" s="14">
        <v>167.1</v>
      </c>
      <c r="O204" s="9">
        <v>8720000000</v>
      </c>
      <c r="P204" s="9">
        <v>12059000000</v>
      </c>
      <c r="Q204" s="14">
        <v>1352.57</v>
      </c>
      <c r="R204" s="5">
        <v>43753</v>
      </c>
    </row>
    <row r="205" spans="1:18" x14ac:dyDescent="0.4">
      <c r="A205" s="9">
        <v>20</v>
      </c>
      <c r="B205" s="9">
        <f>VLOOKUP(D205*10,[1]EDINET会社コード一覧!$A$3:$G$5445,4,FALSE)</f>
        <v>3550</v>
      </c>
      <c r="C205" t="str">
        <f>VLOOKUP(D205*10,[1]EDINET会社コード一覧!$A$3:$G$5445,5,FALSE)</f>
        <v>金属製品</v>
      </c>
      <c r="D205" s="9">
        <v>3443</v>
      </c>
      <c r="E205" s="4" t="s">
        <v>617</v>
      </c>
      <c r="F205" t="s">
        <v>2</v>
      </c>
      <c r="G205" s="5">
        <v>43191</v>
      </c>
      <c r="H205" s="5">
        <v>43555</v>
      </c>
      <c r="I205" s="6" t="s">
        <v>0</v>
      </c>
      <c r="J205" s="9">
        <v>1860000000</v>
      </c>
      <c r="K205" s="9">
        <v>858000000</v>
      </c>
      <c r="L205" s="9">
        <v>839000000</v>
      </c>
      <c r="M205" s="9">
        <v>1004000000</v>
      </c>
      <c r="N205" s="14">
        <v>171.06</v>
      </c>
      <c r="O205" s="9">
        <v>23616000000</v>
      </c>
      <c r="P205" s="9">
        <v>25022000000</v>
      </c>
      <c r="Q205" s="14">
        <v>3998.75</v>
      </c>
      <c r="R205" s="5">
        <v>43973</v>
      </c>
    </row>
    <row r="206" spans="1:18" x14ac:dyDescent="0.4">
      <c r="A206" s="9">
        <v>20</v>
      </c>
      <c r="B206" s="9">
        <f>VLOOKUP(D206*10,[1]EDINET会社コード一覧!$A$3:$G$5445,4,FALSE)</f>
        <v>3550</v>
      </c>
      <c r="C206" t="str">
        <f>VLOOKUP(D206*10,[1]EDINET会社コード一覧!$A$3:$G$5445,5,FALSE)</f>
        <v>金属製品</v>
      </c>
      <c r="D206" s="9">
        <v>3444</v>
      </c>
      <c r="E206" s="4" t="s">
        <v>618</v>
      </c>
      <c r="F206" t="s">
        <v>31</v>
      </c>
      <c r="G206" s="5">
        <v>43221</v>
      </c>
      <c r="H206" s="5">
        <v>43585</v>
      </c>
      <c r="I206" s="6" t="s">
        <v>0</v>
      </c>
      <c r="J206" s="9">
        <v>5309000000</v>
      </c>
      <c r="K206" s="9">
        <v>241000000</v>
      </c>
      <c r="L206" s="9">
        <v>327000000</v>
      </c>
      <c r="M206" s="9">
        <v>906000000</v>
      </c>
      <c r="N206" s="14">
        <v>73.58</v>
      </c>
      <c r="O206" s="9">
        <v>8639000000</v>
      </c>
      <c r="P206" s="9">
        <v>11892000000</v>
      </c>
      <c r="Q206" s="14">
        <v>708.41</v>
      </c>
      <c r="R206" s="5">
        <v>44001</v>
      </c>
    </row>
    <row r="207" spans="1:18" x14ac:dyDescent="0.4">
      <c r="A207" s="9">
        <v>20</v>
      </c>
      <c r="B207" s="9">
        <f>VLOOKUP(D207*10,[1]EDINET会社コード一覧!$A$3:$G$5445,4,FALSE)</f>
        <v>3550</v>
      </c>
      <c r="C207" t="str">
        <f>VLOOKUP(D207*10,[1]EDINET会社コード一覧!$A$3:$G$5445,5,FALSE)</f>
        <v>金属製品</v>
      </c>
      <c r="D207" s="9">
        <v>3445</v>
      </c>
      <c r="E207" s="4" t="s">
        <v>619</v>
      </c>
      <c r="F207" t="s">
        <v>15</v>
      </c>
      <c r="G207" s="5">
        <v>43466</v>
      </c>
      <c r="H207" s="5">
        <v>43830</v>
      </c>
      <c r="I207" s="6" t="s">
        <v>0</v>
      </c>
      <c r="J207" s="9">
        <v>9447000000</v>
      </c>
      <c r="K207" s="9">
        <v>1989000000</v>
      </c>
      <c r="L207" s="9">
        <v>2122000000</v>
      </c>
      <c r="M207" s="9">
        <v>1458000000</v>
      </c>
      <c r="N207" s="14">
        <v>113.83</v>
      </c>
      <c r="O207" s="9">
        <v>18259000000</v>
      </c>
      <c r="P207" s="9">
        <v>21928000000</v>
      </c>
      <c r="Q207" s="14">
        <v>1416.13</v>
      </c>
      <c r="R207" s="5">
        <v>43874</v>
      </c>
    </row>
    <row r="208" spans="1:18" x14ac:dyDescent="0.4">
      <c r="A208" s="9">
        <v>20</v>
      </c>
      <c r="B208" s="9">
        <f>VLOOKUP(D208*10,[1]EDINET会社コード一覧!$A$3:$G$5445,4,FALSE)</f>
        <v>3550</v>
      </c>
      <c r="C208" t="str">
        <f>VLOOKUP(D208*10,[1]EDINET会社コード一覧!$A$3:$G$5445,5,FALSE)</f>
        <v>金属製品</v>
      </c>
      <c r="D208" s="9">
        <v>3449</v>
      </c>
      <c r="E208" s="4" t="s">
        <v>620</v>
      </c>
      <c r="F208" t="s">
        <v>15</v>
      </c>
      <c r="G208" s="5">
        <v>43466</v>
      </c>
      <c r="H208" s="5">
        <v>43830</v>
      </c>
      <c r="I208" s="6" t="s">
        <v>0</v>
      </c>
      <c r="J208" s="9">
        <v>10307000000</v>
      </c>
      <c r="K208" s="9">
        <v>1164000000</v>
      </c>
      <c r="L208" s="9">
        <v>1718000000</v>
      </c>
      <c r="M208" s="9">
        <v>1281000000</v>
      </c>
      <c r="N208" s="14">
        <v>71.34</v>
      </c>
      <c r="O208" s="9">
        <v>14133000000</v>
      </c>
      <c r="P208" s="9">
        <v>21100000000</v>
      </c>
      <c r="Q208" s="14">
        <v>775.88</v>
      </c>
      <c r="R208" s="5">
        <v>43873</v>
      </c>
    </row>
    <row r="209" spans="1:18" x14ac:dyDescent="0.4">
      <c r="A209" s="9">
        <v>20</v>
      </c>
      <c r="B209" s="9">
        <f>VLOOKUP(D209*10,[1]EDINET会社コード一覧!$A$3:$G$5445,4,FALSE)</f>
        <v>3100</v>
      </c>
      <c r="C209" t="str">
        <f>VLOOKUP(D209*10,[1]EDINET会社コード一覧!$A$3:$G$5445,5,FALSE)</f>
        <v>繊維製品</v>
      </c>
      <c r="D209" s="9">
        <v>3501</v>
      </c>
      <c r="E209" s="4" t="s">
        <v>636</v>
      </c>
      <c r="F209" t="s">
        <v>6</v>
      </c>
      <c r="G209" s="5">
        <v>43252</v>
      </c>
      <c r="H209" s="5">
        <v>43616</v>
      </c>
      <c r="I209" s="6" t="s">
        <v>0</v>
      </c>
      <c r="J209" s="9">
        <v>37269000000</v>
      </c>
      <c r="K209" s="9">
        <v>133000000</v>
      </c>
      <c r="L209" s="9">
        <v>1411000000</v>
      </c>
      <c r="M209" s="9">
        <v>1017000000</v>
      </c>
      <c r="N209" s="14">
        <v>142.34</v>
      </c>
      <c r="O209" s="9">
        <v>24961000000</v>
      </c>
      <c r="P209" s="9">
        <v>67171000000</v>
      </c>
      <c r="Q209" s="14">
        <v>3646.9</v>
      </c>
      <c r="R209" s="5">
        <v>44026</v>
      </c>
    </row>
    <row r="210" spans="1:18" x14ac:dyDescent="0.4">
      <c r="A210" s="9">
        <v>20</v>
      </c>
      <c r="B210" s="9">
        <f>VLOOKUP(D210*10,[1]EDINET会社コード一覧!$A$3:$G$5445,4,FALSE)</f>
        <v>3100</v>
      </c>
      <c r="C210" t="str">
        <f>VLOOKUP(D210*10,[1]EDINET会社コード一覧!$A$3:$G$5445,5,FALSE)</f>
        <v>繊維製品</v>
      </c>
      <c r="D210" s="9">
        <v>3512</v>
      </c>
      <c r="E210" s="4" t="s">
        <v>637</v>
      </c>
      <c r="F210" t="s">
        <v>2</v>
      </c>
      <c r="G210" s="5">
        <v>43191</v>
      </c>
      <c r="H210" s="5">
        <v>43555</v>
      </c>
      <c r="I210" s="6" t="s">
        <v>0</v>
      </c>
      <c r="J210" s="9">
        <v>10646000000</v>
      </c>
      <c r="K210" s="9">
        <v>540000000</v>
      </c>
      <c r="L210" s="9">
        <v>690000000</v>
      </c>
      <c r="M210" s="9">
        <v>505000000</v>
      </c>
      <c r="N210" s="14">
        <v>26.24</v>
      </c>
      <c r="O210" s="9">
        <v>15667000000</v>
      </c>
      <c r="P210" s="9">
        <v>20506000000</v>
      </c>
      <c r="Q210" s="14">
        <v>812.72</v>
      </c>
      <c r="R210" s="5">
        <v>43966</v>
      </c>
    </row>
    <row r="211" spans="1:18" x14ac:dyDescent="0.4">
      <c r="A211" s="9">
        <v>20</v>
      </c>
      <c r="B211" s="9">
        <f>VLOOKUP(D211*10,[1]EDINET会社コード一覧!$A$3:$G$5445,4,FALSE)</f>
        <v>3100</v>
      </c>
      <c r="C211" t="str">
        <f>VLOOKUP(D211*10,[1]EDINET会社コード一覧!$A$3:$G$5445,5,FALSE)</f>
        <v>繊維製品</v>
      </c>
      <c r="D211" s="9">
        <v>3515</v>
      </c>
      <c r="E211" s="4" t="s">
        <v>284</v>
      </c>
      <c r="F211" t="s">
        <v>2</v>
      </c>
      <c r="G211" s="5">
        <v>43191</v>
      </c>
      <c r="H211" s="5">
        <v>43555</v>
      </c>
      <c r="I211" s="6" t="s">
        <v>0</v>
      </c>
      <c r="J211" s="9">
        <v>7964000000</v>
      </c>
      <c r="K211" s="9">
        <v>-251000000</v>
      </c>
      <c r="L211" s="9">
        <v>-153000000</v>
      </c>
      <c r="M211" s="9">
        <v>-637000000</v>
      </c>
      <c r="N211" s="14">
        <v>-684.38</v>
      </c>
      <c r="O211" s="9">
        <v>8436000000</v>
      </c>
      <c r="P211" s="9">
        <v>11858000000</v>
      </c>
      <c r="Q211" s="14">
        <v>9055.11</v>
      </c>
      <c r="R211" s="5">
        <v>43965</v>
      </c>
    </row>
    <row r="212" spans="1:18" x14ac:dyDescent="0.4">
      <c r="A212" s="9">
        <v>20</v>
      </c>
      <c r="B212" s="9">
        <f>VLOOKUP(D212*10,[1]EDINET会社コード一覧!$A$3:$G$5445,4,FALSE)</f>
        <v>3100</v>
      </c>
      <c r="C212" t="str">
        <f>VLOOKUP(D212*10,[1]EDINET会社コード一覧!$A$3:$G$5445,5,FALSE)</f>
        <v>繊維製品</v>
      </c>
      <c r="D212" s="9">
        <v>3571</v>
      </c>
      <c r="E212" s="4" t="s">
        <v>660</v>
      </c>
      <c r="F212" t="s">
        <v>2</v>
      </c>
      <c r="G212" s="5">
        <v>43191</v>
      </c>
      <c r="H212" s="5">
        <v>43555</v>
      </c>
      <c r="I212" s="6" t="s">
        <v>0</v>
      </c>
      <c r="J212" s="9">
        <v>6751000000</v>
      </c>
      <c r="K212" s="9">
        <v>450000000</v>
      </c>
      <c r="L212" s="9">
        <v>577000000</v>
      </c>
      <c r="M212" s="9">
        <v>444000000</v>
      </c>
      <c r="N212" s="14">
        <v>34.950000000000003</v>
      </c>
      <c r="O212" s="9">
        <v>11984000000</v>
      </c>
      <c r="P212" s="9">
        <v>13837000000</v>
      </c>
      <c r="Q212" s="14">
        <v>941.69</v>
      </c>
      <c r="R212" s="5">
        <v>43962</v>
      </c>
    </row>
    <row r="213" spans="1:18" x14ac:dyDescent="0.4">
      <c r="A213" s="9">
        <v>20</v>
      </c>
      <c r="B213" s="9">
        <f>VLOOKUP(D213*10,[1]EDINET会社コード一覧!$A$3:$G$5445,4,FALSE)</f>
        <v>3100</v>
      </c>
      <c r="C213" t="str">
        <f>VLOOKUP(D213*10,[1]EDINET会社コード一覧!$A$3:$G$5445,5,FALSE)</f>
        <v>繊維製品</v>
      </c>
      <c r="D213" s="9">
        <v>3577</v>
      </c>
      <c r="E213" s="4" t="s">
        <v>661</v>
      </c>
      <c r="F213" t="s">
        <v>2</v>
      </c>
      <c r="G213" s="5">
        <v>43191</v>
      </c>
      <c r="H213" s="5">
        <v>43555</v>
      </c>
      <c r="I213" s="6" t="s">
        <v>0</v>
      </c>
      <c r="J213" s="9">
        <v>7983000000</v>
      </c>
      <c r="K213" s="9">
        <v>262000000</v>
      </c>
      <c r="L213" s="9">
        <v>415000000</v>
      </c>
      <c r="M213" s="9">
        <v>373000000</v>
      </c>
      <c r="N213" s="14">
        <v>112.09</v>
      </c>
      <c r="O213" s="9">
        <v>7897000000</v>
      </c>
      <c r="P213" s="9">
        <v>13184000000</v>
      </c>
      <c r="Q213" s="14">
        <v>2367.6799999999998</v>
      </c>
      <c r="R213" s="5">
        <v>43959</v>
      </c>
    </row>
    <row r="214" spans="1:18" x14ac:dyDescent="0.4">
      <c r="A214" s="9">
        <v>20</v>
      </c>
      <c r="B214" s="9">
        <f>VLOOKUP(D214*10,[1]EDINET会社コード一覧!$A$3:$G$5445,4,FALSE)</f>
        <v>3100</v>
      </c>
      <c r="C214" t="str">
        <f>VLOOKUP(D214*10,[1]EDINET会社コード一覧!$A$3:$G$5445,5,FALSE)</f>
        <v>繊維製品</v>
      </c>
      <c r="D214" s="9">
        <v>3578</v>
      </c>
      <c r="E214" s="4" t="s">
        <v>662</v>
      </c>
      <c r="F214" t="s">
        <v>2</v>
      </c>
      <c r="G214" s="5">
        <v>43191</v>
      </c>
      <c r="H214" s="5">
        <v>43555</v>
      </c>
      <c r="I214" s="6" t="s">
        <v>0</v>
      </c>
      <c r="J214" s="9">
        <v>2299000000</v>
      </c>
      <c r="K214" s="9">
        <v>-319000000</v>
      </c>
      <c r="L214" s="9">
        <v>-218000000</v>
      </c>
      <c r="M214" s="9">
        <v>481000000</v>
      </c>
      <c r="N214" s="14">
        <v>337.94</v>
      </c>
      <c r="O214" s="9">
        <v>992000000</v>
      </c>
      <c r="P214" s="9">
        <v>2736000000</v>
      </c>
      <c r="Q214" s="14">
        <v>696.49</v>
      </c>
      <c r="R214" s="5">
        <v>43964</v>
      </c>
    </row>
    <row r="215" spans="1:18" x14ac:dyDescent="0.4">
      <c r="A215" s="9">
        <v>20</v>
      </c>
      <c r="B215" s="9">
        <f>VLOOKUP(D215*10,[1]EDINET会社コード一覧!$A$3:$G$5445,4,FALSE)</f>
        <v>3100</v>
      </c>
      <c r="C215" t="str">
        <f>VLOOKUP(D215*10,[1]EDINET会社コード一覧!$A$3:$G$5445,5,FALSE)</f>
        <v>繊維製品</v>
      </c>
      <c r="D215" s="9">
        <v>3583</v>
      </c>
      <c r="E215" s="4" t="s">
        <v>663</v>
      </c>
      <c r="F215" t="s">
        <v>2</v>
      </c>
      <c r="G215" s="5">
        <v>43191</v>
      </c>
      <c r="H215" s="5">
        <v>43555</v>
      </c>
      <c r="I215" s="6" t="s">
        <v>0</v>
      </c>
      <c r="J215" s="9">
        <v>5237000000</v>
      </c>
      <c r="K215" s="9">
        <v>330000000</v>
      </c>
      <c r="L215" s="9">
        <v>336000000</v>
      </c>
      <c r="M215" s="9">
        <v>250000000</v>
      </c>
      <c r="N215" s="14">
        <v>90.69</v>
      </c>
      <c r="O215" s="9">
        <v>4215000000</v>
      </c>
      <c r="P215" s="9">
        <v>7938000000</v>
      </c>
      <c r="Q215" s="14">
        <v>1525.76</v>
      </c>
      <c r="R215" s="5">
        <v>43963</v>
      </c>
    </row>
    <row r="216" spans="1:18" x14ac:dyDescent="0.4">
      <c r="A216" s="9">
        <v>20</v>
      </c>
      <c r="B216" s="9">
        <f>VLOOKUP(D216*10,[1]EDINET会社コード一覧!$A$3:$G$5445,4,FALSE)</f>
        <v>3100</v>
      </c>
      <c r="C216" t="str">
        <f>VLOOKUP(D216*10,[1]EDINET会社コード一覧!$A$3:$G$5445,5,FALSE)</f>
        <v>繊維製品</v>
      </c>
      <c r="D216" s="9">
        <v>3591</v>
      </c>
      <c r="E216" s="4" t="s">
        <v>664</v>
      </c>
      <c r="F216" t="s">
        <v>2</v>
      </c>
      <c r="G216" s="5">
        <v>43191</v>
      </c>
      <c r="H216" s="5">
        <v>43555</v>
      </c>
      <c r="I216" s="6" t="s">
        <v>0</v>
      </c>
      <c r="J216" s="9">
        <v>15715000000</v>
      </c>
      <c r="K216" s="9">
        <v>11792000000</v>
      </c>
      <c r="L216" s="9">
        <v>11255000000</v>
      </c>
      <c r="M216" s="9">
        <v>5968000000</v>
      </c>
      <c r="N216" s="14">
        <v>90.24</v>
      </c>
      <c r="O216" s="9">
        <v>134813000000</v>
      </c>
      <c r="P216" s="9">
        <v>154554000000</v>
      </c>
      <c r="Q216" s="14">
        <v>2060.13</v>
      </c>
      <c r="R216" s="5">
        <v>43966</v>
      </c>
    </row>
    <row r="217" spans="1:18" x14ac:dyDescent="0.4">
      <c r="A217" s="9">
        <v>20</v>
      </c>
      <c r="B217" s="9">
        <f>VLOOKUP(D217*10,[1]EDINET会社コード一覧!$A$3:$G$5445,4,FALSE)</f>
        <v>3100</v>
      </c>
      <c r="C217" t="str">
        <f>VLOOKUP(D217*10,[1]EDINET会社コード一覧!$A$3:$G$5445,5,FALSE)</f>
        <v>繊維製品</v>
      </c>
      <c r="D217" s="9">
        <v>3593</v>
      </c>
      <c r="E217" s="4" t="s">
        <v>665</v>
      </c>
      <c r="F217" t="s">
        <v>2</v>
      </c>
      <c r="G217" s="5">
        <v>43191</v>
      </c>
      <c r="H217" s="5">
        <v>43555</v>
      </c>
      <c r="I217" s="6" t="s">
        <v>0</v>
      </c>
      <c r="J217" s="9">
        <v>36298000000</v>
      </c>
      <c r="K217" s="9">
        <v>3443000000</v>
      </c>
      <c r="L217" s="9">
        <v>3688000000</v>
      </c>
      <c r="M217" s="9">
        <v>5472000000</v>
      </c>
      <c r="N217" s="14">
        <v>179.6</v>
      </c>
      <c r="O217" s="9">
        <v>84522000000</v>
      </c>
      <c r="P217" s="9">
        <v>97843000000</v>
      </c>
      <c r="Q217" s="14">
        <v>2799.69</v>
      </c>
      <c r="R217" s="5">
        <v>43931</v>
      </c>
    </row>
    <row r="218" spans="1:18" x14ac:dyDescent="0.4">
      <c r="A218" s="9">
        <v>20</v>
      </c>
      <c r="B218" s="9">
        <f>VLOOKUP(D218*10,[1]EDINET会社コード一覧!$A$3:$G$5445,4,FALSE)</f>
        <v>3100</v>
      </c>
      <c r="C218" t="str">
        <f>VLOOKUP(D218*10,[1]EDINET会社コード一覧!$A$3:$G$5445,5,FALSE)</f>
        <v>繊維製品</v>
      </c>
      <c r="D218" s="9">
        <v>3597</v>
      </c>
      <c r="E218" s="4" t="s">
        <v>666</v>
      </c>
      <c r="F218" t="s">
        <v>11</v>
      </c>
      <c r="G218" s="5">
        <v>43282</v>
      </c>
      <c r="H218" s="5">
        <v>43646</v>
      </c>
      <c r="I218" s="6" t="s">
        <v>0</v>
      </c>
      <c r="J218" s="9">
        <v>17982000000</v>
      </c>
      <c r="K218" s="9">
        <v>2532000000</v>
      </c>
      <c r="L218" s="9">
        <v>2703000000</v>
      </c>
      <c r="M218" s="9">
        <v>1845000000</v>
      </c>
      <c r="N218" s="14">
        <v>640.19000000000005</v>
      </c>
      <c r="O218" s="9">
        <v>29923000000</v>
      </c>
      <c r="P218" s="9">
        <v>37108000000</v>
      </c>
      <c r="Q218" s="14">
        <v>10379.09</v>
      </c>
      <c r="R218" s="5">
        <v>43685</v>
      </c>
    </row>
    <row r="219" spans="1:18" x14ac:dyDescent="0.4">
      <c r="A219" s="9">
        <v>20</v>
      </c>
      <c r="B219" s="9">
        <f>VLOOKUP(D219*10,[1]EDINET会社コード一覧!$A$3:$G$5445,4,FALSE)</f>
        <v>3100</v>
      </c>
      <c r="C219" t="str">
        <f>VLOOKUP(D219*10,[1]EDINET会社コード一覧!$A$3:$G$5445,5,FALSE)</f>
        <v>繊維製品</v>
      </c>
      <c r="D219" s="9">
        <v>3604</v>
      </c>
      <c r="E219" s="4" t="s">
        <v>669</v>
      </c>
      <c r="F219" t="s">
        <v>2</v>
      </c>
      <c r="G219" s="5">
        <v>43191</v>
      </c>
      <c r="H219" s="5">
        <v>43555</v>
      </c>
      <c r="I219" s="6" t="s">
        <v>0</v>
      </c>
      <c r="J219" s="9">
        <v>23530000000</v>
      </c>
      <c r="K219" s="9">
        <v>148000000</v>
      </c>
      <c r="L219" s="9">
        <v>194000000</v>
      </c>
      <c r="M219" s="9">
        <v>170000000</v>
      </c>
      <c r="N219" s="14">
        <v>29.5</v>
      </c>
      <c r="O219" s="9">
        <v>3851000000</v>
      </c>
      <c r="P219" s="9">
        <v>13098000000</v>
      </c>
      <c r="Q219" s="14">
        <v>664.53</v>
      </c>
      <c r="R219" s="5">
        <v>43963</v>
      </c>
    </row>
    <row r="220" spans="1:18" x14ac:dyDescent="0.4">
      <c r="A220" s="9">
        <v>20</v>
      </c>
      <c r="B220" s="9">
        <f>VLOOKUP(D220*10,[1]EDINET会社コード一覧!$A$3:$G$5445,4,FALSE)</f>
        <v>3100</v>
      </c>
      <c r="C220" t="str">
        <f>VLOOKUP(D220*10,[1]EDINET会社コード一覧!$A$3:$G$5445,5,FALSE)</f>
        <v>繊維製品</v>
      </c>
      <c r="D220" s="9">
        <v>3606</v>
      </c>
      <c r="E220" s="4" t="s">
        <v>670</v>
      </c>
      <c r="F220" t="s">
        <v>23</v>
      </c>
      <c r="G220" s="5">
        <v>43160</v>
      </c>
      <c r="H220" s="5">
        <v>43524</v>
      </c>
      <c r="I220" s="6" t="s">
        <v>0</v>
      </c>
      <c r="J220" s="9">
        <v>45322000000</v>
      </c>
      <c r="K220" s="9">
        <v>-3131000000</v>
      </c>
      <c r="L220" s="9">
        <v>-2012000000</v>
      </c>
      <c r="M220" s="9">
        <v>-3947000000</v>
      </c>
      <c r="N220" s="14">
        <v>-39.04</v>
      </c>
      <c r="O220" s="9">
        <v>20140000000</v>
      </c>
      <c r="P220" s="9">
        <v>35939000000</v>
      </c>
      <c r="Q220" s="14">
        <v>199.15</v>
      </c>
      <c r="R220" s="5">
        <v>43886</v>
      </c>
    </row>
    <row r="221" spans="1:18" x14ac:dyDescent="0.4">
      <c r="A221" s="9">
        <v>20</v>
      </c>
      <c r="B221" s="9">
        <f>VLOOKUP(D221*10,[1]EDINET会社コード一覧!$A$3:$G$5445,4,FALSE)</f>
        <v>3100</v>
      </c>
      <c r="C221" t="str">
        <f>VLOOKUP(D221*10,[1]EDINET会社コード一覧!$A$3:$G$5445,5,FALSE)</f>
        <v>繊維製品</v>
      </c>
      <c r="D221" s="9">
        <v>3606</v>
      </c>
      <c r="E221" s="4" t="s">
        <v>670</v>
      </c>
      <c r="F221" t="s">
        <v>15</v>
      </c>
      <c r="G221" s="5">
        <v>43525</v>
      </c>
      <c r="H221" s="5">
        <v>43830</v>
      </c>
      <c r="I221" s="6" t="s">
        <v>0</v>
      </c>
      <c r="J221" s="9">
        <v>35360000000</v>
      </c>
      <c r="K221" s="9">
        <v>-8309000000</v>
      </c>
      <c r="L221" s="9">
        <v>-7809000000</v>
      </c>
      <c r="M221" s="9">
        <v>-6736000000</v>
      </c>
      <c r="N221" s="14">
        <v>-66.62</v>
      </c>
      <c r="O221" s="9">
        <v>13519000000</v>
      </c>
      <c r="P221" s="9">
        <v>29736000000</v>
      </c>
      <c r="Q221" s="14">
        <v>133.69</v>
      </c>
      <c r="R221" s="5">
        <v>43886</v>
      </c>
    </row>
    <row r="222" spans="1:18" x14ac:dyDescent="0.4">
      <c r="A222" s="9">
        <v>20</v>
      </c>
      <c r="B222" s="9">
        <f>VLOOKUP(D222*10,[1]EDINET会社コード一覧!$A$3:$G$5445,4,FALSE)</f>
        <v>3100</v>
      </c>
      <c r="C222" t="str">
        <f>VLOOKUP(D222*10,[1]EDINET会社コード一覧!$A$3:$G$5445,5,FALSE)</f>
        <v>繊維製品</v>
      </c>
      <c r="D222" s="9">
        <v>3607</v>
      </c>
      <c r="E222" s="4" t="s">
        <v>671</v>
      </c>
      <c r="F222" t="s">
        <v>18</v>
      </c>
      <c r="G222" s="5">
        <v>43344</v>
      </c>
      <c r="H222" s="5">
        <v>43708</v>
      </c>
      <c r="I222" s="6" t="s">
        <v>19</v>
      </c>
      <c r="J222" s="9">
        <v>1069000000</v>
      </c>
      <c r="K222" s="9">
        <v>115000000</v>
      </c>
      <c r="L222" s="9">
        <v>149000000</v>
      </c>
      <c r="M222" s="9">
        <v>96000000</v>
      </c>
      <c r="N222" s="14">
        <v>11.1</v>
      </c>
      <c r="O222" s="9">
        <v>5505000000</v>
      </c>
      <c r="P222" s="9">
        <v>6852000000</v>
      </c>
      <c r="Q222" s="14">
        <v>631.83000000000004</v>
      </c>
      <c r="R222" s="5">
        <v>43742</v>
      </c>
    </row>
    <row r="223" spans="1:18" x14ac:dyDescent="0.4">
      <c r="A223" s="9">
        <v>20</v>
      </c>
      <c r="B223" s="9">
        <f>VLOOKUP(D223*10,[1]EDINET会社コード一覧!$A$3:$G$5445,4,FALSE)</f>
        <v>3150</v>
      </c>
      <c r="C223" t="str">
        <f>VLOOKUP(D223*10,[1]EDINET会社コード一覧!$A$3:$G$5445,5,FALSE)</f>
        <v>パルプ・紙</v>
      </c>
      <c r="D223" s="9">
        <v>3708</v>
      </c>
      <c r="E223" s="4" t="s">
        <v>711</v>
      </c>
      <c r="F223" t="s">
        <v>2</v>
      </c>
      <c r="G223" s="5">
        <v>43191</v>
      </c>
      <c r="H223" s="5">
        <v>43555</v>
      </c>
      <c r="I223" s="6" t="s">
        <v>0</v>
      </c>
      <c r="J223" s="9">
        <v>23946000000</v>
      </c>
      <c r="K223" s="9">
        <v>1272000000</v>
      </c>
      <c r="L223" s="9">
        <v>2242000000</v>
      </c>
      <c r="M223" s="9">
        <v>1940000000</v>
      </c>
      <c r="N223" s="14">
        <v>139.84</v>
      </c>
      <c r="O223" s="9">
        <v>59108000000</v>
      </c>
      <c r="P223" s="9">
        <v>75402000000</v>
      </c>
      <c r="Q223" s="14">
        <v>4248.2700000000004</v>
      </c>
      <c r="R223" s="5">
        <v>43972</v>
      </c>
    </row>
    <row r="224" spans="1:18" x14ac:dyDescent="0.4">
      <c r="A224" s="9">
        <v>20</v>
      </c>
      <c r="B224" s="9">
        <f>VLOOKUP(D224*10,[1]EDINET会社コード一覧!$A$3:$G$5445,4,FALSE)</f>
        <v>3150</v>
      </c>
      <c r="C224" t="str">
        <f>VLOOKUP(D224*10,[1]EDINET会社コード一覧!$A$3:$G$5445,5,FALSE)</f>
        <v>パルプ・紙</v>
      </c>
      <c r="D224" s="9">
        <v>3864</v>
      </c>
      <c r="E224" s="4" t="s">
        <v>771</v>
      </c>
      <c r="F224" t="s">
        <v>2</v>
      </c>
      <c r="G224" s="5">
        <v>43191</v>
      </c>
      <c r="H224" s="5">
        <v>43555</v>
      </c>
      <c r="I224" s="6" t="s">
        <v>0</v>
      </c>
      <c r="J224" s="9">
        <v>115064000000</v>
      </c>
      <c r="K224" s="9">
        <v>-1150000000</v>
      </c>
      <c r="L224" s="9">
        <v>-347000000</v>
      </c>
      <c r="M224" s="9">
        <v>1289000000</v>
      </c>
      <c r="N224" s="14">
        <v>36.86</v>
      </c>
      <c r="O224" s="9">
        <v>53885000000</v>
      </c>
      <c r="P224" s="9">
        <v>185400000000</v>
      </c>
      <c r="Q224" s="14">
        <v>1206.24</v>
      </c>
      <c r="R224" s="5">
        <v>43965</v>
      </c>
    </row>
    <row r="225" spans="1:18" x14ac:dyDescent="0.4">
      <c r="A225" s="9">
        <v>20</v>
      </c>
      <c r="B225" s="9">
        <f>VLOOKUP(D225*10,[1]EDINET会社コード一覧!$A$3:$G$5445,4,FALSE)</f>
        <v>3150</v>
      </c>
      <c r="C225" t="str">
        <f>VLOOKUP(D225*10,[1]EDINET会社コード一覧!$A$3:$G$5445,5,FALSE)</f>
        <v>パルプ・紙</v>
      </c>
      <c r="D225" s="9">
        <v>3865</v>
      </c>
      <c r="E225" s="4" t="s">
        <v>772</v>
      </c>
      <c r="F225" t="s">
        <v>2</v>
      </c>
      <c r="G225" s="5">
        <v>43191</v>
      </c>
      <c r="H225" s="5">
        <v>43555</v>
      </c>
      <c r="I225" s="6" t="s">
        <v>0</v>
      </c>
      <c r="J225" s="9">
        <v>177811000000</v>
      </c>
      <c r="K225" s="9">
        <v>-2091000000</v>
      </c>
      <c r="L225" s="9">
        <v>2923000000</v>
      </c>
      <c r="M225" s="9">
        <v>-5810000000</v>
      </c>
      <c r="N225" s="14">
        <v>-30.66</v>
      </c>
      <c r="O225" s="9">
        <v>129841000000</v>
      </c>
      <c r="P225" s="9">
        <v>279110000000</v>
      </c>
      <c r="Q225" s="14">
        <v>684.37</v>
      </c>
      <c r="R225" s="5">
        <v>43966</v>
      </c>
    </row>
    <row r="226" spans="1:18" x14ac:dyDescent="0.4">
      <c r="A226" s="9">
        <v>20</v>
      </c>
      <c r="B226" s="9">
        <f>VLOOKUP(D226*10,[1]EDINET会社コード一覧!$A$3:$G$5445,4,FALSE)</f>
        <v>3150</v>
      </c>
      <c r="C226" t="str">
        <f>VLOOKUP(D226*10,[1]EDINET会社コード一覧!$A$3:$G$5445,5,FALSE)</f>
        <v>パルプ・紙</v>
      </c>
      <c r="D226" s="9">
        <v>3880</v>
      </c>
      <c r="E226" s="4" t="s">
        <v>774</v>
      </c>
      <c r="F226" t="s">
        <v>2</v>
      </c>
      <c r="G226" s="5">
        <v>43191</v>
      </c>
      <c r="H226" s="5">
        <v>43555</v>
      </c>
      <c r="I226" s="6" t="s">
        <v>0</v>
      </c>
      <c r="J226" s="9">
        <v>410670000000</v>
      </c>
      <c r="K226" s="9">
        <v>3913000000</v>
      </c>
      <c r="L226" s="9">
        <v>2515000000</v>
      </c>
      <c r="M226" s="9">
        <v>-6883000000</v>
      </c>
      <c r="N226" s="14">
        <v>-46.23</v>
      </c>
      <c r="O226" s="9">
        <v>138490000000</v>
      </c>
      <c r="P226" s="9">
        <v>652489000000</v>
      </c>
      <c r="Q226" s="14">
        <v>918.38</v>
      </c>
      <c r="R226" s="5">
        <v>43966</v>
      </c>
    </row>
    <row r="227" spans="1:18" x14ac:dyDescent="0.4">
      <c r="A227" s="9">
        <v>20</v>
      </c>
      <c r="B227" s="9">
        <f>VLOOKUP(D227*10,[1]EDINET会社コード一覧!$A$3:$G$5445,4,FALSE)</f>
        <v>3150</v>
      </c>
      <c r="C227" t="str">
        <f>VLOOKUP(D227*10,[1]EDINET会社コード一覧!$A$3:$G$5445,5,FALSE)</f>
        <v>パルプ・紙</v>
      </c>
      <c r="D227" s="9">
        <v>3895</v>
      </c>
      <c r="E227" s="4" t="s">
        <v>777</v>
      </c>
      <c r="F227" t="s">
        <v>2</v>
      </c>
      <c r="G227" s="5">
        <v>43191</v>
      </c>
      <c r="H227" s="5">
        <v>43555</v>
      </c>
      <c r="I227" s="6" t="s">
        <v>0</v>
      </c>
      <c r="J227" s="9">
        <v>11872000000</v>
      </c>
      <c r="K227" s="9">
        <v>555000000</v>
      </c>
      <c r="L227" s="9">
        <v>648000000</v>
      </c>
      <c r="M227" s="9">
        <v>468000000</v>
      </c>
      <c r="N227" s="14">
        <v>59.97</v>
      </c>
      <c r="O227" s="9">
        <v>7888000000</v>
      </c>
      <c r="P227" s="9">
        <v>15011000000</v>
      </c>
      <c r="Q227" s="14">
        <v>1010.69</v>
      </c>
      <c r="R227" s="5">
        <v>43962</v>
      </c>
    </row>
    <row r="228" spans="1:18" x14ac:dyDescent="0.4">
      <c r="A228" s="9">
        <v>20</v>
      </c>
      <c r="B228" s="9">
        <f>VLOOKUP(D228*10,[1]EDINET会社コード一覧!$A$3:$G$5445,4,FALSE)</f>
        <v>3150</v>
      </c>
      <c r="C228" t="str">
        <f>VLOOKUP(D228*10,[1]EDINET会社コード一覧!$A$3:$G$5445,5,FALSE)</f>
        <v>パルプ・紙</v>
      </c>
      <c r="D228" s="9">
        <v>3896</v>
      </c>
      <c r="E228" s="4" t="s">
        <v>778</v>
      </c>
      <c r="F228" t="s">
        <v>2</v>
      </c>
      <c r="G228" s="5">
        <v>43191</v>
      </c>
      <c r="H228" s="5">
        <v>43555</v>
      </c>
      <c r="I228" s="6" t="s">
        <v>0</v>
      </c>
      <c r="J228" s="9">
        <v>12935000000</v>
      </c>
      <c r="K228" s="9">
        <v>47000000</v>
      </c>
      <c r="L228" s="9">
        <v>282000000</v>
      </c>
      <c r="M228" s="9">
        <v>171000000</v>
      </c>
      <c r="N228" s="14">
        <v>17.2</v>
      </c>
      <c r="O228" s="9">
        <v>4229000000</v>
      </c>
      <c r="P228" s="9">
        <v>12794000000</v>
      </c>
      <c r="Q228" s="14">
        <v>420.58</v>
      </c>
      <c r="R228" s="5">
        <v>43964</v>
      </c>
    </row>
    <row r="229" spans="1:18" x14ac:dyDescent="0.4">
      <c r="A229" s="9">
        <v>20</v>
      </c>
      <c r="B229" s="9">
        <f>VLOOKUP(D229*10,[1]EDINET会社コード一覧!$A$3:$G$5445,4,FALSE)</f>
        <v>3150</v>
      </c>
      <c r="C229" t="str">
        <f>VLOOKUP(D229*10,[1]EDINET会社コード一覧!$A$3:$G$5445,5,FALSE)</f>
        <v>パルプ・紙</v>
      </c>
      <c r="D229" s="9">
        <v>3944</v>
      </c>
      <c r="E229" s="4" t="s">
        <v>812</v>
      </c>
      <c r="F229" t="s">
        <v>2</v>
      </c>
      <c r="G229" s="5">
        <v>43191</v>
      </c>
      <c r="H229" s="5">
        <v>43555</v>
      </c>
      <c r="I229" s="6" t="s">
        <v>0</v>
      </c>
      <c r="J229" s="9">
        <v>12949000000</v>
      </c>
      <c r="K229" s="9">
        <v>386000000</v>
      </c>
      <c r="L229" s="9">
        <v>545000000</v>
      </c>
      <c r="M229" s="9">
        <v>398000000</v>
      </c>
      <c r="N229" s="14">
        <v>368.98</v>
      </c>
      <c r="O229" s="9">
        <v>7641000000</v>
      </c>
      <c r="P229" s="9">
        <v>16033000000</v>
      </c>
      <c r="Q229" s="14">
        <v>6998.29</v>
      </c>
      <c r="R229" s="5">
        <v>43874</v>
      </c>
    </row>
    <row r="230" spans="1:18" x14ac:dyDescent="0.4">
      <c r="A230" s="9">
        <v>20</v>
      </c>
      <c r="B230" s="9">
        <f>VLOOKUP(D230*10,[1]EDINET会社コード一覧!$A$3:$G$5445,4,FALSE)</f>
        <v>3150</v>
      </c>
      <c r="C230" t="str">
        <f>VLOOKUP(D230*10,[1]EDINET会社コード一覧!$A$3:$G$5445,5,FALSE)</f>
        <v>パルプ・紙</v>
      </c>
      <c r="D230" s="9">
        <v>3944</v>
      </c>
      <c r="E230" s="4" t="s">
        <v>812</v>
      </c>
      <c r="F230" t="s">
        <v>15</v>
      </c>
      <c r="G230" s="5">
        <v>43556</v>
      </c>
      <c r="H230" s="5">
        <v>43830</v>
      </c>
      <c r="I230" s="6" t="s">
        <v>0</v>
      </c>
      <c r="J230" s="9">
        <v>10732000000</v>
      </c>
      <c r="K230" s="9">
        <v>524000000</v>
      </c>
      <c r="L230" s="9">
        <v>597000000</v>
      </c>
      <c r="M230" s="9">
        <v>420000000</v>
      </c>
      <c r="N230" s="14">
        <v>385.07</v>
      </c>
      <c r="O230" s="9">
        <v>8021000000</v>
      </c>
      <c r="P230" s="9">
        <v>16156000000</v>
      </c>
      <c r="Q230" s="14">
        <v>7342.39</v>
      </c>
      <c r="R230" s="5">
        <v>43874</v>
      </c>
    </row>
    <row r="231" spans="1:18" x14ac:dyDescent="0.4">
      <c r="A231" s="9">
        <v>20</v>
      </c>
      <c r="B231" s="9">
        <f>VLOOKUP(D231*10,[1]EDINET会社コード一覧!$A$3:$G$5445,4,FALSE)</f>
        <v>3150</v>
      </c>
      <c r="C231" t="str">
        <f>VLOOKUP(D231*10,[1]EDINET会社コード一覧!$A$3:$G$5445,5,FALSE)</f>
        <v>パルプ・紙</v>
      </c>
      <c r="D231" s="9">
        <v>3945</v>
      </c>
      <c r="E231" s="4" t="s">
        <v>813</v>
      </c>
      <c r="F231" t="s">
        <v>2</v>
      </c>
      <c r="G231" s="5">
        <v>43191</v>
      </c>
      <c r="H231" s="5">
        <v>43555</v>
      </c>
      <c r="I231" s="6" t="s">
        <v>0</v>
      </c>
      <c r="J231" s="9">
        <v>30388000000</v>
      </c>
      <c r="K231" s="9">
        <v>-389000000</v>
      </c>
      <c r="L231" s="9">
        <v>-283000000</v>
      </c>
      <c r="M231" s="9">
        <v>-996000000</v>
      </c>
      <c r="N231" s="14">
        <v>-651.44000000000005</v>
      </c>
      <c r="O231" s="9">
        <v>2895000000</v>
      </c>
      <c r="P231" s="9">
        <v>15682000000</v>
      </c>
      <c r="Q231" s="14">
        <v>1893.36</v>
      </c>
      <c r="R231" s="5">
        <v>43965</v>
      </c>
    </row>
    <row r="232" spans="1:18" x14ac:dyDescent="0.4">
      <c r="A232" s="9">
        <v>20</v>
      </c>
      <c r="B232" s="9">
        <f>VLOOKUP(D232*10,[1]EDINET会社コード一覧!$A$3:$G$5445,4,FALSE)</f>
        <v>3150</v>
      </c>
      <c r="C232" t="str">
        <f>VLOOKUP(D232*10,[1]EDINET会社コード一覧!$A$3:$G$5445,5,FALSE)</f>
        <v>パルプ・紙</v>
      </c>
      <c r="D232" s="9">
        <v>3946</v>
      </c>
      <c r="E232" s="4" t="s">
        <v>814</v>
      </c>
      <c r="F232" t="s">
        <v>2</v>
      </c>
      <c r="G232" s="5">
        <v>43191</v>
      </c>
      <c r="H232" s="5">
        <v>43555</v>
      </c>
      <c r="I232" s="6" t="s">
        <v>0</v>
      </c>
      <c r="J232" s="9">
        <v>78057000000</v>
      </c>
      <c r="K232" s="9">
        <v>1473000000</v>
      </c>
      <c r="L232" s="9">
        <v>2318000000</v>
      </c>
      <c r="M232" s="9">
        <v>1586000000</v>
      </c>
      <c r="N232" s="14">
        <v>97.04</v>
      </c>
      <c r="O232" s="9">
        <v>48824000000</v>
      </c>
      <c r="P232" s="9">
        <v>101576000000</v>
      </c>
      <c r="Q232" s="14">
        <v>2986.94</v>
      </c>
      <c r="R232" s="5">
        <v>43959</v>
      </c>
    </row>
    <row r="233" spans="1:18" x14ac:dyDescent="0.4">
      <c r="A233" s="9">
        <v>20</v>
      </c>
      <c r="B233" s="9">
        <f>VLOOKUP(D233*10,[1]EDINET会社コード一覧!$A$3:$G$5445,4,FALSE)</f>
        <v>3150</v>
      </c>
      <c r="C233" t="str">
        <f>VLOOKUP(D233*10,[1]EDINET会社コード一覧!$A$3:$G$5445,5,FALSE)</f>
        <v>パルプ・紙</v>
      </c>
      <c r="D233" s="9">
        <v>3947</v>
      </c>
      <c r="E233" s="4" t="s">
        <v>815</v>
      </c>
      <c r="F233" t="s">
        <v>15</v>
      </c>
      <c r="G233" s="5">
        <v>43466</v>
      </c>
      <c r="H233" s="5">
        <v>43830</v>
      </c>
      <c r="I233" s="6" t="s">
        <v>0</v>
      </c>
      <c r="J233" s="9">
        <v>36864000000</v>
      </c>
      <c r="K233" s="9">
        <v>-94000000</v>
      </c>
      <c r="L233" s="9">
        <v>163000000</v>
      </c>
      <c r="M233" s="9">
        <v>58000000</v>
      </c>
      <c r="N233" s="14">
        <v>5.92</v>
      </c>
      <c r="O233" s="9">
        <v>33557000000</v>
      </c>
      <c r="P233" s="9">
        <v>56164000000</v>
      </c>
      <c r="Q233" s="14">
        <v>3392.92</v>
      </c>
      <c r="R233" s="5">
        <v>43867</v>
      </c>
    </row>
    <row r="234" spans="1:18" x14ac:dyDescent="0.4">
      <c r="A234" s="9">
        <v>20</v>
      </c>
      <c r="B234" s="9">
        <f>VLOOKUP(D234*10,[1]EDINET会社コード一覧!$A$3:$G$5445,4,FALSE)</f>
        <v>3150</v>
      </c>
      <c r="C234" t="str">
        <f>VLOOKUP(D234*10,[1]EDINET会社コード一覧!$A$3:$G$5445,5,FALSE)</f>
        <v>パルプ・紙</v>
      </c>
      <c r="D234" s="9">
        <v>3948</v>
      </c>
      <c r="E234" s="4" t="s">
        <v>816</v>
      </c>
      <c r="F234" t="s">
        <v>15</v>
      </c>
      <c r="G234" s="5">
        <v>43466</v>
      </c>
      <c r="H234" s="5">
        <v>43830</v>
      </c>
      <c r="I234" s="6" t="s">
        <v>0</v>
      </c>
      <c r="J234" s="9">
        <v>7410000000</v>
      </c>
      <c r="K234" s="9">
        <v>416000000</v>
      </c>
      <c r="L234" s="9">
        <v>424000000</v>
      </c>
      <c r="M234" s="9">
        <v>295000000</v>
      </c>
      <c r="N234" s="14">
        <v>51.07</v>
      </c>
      <c r="O234" s="9">
        <v>7011000000</v>
      </c>
      <c r="P234" s="9">
        <v>9574000000</v>
      </c>
      <c r="Q234" s="14">
        <v>1212.69</v>
      </c>
      <c r="R234" s="5">
        <v>43868</v>
      </c>
    </row>
    <row r="235" spans="1:18" x14ac:dyDescent="0.4">
      <c r="A235" s="9">
        <v>20</v>
      </c>
      <c r="B235" s="9">
        <f>VLOOKUP(D235*10,[1]EDINET会社コード一覧!$A$3:$G$5445,4,FALSE)</f>
        <v>3150</v>
      </c>
      <c r="C235" t="str">
        <f>VLOOKUP(D235*10,[1]EDINET会社コード一覧!$A$3:$G$5445,5,FALSE)</f>
        <v>パルプ・紙</v>
      </c>
      <c r="D235" s="9">
        <v>3954</v>
      </c>
      <c r="E235" s="4" t="s">
        <v>818</v>
      </c>
      <c r="F235" t="s">
        <v>2</v>
      </c>
      <c r="G235" s="5">
        <v>43191</v>
      </c>
      <c r="H235" s="5">
        <v>43555</v>
      </c>
      <c r="I235" s="6" t="s">
        <v>0</v>
      </c>
      <c r="J235" s="9">
        <v>16280000000</v>
      </c>
      <c r="K235" s="9">
        <v>793000000</v>
      </c>
      <c r="L235" s="9">
        <v>1005000000</v>
      </c>
      <c r="M235" s="9">
        <v>705000000</v>
      </c>
      <c r="N235" s="14">
        <v>159</v>
      </c>
      <c r="O235" s="9">
        <v>12802000000</v>
      </c>
      <c r="P235" s="9">
        <v>21532000000</v>
      </c>
      <c r="Q235" s="14">
        <v>2883.41</v>
      </c>
      <c r="R235" s="5">
        <v>43963</v>
      </c>
    </row>
    <row r="236" spans="1:18" x14ac:dyDescent="0.4">
      <c r="A236" s="9">
        <v>20</v>
      </c>
      <c r="B236" s="9">
        <f>VLOOKUP(D236*10,[1]EDINET会社コード一覧!$A$3:$G$5445,4,FALSE)</f>
        <v>3150</v>
      </c>
      <c r="C236" t="str">
        <f>VLOOKUP(D236*10,[1]EDINET会社コード一覧!$A$3:$G$5445,5,FALSE)</f>
        <v>パルプ・紙</v>
      </c>
      <c r="D236" s="9">
        <v>3956</v>
      </c>
      <c r="E236" s="4" t="s">
        <v>819</v>
      </c>
      <c r="F236" t="s">
        <v>2</v>
      </c>
      <c r="G236" s="5">
        <v>43191</v>
      </c>
      <c r="H236" s="5">
        <v>43555</v>
      </c>
      <c r="I236" s="6" t="s">
        <v>0</v>
      </c>
      <c r="J236" s="9">
        <v>4328000000</v>
      </c>
      <c r="K236" s="9">
        <v>97000000</v>
      </c>
      <c r="L236" s="9">
        <v>103000000</v>
      </c>
      <c r="M236" s="9">
        <v>89000000</v>
      </c>
      <c r="N236" s="14">
        <v>14.95</v>
      </c>
      <c r="O236" s="9">
        <v>1719000000</v>
      </c>
      <c r="P236" s="9">
        <v>3472000000</v>
      </c>
      <c r="Q236" s="14">
        <v>286.52</v>
      </c>
      <c r="R236" s="5">
        <v>43958</v>
      </c>
    </row>
    <row r="237" spans="1:18" x14ac:dyDescent="0.4">
      <c r="A237" s="9">
        <v>20</v>
      </c>
      <c r="B237" s="9">
        <f>VLOOKUP(D237*10,[1]EDINET会社コード一覧!$A$3:$G$5445,4,FALSE)</f>
        <v>3200</v>
      </c>
      <c r="C237" t="str">
        <f>VLOOKUP(D237*10,[1]EDINET会社コード一覧!$A$3:$G$5445,5,FALSE)</f>
        <v>化学</v>
      </c>
      <c r="D237" s="9">
        <v>4004</v>
      </c>
      <c r="E237" s="4" t="s">
        <v>839</v>
      </c>
      <c r="F237" t="s">
        <v>15</v>
      </c>
      <c r="G237" s="5">
        <v>43466</v>
      </c>
      <c r="H237" s="5">
        <v>43830</v>
      </c>
      <c r="I237" s="6" t="s">
        <v>0</v>
      </c>
      <c r="J237" s="9">
        <v>530862000000</v>
      </c>
      <c r="K237" s="9">
        <v>39889000000</v>
      </c>
      <c r="L237" s="9">
        <v>68948000000</v>
      </c>
      <c r="M237" s="9">
        <v>46811000000</v>
      </c>
      <c r="N237" s="14">
        <v>320.89999999999998</v>
      </c>
      <c r="O237" s="9">
        <v>341559000000</v>
      </c>
      <c r="P237" s="9">
        <v>791581000000</v>
      </c>
      <c r="Q237" s="14">
        <v>2341.4499999999998</v>
      </c>
      <c r="R237" s="5">
        <v>43874</v>
      </c>
    </row>
    <row r="238" spans="1:18" x14ac:dyDescent="0.4">
      <c r="A238" s="9">
        <v>20</v>
      </c>
      <c r="B238" s="9">
        <f>VLOOKUP(D238*10,[1]EDINET会社コード一覧!$A$3:$G$5445,4,FALSE)</f>
        <v>3200</v>
      </c>
      <c r="C238" t="str">
        <f>VLOOKUP(D238*10,[1]EDINET会社コード一覧!$A$3:$G$5445,5,FALSE)</f>
        <v>化学</v>
      </c>
      <c r="D238" s="9">
        <v>4005</v>
      </c>
      <c r="E238" s="4" t="s">
        <v>840</v>
      </c>
      <c r="F238" t="s">
        <v>2</v>
      </c>
      <c r="G238" s="5">
        <v>43191</v>
      </c>
      <c r="H238" s="5">
        <v>43555</v>
      </c>
      <c r="I238" s="6" t="s">
        <v>0</v>
      </c>
      <c r="J238" s="9">
        <v>723619000000</v>
      </c>
      <c r="K238" s="9">
        <v>10724000000</v>
      </c>
      <c r="L238" s="9">
        <v>73676000000</v>
      </c>
      <c r="M238" s="9">
        <v>66965000000</v>
      </c>
      <c r="N238" s="14">
        <v>40.96</v>
      </c>
      <c r="O238" s="9">
        <v>350301000000</v>
      </c>
      <c r="P238" s="9">
        <v>1496440000000</v>
      </c>
      <c r="Q238" s="14">
        <v>214.25</v>
      </c>
      <c r="R238" s="5">
        <v>43966</v>
      </c>
    </row>
    <row r="239" spans="1:18" x14ac:dyDescent="0.4">
      <c r="A239" s="9">
        <v>20</v>
      </c>
      <c r="B239" s="9">
        <f>VLOOKUP(D239*10,[1]EDINET会社コード一覧!$A$3:$G$5445,4,FALSE)</f>
        <v>3200</v>
      </c>
      <c r="C239" t="str">
        <f>VLOOKUP(D239*10,[1]EDINET会社コード一覧!$A$3:$G$5445,5,FALSE)</f>
        <v>化学</v>
      </c>
      <c r="D239" s="9">
        <v>4025</v>
      </c>
      <c r="E239" s="4" t="s">
        <v>842</v>
      </c>
      <c r="F239" t="s">
        <v>15</v>
      </c>
      <c r="G239" s="5">
        <v>43466</v>
      </c>
      <c r="H239" s="5">
        <v>43830</v>
      </c>
      <c r="I239" s="6" t="s">
        <v>0</v>
      </c>
      <c r="J239" s="9">
        <v>24212000000</v>
      </c>
      <c r="K239" s="9">
        <v>1183000000</v>
      </c>
      <c r="L239" s="9">
        <v>1646000000</v>
      </c>
      <c r="M239" s="9">
        <v>1248000000</v>
      </c>
      <c r="N239" s="14">
        <v>144.51</v>
      </c>
      <c r="O239" s="9">
        <v>21922000000</v>
      </c>
      <c r="P239" s="9">
        <v>35802000000</v>
      </c>
      <c r="Q239" s="14">
        <v>2537.67</v>
      </c>
      <c r="R239" s="5">
        <v>43871</v>
      </c>
    </row>
    <row r="240" spans="1:18" x14ac:dyDescent="0.4">
      <c r="A240" s="9">
        <v>20</v>
      </c>
      <c r="B240" s="9">
        <f>VLOOKUP(D240*10,[1]EDINET会社コード一覧!$A$3:$G$5445,4,FALSE)</f>
        <v>3400</v>
      </c>
      <c r="C240" t="str">
        <f>VLOOKUP(D240*10,[1]EDINET会社コード一覧!$A$3:$G$5445,5,FALSE)</f>
        <v>ガラス・土石製品</v>
      </c>
      <c r="D240" s="9">
        <v>4026</v>
      </c>
      <c r="E240" s="4" t="s">
        <v>843</v>
      </c>
      <c r="F240" t="s">
        <v>31</v>
      </c>
      <c r="G240" s="5">
        <v>43221</v>
      </c>
      <c r="H240" s="5">
        <v>43585</v>
      </c>
      <c r="I240" s="6" t="s">
        <v>0</v>
      </c>
      <c r="J240" s="9">
        <v>22201000000</v>
      </c>
      <c r="K240" s="9">
        <v>948000000</v>
      </c>
      <c r="L240" s="9">
        <v>918000000</v>
      </c>
      <c r="M240" s="9">
        <v>661000000</v>
      </c>
      <c r="N240" s="14">
        <v>72.25</v>
      </c>
      <c r="O240" s="9">
        <v>7159000000</v>
      </c>
      <c r="P240" s="9">
        <v>19611000000</v>
      </c>
      <c r="Q240" s="14">
        <v>779.19</v>
      </c>
      <c r="R240" s="5">
        <v>43999</v>
      </c>
    </row>
    <row r="241" spans="1:18" x14ac:dyDescent="0.4">
      <c r="A241" s="9">
        <v>20</v>
      </c>
      <c r="B241" s="9">
        <f>VLOOKUP(D241*10,[1]EDINET会社コード一覧!$A$3:$G$5445,4,FALSE)</f>
        <v>3200</v>
      </c>
      <c r="C241" t="str">
        <f>VLOOKUP(D241*10,[1]EDINET会社コード一覧!$A$3:$G$5445,5,FALSE)</f>
        <v>化学</v>
      </c>
      <c r="D241" s="9">
        <v>4027</v>
      </c>
      <c r="E241" s="4" t="s">
        <v>844</v>
      </c>
      <c r="F241" t="s">
        <v>2</v>
      </c>
      <c r="G241" s="5">
        <v>43191</v>
      </c>
      <c r="H241" s="5">
        <v>43555</v>
      </c>
      <c r="I241" s="6" t="s">
        <v>0</v>
      </c>
      <c r="J241" s="9">
        <v>35634000000</v>
      </c>
      <c r="K241" s="9">
        <v>5293000000</v>
      </c>
      <c r="L241" s="9">
        <v>5797000000</v>
      </c>
      <c r="M241" s="9">
        <v>4006000000</v>
      </c>
      <c r="N241" s="14">
        <v>170.43</v>
      </c>
      <c r="O241" s="9">
        <v>43164000000</v>
      </c>
      <c r="P241" s="9">
        <v>58814000000</v>
      </c>
      <c r="Q241" s="14">
        <v>1836.06</v>
      </c>
      <c r="R241" s="5">
        <v>43963</v>
      </c>
    </row>
    <row r="242" spans="1:18" x14ac:dyDescent="0.4">
      <c r="A242" s="9">
        <v>20</v>
      </c>
      <c r="B242" s="9">
        <f>VLOOKUP(D242*10,[1]EDINET会社コード一覧!$A$3:$G$5445,4,FALSE)</f>
        <v>3200</v>
      </c>
      <c r="C242" t="str">
        <f>VLOOKUP(D242*10,[1]EDINET会社コード一覧!$A$3:$G$5445,5,FALSE)</f>
        <v>化学</v>
      </c>
      <c r="D242" s="9">
        <v>4043</v>
      </c>
      <c r="E242" s="4" t="s">
        <v>848</v>
      </c>
      <c r="F242" t="s">
        <v>2</v>
      </c>
      <c r="G242" s="5">
        <v>43191</v>
      </c>
      <c r="H242" s="5">
        <v>43555</v>
      </c>
      <c r="I242" s="6" t="s">
        <v>0</v>
      </c>
      <c r="J242" s="9">
        <v>195233000000</v>
      </c>
      <c r="K242" s="9">
        <v>27614000000</v>
      </c>
      <c r="L242" s="9">
        <v>25009000000</v>
      </c>
      <c r="M242" s="9">
        <v>28955000000</v>
      </c>
      <c r="N242" s="14">
        <v>416.66</v>
      </c>
      <c r="O242" s="9">
        <v>111884000000</v>
      </c>
      <c r="P242" s="9">
        <v>290701000000</v>
      </c>
      <c r="Q242" s="14">
        <v>1610.98</v>
      </c>
      <c r="R242" s="5">
        <v>43966</v>
      </c>
    </row>
    <row r="243" spans="1:18" x14ac:dyDescent="0.4">
      <c r="A243" s="9">
        <v>20</v>
      </c>
      <c r="B243" s="9">
        <f>VLOOKUP(D243*10,[1]EDINET会社コード一覧!$A$3:$G$5445,4,FALSE)</f>
        <v>3200</v>
      </c>
      <c r="C243" t="str">
        <f>VLOOKUP(D243*10,[1]EDINET会社コード一覧!$A$3:$G$5445,5,FALSE)</f>
        <v>化学</v>
      </c>
      <c r="D243" s="9">
        <v>4047</v>
      </c>
      <c r="E243" s="4" t="s">
        <v>852</v>
      </c>
      <c r="F243" t="s">
        <v>2</v>
      </c>
      <c r="G243" s="5">
        <v>43191</v>
      </c>
      <c r="H243" s="5">
        <v>43555</v>
      </c>
      <c r="I243" s="6" t="s">
        <v>0</v>
      </c>
      <c r="J243" s="9">
        <v>50632000000</v>
      </c>
      <c r="K243" s="9">
        <v>8899000000</v>
      </c>
      <c r="L243" s="9">
        <v>8971000000</v>
      </c>
      <c r="M243" s="9">
        <v>6226000000</v>
      </c>
      <c r="N243" s="14">
        <v>108.25</v>
      </c>
      <c r="O243" s="9">
        <v>38421000000</v>
      </c>
      <c r="P243" s="9">
        <v>69360000000</v>
      </c>
      <c r="Q243" s="14">
        <v>667.92</v>
      </c>
      <c r="R243" s="5">
        <v>43966</v>
      </c>
    </row>
    <row r="244" spans="1:18" x14ac:dyDescent="0.4">
      <c r="A244" s="9">
        <v>20</v>
      </c>
      <c r="B244" s="9">
        <f>VLOOKUP(D244*10,[1]EDINET会社コード一覧!$A$3:$G$5445,4,FALSE)</f>
        <v>3650</v>
      </c>
      <c r="C244" t="str">
        <f>VLOOKUP(D244*10,[1]EDINET会社コード一覧!$A$3:$G$5445,5,FALSE)</f>
        <v>電気機器</v>
      </c>
      <c r="D244" s="9">
        <v>4062</v>
      </c>
      <c r="E244" s="4" t="s">
        <v>854</v>
      </c>
      <c r="F244" t="s">
        <v>2</v>
      </c>
      <c r="G244" s="5">
        <v>43191</v>
      </c>
      <c r="H244" s="5">
        <v>43555</v>
      </c>
      <c r="I244" s="6" t="s">
        <v>0</v>
      </c>
      <c r="J244" s="9">
        <v>127304000000</v>
      </c>
      <c r="K244" s="9">
        <v>3093000000</v>
      </c>
      <c r="L244" s="9">
        <v>9280000000</v>
      </c>
      <c r="M244" s="9">
        <v>11155000000</v>
      </c>
      <c r="N244" s="14">
        <v>79.84</v>
      </c>
      <c r="O244" s="9">
        <v>196100000000</v>
      </c>
      <c r="P244" s="9">
        <v>318520000000</v>
      </c>
      <c r="Q244" s="14">
        <v>1403.51</v>
      </c>
      <c r="R244" s="5">
        <v>43948</v>
      </c>
    </row>
    <row r="245" spans="1:18" x14ac:dyDescent="0.4">
      <c r="A245" s="9">
        <v>20</v>
      </c>
      <c r="B245" s="9">
        <f>VLOOKUP(D245*10,[1]EDINET会社コード一覧!$A$3:$G$5445,4,FALSE)</f>
        <v>3200</v>
      </c>
      <c r="C245" t="str">
        <f>VLOOKUP(D245*10,[1]EDINET会社コード一覧!$A$3:$G$5445,5,FALSE)</f>
        <v>化学</v>
      </c>
      <c r="D245" s="9">
        <v>4064</v>
      </c>
      <c r="E245" s="4" t="s">
        <v>856</v>
      </c>
      <c r="F245" t="s">
        <v>2</v>
      </c>
      <c r="G245" s="5">
        <v>43191</v>
      </c>
      <c r="H245" s="5">
        <v>43555</v>
      </c>
      <c r="I245" s="6" t="s">
        <v>0</v>
      </c>
      <c r="J245" s="9">
        <v>24275000000</v>
      </c>
      <c r="K245" s="9">
        <v>87000000</v>
      </c>
      <c r="L245" s="9">
        <v>1804000000</v>
      </c>
      <c r="M245" s="9">
        <v>1035000000</v>
      </c>
      <c r="N245" s="14">
        <v>126.44</v>
      </c>
      <c r="O245" s="9">
        <v>20714000000</v>
      </c>
      <c r="P245" s="9">
        <v>47165000000</v>
      </c>
      <c r="Q245" s="14">
        <v>2530.02</v>
      </c>
      <c r="R245" s="5">
        <v>43971</v>
      </c>
    </row>
    <row r="246" spans="1:18" x14ac:dyDescent="0.4">
      <c r="A246" s="9">
        <v>20</v>
      </c>
      <c r="B246" s="9">
        <f>VLOOKUP(D246*10,[1]EDINET会社コード一覧!$A$3:$G$5445,4,FALSE)</f>
        <v>3200</v>
      </c>
      <c r="C246" t="str">
        <f>VLOOKUP(D246*10,[1]EDINET会社コード一覧!$A$3:$G$5445,5,FALSE)</f>
        <v>化学</v>
      </c>
      <c r="D246" s="9">
        <v>4080</v>
      </c>
      <c r="E246" s="4" t="s">
        <v>857</v>
      </c>
      <c r="F246" t="s">
        <v>2</v>
      </c>
      <c r="G246" s="5">
        <v>43191</v>
      </c>
      <c r="H246" s="5">
        <v>43555</v>
      </c>
      <c r="I246" s="6" t="s">
        <v>0</v>
      </c>
      <c r="J246" s="9">
        <v>32632000000</v>
      </c>
      <c r="K246" s="9">
        <v>-494000000</v>
      </c>
      <c r="L246" s="9">
        <v>-521000000</v>
      </c>
      <c r="M246" s="9">
        <v>-524000000</v>
      </c>
      <c r="N246" s="14">
        <v>-19.170000000000002</v>
      </c>
      <c r="O246" s="9">
        <v>14662000000</v>
      </c>
      <c r="P246" s="9">
        <v>26021000000</v>
      </c>
      <c r="Q246" s="14">
        <v>450.71</v>
      </c>
      <c r="R246" s="5">
        <v>43963</v>
      </c>
    </row>
    <row r="247" spans="1:18" x14ac:dyDescent="0.4">
      <c r="A247" s="9">
        <v>20</v>
      </c>
      <c r="B247" s="9">
        <f>VLOOKUP(D247*10,[1]EDINET会社コード一覧!$A$3:$G$5445,4,FALSE)</f>
        <v>3200</v>
      </c>
      <c r="C247" t="str">
        <f>VLOOKUP(D247*10,[1]EDINET会社コード一覧!$A$3:$G$5445,5,FALSE)</f>
        <v>化学</v>
      </c>
      <c r="D247" s="9">
        <v>4082</v>
      </c>
      <c r="E247" s="4" t="s">
        <v>858</v>
      </c>
      <c r="F247" t="s">
        <v>2</v>
      </c>
      <c r="G247" s="5">
        <v>43191</v>
      </c>
      <c r="H247" s="5">
        <v>43555</v>
      </c>
      <c r="I247" s="6" t="s">
        <v>0</v>
      </c>
      <c r="J247" s="9">
        <v>27673000000</v>
      </c>
      <c r="K247" s="9">
        <v>4146000000</v>
      </c>
      <c r="L247" s="9">
        <v>4389000000</v>
      </c>
      <c r="M247" s="9">
        <v>3083000000</v>
      </c>
      <c r="N247" s="14">
        <v>127.49</v>
      </c>
      <c r="O247" s="9">
        <v>27640000000</v>
      </c>
      <c r="P247" s="9">
        <v>45594000000</v>
      </c>
      <c r="Q247" s="14">
        <v>1141.6300000000001</v>
      </c>
      <c r="R247" s="5">
        <v>43965</v>
      </c>
    </row>
    <row r="248" spans="1:18" x14ac:dyDescent="0.4">
      <c r="A248" s="9">
        <v>20</v>
      </c>
      <c r="B248" s="9">
        <f>VLOOKUP(D248*10,[1]EDINET会社コード一覧!$A$3:$G$5445,4,FALSE)</f>
        <v>3200</v>
      </c>
      <c r="C248" t="str">
        <f>VLOOKUP(D248*10,[1]EDINET会社コード一覧!$A$3:$G$5445,5,FALSE)</f>
        <v>化学</v>
      </c>
      <c r="D248" s="9">
        <v>4088</v>
      </c>
      <c r="E248" s="4" t="s">
        <v>859</v>
      </c>
      <c r="F248" t="s">
        <v>2</v>
      </c>
      <c r="G248" s="5">
        <v>43191</v>
      </c>
      <c r="H248" s="5">
        <v>43555</v>
      </c>
      <c r="I248" s="6" t="s">
        <v>0</v>
      </c>
      <c r="J248" s="9">
        <v>177383000000</v>
      </c>
      <c r="K248" s="9">
        <v>1136000000</v>
      </c>
      <c r="L248" s="9">
        <v>15786000000</v>
      </c>
      <c r="M248" s="9">
        <v>12928000000</v>
      </c>
      <c r="N248" s="14">
        <v>66.099999999999994</v>
      </c>
      <c r="O248" s="9">
        <v>170764000000</v>
      </c>
      <c r="P248" s="9">
        <v>424936000000</v>
      </c>
      <c r="Q248" s="14">
        <v>870.14</v>
      </c>
      <c r="R248" s="5">
        <v>43979</v>
      </c>
    </row>
    <row r="249" spans="1:18" x14ac:dyDescent="0.4">
      <c r="A249" s="9">
        <v>20</v>
      </c>
      <c r="B249" s="9">
        <f>VLOOKUP(D249*10,[1]EDINET会社コード一覧!$A$3:$G$5445,4,FALSE)</f>
        <v>3200</v>
      </c>
      <c r="C249" t="str">
        <f>VLOOKUP(D249*10,[1]EDINET会社コード一覧!$A$3:$G$5445,5,FALSE)</f>
        <v>化学</v>
      </c>
      <c r="D249" s="9">
        <v>4092</v>
      </c>
      <c r="E249" s="4" t="s">
        <v>861</v>
      </c>
      <c r="F249" t="s">
        <v>2</v>
      </c>
      <c r="G249" s="5">
        <v>43191</v>
      </c>
      <c r="H249" s="5">
        <v>43555</v>
      </c>
      <c r="I249" s="6" t="s">
        <v>0</v>
      </c>
      <c r="J249" s="9">
        <v>30746000000</v>
      </c>
      <c r="K249" s="9">
        <v>2593000000</v>
      </c>
      <c r="L249" s="9">
        <v>2587000000</v>
      </c>
      <c r="M249" s="9">
        <v>1860000000</v>
      </c>
      <c r="N249" s="14">
        <v>211.55</v>
      </c>
      <c r="O249" s="9">
        <v>31717000000</v>
      </c>
      <c r="P249" s="9">
        <v>61021000000</v>
      </c>
      <c r="Q249" s="14">
        <v>3605.82</v>
      </c>
      <c r="R249" s="5">
        <v>43966</v>
      </c>
    </row>
    <row r="250" spans="1:18" x14ac:dyDescent="0.4">
      <c r="A250" s="9">
        <v>20</v>
      </c>
      <c r="B250" s="9">
        <f>VLOOKUP(D250*10,[1]EDINET会社コード一覧!$A$3:$G$5445,4,FALSE)</f>
        <v>3200</v>
      </c>
      <c r="C250" t="str">
        <f>VLOOKUP(D250*10,[1]EDINET会社コード一覧!$A$3:$G$5445,5,FALSE)</f>
        <v>化学</v>
      </c>
      <c r="D250" s="9">
        <v>4097</v>
      </c>
      <c r="E250" s="4" t="s">
        <v>864</v>
      </c>
      <c r="F250" t="s">
        <v>2</v>
      </c>
      <c r="G250" s="5">
        <v>43191</v>
      </c>
      <c r="H250" s="5">
        <v>43555</v>
      </c>
      <c r="I250" s="6" t="s">
        <v>0</v>
      </c>
      <c r="J250" s="9">
        <v>67086000000</v>
      </c>
      <c r="K250" s="9">
        <v>2805000000</v>
      </c>
      <c r="L250" s="9">
        <v>4047000000</v>
      </c>
      <c r="M250" s="9">
        <v>2358000000</v>
      </c>
      <c r="N250" s="14">
        <v>42.71</v>
      </c>
      <c r="O250" s="9">
        <v>47438000000</v>
      </c>
      <c r="P250" s="9">
        <v>73162000000</v>
      </c>
      <c r="Q250" s="14">
        <v>859.31</v>
      </c>
      <c r="R250" s="5">
        <v>43973</v>
      </c>
    </row>
    <row r="251" spans="1:18" x14ac:dyDescent="0.4">
      <c r="A251" s="9">
        <v>20</v>
      </c>
      <c r="B251" s="9">
        <f>VLOOKUP(D251*10,[1]EDINET会社コード一覧!$A$3:$G$5445,4,FALSE)</f>
        <v>3200</v>
      </c>
      <c r="C251" t="str">
        <f>VLOOKUP(D251*10,[1]EDINET会社コード一覧!$A$3:$G$5445,5,FALSE)</f>
        <v>化学</v>
      </c>
      <c r="D251" s="9">
        <v>4098</v>
      </c>
      <c r="E251" s="4" t="s">
        <v>865</v>
      </c>
      <c r="F251" t="s">
        <v>2</v>
      </c>
      <c r="G251" s="5">
        <v>43191</v>
      </c>
      <c r="H251" s="5">
        <v>43555</v>
      </c>
      <c r="I251" s="6" t="s">
        <v>0</v>
      </c>
      <c r="J251" s="9">
        <v>8213000000</v>
      </c>
      <c r="K251" s="9">
        <v>563000000</v>
      </c>
      <c r="L251" s="9">
        <v>541000000</v>
      </c>
      <c r="M251" s="9">
        <v>560000000</v>
      </c>
      <c r="N251" s="14">
        <v>186.37</v>
      </c>
      <c r="O251" s="9">
        <v>5886000000</v>
      </c>
      <c r="P251" s="9">
        <v>13378000000</v>
      </c>
      <c r="Q251" s="14">
        <v>1956.99</v>
      </c>
      <c r="R251" s="5">
        <v>43600</v>
      </c>
    </row>
    <row r="252" spans="1:18" x14ac:dyDescent="0.4">
      <c r="A252" s="9">
        <v>20</v>
      </c>
      <c r="B252" s="9">
        <f>VLOOKUP(D252*10,[1]EDINET会社コード一覧!$A$3:$G$5445,4,FALSE)</f>
        <v>3200</v>
      </c>
      <c r="C252" t="str">
        <f>VLOOKUP(D252*10,[1]EDINET会社コード一覧!$A$3:$G$5445,5,FALSE)</f>
        <v>化学</v>
      </c>
      <c r="D252" s="9">
        <v>4100</v>
      </c>
      <c r="E252" s="4" t="s">
        <v>866</v>
      </c>
      <c r="F252" t="s">
        <v>2</v>
      </c>
      <c r="G252" s="5">
        <v>43191</v>
      </c>
      <c r="H252" s="5">
        <v>43555</v>
      </c>
      <c r="I252" s="6" t="s">
        <v>0</v>
      </c>
      <c r="J252" s="9">
        <v>23841000000</v>
      </c>
      <c r="K252" s="9">
        <v>-19000000</v>
      </c>
      <c r="L252" s="9">
        <v>217000000</v>
      </c>
      <c r="M252" s="9">
        <v>-351000000</v>
      </c>
      <c r="N252" s="14">
        <v>-61.1</v>
      </c>
      <c r="O252" s="9">
        <v>15289000000</v>
      </c>
      <c r="P252" s="9">
        <v>41533000000</v>
      </c>
      <c r="Q252" s="14">
        <v>2646.39</v>
      </c>
      <c r="R252" s="5">
        <v>43965</v>
      </c>
    </row>
    <row r="253" spans="1:18" x14ac:dyDescent="0.4">
      <c r="A253" s="9">
        <v>20</v>
      </c>
      <c r="B253" s="9">
        <f>VLOOKUP(D253*10,[1]EDINET会社コード一覧!$A$3:$G$5445,4,FALSE)</f>
        <v>3200</v>
      </c>
      <c r="C253" t="str">
        <f>VLOOKUP(D253*10,[1]EDINET会社コード一覧!$A$3:$G$5445,5,FALSE)</f>
        <v>化学</v>
      </c>
      <c r="D253" s="9">
        <v>4107</v>
      </c>
      <c r="E253" s="4" t="s">
        <v>867</v>
      </c>
      <c r="F253" t="s">
        <v>15</v>
      </c>
      <c r="G253" s="5">
        <v>43466</v>
      </c>
      <c r="H253" s="5">
        <v>43830</v>
      </c>
      <c r="I253" s="6" t="s">
        <v>0</v>
      </c>
      <c r="J253" s="9">
        <v>15593000000</v>
      </c>
      <c r="K253" s="9">
        <v>2368000000</v>
      </c>
      <c r="L253" s="9">
        <v>2359000000</v>
      </c>
      <c r="M253" s="9">
        <v>1523000000</v>
      </c>
      <c r="N253" s="14">
        <v>298.72000000000003</v>
      </c>
      <c r="O253" s="9">
        <v>24613000000</v>
      </c>
      <c r="P253" s="9">
        <v>29803000000</v>
      </c>
      <c r="Q253" s="14">
        <v>4826.7</v>
      </c>
      <c r="R253" s="5">
        <v>43865</v>
      </c>
    </row>
    <row r="254" spans="1:18" x14ac:dyDescent="0.4">
      <c r="A254" s="9">
        <v>20</v>
      </c>
      <c r="B254" s="9">
        <f>VLOOKUP(D254*10,[1]EDINET会社コード一覧!$A$3:$G$5445,4,FALSE)</f>
        <v>3200</v>
      </c>
      <c r="C254" t="str">
        <f>VLOOKUP(D254*10,[1]EDINET会社コード一覧!$A$3:$G$5445,5,FALSE)</f>
        <v>化学</v>
      </c>
      <c r="D254" s="9">
        <v>4109</v>
      </c>
      <c r="E254" s="4" t="s">
        <v>868</v>
      </c>
      <c r="F254" t="s">
        <v>2</v>
      </c>
      <c r="G254" s="5">
        <v>43191</v>
      </c>
      <c r="H254" s="5">
        <v>43555</v>
      </c>
      <c r="I254" s="6" t="s">
        <v>0</v>
      </c>
      <c r="J254" s="9">
        <v>27964000000</v>
      </c>
      <c r="K254" s="9">
        <v>2997000000</v>
      </c>
      <c r="L254" s="9">
        <v>3541000000</v>
      </c>
      <c r="M254" s="9">
        <v>2295000000</v>
      </c>
      <c r="N254" s="14">
        <v>177.8</v>
      </c>
      <c r="O254" s="9">
        <v>24731000000</v>
      </c>
      <c r="P254" s="9">
        <v>39638000000</v>
      </c>
      <c r="Q254" s="14">
        <v>1914.54</v>
      </c>
      <c r="R254" s="5">
        <v>43962</v>
      </c>
    </row>
    <row r="255" spans="1:18" x14ac:dyDescent="0.4">
      <c r="A255" s="9">
        <v>20</v>
      </c>
      <c r="B255" s="9">
        <f>VLOOKUP(D255*10,[1]EDINET会社コード一覧!$A$3:$G$5445,4,FALSE)</f>
        <v>3200</v>
      </c>
      <c r="C255" t="str">
        <f>VLOOKUP(D255*10,[1]EDINET会社コード一覧!$A$3:$G$5445,5,FALSE)</f>
        <v>化学</v>
      </c>
      <c r="D255" s="9">
        <v>4113</v>
      </c>
      <c r="E255" s="4" t="s">
        <v>869</v>
      </c>
      <c r="F255" t="s">
        <v>2</v>
      </c>
      <c r="G255" s="5">
        <v>43191</v>
      </c>
      <c r="H255" s="5">
        <v>43555</v>
      </c>
      <c r="I255" s="6" t="s">
        <v>0</v>
      </c>
      <c r="J255" s="9">
        <v>23808000000</v>
      </c>
      <c r="K255" s="9">
        <v>2517000000</v>
      </c>
      <c r="L255" s="9">
        <v>2590000000</v>
      </c>
      <c r="M255" s="9">
        <v>1839000000</v>
      </c>
      <c r="N255" s="14">
        <v>641.61</v>
      </c>
      <c r="O255" s="9">
        <v>11355000000</v>
      </c>
      <c r="P255" s="9">
        <v>22754000000</v>
      </c>
      <c r="Q255" s="14">
        <v>3961.03</v>
      </c>
      <c r="R255" s="5">
        <v>43962</v>
      </c>
    </row>
    <row r="256" spans="1:18" x14ac:dyDescent="0.4">
      <c r="A256" s="9">
        <v>20</v>
      </c>
      <c r="B256" s="9">
        <f>VLOOKUP(D256*10,[1]EDINET会社コード一覧!$A$3:$G$5445,4,FALSE)</f>
        <v>3200</v>
      </c>
      <c r="C256" t="str">
        <f>VLOOKUP(D256*10,[1]EDINET会社コード一覧!$A$3:$G$5445,5,FALSE)</f>
        <v>化学</v>
      </c>
      <c r="D256" s="9">
        <v>4115</v>
      </c>
      <c r="E256" s="4" t="s">
        <v>871</v>
      </c>
      <c r="F256" t="s">
        <v>2</v>
      </c>
      <c r="G256" s="5">
        <v>43191</v>
      </c>
      <c r="H256" s="5">
        <v>43555</v>
      </c>
      <c r="I256" s="6" t="s">
        <v>0</v>
      </c>
      <c r="J256" s="9">
        <v>17221000000</v>
      </c>
      <c r="K256" s="9">
        <v>1687000000</v>
      </c>
      <c r="L256" s="9">
        <v>2306000000</v>
      </c>
      <c r="M256" s="9">
        <v>1895000000</v>
      </c>
      <c r="N256" s="14">
        <v>165.12</v>
      </c>
      <c r="O256" s="9">
        <v>16525000000</v>
      </c>
      <c r="P256" s="9">
        <v>24427000000</v>
      </c>
      <c r="Q256" s="14">
        <v>1439.9</v>
      </c>
      <c r="R256" s="5">
        <v>43965</v>
      </c>
    </row>
    <row r="257" spans="1:18" x14ac:dyDescent="0.4">
      <c r="A257" s="9">
        <v>20</v>
      </c>
      <c r="B257" s="9">
        <f>VLOOKUP(D257*10,[1]EDINET会社コード一覧!$A$3:$G$5445,4,FALSE)</f>
        <v>3200</v>
      </c>
      <c r="C257" t="str">
        <f>VLOOKUP(D257*10,[1]EDINET会社コード一覧!$A$3:$G$5445,5,FALSE)</f>
        <v>化学</v>
      </c>
      <c r="D257" s="9">
        <v>4118</v>
      </c>
      <c r="E257" s="4" t="s">
        <v>873</v>
      </c>
      <c r="F257" t="s">
        <v>2</v>
      </c>
      <c r="G257" s="5">
        <v>43191</v>
      </c>
      <c r="H257" s="5">
        <v>43555</v>
      </c>
      <c r="I257" s="6" t="s">
        <v>0</v>
      </c>
      <c r="J257" s="9">
        <v>304951000000</v>
      </c>
      <c r="K257" s="9">
        <v>14264000000</v>
      </c>
      <c r="L257" s="9">
        <v>18642000000</v>
      </c>
      <c r="M257" s="9">
        <v>17436000000</v>
      </c>
      <c r="N257" s="14">
        <v>265.92</v>
      </c>
      <c r="O257" s="9">
        <v>248184000000</v>
      </c>
      <c r="P257" s="9">
        <v>443810000000</v>
      </c>
      <c r="Q257" s="14">
        <v>3799.54</v>
      </c>
      <c r="R257" s="5">
        <v>43965</v>
      </c>
    </row>
    <row r="258" spans="1:18" x14ac:dyDescent="0.4">
      <c r="A258" s="9">
        <v>20</v>
      </c>
      <c r="B258" s="9">
        <f>VLOOKUP(D258*10,[1]EDINET会社コード一覧!$A$3:$G$5445,4,FALSE)</f>
        <v>3200</v>
      </c>
      <c r="C258" t="str">
        <f>VLOOKUP(D258*10,[1]EDINET会社コード一覧!$A$3:$G$5445,5,FALSE)</f>
        <v>化学</v>
      </c>
      <c r="D258" s="9">
        <v>4119</v>
      </c>
      <c r="E258" s="4" t="s">
        <v>874</v>
      </c>
      <c r="F258" t="s">
        <v>2</v>
      </c>
      <c r="G258" s="5">
        <v>43191</v>
      </c>
      <c r="H258" s="5">
        <v>43555</v>
      </c>
      <c r="I258" s="6" t="s">
        <v>0</v>
      </c>
      <c r="J258" s="9">
        <v>27635000000</v>
      </c>
      <c r="K258" s="9">
        <v>315000000</v>
      </c>
      <c r="L258" s="9">
        <v>562000000</v>
      </c>
      <c r="M258" s="9">
        <v>393000000</v>
      </c>
      <c r="N258" s="14">
        <v>250.87</v>
      </c>
      <c r="O258" s="9">
        <v>10807000000</v>
      </c>
      <c r="P258" s="9">
        <v>24398000000</v>
      </c>
      <c r="Q258" s="14">
        <v>6883.93</v>
      </c>
      <c r="R258" s="5">
        <v>43979</v>
      </c>
    </row>
    <row r="259" spans="1:18" x14ac:dyDescent="0.4">
      <c r="A259" s="9">
        <v>20</v>
      </c>
      <c r="B259" s="9">
        <f>VLOOKUP(D259*10,[1]EDINET会社コード一覧!$A$3:$G$5445,4,FALSE)</f>
        <v>3200</v>
      </c>
      <c r="C259" t="str">
        <f>VLOOKUP(D259*10,[1]EDINET会社コード一覧!$A$3:$G$5445,5,FALSE)</f>
        <v>化学</v>
      </c>
      <c r="D259" s="9">
        <v>4120</v>
      </c>
      <c r="E259" s="4" t="s">
        <v>875</v>
      </c>
      <c r="F259" t="s">
        <v>2</v>
      </c>
      <c r="G259" s="5">
        <v>43191</v>
      </c>
      <c r="H259" s="5">
        <v>43555</v>
      </c>
      <c r="I259" s="6" t="s">
        <v>0</v>
      </c>
      <c r="J259" s="9">
        <v>5503000000</v>
      </c>
      <c r="K259" s="9">
        <v>204000000</v>
      </c>
      <c r="L259" s="9">
        <v>220000000</v>
      </c>
      <c r="M259" s="9">
        <v>230000000</v>
      </c>
      <c r="N259" s="14">
        <v>168.38</v>
      </c>
      <c r="O259" s="9">
        <v>5777000000</v>
      </c>
      <c r="P259" s="9">
        <v>9689000000</v>
      </c>
      <c r="Q259" s="14">
        <v>4218.1899999999996</v>
      </c>
      <c r="R259" s="5">
        <v>43966</v>
      </c>
    </row>
    <row r="260" spans="1:18" x14ac:dyDescent="0.4">
      <c r="A260" s="9">
        <v>20</v>
      </c>
      <c r="B260" s="9">
        <f>VLOOKUP(D260*10,[1]EDINET会社コード一覧!$A$3:$G$5445,4,FALSE)</f>
        <v>3250</v>
      </c>
      <c r="C260" t="str">
        <f>VLOOKUP(D260*10,[1]EDINET会社コード一覧!$A$3:$G$5445,5,FALSE)</f>
        <v>医薬品</v>
      </c>
      <c r="D260" s="9">
        <v>4151</v>
      </c>
      <c r="E260" s="4" t="s">
        <v>876</v>
      </c>
      <c r="F260" t="s">
        <v>15</v>
      </c>
      <c r="G260" s="5">
        <v>43466</v>
      </c>
      <c r="H260" s="5">
        <v>43830</v>
      </c>
      <c r="I260" s="6" t="s">
        <v>0</v>
      </c>
      <c r="J260" s="9">
        <v>246274000000</v>
      </c>
      <c r="K260" s="9">
        <v>50029000000</v>
      </c>
      <c r="L260" s="9">
        <v>73363000000</v>
      </c>
      <c r="M260" s="9">
        <v>91473000000</v>
      </c>
      <c r="N260" s="14">
        <v>169.85</v>
      </c>
      <c r="O260" s="9">
        <v>549020000000</v>
      </c>
      <c r="P260" s="9">
        <v>618306000000</v>
      </c>
      <c r="Q260" s="14">
        <v>1021.09</v>
      </c>
      <c r="R260" s="5">
        <v>43866</v>
      </c>
    </row>
    <row r="261" spans="1:18" x14ac:dyDescent="0.4">
      <c r="A261" s="9">
        <v>20</v>
      </c>
      <c r="B261" s="9">
        <f>VLOOKUP(D261*10,[1]EDINET会社コード一覧!$A$3:$G$5445,4,FALSE)</f>
        <v>3200</v>
      </c>
      <c r="C261" t="str">
        <f>VLOOKUP(D261*10,[1]EDINET会社コード一覧!$A$3:$G$5445,5,FALSE)</f>
        <v>化学</v>
      </c>
      <c r="D261" s="9">
        <v>4183</v>
      </c>
      <c r="E261" s="4" t="s">
        <v>878</v>
      </c>
      <c r="F261" t="s">
        <v>2</v>
      </c>
      <c r="G261" s="5">
        <v>43191</v>
      </c>
      <c r="H261" s="5">
        <v>43555</v>
      </c>
      <c r="I261" s="6" t="s">
        <v>0</v>
      </c>
      <c r="J261" s="9">
        <v>754734000000</v>
      </c>
      <c r="K261" s="9">
        <v>17580000000</v>
      </c>
      <c r="L261" s="9">
        <v>44993000000</v>
      </c>
      <c r="M261" s="9">
        <v>47967000000</v>
      </c>
      <c r="N261" s="14">
        <v>243</v>
      </c>
      <c r="O261" s="9">
        <v>379195000000</v>
      </c>
      <c r="P261" s="9">
        <v>1127577000000</v>
      </c>
      <c r="Q261" s="14">
        <v>1944.02</v>
      </c>
      <c r="R261" s="5">
        <v>43965</v>
      </c>
    </row>
    <row r="262" spans="1:18" x14ac:dyDescent="0.4">
      <c r="A262" s="9">
        <v>20</v>
      </c>
      <c r="B262" s="9">
        <f>VLOOKUP(D262*10,[1]EDINET会社コード一覧!$A$3:$G$5445,4,FALSE)</f>
        <v>3200</v>
      </c>
      <c r="C262" t="str">
        <f>VLOOKUP(D262*10,[1]EDINET会社コード一覧!$A$3:$G$5445,5,FALSE)</f>
        <v>化学</v>
      </c>
      <c r="D262" s="9">
        <v>4185</v>
      </c>
      <c r="E262" s="4" t="s">
        <v>879</v>
      </c>
      <c r="F262" t="s">
        <v>2</v>
      </c>
      <c r="G262" s="5">
        <v>43191</v>
      </c>
      <c r="H262" s="5">
        <v>43555</v>
      </c>
      <c r="I262" s="6" t="s">
        <v>0</v>
      </c>
      <c r="J262" s="9">
        <v>245372000000</v>
      </c>
      <c r="K262" s="9">
        <v>20848000000</v>
      </c>
      <c r="L262" s="9">
        <v>33029000000</v>
      </c>
      <c r="M262" s="9">
        <v>26132000000</v>
      </c>
      <c r="N262" s="14">
        <v>118.1</v>
      </c>
      <c r="O262" s="9">
        <v>318071000000</v>
      </c>
      <c r="P262" s="9">
        <v>435053000000</v>
      </c>
      <c r="Q262" s="14">
        <v>1439.92</v>
      </c>
      <c r="R262" s="5">
        <v>43948</v>
      </c>
    </row>
    <row r="263" spans="1:18" x14ac:dyDescent="0.4">
      <c r="A263" s="9">
        <v>20</v>
      </c>
      <c r="B263" s="9">
        <f>VLOOKUP(D263*10,[1]EDINET会社コード一覧!$A$3:$G$5445,4,FALSE)</f>
        <v>3200</v>
      </c>
      <c r="C263" t="str">
        <f>VLOOKUP(D263*10,[1]EDINET会社コード一覧!$A$3:$G$5445,5,FALSE)</f>
        <v>化学</v>
      </c>
      <c r="D263" s="9">
        <v>4186</v>
      </c>
      <c r="E263" s="4" t="s">
        <v>880</v>
      </c>
      <c r="F263" t="s">
        <v>15</v>
      </c>
      <c r="G263" s="5">
        <v>43466</v>
      </c>
      <c r="H263" s="5">
        <v>43830</v>
      </c>
      <c r="I263" s="6" t="s">
        <v>0</v>
      </c>
      <c r="J263" s="9">
        <v>63494000000</v>
      </c>
      <c r="K263" s="9">
        <v>3310000000</v>
      </c>
      <c r="L263" s="9">
        <v>5252000000</v>
      </c>
      <c r="M263" s="9">
        <v>3969000000</v>
      </c>
      <c r="N263" s="14">
        <v>95.4</v>
      </c>
      <c r="O263" s="9">
        <v>125495000000</v>
      </c>
      <c r="P263" s="9">
        <v>151097000000</v>
      </c>
      <c r="Q263" s="14">
        <v>3023</v>
      </c>
      <c r="R263" s="5">
        <v>43874</v>
      </c>
    </row>
    <row r="264" spans="1:18" x14ac:dyDescent="0.4">
      <c r="A264" s="9">
        <v>20</v>
      </c>
      <c r="B264" s="9">
        <f>VLOOKUP(D264*10,[1]EDINET会社コード一覧!$A$3:$G$5445,4,FALSE)</f>
        <v>3200</v>
      </c>
      <c r="C264" t="str">
        <f>VLOOKUP(D264*10,[1]EDINET会社コード一覧!$A$3:$G$5445,5,FALSE)</f>
        <v>化学</v>
      </c>
      <c r="D264" s="9">
        <v>4202</v>
      </c>
      <c r="E264" s="4" t="s">
        <v>882</v>
      </c>
      <c r="F264" t="s">
        <v>2</v>
      </c>
      <c r="G264" s="5">
        <v>43191</v>
      </c>
      <c r="H264" s="5">
        <v>43555</v>
      </c>
      <c r="I264" s="6" t="s">
        <v>0</v>
      </c>
      <c r="J264" s="9">
        <v>233345000000</v>
      </c>
      <c r="K264" s="9">
        <v>12496000000</v>
      </c>
      <c r="L264" s="9">
        <v>24851000000</v>
      </c>
      <c r="M264" s="9">
        <v>18065000000</v>
      </c>
      <c r="N264" s="14">
        <v>53.93</v>
      </c>
      <c r="O264" s="9">
        <v>273419000000</v>
      </c>
      <c r="P264" s="9">
        <v>443191000000</v>
      </c>
      <c r="Q264" s="14">
        <v>832.75</v>
      </c>
      <c r="R264" s="5">
        <v>43978</v>
      </c>
    </row>
    <row r="265" spans="1:18" x14ac:dyDescent="0.4">
      <c r="A265" s="9">
        <v>20</v>
      </c>
      <c r="B265" s="9">
        <f>VLOOKUP(D265*10,[1]EDINET会社コード一覧!$A$3:$G$5445,4,FALSE)</f>
        <v>3200</v>
      </c>
      <c r="C265" t="str">
        <f>VLOOKUP(D265*10,[1]EDINET会社コード一覧!$A$3:$G$5445,5,FALSE)</f>
        <v>化学</v>
      </c>
      <c r="D265" s="9">
        <v>4203</v>
      </c>
      <c r="E265" s="4" t="s">
        <v>883</v>
      </c>
      <c r="F265" t="s">
        <v>2</v>
      </c>
      <c r="G265" s="5">
        <v>43191</v>
      </c>
      <c r="H265" s="5">
        <v>43555</v>
      </c>
      <c r="I265" s="6" t="s">
        <v>0</v>
      </c>
      <c r="J265" s="9">
        <v>90971000000</v>
      </c>
      <c r="K265" s="9">
        <v>4161000000</v>
      </c>
      <c r="L265" s="9">
        <v>4764000000</v>
      </c>
      <c r="M265" s="9">
        <v>3550000000</v>
      </c>
      <c r="N265" s="14">
        <v>75.44</v>
      </c>
      <c r="O265" s="9">
        <v>129566000000</v>
      </c>
      <c r="P265" s="9">
        <v>204725000000</v>
      </c>
      <c r="Q265" s="14">
        <v>2753.21</v>
      </c>
      <c r="R265" s="5">
        <v>43969</v>
      </c>
    </row>
    <row r="266" spans="1:18" x14ac:dyDescent="0.4">
      <c r="A266" s="9">
        <v>20</v>
      </c>
      <c r="B266" s="9">
        <f>VLOOKUP(D266*10,[1]EDINET会社コード一覧!$A$3:$G$5445,4,FALSE)</f>
        <v>3200</v>
      </c>
      <c r="C266" t="str">
        <f>VLOOKUP(D266*10,[1]EDINET会社コード一覧!$A$3:$G$5445,5,FALSE)</f>
        <v>化学</v>
      </c>
      <c r="D266" s="9">
        <v>4206</v>
      </c>
      <c r="E266" s="4" t="s">
        <v>886</v>
      </c>
      <c r="F266" t="s">
        <v>2</v>
      </c>
      <c r="G266" s="5">
        <v>43191</v>
      </c>
      <c r="H266" s="5">
        <v>43555</v>
      </c>
      <c r="I266" s="6" t="s">
        <v>0</v>
      </c>
      <c r="J266" s="9">
        <v>109053000000</v>
      </c>
      <c r="K266" s="9">
        <v>13798000000</v>
      </c>
      <c r="L266" s="9">
        <v>16002000000</v>
      </c>
      <c r="M266" s="9">
        <v>11801000000</v>
      </c>
      <c r="N266" s="14">
        <v>180.75</v>
      </c>
      <c r="O266" s="9">
        <v>113421000000</v>
      </c>
      <c r="P266" s="9">
        <v>144076000000</v>
      </c>
      <c r="Q266" s="14">
        <v>1736.66</v>
      </c>
      <c r="R266" s="5">
        <v>43951</v>
      </c>
    </row>
    <row r="267" spans="1:18" x14ac:dyDescent="0.4">
      <c r="A267" s="9">
        <v>20</v>
      </c>
      <c r="B267" s="9">
        <f>VLOOKUP(D267*10,[1]EDINET会社コード一覧!$A$3:$G$5445,4,FALSE)</f>
        <v>3200</v>
      </c>
      <c r="C267" t="str">
        <f>VLOOKUP(D267*10,[1]EDINET会社コード一覧!$A$3:$G$5445,5,FALSE)</f>
        <v>化学</v>
      </c>
      <c r="D267" s="9">
        <v>4212</v>
      </c>
      <c r="E267" s="4" t="s">
        <v>888</v>
      </c>
      <c r="F267" t="s">
        <v>2</v>
      </c>
      <c r="G267" s="5">
        <v>43191</v>
      </c>
      <c r="H267" s="5">
        <v>43555</v>
      </c>
      <c r="I267" s="6" t="s">
        <v>0</v>
      </c>
      <c r="J267" s="9">
        <v>46639000000</v>
      </c>
      <c r="K267" s="9">
        <v>7253000000</v>
      </c>
      <c r="L267" s="9">
        <v>8411000000</v>
      </c>
      <c r="M267" s="9">
        <v>5942000000</v>
      </c>
      <c r="N267" s="14">
        <v>133.54</v>
      </c>
      <c r="O267" s="9">
        <v>85234000000</v>
      </c>
      <c r="P267" s="9">
        <v>116591000000</v>
      </c>
      <c r="Q267" s="14">
        <v>1914.72</v>
      </c>
      <c r="R267" s="5">
        <v>43951</v>
      </c>
    </row>
    <row r="268" spans="1:18" x14ac:dyDescent="0.4">
      <c r="A268" s="9">
        <v>20</v>
      </c>
      <c r="B268" s="9">
        <f>VLOOKUP(D268*10,[1]EDINET会社コード一覧!$A$3:$G$5445,4,FALSE)</f>
        <v>3200</v>
      </c>
      <c r="C268" t="str">
        <f>VLOOKUP(D268*10,[1]EDINET会社コード一覧!$A$3:$G$5445,5,FALSE)</f>
        <v>化学</v>
      </c>
      <c r="D268" s="9">
        <v>4215</v>
      </c>
      <c r="E268" s="4" t="s">
        <v>889</v>
      </c>
      <c r="F268" t="s">
        <v>2</v>
      </c>
      <c r="G268" s="5">
        <v>43191</v>
      </c>
      <c r="H268" s="5">
        <v>43555</v>
      </c>
      <c r="I268" s="6" t="s">
        <v>0</v>
      </c>
      <c r="J268" s="9">
        <v>72903000000</v>
      </c>
      <c r="K268" s="9">
        <v>4721000000</v>
      </c>
      <c r="L268" s="9">
        <v>5863000000</v>
      </c>
      <c r="M268" s="9">
        <v>4403000000</v>
      </c>
      <c r="N268" s="14">
        <v>45.2</v>
      </c>
      <c r="O268" s="9">
        <v>63283000000</v>
      </c>
      <c r="P268" s="9">
        <v>104969000000</v>
      </c>
      <c r="Q268" s="14">
        <v>649.91</v>
      </c>
      <c r="R268" s="5">
        <v>43952</v>
      </c>
    </row>
    <row r="269" spans="1:18" x14ac:dyDescent="0.4">
      <c r="A269" s="9">
        <v>20</v>
      </c>
      <c r="B269" s="9">
        <f>VLOOKUP(D269*10,[1]EDINET会社コード一覧!$A$3:$G$5445,4,FALSE)</f>
        <v>3200</v>
      </c>
      <c r="C269" t="str">
        <f>VLOOKUP(D269*10,[1]EDINET会社コード一覧!$A$3:$G$5445,5,FALSE)</f>
        <v>化学</v>
      </c>
      <c r="D269" s="9">
        <v>4216</v>
      </c>
      <c r="E269" s="4" t="s">
        <v>890</v>
      </c>
      <c r="F269" t="s">
        <v>2</v>
      </c>
      <c r="G269" s="5">
        <v>43191</v>
      </c>
      <c r="H269" s="5">
        <v>43555</v>
      </c>
      <c r="I269" s="6" t="s">
        <v>0</v>
      </c>
      <c r="J269" s="9">
        <v>32138000000</v>
      </c>
      <c r="K269" s="9">
        <v>2274000000</v>
      </c>
      <c r="L269" s="9">
        <v>2644000000</v>
      </c>
      <c r="M269" s="9">
        <v>2079000000</v>
      </c>
      <c r="N269" s="14">
        <v>108.39</v>
      </c>
      <c r="O269" s="9">
        <v>36850000000</v>
      </c>
      <c r="P269" s="9">
        <v>48634000000</v>
      </c>
      <c r="Q269" s="14">
        <v>1921.08</v>
      </c>
      <c r="R269" s="5">
        <v>43970</v>
      </c>
    </row>
    <row r="270" spans="1:18" x14ac:dyDescent="0.4">
      <c r="A270" s="9">
        <v>20</v>
      </c>
      <c r="B270" s="9">
        <f>VLOOKUP(D270*10,[1]EDINET会社コード一覧!$A$3:$G$5445,4,FALSE)</f>
        <v>3200</v>
      </c>
      <c r="C270" t="str">
        <f>VLOOKUP(D270*10,[1]EDINET会社コード一覧!$A$3:$G$5445,5,FALSE)</f>
        <v>化学</v>
      </c>
      <c r="D270" s="9">
        <v>4221</v>
      </c>
      <c r="E270" s="4" t="s">
        <v>894</v>
      </c>
      <c r="F270" t="s">
        <v>15</v>
      </c>
      <c r="G270" s="5">
        <v>43466</v>
      </c>
      <c r="H270" s="5">
        <v>43830</v>
      </c>
      <c r="I270" s="6" t="s">
        <v>0</v>
      </c>
      <c r="J270" s="9">
        <v>58207000000</v>
      </c>
      <c r="K270" s="9">
        <v>1875000000</v>
      </c>
      <c r="L270" s="9">
        <v>2484000000</v>
      </c>
      <c r="M270" s="9">
        <v>1827000000</v>
      </c>
      <c r="N270" s="14">
        <v>153.4</v>
      </c>
      <c r="O270" s="9">
        <v>39761000000</v>
      </c>
      <c r="P270" s="9">
        <v>82010000000</v>
      </c>
      <c r="Q270" s="14">
        <v>3337.05</v>
      </c>
      <c r="R270" s="5">
        <v>43875</v>
      </c>
    </row>
    <row r="271" spans="1:18" x14ac:dyDescent="0.4">
      <c r="A271" s="9">
        <v>20</v>
      </c>
      <c r="B271" s="9">
        <f>VLOOKUP(D271*10,[1]EDINET会社コード一覧!$A$3:$G$5445,4,FALSE)</f>
        <v>3200</v>
      </c>
      <c r="C271" t="str">
        <f>VLOOKUP(D271*10,[1]EDINET会社コード一覧!$A$3:$G$5445,5,FALSE)</f>
        <v>化学</v>
      </c>
      <c r="D271" s="9">
        <v>4224</v>
      </c>
      <c r="E271" s="4" t="s">
        <v>896</v>
      </c>
      <c r="F271" t="s">
        <v>2</v>
      </c>
      <c r="G271" s="5">
        <v>43191</v>
      </c>
      <c r="H271" s="5">
        <v>43555</v>
      </c>
      <c r="I271" s="6" t="s">
        <v>0</v>
      </c>
      <c r="J271" s="9">
        <v>18048000000</v>
      </c>
      <c r="K271" s="9">
        <v>1521000000</v>
      </c>
      <c r="L271" s="9">
        <v>1785000000</v>
      </c>
      <c r="M271" s="9">
        <v>1297000000</v>
      </c>
      <c r="N271" s="14">
        <v>281.43</v>
      </c>
      <c r="O271" s="9">
        <v>15073000000</v>
      </c>
      <c r="P271" s="9">
        <v>21183000000</v>
      </c>
      <c r="Q271" s="14">
        <v>3269.76</v>
      </c>
      <c r="R271" s="5">
        <v>43965</v>
      </c>
    </row>
    <row r="272" spans="1:18" x14ac:dyDescent="0.4">
      <c r="A272" s="9">
        <v>20</v>
      </c>
      <c r="B272" s="9">
        <f>VLOOKUP(D272*10,[1]EDINET会社コード一覧!$A$3:$G$5445,4,FALSE)</f>
        <v>3200</v>
      </c>
      <c r="C272" t="str">
        <f>VLOOKUP(D272*10,[1]EDINET会社コード一覧!$A$3:$G$5445,5,FALSE)</f>
        <v>化学</v>
      </c>
      <c r="D272" s="9">
        <v>4228</v>
      </c>
      <c r="E272" s="4" t="s">
        <v>897</v>
      </c>
      <c r="F272" t="s">
        <v>2</v>
      </c>
      <c r="G272" s="5">
        <v>43191</v>
      </c>
      <c r="H272" s="5">
        <v>43555</v>
      </c>
      <c r="I272" s="6" t="s">
        <v>0</v>
      </c>
      <c r="J272" s="9">
        <v>75860000000</v>
      </c>
      <c r="K272" s="9">
        <v>3272000000</v>
      </c>
      <c r="L272" s="9">
        <v>4089000000</v>
      </c>
      <c r="M272" s="9">
        <v>3213000000</v>
      </c>
      <c r="N272" s="14">
        <v>70.83</v>
      </c>
      <c r="O272" s="9">
        <v>60081000000</v>
      </c>
      <c r="P272" s="9">
        <v>126717000000</v>
      </c>
      <c r="Q272" s="14">
        <v>1325.73</v>
      </c>
      <c r="R272" s="5">
        <v>43959</v>
      </c>
    </row>
    <row r="273" spans="1:18" x14ac:dyDescent="0.4">
      <c r="A273" s="9">
        <v>20</v>
      </c>
      <c r="B273" s="9">
        <f>VLOOKUP(D273*10,[1]EDINET会社コード一覧!$A$3:$G$5445,4,FALSE)</f>
        <v>3200</v>
      </c>
      <c r="C273" t="str">
        <f>VLOOKUP(D273*10,[1]EDINET会社コード一覧!$A$3:$G$5445,5,FALSE)</f>
        <v>化学</v>
      </c>
      <c r="D273" s="9">
        <v>4234</v>
      </c>
      <c r="E273" s="4" t="s">
        <v>900</v>
      </c>
      <c r="F273" t="s">
        <v>2</v>
      </c>
      <c r="G273" s="5">
        <v>43191</v>
      </c>
      <c r="H273" s="5">
        <v>43555</v>
      </c>
      <c r="I273" s="6" t="s">
        <v>0</v>
      </c>
      <c r="J273" s="9">
        <v>27333000000</v>
      </c>
      <c r="K273" s="9">
        <v>370000000</v>
      </c>
      <c r="L273" s="9">
        <v>838000000</v>
      </c>
      <c r="M273" s="9">
        <v>425000000</v>
      </c>
      <c r="N273" s="14">
        <v>38.74</v>
      </c>
      <c r="O273" s="9">
        <v>19278000000</v>
      </c>
      <c r="P273" s="9">
        <v>32073000000</v>
      </c>
      <c r="Q273" s="14">
        <v>1756.65</v>
      </c>
      <c r="R273" s="5">
        <v>43966</v>
      </c>
    </row>
    <row r="274" spans="1:18" x14ac:dyDescent="0.4">
      <c r="A274" s="9">
        <v>20</v>
      </c>
      <c r="B274" s="9">
        <f>VLOOKUP(D274*10,[1]EDINET会社コード一覧!$A$3:$G$5445,4,FALSE)</f>
        <v>3200</v>
      </c>
      <c r="C274" t="str">
        <f>VLOOKUP(D274*10,[1]EDINET会社コード一覧!$A$3:$G$5445,5,FALSE)</f>
        <v>化学</v>
      </c>
      <c r="D274" s="9">
        <v>4235</v>
      </c>
      <c r="E274" s="4" t="s">
        <v>901</v>
      </c>
      <c r="F274" t="s">
        <v>15</v>
      </c>
      <c r="G274" s="5">
        <v>43466</v>
      </c>
      <c r="H274" s="5">
        <v>43830</v>
      </c>
      <c r="I274" s="6" t="s">
        <v>0</v>
      </c>
      <c r="J274" s="9">
        <v>299000000</v>
      </c>
      <c r="K274" s="9">
        <v>-231000000</v>
      </c>
      <c r="L274" s="9">
        <v>-159000000</v>
      </c>
      <c r="M274" s="9">
        <v>-117000000</v>
      </c>
      <c r="N274" s="14">
        <v>-13.96</v>
      </c>
      <c r="O274" s="9">
        <v>6340000000</v>
      </c>
      <c r="P274" s="9">
        <v>16231000000</v>
      </c>
      <c r="Q274" s="14">
        <v>535.04</v>
      </c>
      <c r="R274" s="5">
        <v>43875</v>
      </c>
    </row>
    <row r="275" spans="1:18" x14ac:dyDescent="0.4">
      <c r="A275" s="9">
        <v>20</v>
      </c>
      <c r="B275" s="9">
        <f>VLOOKUP(D275*10,[1]EDINET会社コード一覧!$A$3:$G$5445,4,FALSE)</f>
        <v>3200</v>
      </c>
      <c r="C275" t="str">
        <f>VLOOKUP(D275*10,[1]EDINET会社コード一覧!$A$3:$G$5445,5,FALSE)</f>
        <v>化学</v>
      </c>
      <c r="D275" s="9">
        <v>4238</v>
      </c>
      <c r="E275" s="4" t="s">
        <v>903</v>
      </c>
      <c r="F275" t="s">
        <v>63</v>
      </c>
      <c r="G275" s="5">
        <v>43132</v>
      </c>
      <c r="H275" s="5">
        <v>43496</v>
      </c>
      <c r="I275" s="6" t="s">
        <v>0</v>
      </c>
      <c r="J275" s="9">
        <v>8248000000</v>
      </c>
      <c r="K275" s="9">
        <v>1206000000</v>
      </c>
      <c r="L275" s="9">
        <v>1348000000</v>
      </c>
      <c r="M275" s="9">
        <v>1008000000</v>
      </c>
      <c r="N275" s="14">
        <v>112.16</v>
      </c>
      <c r="O275" s="9">
        <v>16660000000</v>
      </c>
      <c r="P275" s="9">
        <v>21302000000</v>
      </c>
      <c r="Q275" s="14">
        <v>1853.66</v>
      </c>
      <c r="R275" s="5">
        <v>43899</v>
      </c>
    </row>
    <row r="276" spans="1:18" x14ac:dyDescent="0.4">
      <c r="A276" s="9">
        <v>20</v>
      </c>
      <c r="B276" s="9">
        <f>VLOOKUP(D276*10,[1]EDINET会社コード一覧!$A$3:$G$5445,4,FALSE)</f>
        <v>3200</v>
      </c>
      <c r="C276" t="str">
        <f>VLOOKUP(D276*10,[1]EDINET会社コード一覧!$A$3:$G$5445,5,FALSE)</f>
        <v>化学</v>
      </c>
      <c r="D276" s="9">
        <v>4239</v>
      </c>
      <c r="E276" s="4" t="s">
        <v>904</v>
      </c>
      <c r="F276" t="s">
        <v>2</v>
      </c>
      <c r="G276" s="5">
        <v>43191</v>
      </c>
      <c r="H276" s="5">
        <v>43555</v>
      </c>
      <c r="I276" s="6" t="s">
        <v>0</v>
      </c>
      <c r="J276" s="9">
        <v>15498000000</v>
      </c>
      <c r="K276" s="9">
        <v>795000000</v>
      </c>
      <c r="L276" s="9">
        <v>1828000000</v>
      </c>
      <c r="M276" s="9">
        <v>1555000000</v>
      </c>
      <c r="N276" s="14">
        <v>37.53</v>
      </c>
      <c r="O276" s="9">
        <v>29122000000</v>
      </c>
      <c r="P276" s="9">
        <v>32612000000</v>
      </c>
      <c r="Q276" s="14">
        <v>702.59</v>
      </c>
      <c r="R276" s="5">
        <v>43594</v>
      </c>
    </row>
    <row r="277" spans="1:18" x14ac:dyDescent="0.4">
      <c r="A277" s="9">
        <v>20</v>
      </c>
      <c r="B277" s="9">
        <f>VLOOKUP(D277*10,[1]EDINET会社コード一覧!$A$3:$G$5445,4,FALSE)</f>
        <v>3200</v>
      </c>
      <c r="C277" t="str">
        <f>VLOOKUP(D277*10,[1]EDINET会社コード一覧!$A$3:$G$5445,5,FALSE)</f>
        <v>化学</v>
      </c>
      <c r="D277" s="9">
        <v>4242</v>
      </c>
      <c r="E277" s="4" t="s">
        <v>905</v>
      </c>
      <c r="F277" t="s">
        <v>2</v>
      </c>
      <c r="G277" s="5">
        <v>43191</v>
      </c>
      <c r="H277" s="5">
        <v>43555</v>
      </c>
      <c r="I277" s="6" t="s">
        <v>0</v>
      </c>
      <c r="J277" s="9">
        <v>25785000000</v>
      </c>
      <c r="K277" s="9">
        <v>-115000000</v>
      </c>
      <c r="L277" s="9">
        <v>601000000</v>
      </c>
      <c r="M277" s="9">
        <v>308000000</v>
      </c>
      <c r="N277" s="14">
        <v>113.69</v>
      </c>
      <c r="O277" s="9">
        <v>4900000000</v>
      </c>
      <c r="P277" s="9">
        <v>24836000000</v>
      </c>
      <c r="Q277" s="14">
        <v>1803.7</v>
      </c>
      <c r="R277" s="5">
        <v>43973</v>
      </c>
    </row>
    <row r="278" spans="1:18" x14ac:dyDescent="0.4">
      <c r="A278" s="9">
        <v>20</v>
      </c>
      <c r="B278" s="9">
        <f>VLOOKUP(D278*10,[1]EDINET会社コード一覧!$A$3:$G$5445,4,FALSE)</f>
        <v>3800</v>
      </c>
      <c r="C278" t="str">
        <f>VLOOKUP(D278*10,[1]EDINET会社コード一覧!$A$3:$G$5445,5,FALSE)</f>
        <v>その他製品</v>
      </c>
      <c r="D278" s="9">
        <v>4245</v>
      </c>
      <c r="E278" s="4" t="s">
        <v>906</v>
      </c>
      <c r="F278" t="s">
        <v>15</v>
      </c>
      <c r="G278" s="5">
        <v>43466</v>
      </c>
      <c r="H278" s="5">
        <v>43830</v>
      </c>
      <c r="I278" s="6" t="s">
        <v>0</v>
      </c>
      <c r="J278" s="9">
        <v>28354000000</v>
      </c>
      <c r="K278" s="9">
        <v>795000000</v>
      </c>
      <c r="L278" s="9">
        <v>894000000</v>
      </c>
      <c r="M278" s="9">
        <v>648000000</v>
      </c>
      <c r="N278" s="14">
        <v>54.03</v>
      </c>
      <c r="O278" s="9">
        <v>6888000000</v>
      </c>
      <c r="P278" s="9">
        <v>24432000000</v>
      </c>
      <c r="Q278" s="14">
        <v>573.4</v>
      </c>
      <c r="R278" s="5">
        <v>43875</v>
      </c>
    </row>
    <row r="279" spans="1:18" x14ac:dyDescent="0.4">
      <c r="A279" s="9">
        <v>20</v>
      </c>
      <c r="B279" s="9">
        <f>VLOOKUP(D279*10,[1]EDINET会社コード一覧!$A$3:$G$5445,4,FALSE)</f>
        <v>3200</v>
      </c>
      <c r="C279" t="str">
        <f>VLOOKUP(D279*10,[1]EDINET会社コード一覧!$A$3:$G$5445,5,FALSE)</f>
        <v>化学</v>
      </c>
      <c r="D279" s="9">
        <v>4246</v>
      </c>
      <c r="E279" s="4" t="s">
        <v>907</v>
      </c>
      <c r="F279" t="s">
        <v>2</v>
      </c>
      <c r="G279" s="5">
        <v>43191</v>
      </c>
      <c r="H279" s="5">
        <v>43555</v>
      </c>
      <c r="I279" s="6" t="s">
        <v>0</v>
      </c>
      <c r="J279" s="9">
        <v>149755000000</v>
      </c>
      <c r="K279" s="9">
        <v>10055000000</v>
      </c>
      <c r="L279" s="9">
        <v>10190000000</v>
      </c>
      <c r="M279" s="9">
        <v>7273000000</v>
      </c>
      <c r="N279" s="14">
        <v>102.65</v>
      </c>
      <c r="O279" s="9">
        <v>59678000000</v>
      </c>
      <c r="P279" s="9">
        <v>116236000000</v>
      </c>
      <c r="Q279" s="14">
        <v>841.47</v>
      </c>
      <c r="R279" s="5">
        <v>43964</v>
      </c>
    </row>
    <row r="280" spans="1:18" x14ac:dyDescent="0.4">
      <c r="A280" s="9">
        <v>20</v>
      </c>
      <c r="B280" s="9">
        <f>VLOOKUP(D280*10,[1]EDINET会社コード一覧!$A$3:$G$5445,4,FALSE)</f>
        <v>3200</v>
      </c>
      <c r="C280" t="str">
        <f>VLOOKUP(D280*10,[1]EDINET会社コード一覧!$A$3:$G$5445,5,FALSE)</f>
        <v>化学</v>
      </c>
      <c r="D280" s="9">
        <v>4272</v>
      </c>
      <c r="E280" s="4" t="s">
        <v>908</v>
      </c>
      <c r="F280" t="s">
        <v>2</v>
      </c>
      <c r="G280" s="5">
        <v>43191</v>
      </c>
      <c r="H280" s="5">
        <v>43555</v>
      </c>
      <c r="I280" s="6" t="s">
        <v>0</v>
      </c>
      <c r="J280" s="9">
        <v>103440000000</v>
      </c>
      <c r="K280" s="9">
        <v>8614000000</v>
      </c>
      <c r="L280" s="9">
        <v>12989000000</v>
      </c>
      <c r="M280" s="9">
        <v>10421000000</v>
      </c>
      <c r="N280" s="14">
        <v>60.19</v>
      </c>
      <c r="O280" s="9">
        <v>161744000000</v>
      </c>
      <c r="P280" s="9">
        <v>208017000000</v>
      </c>
      <c r="Q280" s="14">
        <v>934.13</v>
      </c>
      <c r="R280" s="5">
        <v>43970</v>
      </c>
    </row>
    <row r="281" spans="1:18" x14ac:dyDescent="0.4">
      <c r="A281" s="9">
        <v>20</v>
      </c>
      <c r="B281" s="9">
        <f>VLOOKUP(D281*10,[1]EDINET会社コード一覧!$A$3:$G$5445,4,FALSE)</f>
        <v>3200</v>
      </c>
      <c r="C281" t="str">
        <f>VLOOKUP(D281*10,[1]EDINET会社コード一覧!$A$3:$G$5445,5,FALSE)</f>
        <v>化学</v>
      </c>
      <c r="D281" s="9">
        <v>4274</v>
      </c>
      <c r="E281" s="4" t="s">
        <v>909</v>
      </c>
      <c r="F281" t="s">
        <v>2</v>
      </c>
      <c r="G281" s="5">
        <v>43191</v>
      </c>
      <c r="H281" s="5">
        <v>43555</v>
      </c>
      <c r="I281" s="6" t="s">
        <v>0</v>
      </c>
      <c r="J281" s="9">
        <v>1649000000</v>
      </c>
      <c r="K281" s="9">
        <v>187000000</v>
      </c>
      <c r="L281" s="9">
        <v>190000000</v>
      </c>
      <c r="M281" s="9">
        <v>135000000</v>
      </c>
      <c r="N281" s="14">
        <v>33.93</v>
      </c>
      <c r="O281" s="9">
        <v>2412000000</v>
      </c>
      <c r="P281" s="9">
        <v>3730000000</v>
      </c>
      <c r="Q281" s="14">
        <v>602.66</v>
      </c>
      <c r="R281" s="5">
        <v>43976</v>
      </c>
    </row>
    <row r="282" spans="1:18" x14ac:dyDescent="0.4">
      <c r="A282" s="9">
        <v>20</v>
      </c>
      <c r="B282" s="9">
        <f>VLOOKUP(D282*10,[1]EDINET会社コード一覧!$A$3:$G$5445,4,FALSE)</f>
        <v>3200</v>
      </c>
      <c r="C282" t="str">
        <f>VLOOKUP(D282*10,[1]EDINET会社コード一覧!$A$3:$G$5445,5,FALSE)</f>
        <v>化学</v>
      </c>
      <c r="D282" s="9">
        <v>4275</v>
      </c>
      <c r="E282" s="4" t="s">
        <v>910</v>
      </c>
      <c r="F282" t="s">
        <v>2</v>
      </c>
      <c r="G282" s="5">
        <v>43191</v>
      </c>
      <c r="H282" s="5">
        <v>43555</v>
      </c>
      <c r="I282" s="6" t="s">
        <v>19</v>
      </c>
      <c r="J282" s="9">
        <v>3629000000</v>
      </c>
      <c r="K282" s="9">
        <v>1647000000</v>
      </c>
      <c r="L282" s="9">
        <v>1818000000</v>
      </c>
      <c r="M282" s="9">
        <v>1811000000</v>
      </c>
      <c r="N282" s="14">
        <v>76.52</v>
      </c>
      <c r="O282" s="9">
        <v>25600000000</v>
      </c>
      <c r="P282" s="9">
        <v>37819000000</v>
      </c>
      <c r="Q282" s="14">
        <v>1081.3900000000001</v>
      </c>
      <c r="R282" s="5">
        <v>43973</v>
      </c>
    </row>
    <row r="283" spans="1:18" x14ac:dyDescent="0.4">
      <c r="A283" s="9">
        <v>20</v>
      </c>
      <c r="B283" s="9">
        <f>VLOOKUP(D283*10,[1]EDINET会社コード一覧!$A$3:$G$5445,4,FALSE)</f>
        <v>3200</v>
      </c>
      <c r="C283" t="str">
        <f>VLOOKUP(D283*10,[1]EDINET会社コード一覧!$A$3:$G$5445,5,FALSE)</f>
        <v>化学</v>
      </c>
      <c r="D283" s="9">
        <v>4364</v>
      </c>
      <c r="E283" s="4" t="s">
        <v>945</v>
      </c>
      <c r="F283" t="s">
        <v>2</v>
      </c>
      <c r="G283" s="5">
        <v>43191</v>
      </c>
      <c r="H283" s="5">
        <v>43555</v>
      </c>
      <c r="I283" s="6" t="s">
        <v>0</v>
      </c>
      <c r="J283" s="9">
        <v>7422000000</v>
      </c>
      <c r="K283" s="9">
        <v>234000000</v>
      </c>
      <c r="L283" s="9">
        <v>322000000</v>
      </c>
      <c r="M283" s="9">
        <v>238000000</v>
      </c>
      <c r="N283" s="14">
        <v>29.66</v>
      </c>
      <c r="O283" s="9">
        <v>9073000000</v>
      </c>
      <c r="P283" s="9">
        <v>11398000000</v>
      </c>
      <c r="Q283" s="14">
        <v>1129.5899999999999</v>
      </c>
      <c r="R283" s="5">
        <v>43959</v>
      </c>
    </row>
    <row r="284" spans="1:18" x14ac:dyDescent="0.4">
      <c r="A284" s="9">
        <v>20</v>
      </c>
      <c r="B284" s="9">
        <f>VLOOKUP(D284*10,[1]EDINET会社コード一覧!$A$3:$G$5445,4,FALSE)</f>
        <v>3200</v>
      </c>
      <c r="C284" t="str">
        <f>VLOOKUP(D284*10,[1]EDINET会社コード一覧!$A$3:$G$5445,5,FALSE)</f>
        <v>化学</v>
      </c>
      <c r="D284" s="9">
        <v>4365</v>
      </c>
      <c r="E284" s="4" t="s">
        <v>946</v>
      </c>
      <c r="F284" t="s">
        <v>2</v>
      </c>
      <c r="G284" s="5">
        <v>43191</v>
      </c>
      <c r="H284" s="5">
        <v>43555</v>
      </c>
      <c r="I284" s="6" t="s">
        <v>0</v>
      </c>
      <c r="J284" s="9">
        <v>32342000000</v>
      </c>
      <c r="K284" s="9">
        <v>5228000000</v>
      </c>
      <c r="L284" s="9">
        <v>6306000000</v>
      </c>
      <c r="M284" s="9">
        <v>4453000000</v>
      </c>
      <c r="N284" s="14">
        <v>1376.07</v>
      </c>
      <c r="O284" s="9">
        <v>51610000000</v>
      </c>
      <c r="P284" s="9">
        <v>61804000000</v>
      </c>
      <c r="Q284" s="14">
        <v>15948.2</v>
      </c>
      <c r="R284" s="5">
        <v>43966</v>
      </c>
    </row>
    <row r="285" spans="1:18" x14ac:dyDescent="0.4">
      <c r="A285" s="9">
        <v>20</v>
      </c>
      <c r="B285" s="9">
        <f>VLOOKUP(D285*10,[1]EDINET会社コード一覧!$A$3:$G$5445,4,FALSE)</f>
        <v>3200</v>
      </c>
      <c r="C285" t="str">
        <f>VLOOKUP(D285*10,[1]EDINET会社コード一覧!$A$3:$G$5445,5,FALSE)</f>
        <v>化学</v>
      </c>
      <c r="D285" s="9">
        <v>4366</v>
      </c>
      <c r="E285" s="4" t="s">
        <v>947</v>
      </c>
      <c r="F285" t="s">
        <v>2</v>
      </c>
      <c r="G285" s="5">
        <v>43191</v>
      </c>
      <c r="H285" s="5">
        <v>43555</v>
      </c>
      <c r="I285" s="6" t="s">
        <v>0</v>
      </c>
      <c r="J285" s="9">
        <v>10553000000</v>
      </c>
      <c r="K285" s="9">
        <v>539000000</v>
      </c>
      <c r="L285" s="9">
        <v>647000000</v>
      </c>
      <c r="M285" s="9">
        <v>507000000</v>
      </c>
      <c r="N285" s="14">
        <v>47.29</v>
      </c>
      <c r="O285" s="9">
        <v>10192000000</v>
      </c>
      <c r="P285" s="9">
        <v>14917000000</v>
      </c>
      <c r="Q285" s="14">
        <v>949.37</v>
      </c>
      <c r="R285" s="5">
        <v>43962</v>
      </c>
    </row>
    <row r="286" spans="1:18" x14ac:dyDescent="0.4">
      <c r="A286" s="9">
        <v>20</v>
      </c>
      <c r="B286" s="9">
        <f>VLOOKUP(D286*10,[1]EDINET会社コード一覧!$A$3:$G$5445,4,FALSE)</f>
        <v>3200</v>
      </c>
      <c r="C286" t="str">
        <f>VLOOKUP(D286*10,[1]EDINET会社コード一覧!$A$3:$G$5445,5,FALSE)</f>
        <v>化学</v>
      </c>
      <c r="D286" s="9">
        <v>4367</v>
      </c>
      <c r="E286" s="4" t="s">
        <v>948</v>
      </c>
      <c r="F286" t="s">
        <v>2</v>
      </c>
      <c r="G286" s="5">
        <v>43191</v>
      </c>
      <c r="H286" s="5">
        <v>43555</v>
      </c>
      <c r="I286" s="6" t="s">
        <v>0</v>
      </c>
      <c r="J286" s="9">
        <v>18309000000</v>
      </c>
      <c r="K286" s="9">
        <v>1169000000</v>
      </c>
      <c r="L286" s="9">
        <v>1361000000</v>
      </c>
      <c r="M286" s="9">
        <v>960000000</v>
      </c>
      <c r="N286" s="14">
        <v>196.45</v>
      </c>
      <c r="O286" s="9">
        <v>20131000000</v>
      </c>
      <c r="P286" s="9">
        <v>29323000000</v>
      </c>
      <c r="Q286" s="14">
        <v>4115.6899999999996</v>
      </c>
      <c r="R286" s="5">
        <v>43965</v>
      </c>
    </row>
    <row r="287" spans="1:18" x14ac:dyDescent="0.4">
      <c r="A287" s="9">
        <v>20</v>
      </c>
      <c r="B287" s="9">
        <f>VLOOKUP(D287*10,[1]EDINET会社コード一覧!$A$3:$G$5445,4,FALSE)</f>
        <v>3200</v>
      </c>
      <c r="C287" t="str">
        <f>VLOOKUP(D287*10,[1]EDINET会社コード一覧!$A$3:$G$5445,5,FALSE)</f>
        <v>化学</v>
      </c>
      <c r="D287" s="9">
        <v>4368</v>
      </c>
      <c r="E287" s="4" t="s">
        <v>949</v>
      </c>
      <c r="F287" t="s">
        <v>2</v>
      </c>
      <c r="G287" s="5">
        <v>43191</v>
      </c>
      <c r="H287" s="5">
        <v>43555</v>
      </c>
      <c r="I287" s="6" t="s">
        <v>0</v>
      </c>
      <c r="J287" s="9">
        <v>34504000000</v>
      </c>
      <c r="K287" s="9">
        <v>7735000000</v>
      </c>
      <c r="L287" s="9">
        <v>9854000000</v>
      </c>
      <c r="M287" s="9">
        <v>7369000000</v>
      </c>
      <c r="N287" s="14">
        <v>207.55</v>
      </c>
      <c r="O287" s="9">
        <v>49895000000</v>
      </c>
      <c r="P287" s="9">
        <v>58600000000</v>
      </c>
      <c r="Q287" s="14">
        <v>1405.37</v>
      </c>
      <c r="R287" s="5">
        <v>43959</v>
      </c>
    </row>
    <row r="288" spans="1:18" x14ac:dyDescent="0.4">
      <c r="A288" s="9">
        <v>20</v>
      </c>
      <c r="B288" s="9">
        <f>VLOOKUP(D288*10,[1]EDINET会社コード一覧!$A$3:$G$5445,4,FALSE)</f>
        <v>3200</v>
      </c>
      <c r="C288" t="str">
        <f>VLOOKUP(D288*10,[1]EDINET会社コード一覧!$A$3:$G$5445,5,FALSE)</f>
        <v>化学</v>
      </c>
      <c r="D288" s="9">
        <v>4401</v>
      </c>
      <c r="E288" s="4" t="s">
        <v>963</v>
      </c>
      <c r="F288" t="s">
        <v>2</v>
      </c>
      <c r="G288" s="5">
        <v>43191</v>
      </c>
      <c r="H288" s="5">
        <v>43555</v>
      </c>
      <c r="I288" s="6" t="s">
        <v>0</v>
      </c>
      <c r="J288" s="9">
        <v>134612000000</v>
      </c>
      <c r="K288" s="9">
        <v>12210000000</v>
      </c>
      <c r="L288" s="9">
        <v>15767000000</v>
      </c>
      <c r="M288" s="9">
        <v>12493000000</v>
      </c>
      <c r="N288" s="14">
        <v>120.62</v>
      </c>
      <c r="O288" s="9">
        <v>158286000000</v>
      </c>
      <c r="P288" s="9">
        <v>235007000000</v>
      </c>
      <c r="Q288" s="14">
        <v>1527.98</v>
      </c>
      <c r="R288" s="5">
        <v>44022</v>
      </c>
    </row>
    <row r="289" spans="1:18" x14ac:dyDescent="0.4">
      <c r="A289" s="9">
        <v>20</v>
      </c>
      <c r="B289" s="9">
        <f>VLOOKUP(D289*10,[1]EDINET会社コード一覧!$A$3:$G$5445,4,FALSE)</f>
        <v>3200</v>
      </c>
      <c r="C289" t="str">
        <f>VLOOKUP(D289*10,[1]EDINET会社コード一覧!$A$3:$G$5445,5,FALSE)</f>
        <v>化学</v>
      </c>
      <c r="D289" s="9">
        <v>4403</v>
      </c>
      <c r="E289" s="4" t="s">
        <v>964</v>
      </c>
      <c r="F289" t="s">
        <v>2</v>
      </c>
      <c r="G289" s="5">
        <v>43191</v>
      </c>
      <c r="H289" s="5">
        <v>43555</v>
      </c>
      <c r="I289" s="6" t="s">
        <v>0</v>
      </c>
      <c r="J289" s="9">
        <v>130943000000</v>
      </c>
      <c r="K289" s="9">
        <v>21396000000</v>
      </c>
      <c r="L289" s="9">
        <v>24759000000</v>
      </c>
      <c r="M289" s="9">
        <v>18869000000</v>
      </c>
      <c r="N289" s="14">
        <v>222.04</v>
      </c>
      <c r="O289" s="9">
        <v>143356000000</v>
      </c>
      <c r="P289" s="9">
        <v>210018000000</v>
      </c>
      <c r="Q289" s="14">
        <v>1703.19</v>
      </c>
      <c r="R289" s="5">
        <v>43964</v>
      </c>
    </row>
    <row r="290" spans="1:18" x14ac:dyDescent="0.4">
      <c r="A290" s="9">
        <v>20</v>
      </c>
      <c r="B290" s="9">
        <f>VLOOKUP(D290*10,[1]EDINET会社コード一覧!$A$3:$G$5445,4,FALSE)</f>
        <v>3050</v>
      </c>
      <c r="C290" t="str">
        <f>VLOOKUP(D290*10,[1]EDINET会社コード一覧!$A$3:$G$5445,5,FALSE)</f>
        <v>食料品</v>
      </c>
      <c r="D290" s="9">
        <v>4404</v>
      </c>
      <c r="E290" s="4" t="s">
        <v>965</v>
      </c>
      <c r="F290" t="s">
        <v>15</v>
      </c>
      <c r="G290" s="5">
        <v>43466</v>
      </c>
      <c r="H290" s="5">
        <v>43830</v>
      </c>
      <c r="I290" s="6" t="s">
        <v>0</v>
      </c>
      <c r="J290" s="9">
        <v>42462000000</v>
      </c>
      <c r="K290" s="9">
        <v>1217000000</v>
      </c>
      <c r="L290" s="9">
        <v>1456000000</v>
      </c>
      <c r="M290" s="9">
        <v>981000000</v>
      </c>
      <c r="N290" s="14">
        <v>95.92</v>
      </c>
      <c r="O290" s="9">
        <v>23084000000</v>
      </c>
      <c r="P290" s="9">
        <v>49026000000</v>
      </c>
      <c r="Q290" s="14">
        <v>2256.69</v>
      </c>
      <c r="R290" s="5">
        <v>43874</v>
      </c>
    </row>
    <row r="291" spans="1:18" x14ac:dyDescent="0.4">
      <c r="A291" s="9">
        <v>20</v>
      </c>
      <c r="B291" s="9">
        <f>VLOOKUP(D291*10,[1]EDINET会社コード一覧!$A$3:$G$5445,4,FALSE)</f>
        <v>3200</v>
      </c>
      <c r="C291" t="str">
        <f>VLOOKUP(D291*10,[1]EDINET会社コード一覧!$A$3:$G$5445,5,FALSE)</f>
        <v>化学</v>
      </c>
      <c r="D291" s="9">
        <v>4406</v>
      </c>
      <c r="E291" s="4" t="s">
        <v>966</v>
      </c>
      <c r="F291" t="s">
        <v>2</v>
      </c>
      <c r="G291" s="5">
        <v>43191</v>
      </c>
      <c r="H291" s="5">
        <v>43555</v>
      </c>
      <c r="I291" s="6" t="s">
        <v>0</v>
      </c>
      <c r="J291" s="9">
        <v>25218000000</v>
      </c>
      <c r="K291" s="9">
        <v>358000000</v>
      </c>
      <c r="L291" s="9">
        <v>490000000</v>
      </c>
      <c r="M291" s="9">
        <v>258000000</v>
      </c>
      <c r="N291" s="14">
        <v>6.94</v>
      </c>
      <c r="O291" s="9">
        <v>11760000000</v>
      </c>
      <c r="P291" s="9">
        <v>29028000000</v>
      </c>
      <c r="Q291" s="14">
        <v>315.39999999999998</v>
      </c>
      <c r="R291" s="5">
        <v>43965</v>
      </c>
    </row>
    <row r="292" spans="1:18" x14ac:dyDescent="0.4">
      <c r="A292" s="9">
        <v>20</v>
      </c>
      <c r="B292" s="9">
        <f>VLOOKUP(D292*10,[1]EDINET会社コード一覧!$A$3:$G$5445,4,FALSE)</f>
        <v>3200</v>
      </c>
      <c r="C292" t="str">
        <f>VLOOKUP(D292*10,[1]EDINET会社コード一覧!$A$3:$G$5445,5,FALSE)</f>
        <v>化学</v>
      </c>
      <c r="D292" s="9">
        <v>4409</v>
      </c>
      <c r="E292" s="4" t="s">
        <v>967</v>
      </c>
      <c r="F292" t="s">
        <v>2</v>
      </c>
      <c r="G292" s="5">
        <v>43191</v>
      </c>
      <c r="H292" s="5">
        <v>43555</v>
      </c>
      <c r="I292" s="6" t="s">
        <v>0</v>
      </c>
      <c r="J292" s="9">
        <v>42365000000</v>
      </c>
      <c r="K292" s="9">
        <v>1983000000</v>
      </c>
      <c r="L292" s="9">
        <v>2060000000</v>
      </c>
      <c r="M292" s="9">
        <v>2162000000</v>
      </c>
      <c r="N292" s="14">
        <v>101.4</v>
      </c>
      <c r="O292" s="9">
        <v>11566000000</v>
      </c>
      <c r="P292" s="9">
        <v>48670000000</v>
      </c>
      <c r="Q292" s="14">
        <v>542.33000000000004</v>
      </c>
      <c r="R292" s="5">
        <v>43965</v>
      </c>
    </row>
    <row r="293" spans="1:18" x14ac:dyDescent="0.4">
      <c r="A293" s="9">
        <v>20</v>
      </c>
      <c r="B293" s="9">
        <f>VLOOKUP(D293*10,[1]EDINET会社コード一覧!$A$3:$G$5445,4,FALSE)</f>
        <v>3200</v>
      </c>
      <c r="C293" t="str">
        <f>VLOOKUP(D293*10,[1]EDINET会社コード一覧!$A$3:$G$5445,5,FALSE)</f>
        <v>化学</v>
      </c>
      <c r="D293" s="9">
        <v>4410</v>
      </c>
      <c r="E293" s="4" t="s">
        <v>968</v>
      </c>
      <c r="F293" t="s">
        <v>2</v>
      </c>
      <c r="G293" s="5">
        <v>43191</v>
      </c>
      <c r="H293" s="5">
        <v>43555</v>
      </c>
      <c r="I293" s="6" t="s">
        <v>0</v>
      </c>
      <c r="J293" s="9">
        <v>3064000000</v>
      </c>
      <c r="K293" s="9">
        <v>899000000</v>
      </c>
      <c r="L293" s="9">
        <v>990000000</v>
      </c>
      <c r="M293" s="9">
        <v>379000000</v>
      </c>
      <c r="N293" s="14">
        <v>14.6</v>
      </c>
      <c r="O293" s="9">
        <v>26508000000</v>
      </c>
      <c r="P293" s="9">
        <v>34603000000</v>
      </c>
      <c r="Q293" s="14">
        <v>1033.4100000000001</v>
      </c>
      <c r="R293" s="5">
        <v>43952</v>
      </c>
    </row>
    <row r="294" spans="1:18" x14ac:dyDescent="0.4">
      <c r="A294" s="9">
        <v>20</v>
      </c>
      <c r="B294" s="9">
        <f>VLOOKUP(D294*10,[1]EDINET会社コード一覧!$A$3:$G$5445,4,FALSE)</f>
        <v>3200</v>
      </c>
      <c r="C294" t="str">
        <f>VLOOKUP(D294*10,[1]EDINET会社コード一覧!$A$3:$G$5445,5,FALSE)</f>
        <v>化学</v>
      </c>
      <c r="D294" s="9">
        <v>4465</v>
      </c>
      <c r="E294" s="4" t="s">
        <v>989</v>
      </c>
      <c r="F294" t="s">
        <v>6</v>
      </c>
      <c r="G294" s="5">
        <v>43252</v>
      </c>
      <c r="H294" s="5">
        <v>43616</v>
      </c>
      <c r="I294" s="6" t="s">
        <v>0</v>
      </c>
      <c r="J294" s="9">
        <v>16279000000</v>
      </c>
      <c r="K294" s="9">
        <v>893000000</v>
      </c>
      <c r="L294" s="9">
        <v>1269000000</v>
      </c>
      <c r="M294" s="9">
        <v>994000000</v>
      </c>
      <c r="N294" s="14">
        <v>168.41</v>
      </c>
      <c r="O294" s="9">
        <v>9385000000</v>
      </c>
      <c r="P294" s="9">
        <v>16317000000</v>
      </c>
      <c r="Q294" s="14">
        <v>1589.84</v>
      </c>
      <c r="R294" s="5">
        <v>44022</v>
      </c>
    </row>
    <row r="295" spans="1:18" x14ac:dyDescent="0.4">
      <c r="A295" s="9">
        <v>20</v>
      </c>
      <c r="B295" s="9">
        <f>VLOOKUP(D295*10,[1]EDINET会社コード一覧!$A$3:$G$5445,4,FALSE)</f>
        <v>3200</v>
      </c>
      <c r="C295" t="str">
        <f>VLOOKUP(D295*10,[1]EDINET会社コード一覧!$A$3:$G$5445,5,FALSE)</f>
        <v>化学</v>
      </c>
      <c r="D295" s="9">
        <v>4471</v>
      </c>
      <c r="E295" s="4" t="s">
        <v>990</v>
      </c>
      <c r="F295" t="s">
        <v>2</v>
      </c>
      <c r="G295" s="5">
        <v>43191</v>
      </c>
      <c r="H295" s="5">
        <v>43555</v>
      </c>
      <c r="I295" s="6" t="s">
        <v>0</v>
      </c>
      <c r="J295" s="9">
        <v>110061000000</v>
      </c>
      <c r="K295" s="9">
        <v>9871000000</v>
      </c>
      <c r="L295" s="9">
        <v>13292000000</v>
      </c>
      <c r="M295" s="9">
        <v>5888000000</v>
      </c>
      <c r="N295" s="14">
        <v>267.11</v>
      </c>
      <c r="O295" s="9">
        <v>117901000000</v>
      </c>
      <c r="P295" s="9">
        <v>165908000000</v>
      </c>
      <c r="Q295" s="14">
        <v>5348.26</v>
      </c>
      <c r="R295" s="5">
        <v>43959</v>
      </c>
    </row>
    <row r="296" spans="1:18" x14ac:dyDescent="0.4">
      <c r="A296" s="9">
        <v>20</v>
      </c>
      <c r="B296" s="9">
        <f>VLOOKUP(D296*10,[1]EDINET会社コード一覧!$A$3:$G$5445,4,FALSE)</f>
        <v>3250</v>
      </c>
      <c r="C296" t="str">
        <f>VLOOKUP(D296*10,[1]EDINET会社コード一覧!$A$3:$G$5445,5,FALSE)</f>
        <v>医薬品</v>
      </c>
      <c r="D296" s="9">
        <v>4503</v>
      </c>
      <c r="E296" s="4" t="s">
        <v>998</v>
      </c>
      <c r="F296" t="s">
        <v>2</v>
      </c>
      <c r="G296" s="5">
        <v>43191</v>
      </c>
      <c r="H296" s="5">
        <v>43555</v>
      </c>
      <c r="I296" s="6" t="s">
        <v>0</v>
      </c>
      <c r="J296" s="9">
        <v>607321000000</v>
      </c>
      <c r="K296" s="9">
        <v>72685000000</v>
      </c>
      <c r="L296" s="9">
        <v>209721000000</v>
      </c>
      <c r="M296" s="9">
        <v>178679000000</v>
      </c>
      <c r="N296" s="14">
        <v>92.49</v>
      </c>
      <c r="O296" s="9">
        <v>565624000000</v>
      </c>
      <c r="P296" s="9">
        <v>1233286000000</v>
      </c>
      <c r="Q296" s="14">
        <v>299.33999999999997</v>
      </c>
      <c r="R296" s="5">
        <v>43965</v>
      </c>
    </row>
    <row r="297" spans="1:18" x14ac:dyDescent="0.4">
      <c r="A297" s="9">
        <v>20</v>
      </c>
      <c r="B297" s="9">
        <f>VLOOKUP(D297*10,[1]EDINET会社コード一覧!$A$3:$G$5445,4,FALSE)</f>
        <v>3250</v>
      </c>
      <c r="C297" t="str">
        <f>VLOOKUP(D297*10,[1]EDINET会社コード一覧!$A$3:$G$5445,5,FALSE)</f>
        <v>医薬品</v>
      </c>
      <c r="D297" s="9">
        <v>4506</v>
      </c>
      <c r="E297" s="4" t="s">
        <v>999</v>
      </c>
      <c r="F297" t="s">
        <v>2</v>
      </c>
      <c r="G297" s="5">
        <v>43191</v>
      </c>
      <c r="H297" s="5">
        <v>43555</v>
      </c>
      <c r="I297" s="6" t="s">
        <v>0</v>
      </c>
      <c r="J297" s="9">
        <v>264462000000</v>
      </c>
      <c r="K297" s="9">
        <v>87637000000</v>
      </c>
      <c r="L297" s="9">
        <v>95834000000</v>
      </c>
      <c r="M297" s="9">
        <v>68470000000</v>
      </c>
      <c r="N297" s="14">
        <v>172.34</v>
      </c>
      <c r="O297" s="9">
        <v>619106000000</v>
      </c>
      <c r="P297" s="9">
        <v>718798000000</v>
      </c>
      <c r="Q297" s="14">
        <v>1558.3</v>
      </c>
      <c r="R297" s="5">
        <v>43964</v>
      </c>
    </row>
    <row r="298" spans="1:18" x14ac:dyDescent="0.4">
      <c r="A298" s="9">
        <v>20</v>
      </c>
      <c r="B298" s="9">
        <f>VLOOKUP(D298*10,[1]EDINET会社コード一覧!$A$3:$G$5445,4,FALSE)</f>
        <v>3250</v>
      </c>
      <c r="C298" t="str">
        <f>VLOOKUP(D298*10,[1]EDINET会社コード一覧!$A$3:$G$5445,5,FALSE)</f>
        <v>医薬品</v>
      </c>
      <c r="D298" s="9">
        <v>4508</v>
      </c>
      <c r="E298" s="4" t="s">
        <v>1001</v>
      </c>
      <c r="F298" t="s">
        <v>2</v>
      </c>
      <c r="G298" s="5">
        <v>43191</v>
      </c>
      <c r="H298" s="5">
        <v>43555</v>
      </c>
      <c r="I298" s="6" t="s">
        <v>0</v>
      </c>
      <c r="J298" s="9">
        <v>395620000000</v>
      </c>
      <c r="K298" s="9">
        <v>79255000000</v>
      </c>
      <c r="L298" s="9">
        <v>87630000000</v>
      </c>
      <c r="M298" s="9">
        <v>67539000000</v>
      </c>
      <c r="N298" s="14">
        <v>120.44</v>
      </c>
      <c r="O298" s="9">
        <v>819121000000</v>
      </c>
      <c r="P298" s="9">
        <v>907910000000</v>
      </c>
      <c r="Q298" s="14">
        <v>1460.69</v>
      </c>
      <c r="R298" s="5">
        <v>43595</v>
      </c>
    </row>
    <row r="299" spans="1:18" x14ac:dyDescent="0.4">
      <c r="A299" s="9">
        <v>20</v>
      </c>
      <c r="B299" s="9">
        <f>VLOOKUP(D299*10,[1]EDINET会社コード一覧!$A$3:$G$5445,4,FALSE)</f>
        <v>3250</v>
      </c>
      <c r="C299" t="str">
        <f>VLOOKUP(D299*10,[1]EDINET会社コード一覧!$A$3:$G$5445,5,FALSE)</f>
        <v>医薬品</v>
      </c>
      <c r="D299" s="9">
        <v>4512</v>
      </c>
      <c r="E299" s="4" t="s">
        <v>1002</v>
      </c>
      <c r="F299" t="s">
        <v>2</v>
      </c>
      <c r="G299" s="5">
        <v>43191</v>
      </c>
      <c r="H299" s="5">
        <v>43555</v>
      </c>
      <c r="I299" s="6" t="s">
        <v>0</v>
      </c>
      <c r="J299" s="9">
        <v>10739000000</v>
      </c>
      <c r="K299" s="9">
        <v>-391000000</v>
      </c>
      <c r="L299" s="9">
        <v>-409000000</v>
      </c>
      <c r="M299" s="9">
        <v>-181000000</v>
      </c>
      <c r="N299" s="14">
        <v>-5.22</v>
      </c>
      <c r="O299" s="9">
        <v>13760000000</v>
      </c>
      <c r="P299" s="9">
        <v>17764000000</v>
      </c>
      <c r="Q299" s="14">
        <v>396.48</v>
      </c>
      <c r="R299" s="5">
        <v>43978</v>
      </c>
    </row>
    <row r="300" spans="1:18" x14ac:dyDescent="0.4">
      <c r="A300" s="9">
        <v>20</v>
      </c>
      <c r="B300" s="9">
        <f>VLOOKUP(D300*10,[1]EDINET会社コード一覧!$A$3:$G$5445,4,FALSE)</f>
        <v>3250</v>
      </c>
      <c r="C300" t="str">
        <f>VLOOKUP(D300*10,[1]EDINET会社コード一覧!$A$3:$G$5445,5,FALSE)</f>
        <v>医薬品</v>
      </c>
      <c r="D300" s="9">
        <v>4516</v>
      </c>
      <c r="E300" s="4" t="s">
        <v>1003</v>
      </c>
      <c r="F300" t="s">
        <v>2</v>
      </c>
      <c r="G300" s="5">
        <v>43191</v>
      </c>
      <c r="H300" s="5">
        <v>43555</v>
      </c>
      <c r="I300" s="6" t="s">
        <v>0</v>
      </c>
      <c r="J300" s="9">
        <v>114499000000</v>
      </c>
      <c r="K300" s="9">
        <v>19340000000</v>
      </c>
      <c r="L300" s="9">
        <v>20422000000</v>
      </c>
      <c r="M300" s="9">
        <v>15667000000</v>
      </c>
      <c r="N300" s="14">
        <v>232.62</v>
      </c>
      <c r="O300" s="9">
        <v>131666000000</v>
      </c>
      <c r="P300" s="9">
        <v>159849000000</v>
      </c>
      <c r="Q300" s="14">
        <v>1954.84</v>
      </c>
      <c r="R300" s="5">
        <v>43598</v>
      </c>
    </row>
    <row r="301" spans="1:18" x14ac:dyDescent="0.4">
      <c r="A301" s="9">
        <v>20</v>
      </c>
      <c r="B301" s="9">
        <f>VLOOKUP(D301*10,[1]EDINET会社コード一覧!$A$3:$G$5445,4,FALSE)</f>
        <v>3050</v>
      </c>
      <c r="C301" t="str">
        <f>VLOOKUP(D301*10,[1]EDINET会社コード一覧!$A$3:$G$5445,5,FALSE)</f>
        <v>食料品</v>
      </c>
      <c r="D301" s="9">
        <v>4526</v>
      </c>
      <c r="E301" s="4" t="s">
        <v>1006</v>
      </c>
      <c r="F301" t="s">
        <v>2</v>
      </c>
      <c r="G301" s="5">
        <v>43191</v>
      </c>
      <c r="H301" s="5">
        <v>43555</v>
      </c>
      <c r="I301" s="6" t="s">
        <v>0</v>
      </c>
      <c r="J301" s="9">
        <v>62732000000</v>
      </c>
      <c r="K301" s="9">
        <v>5074000000</v>
      </c>
      <c r="L301" s="9">
        <v>4360000000</v>
      </c>
      <c r="M301" s="9">
        <v>3182000000</v>
      </c>
      <c r="N301" s="14">
        <v>194.16</v>
      </c>
      <c r="O301" s="9">
        <v>51776000000</v>
      </c>
      <c r="P301" s="9">
        <v>89212000000</v>
      </c>
      <c r="Q301" s="14">
        <v>3158.86</v>
      </c>
      <c r="R301" s="5">
        <v>43580</v>
      </c>
    </row>
    <row r="302" spans="1:18" x14ac:dyDescent="0.4">
      <c r="A302" s="9">
        <v>20</v>
      </c>
      <c r="B302" s="9">
        <f>VLOOKUP(D302*10,[1]EDINET会社コード一覧!$A$3:$G$5445,4,FALSE)</f>
        <v>3250</v>
      </c>
      <c r="C302" t="str">
        <f>VLOOKUP(D302*10,[1]EDINET会社コード一覧!$A$3:$G$5445,5,FALSE)</f>
        <v>医薬品</v>
      </c>
      <c r="D302" s="9">
        <v>4527</v>
      </c>
      <c r="E302" s="4" t="s">
        <v>1007</v>
      </c>
      <c r="F302" t="s">
        <v>2</v>
      </c>
      <c r="G302" s="5">
        <v>43191</v>
      </c>
      <c r="H302" s="5">
        <v>43555</v>
      </c>
      <c r="I302" s="6" t="s">
        <v>0</v>
      </c>
      <c r="J302" s="9">
        <v>104381000000</v>
      </c>
      <c r="K302" s="9">
        <v>13014000000</v>
      </c>
      <c r="L302" s="9">
        <v>15188000000</v>
      </c>
      <c r="M302" s="9">
        <v>4815000000</v>
      </c>
      <c r="N302" s="14">
        <v>42.26</v>
      </c>
      <c r="O302" s="9">
        <v>104525000000</v>
      </c>
      <c r="P302" s="9">
        <v>137979000000</v>
      </c>
      <c r="Q302" s="14">
        <v>912.76</v>
      </c>
      <c r="R302" s="5">
        <v>43963</v>
      </c>
    </row>
    <row r="303" spans="1:18" x14ac:dyDescent="0.4">
      <c r="A303" s="9">
        <v>20</v>
      </c>
      <c r="B303" s="9">
        <f>VLOOKUP(D303*10,[1]EDINET会社コード一覧!$A$3:$G$5445,4,FALSE)</f>
        <v>3250</v>
      </c>
      <c r="C303" t="str">
        <f>VLOOKUP(D303*10,[1]EDINET会社コード一覧!$A$3:$G$5445,5,FALSE)</f>
        <v>医薬品</v>
      </c>
      <c r="D303" s="9">
        <v>4530</v>
      </c>
      <c r="E303" s="4" t="s">
        <v>1008</v>
      </c>
      <c r="F303" t="s">
        <v>23</v>
      </c>
      <c r="G303" s="5">
        <v>43160</v>
      </c>
      <c r="H303" s="5">
        <v>43524</v>
      </c>
      <c r="I303" s="6" t="s">
        <v>0</v>
      </c>
      <c r="J303" s="9">
        <v>109269000000</v>
      </c>
      <c r="K303" s="9">
        <v>17788000000</v>
      </c>
      <c r="L303" s="9">
        <v>19916000000</v>
      </c>
      <c r="M303" s="9">
        <v>15944000000</v>
      </c>
      <c r="N303" s="14">
        <v>190.96</v>
      </c>
      <c r="O303" s="9">
        <v>226749000000</v>
      </c>
      <c r="P303" s="9">
        <v>258533000000</v>
      </c>
      <c r="Q303" s="14">
        <v>2737.34</v>
      </c>
      <c r="R303" s="5">
        <v>43931</v>
      </c>
    </row>
    <row r="304" spans="1:18" x14ac:dyDescent="0.4">
      <c r="A304" s="9">
        <v>20</v>
      </c>
      <c r="B304" s="9">
        <f>VLOOKUP(D304*10,[1]EDINET会社コード一覧!$A$3:$G$5445,4,FALSE)</f>
        <v>3250</v>
      </c>
      <c r="C304" t="str">
        <f>VLOOKUP(D304*10,[1]EDINET会社コード一覧!$A$3:$G$5445,5,FALSE)</f>
        <v>医薬品</v>
      </c>
      <c r="D304" s="9">
        <v>4534</v>
      </c>
      <c r="E304" s="4" t="s">
        <v>1010</v>
      </c>
      <c r="F304" t="s">
        <v>2</v>
      </c>
      <c r="G304" s="5">
        <v>43191</v>
      </c>
      <c r="H304" s="5">
        <v>43555</v>
      </c>
      <c r="I304" s="6" t="s">
        <v>0</v>
      </c>
      <c r="J304" s="9">
        <v>102966000000</v>
      </c>
      <c r="K304" s="9">
        <v>6607000000</v>
      </c>
      <c r="L304" s="9">
        <v>11164000000</v>
      </c>
      <c r="M304" s="9">
        <v>10022000000</v>
      </c>
      <c r="N304" s="14">
        <v>252.91</v>
      </c>
      <c r="O304" s="9">
        <v>122833000000</v>
      </c>
      <c r="P304" s="9">
        <v>152634000000</v>
      </c>
      <c r="Q304" s="14">
        <v>3131.12</v>
      </c>
      <c r="R304" s="5">
        <v>43966</v>
      </c>
    </row>
    <row r="305" spans="1:18" x14ac:dyDescent="0.4">
      <c r="A305" s="9">
        <v>20</v>
      </c>
      <c r="B305" s="9">
        <f>VLOOKUP(D305*10,[1]EDINET会社コード一覧!$A$3:$G$5445,4,FALSE)</f>
        <v>3250</v>
      </c>
      <c r="C305" t="str">
        <f>VLOOKUP(D305*10,[1]EDINET会社コード一覧!$A$3:$G$5445,5,FALSE)</f>
        <v>医薬品</v>
      </c>
      <c r="D305" s="9">
        <v>4536</v>
      </c>
      <c r="E305" s="4" t="s">
        <v>1011</v>
      </c>
      <c r="F305" t="s">
        <v>2</v>
      </c>
      <c r="G305" s="5">
        <v>43191</v>
      </c>
      <c r="H305" s="5">
        <v>43555</v>
      </c>
      <c r="I305" s="6" t="s">
        <v>0</v>
      </c>
      <c r="J305" s="9">
        <v>176208000000</v>
      </c>
      <c r="K305" s="9">
        <v>32849000000</v>
      </c>
      <c r="L305" s="9">
        <v>33191000000</v>
      </c>
      <c r="M305" s="9">
        <v>28014000000</v>
      </c>
      <c r="N305" s="14">
        <v>68.959999999999994</v>
      </c>
      <c r="O305" s="9">
        <v>265400000000</v>
      </c>
      <c r="P305" s="9">
        <v>321924000000</v>
      </c>
      <c r="Q305" s="14">
        <v>662.95</v>
      </c>
      <c r="R305" s="5">
        <v>43959</v>
      </c>
    </row>
    <row r="306" spans="1:18" x14ac:dyDescent="0.4">
      <c r="A306" s="9">
        <v>20</v>
      </c>
      <c r="B306" s="9">
        <f>VLOOKUP(D306*10,[1]EDINET会社コード一覧!$A$3:$G$5445,4,FALSE)</f>
        <v>3250</v>
      </c>
      <c r="C306" t="str">
        <f>VLOOKUP(D306*10,[1]EDINET会社コード一覧!$A$3:$G$5445,5,FALSE)</f>
        <v>医薬品</v>
      </c>
      <c r="D306" s="9">
        <v>4539</v>
      </c>
      <c r="E306" s="4" t="s">
        <v>1013</v>
      </c>
      <c r="F306" t="s">
        <v>2</v>
      </c>
      <c r="G306" s="5">
        <v>43191</v>
      </c>
      <c r="H306" s="5">
        <v>43555</v>
      </c>
      <c r="I306" s="6" t="s">
        <v>0</v>
      </c>
      <c r="J306" s="9">
        <v>27256000000</v>
      </c>
      <c r="K306" s="9">
        <v>215000000</v>
      </c>
      <c r="L306" s="9">
        <v>574000000</v>
      </c>
      <c r="M306" s="9">
        <v>479000000</v>
      </c>
      <c r="N306" s="14">
        <v>131.88999999999999</v>
      </c>
      <c r="O306" s="9">
        <v>11232000000</v>
      </c>
      <c r="P306" s="9">
        <v>34338000000</v>
      </c>
      <c r="Q306" s="14">
        <v>3081.9</v>
      </c>
      <c r="R306" s="5">
        <v>43969</v>
      </c>
    </row>
    <row r="307" spans="1:18" x14ac:dyDescent="0.4">
      <c r="A307" s="9">
        <v>20</v>
      </c>
      <c r="B307" s="9">
        <f>VLOOKUP(D307*10,[1]EDINET会社コード一覧!$A$3:$G$5445,4,FALSE)</f>
        <v>3250</v>
      </c>
      <c r="C307" t="str">
        <f>VLOOKUP(D307*10,[1]EDINET会社コード一覧!$A$3:$G$5445,5,FALSE)</f>
        <v>医薬品</v>
      </c>
      <c r="D307" s="9">
        <v>4541</v>
      </c>
      <c r="E307" s="4" t="s">
        <v>1014</v>
      </c>
      <c r="F307" t="s">
        <v>2</v>
      </c>
      <c r="G307" s="5">
        <v>43191</v>
      </c>
      <c r="H307" s="5">
        <v>43555</v>
      </c>
      <c r="I307" s="6" t="s">
        <v>0</v>
      </c>
      <c r="J307" s="9">
        <v>153789000000</v>
      </c>
      <c r="K307" s="9">
        <v>4930000000</v>
      </c>
      <c r="L307" s="9">
        <v>5242000000</v>
      </c>
      <c r="M307" s="9">
        <v>3505000000</v>
      </c>
      <c r="N307" s="14">
        <v>58.96</v>
      </c>
      <c r="O307" s="9">
        <v>95696000000</v>
      </c>
      <c r="P307" s="9">
        <v>274300000000</v>
      </c>
      <c r="Q307" s="14">
        <v>1496.58</v>
      </c>
      <c r="R307" s="5">
        <v>43970</v>
      </c>
    </row>
    <row r="308" spans="1:18" x14ac:dyDescent="0.4">
      <c r="A308" s="9">
        <v>20</v>
      </c>
      <c r="B308" s="9">
        <f>VLOOKUP(D308*10,[1]EDINET会社コード一覧!$A$3:$G$5445,4,FALSE)</f>
        <v>3250</v>
      </c>
      <c r="C308" t="str">
        <f>VLOOKUP(D308*10,[1]EDINET会社コード一覧!$A$3:$G$5445,5,FALSE)</f>
        <v>医薬品</v>
      </c>
      <c r="D308" s="9">
        <v>4550</v>
      </c>
      <c r="E308" s="4" t="s">
        <v>1019</v>
      </c>
      <c r="F308" t="s">
        <v>2</v>
      </c>
      <c r="G308" s="5">
        <v>43191</v>
      </c>
      <c r="H308" s="5">
        <v>43555</v>
      </c>
      <c r="I308" s="6" t="s">
        <v>0</v>
      </c>
      <c r="J308" s="9">
        <v>10091000000</v>
      </c>
      <c r="K308" s="9">
        <v>1081000000</v>
      </c>
      <c r="L308" s="9">
        <v>1154000000</v>
      </c>
      <c r="M308" s="9">
        <v>807000000</v>
      </c>
      <c r="N308" s="14">
        <v>36.06</v>
      </c>
      <c r="O308" s="9">
        <v>32834000000</v>
      </c>
      <c r="P308" s="9">
        <v>35352000000</v>
      </c>
      <c r="Q308" s="14">
        <v>1466.17</v>
      </c>
      <c r="R308" s="5">
        <v>43963</v>
      </c>
    </row>
    <row r="309" spans="1:18" x14ac:dyDescent="0.4">
      <c r="A309" s="9">
        <v>20</v>
      </c>
      <c r="B309" s="9">
        <f>VLOOKUP(D309*10,[1]EDINET会社コード一覧!$A$3:$G$5445,4,FALSE)</f>
        <v>3250</v>
      </c>
      <c r="C309" t="str">
        <f>VLOOKUP(D309*10,[1]EDINET会社コード一覧!$A$3:$G$5445,5,FALSE)</f>
        <v>医薬品</v>
      </c>
      <c r="D309" s="9">
        <v>4551</v>
      </c>
      <c r="E309" s="4" t="s">
        <v>1020</v>
      </c>
      <c r="F309" t="s">
        <v>15</v>
      </c>
      <c r="G309" s="5">
        <v>43466</v>
      </c>
      <c r="H309" s="5">
        <v>43830</v>
      </c>
      <c r="I309" s="6" t="s">
        <v>0</v>
      </c>
      <c r="J309" s="9">
        <v>42998000000</v>
      </c>
      <c r="K309" s="9">
        <v>1430000000</v>
      </c>
      <c r="L309" s="9">
        <v>1691000000</v>
      </c>
      <c r="M309" s="9">
        <v>27367000000</v>
      </c>
      <c r="N309" s="14">
        <v>974.98</v>
      </c>
      <c r="O309" s="9">
        <v>113125000000</v>
      </c>
      <c r="P309" s="9">
        <v>139943000000</v>
      </c>
      <c r="Q309" s="14">
        <v>4029.3</v>
      </c>
      <c r="R309" s="5">
        <v>43867</v>
      </c>
    </row>
    <row r="310" spans="1:18" x14ac:dyDescent="0.4">
      <c r="A310" s="9">
        <v>20</v>
      </c>
      <c r="B310" s="9">
        <f>VLOOKUP(D310*10,[1]EDINET会社コード一覧!$A$3:$G$5445,4,FALSE)</f>
        <v>3250</v>
      </c>
      <c r="C310" t="str">
        <f>VLOOKUP(D310*10,[1]EDINET会社コード一覧!$A$3:$G$5445,5,FALSE)</f>
        <v>医薬品</v>
      </c>
      <c r="D310" s="9">
        <v>4552</v>
      </c>
      <c r="E310" s="4" t="s">
        <v>1021</v>
      </c>
      <c r="F310" t="s">
        <v>2</v>
      </c>
      <c r="G310" s="5">
        <v>43191</v>
      </c>
      <c r="H310" s="5">
        <v>43555</v>
      </c>
      <c r="I310" s="6" t="s">
        <v>0</v>
      </c>
      <c r="J310" s="9">
        <v>22910000000</v>
      </c>
      <c r="K310" s="9">
        <v>4967000000</v>
      </c>
      <c r="L310" s="9">
        <v>5031000000</v>
      </c>
      <c r="M310" s="9">
        <v>3826000000</v>
      </c>
      <c r="N310" s="14">
        <v>124.31</v>
      </c>
      <c r="O310" s="9">
        <v>30524000000</v>
      </c>
      <c r="P310" s="9">
        <v>42072000000</v>
      </c>
      <c r="Q310" s="14">
        <v>976.96</v>
      </c>
      <c r="R310" s="5">
        <v>43963</v>
      </c>
    </row>
    <row r="311" spans="1:18" x14ac:dyDescent="0.4">
      <c r="A311" s="9">
        <v>20</v>
      </c>
      <c r="B311" s="9">
        <f>VLOOKUP(D311*10,[1]EDINET会社コード一覧!$A$3:$G$5445,4,FALSE)</f>
        <v>3250</v>
      </c>
      <c r="C311" t="str">
        <f>VLOOKUP(D311*10,[1]EDINET会社コード一覧!$A$3:$G$5445,5,FALSE)</f>
        <v>医薬品</v>
      </c>
      <c r="D311" s="9">
        <v>4556</v>
      </c>
      <c r="E311" s="4" t="s">
        <v>1023</v>
      </c>
      <c r="F311" t="s">
        <v>2</v>
      </c>
      <c r="G311" s="5">
        <v>43191</v>
      </c>
      <c r="H311" s="5">
        <v>43555</v>
      </c>
      <c r="I311" s="6" t="s">
        <v>0</v>
      </c>
      <c r="J311" s="9">
        <v>4670000000</v>
      </c>
      <c r="K311" s="9">
        <v>581000000</v>
      </c>
      <c r="L311" s="9">
        <v>596000000</v>
      </c>
      <c r="M311" s="9">
        <v>385000000</v>
      </c>
      <c r="N311" s="14">
        <v>98.57</v>
      </c>
      <c r="O311" s="9">
        <v>3635000000</v>
      </c>
      <c r="P311" s="9">
        <v>5858000000</v>
      </c>
      <c r="Q311" s="14">
        <v>985.41</v>
      </c>
      <c r="R311" s="5">
        <v>43959</v>
      </c>
    </row>
    <row r="312" spans="1:18" x14ac:dyDescent="0.4">
      <c r="A312" s="9">
        <v>20</v>
      </c>
      <c r="B312" s="9">
        <f>VLOOKUP(D312*10,[1]EDINET会社コード一覧!$A$3:$G$5445,4,FALSE)</f>
        <v>3250</v>
      </c>
      <c r="C312" t="str">
        <f>VLOOKUP(D312*10,[1]EDINET会社コード一覧!$A$3:$G$5445,5,FALSE)</f>
        <v>医薬品</v>
      </c>
      <c r="D312" s="9">
        <v>4558</v>
      </c>
      <c r="E312" s="4" t="s">
        <v>1025</v>
      </c>
      <c r="F312" t="s">
        <v>2</v>
      </c>
      <c r="G312" s="5">
        <v>43191</v>
      </c>
      <c r="H312" s="5">
        <v>43555</v>
      </c>
      <c r="I312" s="6" t="s">
        <v>0</v>
      </c>
      <c r="J312" s="9">
        <v>5255000000</v>
      </c>
      <c r="K312" s="9">
        <v>5000000</v>
      </c>
      <c r="L312" s="9">
        <v>26000000</v>
      </c>
      <c r="M312" s="9">
        <v>28000000</v>
      </c>
      <c r="N312" s="14">
        <v>3.41</v>
      </c>
      <c r="O312" s="9">
        <v>1822000000</v>
      </c>
      <c r="P312" s="9">
        <v>4564000000</v>
      </c>
      <c r="Q312" s="14">
        <v>217.06</v>
      </c>
      <c r="R312" s="5">
        <v>43966</v>
      </c>
    </row>
    <row r="313" spans="1:18" x14ac:dyDescent="0.4">
      <c r="A313" s="9">
        <v>20</v>
      </c>
      <c r="B313" s="9">
        <f>VLOOKUP(D313*10,[1]EDINET会社コード一覧!$A$3:$G$5445,4,FALSE)</f>
        <v>3250</v>
      </c>
      <c r="C313" t="str">
        <f>VLOOKUP(D313*10,[1]EDINET会社コード一覧!$A$3:$G$5445,5,FALSE)</f>
        <v>医薬品</v>
      </c>
      <c r="D313" s="9">
        <v>4559</v>
      </c>
      <c r="E313" s="4" t="s">
        <v>1026</v>
      </c>
      <c r="F313" t="s">
        <v>2</v>
      </c>
      <c r="G313" s="5">
        <v>43191</v>
      </c>
      <c r="H313" s="5">
        <v>43555</v>
      </c>
      <c r="I313" s="6" t="s">
        <v>0</v>
      </c>
      <c r="J313" s="9">
        <v>42944000000</v>
      </c>
      <c r="K313" s="9">
        <v>1547000000</v>
      </c>
      <c r="L313" s="9">
        <v>2637000000</v>
      </c>
      <c r="M313" s="9">
        <v>3588000000</v>
      </c>
      <c r="N313" s="14">
        <v>72.27</v>
      </c>
      <c r="O313" s="9">
        <v>45663000000</v>
      </c>
      <c r="P313" s="9">
        <v>86786000000</v>
      </c>
      <c r="Q313" s="14">
        <v>952.92</v>
      </c>
      <c r="R313" s="5">
        <v>43972</v>
      </c>
    </row>
    <row r="314" spans="1:18" x14ac:dyDescent="0.4">
      <c r="A314" s="9">
        <v>20</v>
      </c>
      <c r="B314" s="9">
        <f>VLOOKUP(D314*10,[1]EDINET会社コード一覧!$A$3:$G$5445,4,FALSE)</f>
        <v>3250</v>
      </c>
      <c r="C314" t="str">
        <f>VLOOKUP(D314*10,[1]EDINET会社コード一覧!$A$3:$G$5445,5,FALSE)</f>
        <v>医薬品</v>
      </c>
      <c r="D314" s="9">
        <v>4563</v>
      </c>
      <c r="E314" s="4" t="s">
        <v>1027</v>
      </c>
      <c r="F314" t="s">
        <v>15</v>
      </c>
      <c r="G314" s="5">
        <v>43466</v>
      </c>
      <c r="H314" s="5">
        <v>43830</v>
      </c>
      <c r="I314" s="6" t="s">
        <v>0</v>
      </c>
      <c r="J314" s="9">
        <v>326000000</v>
      </c>
      <c r="K314" s="9">
        <v>-3286000000</v>
      </c>
      <c r="L314" s="9">
        <v>-3310000000</v>
      </c>
      <c r="M314" s="9">
        <v>-3773000000</v>
      </c>
      <c r="N314" s="14">
        <v>-36.03</v>
      </c>
      <c r="O314" s="9">
        <v>11919000000</v>
      </c>
      <c r="P314" s="9">
        <v>12434000000</v>
      </c>
      <c r="Q314" s="14">
        <v>110.56</v>
      </c>
      <c r="R314" s="5">
        <v>43864</v>
      </c>
    </row>
    <row r="315" spans="1:18" x14ac:dyDescent="0.4">
      <c r="A315" s="9">
        <v>20</v>
      </c>
      <c r="B315" s="9">
        <f>VLOOKUP(D315*10,[1]EDINET会社コード一覧!$A$3:$G$5445,4,FALSE)</f>
        <v>3250</v>
      </c>
      <c r="C315" t="str">
        <f>VLOOKUP(D315*10,[1]EDINET会社コード一覧!$A$3:$G$5445,5,FALSE)</f>
        <v>医薬品</v>
      </c>
      <c r="D315" s="9">
        <v>4569</v>
      </c>
      <c r="E315" s="4" t="s">
        <v>1030</v>
      </c>
      <c r="F315" t="s">
        <v>2</v>
      </c>
      <c r="G315" s="5">
        <v>43191</v>
      </c>
      <c r="H315" s="5">
        <v>43555</v>
      </c>
      <c r="I315" s="6" t="s">
        <v>19</v>
      </c>
      <c r="J315" s="9">
        <v>8043000000</v>
      </c>
      <c r="K315" s="9">
        <v>5364000000</v>
      </c>
      <c r="L315" s="9">
        <v>5115000000</v>
      </c>
      <c r="M315" s="9">
        <v>5076000000</v>
      </c>
      <c r="N315" s="14">
        <v>76.48</v>
      </c>
      <c r="O315" s="9">
        <v>64525000000</v>
      </c>
      <c r="P315" s="9">
        <v>104727000000</v>
      </c>
      <c r="Q315" s="14">
        <v>1111.6099999999999</v>
      </c>
      <c r="R315" s="5">
        <v>43963</v>
      </c>
    </row>
    <row r="316" spans="1:18" x14ac:dyDescent="0.4">
      <c r="A316" s="9">
        <v>20</v>
      </c>
      <c r="B316" s="9">
        <f>VLOOKUP(D316*10,[1]EDINET会社コード一覧!$A$3:$G$5445,4,FALSE)</f>
        <v>3250</v>
      </c>
      <c r="C316" t="str">
        <f>VLOOKUP(D316*10,[1]EDINET会社コード一覧!$A$3:$G$5445,5,FALSE)</f>
        <v>医薬品</v>
      </c>
      <c r="D316" s="9">
        <v>4570</v>
      </c>
      <c r="E316" s="4" t="s">
        <v>1031</v>
      </c>
      <c r="F316" t="s">
        <v>2</v>
      </c>
      <c r="G316" s="5">
        <v>43191</v>
      </c>
      <c r="H316" s="5">
        <v>43555</v>
      </c>
      <c r="I316" s="6" t="s">
        <v>0</v>
      </c>
      <c r="J316" s="9">
        <v>630000000</v>
      </c>
      <c r="K316" s="9">
        <v>-180000000</v>
      </c>
      <c r="L316" s="9">
        <v>-159000000</v>
      </c>
      <c r="M316" s="9">
        <v>-179000000</v>
      </c>
      <c r="N316" s="14">
        <v>-21.21</v>
      </c>
      <c r="O316" s="9">
        <v>2140000000</v>
      </c>
      <c r="P316" s="9">
        <v>2911000000</v>
      </c>
      <c r="Q316" s="14">
        <v>244.88</v>
      </c>
      <c r="R316" s="5">
        <v>43965</v>
      </c>
    </row>
    <row r="317" spans="1:18" x14ac:dyDescent="0.4">
      <c r="A317" s="9">
        <v>20</v>
      </c>
      <c r="B317" s="9">
        <f>VLOOKUP(D317*10,[1]EDINET会社コード一覧!$A$3:$G$5445,4,FALSE)</f>
        <v>3250</v>
      </c>
      <c r="C317" t="str">
        <f>VLOOKUP(D317*10,[1]EDINET会社コード一覧!$A$3:$G$5445,5,FALSE)</f>
        <v>医薬品</v>
      </c>
      <c r="D317" s="9">
        <v>4571</v>
      </c>
      <c r="E317" s="4" t="s">
        <v>1032</v>
      </c>
      <c r="F317" t="s">
        <v>2</v>
      </c>
      <c r="G317" s="5">
        <v>43191</v>
      </c>
      <c r="H317" s="5">
        <v>43555</v>
      </c>
      <c r="I317" s="6" t="s">
        <v>0</v>
      </c>
      <c r="J317" s="9">
        <v>496000000</v>
      </c>
      <c r="K317" s="9">
        <v>-1802000000</v>
      </c>
      <c r="L317" s="9">
        <v>-1774000000</v>
      </c>
      <c r="M317" s="9">
        <v>-1808000000</v>
      </c>
      <c r="N317" s="14">
        <v>-39.14</v>
      </c>
      <c r="O317" s="9">
        <v>5879000000</v>
      </c>
      <c r="P317" s="9">
        <v>8568000000</v>
      </c>
      <c r="Q317" s="14">
        <v>117.22</v>
      </c>
      <c r="R317" s="5">
        <v>43964</v>
      </c>
    </row>
    <row r="318" spans="1:18" x14ac:dyDescent="0.4">
      <c r="A318" s="9">
        <v>20</v>
      </c>
      <c r="B318" s="9">
        <f>VLOOKUP(D318*10,[1]EDINET会社コード一覧!$A$3:$G$5445,4,FALSE)</f>
        <v>3250</v>
      </c>
      <c r="C318" t="str">
        <f>VLOOKUP(D318*10,[1]EDINET会社コード一覧!$A$3:$G$5445,5,FALSE)</f>
        <v>医薬品</v>
      </c>
      <c r="D318" s="9">
        <v>4572</v>
      </c>
      <c r="E318" s="4" t="s">
        <v>1033</v>
      </c>
      <c r="F318" t="s">
        <v>15</v>
      </c>
      <c r="G318" s="5">
        <v>43466</v>
      </c>
      <c r="H318" s="5">
        <v>43830</v>
      </c>
      <c r="I318" s="6" t="s">
        <v>0</v>
      </c>
      <c r="J318" s="9">
        <v>3070000000</v>
      </c>
      <c r="K318" s="9">
        <v>898000000</v>
      </c>
      <c r="L318" s="9">
        <v>874000000</v>
      </c>
      <c r="M318" s="9">
        <v>745000000</v>
      </c>
      <c r="N318" s="14">
        <v>68.47</v>
      </c>
      <c r="O318" s="9">
        <v>3781000000</v>
      </c>
      <c r="P318" s="9">
        <v>5302000000</v>
      </c>
      <c r="Q318" s="14">
        <v>323.68</v>
      </c>
      <c r="R318" s="5">
        <v>43868</v>
      </c>
    </row>
    <row r="319" spans="1:18" x14ac:dyDescent="0.4">
      <c r="A319" s="9">
        <v>20</v>
      </c>
      <c r="B319" s="9">
        <f>VLOOKUP(D319*10,[1]EDINET会社コード一覧!$A$3:$G$5445,4,FALSE)</f>
        <v>3250</v>
      </c>
      <c r="C319" t="str">
        <f>VLOOKUP(D319*10,[1]EDINET会社コード一覧!$A$3:$G$5445,5,FALSE)</f>
        <v>医薬品</v>
      </c>
      <c r="D319" s="9">
        <v>4574</v>
      </c>
      <c r="E319" s="4" t="s">
        <v>1034</v>
      </c>
      <c r="F319" t="s">
        <v>2</v>
      </c>
      <c r="G319" s="5">
        <v>43191</v>
      </c>
      <c r="H319" s="5">
        <v>43555</v>
      </c>
      <c r="I319" s="6" t="s">
        <v>0</v>
      </c>
      <c r="J319" s="9">
        <v>9921000000</v>
      </c>
      <c r="K319" s="9">
        <v>1934000000</v>
      </c>
      <c r="L319" s="9">
        <v>1786000000</v>
      </c>
      <c r="M319" s="9">
        <v>1333000000</v>
      </c>
      <c r="N319" s="14">
        <v>31.09</v>
      </c>
      <c r="O319" s="9">
        <v>16948000000</v>
      </c>
      <c r="P319" s="9">
        <v>20896000000</v>
      </c>
      <c r="Q319" s="14">
        <v>392.92</v>
      </c>
      <c r="R319" s="5">
        <v>43963</v>
      </c>
    </row>
    <row r="320" spans="1:18" x14ac:dyDescent="0.4">
      <c r="A320" s="9">
        <v>20</v>
      </c>
      <c r="B320" s="9">
        <f>VLOOKUP(D320*10,[1]EDINET会社コード一覧!$A$3:$G$5445,4,FALSE)</f>
        <v>3250</v>
      </c>
      <c r="C320" t="str">
        <f>VLOOKUP(D320*10,[1]EDINET会社コード一覧!$A$3:$G$5445,5,FALSE)</f>
        <v>医薬品</v>
      </c>
      <c r="D320" s="9">
        <v>4579</v>
      </c>
      <c r="E320" s="4" t="s">
        <v>1035</v>
      </c>
      <c r="F320" t="s">
        <v>15</v>
      </c>
      <c r="G320" s="5">
        <v>43466</v>
      </c>
      <c r="H320" s="5">
        <v>43830</v>
      </c>
      <c r="I320" s="6" t="s">
        <v>0</v>
      </c>
      <c r="J320" s="9">
        <v>1688000000</v>
      </c>
      <c r="K320" s="9">
        <v>62000000</v>
      </c>
      <c r="L320" s="9">
        <v>92000000</v>
      </c>
      <c r="M320" s="9">
        <v>79000000</v>
      </c>
      <c r="N320" s="14">
        <v>3.86</v>
      </c>
      <c r="O320" s="9">
        <v>4799000000</v>
      </c>
      <c r="P320" s="9">
        <v>5008000000</v>
      </c>
      <c r="Q320" s="14">
        <v>228.5</v>
      </c>
      <c r="R320" s="5">
        <v>43875</v>
      </c>
    </row>
    <row r="321" spans="1:18" x14ac:dyDescent="0.4">
      <c r="A321" s="9">
        <v>20</v>
      </c>
      <c r="B321" s="9">
        <f>VLOOKUP(D321*10,[1]EDINET会社コード一覧!$A$3:$G$5445,4,FALSE)</f>
        <v>3250</v>
      </c>
      <c r="C321" t="str">
        <f>VLOOKUP(D321*10,[1]EDINET会社コード一覧!$A$3:$G$5445,5,FALSE)</f>
        <v>医薬品</v>
      </c>
      <c r="D321" s="9">
        <v>4581</v>
      </c>
      <c r="E321" s="4" t="s">
        <v>1036</v>
      </c>
      <c r="F321" t="s">
        <v>2</v>
      </c>
      <c r="G321" s="5">
        <v>43191</v>
      </c>
      <c r="H321" s="5">
        <v>43555</v>
      </c>
      <c r="I321" s="6" t="s">
        <v>0</v>
      </c>
      <c r="J321" s="9">
        <v>15616000000</v>
      </c>
      <c r="K321" s="9">
        <v>13684000000</v>
      </c>
      <c r="L321" s="9">
        <v>13627000000</v>
      </c>
      <c r="M321" s="9">
        <v>30278000000</v>
      </c>
      <c r="N321" s="14">
        <v>379.01</v>
      </c>
      <c r="O321" s="9">
        <v>589725000000</v>
      </c>
      <c r="P321" s="9">
        <v>609170000000</v>
      </c>
      <c r="Q321" s="14">
        <v>7373.97</v>
      </c>
      <c r="R321" s="5">
        <v>43965</v>
      </c>
    </row>
    <row r="322" spans="1:18" x14ac:dyDescent="0.4">
      <c r="A322" s="9">
        <v>20</v>
      </c>
      <c r="B322" s="9">
        <f>VLOOKUP(D322*10,[1]EDINET会社コード一覧!$A$3:$G$5445,4,FALSE)</f>
        <v>3250</v>
      </c>
      <c r="C322" t="str">
        <f>VLOOKUP(D322*10,[1]EDINET会社コード一覧!$A$3:$G$5445,5,FALSE)</f>
        <v>医薬品</v>
      </c>
      <c r="D322" s="9">
        <v>4583</v>
      </c>
      <c r="E322" s="4" t="s">
        <v>1038</v>
      </c>
      <c r="F322" t="s">
        <v>15</v>
      </c>
      <c r="G322" s="5">
        <v>43466</v>
      </c>
      <c r="H322" s="5">
        <v>43830</v>
      </c>
      <c r="I322" s="6" t="s">
        <v>0</v>
      </c>
      <c r="J322" s="9">
        <v>447000000</v>
      </c>
      <c r="K322" s="9">
        <v>-1401000000</v>
      </c>
      <c r="L322" s="9">
        <v>-1410000000</v>
      </c>
      <c r="M322" s="9">
        <v>-1403000000</v>
      </c>
      <c r="N322" s="14">
        <v>-44.61</v>
      </c>
      <c r="O322" s="9">
        <v>2621000000</v>
      </c>
      <c r="P322" s="9">
        <v>2808000000</v>
      </c>
      <c r="Q322" s="14">
        <v>78.099999999999994</v>
      </c>
      <c r="R322" s="5">
        <v>43875</v>
      </c>
    </row>
    <row r="323" spans="1:18" x14ac:dyDescent="0.4">
      <c r="A323" s="9">
        <v>20</v>
      </c>
      <c r="B323" s="9">
        <f>VLOOKUP(D323*10,[1]EDINET会社コード一覧!$A$3:$G$5445,4,FALSE)</f>
        <v>3250</v>
      </c>
      <c r="C323" t="str">
        <f>VLOOKUP(D323*10,[1]EDINET会社コード一覧!$A$3:$G$5445,5,FALSE)</f>
        <v>医薬品</v>
      </c>
      <c r="D323" s="9">
        <v>4584</v>
      </c>
      <c r="E323" s="4" t="s">
        <v>1039</v>
      </c>
      <c r="F323" t="s">
        <v>2</v>
      </c>
      <c r="G323" s="5">
        <v>43191</v>
      </c>
      <c r="H323" s="5">
        <v>43555</v>
      </c>
      <c r="I323" s="6" t="s">
        <v>0</v>
      </c>
      <c r="J323" s="9">
        <v>1021000000</v>
      </c>
      <c r="K323" s="9">
        <v>-805000000</v>
      </c>
      <c r="L323" s="9">
        <v>-816000000</v>
      </c>
      <c r="M323" s="9">
        <v>-856000000</v>
      </c>
      <c r="N323" s="14">
        <v>-43.84</v>
      </c>
      <c r="O323" s="9">
        <v>2731000000</v>
      </c>
      <c r="P323" s="9">
        <v>3151000000</v>
      </c>
      <c r="Q323" s="14">
        <v>132.55000000000001</v>
      </c>
      <c r="R323" s="5">
        <v>43976</v>
      </c>
    </row>
    <row r="324" spans="1:18" x14ac:dyDescent="0.4">
      <c r="A324" s="9">
        <v>20</v>
      </c>
      <c r="B324" s="9">
        <f>VLOOKUP(D324*10,[1]EDINET会社コード一覧!$A$3:$G$5445,4,FALSE)</f>
        <v>3250</v>
      </c>
      <c r="C324" t="str">
        <f>VLOOKUP(D324*10,[1]EDINET会社コード一覧!$A$3:$G$5445,5,FALSE)</f>
        <v>医薬品</v>
      </c>
      <c r="D324" s="9">
        <v>4585</v>
      </c>
      <c r="E324" s="4" t="s">
        <v>1040</v>
      </c>
      <c r="F324" t="s">
        <v>15</v>
      </c>
      <c r="G324" s="5">
        <v>43466</v>
      </c>
      <c r="H324" s="5">
        <v>43830</v>
      </c>
      <c r="I324" s="6" t="s">
        <v>0</v>
      </c>
      <c r="J324" s="9">
        <v>100000000</v>
      </c>
      <c r="K324" s="9">
        <v>-832000000</v>
      </c>
      <c r="L324" s="9">
        <v>-836000000</v>
      </c>
      <c r="M324" s="9">
        <v>-838000000</v>
      </c>
      <c r="N324" s="14">
        <v>-52.79</v>
      </c>
      <c r="O324" s="9">
        <v>269000000</v>
      </c>
      <c r="P324" s="9">
        <v>489000000</v>
      </c>
      <c r="Q324" s="14">
        <v>14.13</v>
      </c>
      <c r="R324" s="5">
        <v>43861</v>
      </c>
    </row>
    <row r="325" spans="1:18" x14ac:dyDescent="0.4">
      <c r="A325" s="9">
        <v>20</v>
      </c>
      <c r="B325" s="9">
        <f>VLOOKUP(D325*10,[1]EDINET会社コード一覧!$A$3:$G$5445,4,FALSE)</f>
        <v>3250</v>
      </c>
      <c r="C325" t="str">
        <f>VLOOKUP(D325*10,[1]EDINET会社コード一覧!$A$3:$G$5445,5,FALSE)</f>
        <v>医薬品</v>
      </c>
      <c r="D325" s="9">
        <v>4587</v>
      </c>
      <c r="E325" s="4" t="s">
        <v>1041</v>
      </c>
      <c r="F325" t="s">
        <v>11</v>
      </c>
      <c r="G325" s="5">
        <v>43282</v>
      </c>
      <c r="H325" s="5">
        <v>43646</v>
      </c>
      <c r="I325" s="6" t="s">
        <v>0</v>
      </c>
      <c r="J325" s="9">
        <v>7216000000</v>
      </c>
      <c r="K325" s="9">
        <v>3579000000</v>
      </c>
      <c r="L325" s="9">
        <v>3806000000</v>
      </c>
      <c r="M325" s="9">
        <v>2770000000</v>
      </c>
      <c r="N325" s="14">
        <v>22.42</v>
      </c>
      <c r="O325" s="9">
        <v>17449000000</v>
      </c>
      <c r="P325" s="9">
        <v>20040000000</v>
      </c>
      <c r="Q325" s="14">
        <v>138.72999999999999</v>
      </c>
      <c r="R325" s="5">
        <v>43874</v>
      </c>
    </row>
    <row r="326" spans="1:18" x14ac:dyDescent="0.4">
      <c r="A326" s="9">
        <v>20</v>
      </c>
      <c r="B326" s="9">
        <f>VLOOKUP(D326*10,[1]EDINET会社コード一覧!$A$3:$G$5445,4,FALSE)</f>
        <v>3250</v>
      </c>
      <c r="C326" t="str">
        <f>VLOOKUP(D326*10,[1]EDINET会社コード一覧!$A$3:$G$5445,5,FALSE)</f>
        <v>医薬品</v>
      </c>
      <c r="D326" s="9">
        <v>4588</v>
      </c>
      <c r="E326" s="4" t="s">
        <v>1042</v>
      </c>
      <c r="F326" t="s">
        <v>15</v>
      </c>
      <c r="G326" s="5">
        <v>43466</v>
      </c>
      <c r="H326" s="5">
        <v>43830</v>
      </c>
      <c r="I326" s="6" t="s">
        <v>0</v>
      </c>
      <c r="J326" s="9">
        <v>1303000000</v>
      </c>
      <c r="K326" s="9">
        <v>-511000000</v>
      </c>
      <c r="L326" s="9">
        <v>-539000000</v>
      </c>
      <c r="M326" s="9">
        <v>-912000000</v>
      </c>
      <c r="N326" s="14">
        <v>-65.55</v>
      </c>
      <c r="O326" s="9">
        <v>3454000000</v>
      </c>
      <c r="P326" s="9">
        <v>4380000000</v>
      </c>
      <c r="Q326" s="14">
        <v>240.71</v>
      </c>
      <c r="R326" s="5">
        <v>43868</v>
      </c>
    </row>
    <row r="327" spans="1:18" x14ac:dyDescent="0.4">
      <c r="A327" s="9">
        <v>20</v>
      </c>
      <c r="B327" s="9">
        <f>VLOOKUP(D327*10,[1]EDINET会社コード一覧!$A$3:$G$5445,4,FALSE)</f>
        <v>3250</v>
      </c>
      <c r="C327" t="str">
        <f>VLOOKUP(D327*10,[1]EDINET会社コード一覧!$A$3:$G$5445,5,FALSE)</f>
        <v>医薬品</v>
      </c>
      <c r="D327" s="9">
        <v>4591</v>
      </c>
      <c r="E327" s="4" t="s">
        <v>1043</v>
      </c>
      <c r="F327" t="s">
        <v>2</v>
      </c>
      <c r="G327" s="5">
        <v>43191</v>
      </c>
      <c r="H327" s="5">
        <v>43555</v>
      </c>
      <c r="I327" s="6" t="s">
        <v>0</v>
      </c>
      <c r="J327" s="9">
        <v>7000000</v>
      </c>
      <c r="K327" s="9">
        <v>-928000000</v>
      </c>
      <c r="L327" s="9">
        <v>-835000000</v>
      </c>
      <c r="M327" s="9">
        <v>-836000000</v>
      </c>
      <c r="N327" s="14">
        <v>-58.22</v>
      </c>
      <c r="O327" s="9">
        <v>1483000000</v>
      </c>
      <c r="P327" s="9">
        <v>2569000000</v>
      </c>
      <c r="Q327" s="14">
        <v>102.95</v>
      </c>
      <c r="R327" s="5">
        <v>43965</v>
      </c>
    </row>
    <row r="328" spans="1:18" x14ac:dyDescent="0.4">
      <c r="A328" s="9">
        <v>20</v>
      </c>
      <c r="B328" s="9">
        <f>VLOOKUP(D328*10,[1]EDINET会社コード一覧!$A$3:$G$5445,4,FALSE)</f>
        <v>3250</v>
      </c>
      <c r="C328" t="str">
        <f>VLOOKUP(D328*10,[1]EDINET会社コード一覧!$A$3:$G$5445,5,FALSE)</f>
        <v>医薬品</v>
      </c>
      <c r="D328" s="9">
        <v>4594</v>
      </c>
      <c r="E328" s="4" t="s">
        <v>1045</v>
      </c>
      <c r="F328" t="s">
        <v>2</v>
      </c>
      <c r="G328" s="5">
        <v>43191</v>
      </c>
      <c r="H328" s="5">
        <v>43555</v>
      </c>
      <c r="I328" s="7" t="s">
        <v>0</v>
      </c>
      <c r="J328" s="9">
        <v>155000000</v>
      </c>
      <c r="K328" s="9">
        <v>-1665000000</v>
      </c>
      <c r="L328" s="9">
        <v>-1678000000</v>
      </c>
      <c r="M328" s="9">
        <v>-1884000000</v>
      </c>
      <c r="N328" s="14">
        <v>-44.95</v>
      </c>
      <c r="O328" s="9">
        <v>5096000000</v>
      </c>
      <c r="P328" s="9">
        <v>5304000000</v>
      </c>
      <c r="Q328" s="14">
        <v>119.66</v>
      </c>
      <c r="R328" s="5">
        <v>43966</v>
      </c>
    </row>
    <row r="329" spans="1:18" x14ac:dyDescent="0.4">
      <c r="A329" s="9">
        <v>20</v>
      </c>
      <c r="B329" s="9">
        <f>VLOOKUP(D329*10,[1]EDINET会社コード一覧!$A$3:$G$5445,4,FALSE)</f>
        <v>3250</v>
      </c>
      <c r="C329" t="str">
        <f>VLOOKUP(D329*10,[1]EDINET会社コード一覧!$A$3:$G$5445,5,FALSE)</f>
        <v>医薬品</v>
      </c>
      <c r="D329" s="9">
        <v>4596</v>
      </c>
      <c r="E329" s="4" t="s">
        <v>1046</v>
      </c>
      <c r="F329" t="s">
        <v>15</v>
      </c>
      <c r="G329" s="5">
        <v>43466</v>
      </c>
      <c r="H329" s="5">
        <v>43830</v>
      </c>
      <c r="I329" s="7" t="s">
        <v>19</v>
      </c>
      <c r="J329" s="9">
        <v>263000000</v>
      </c>
      <c r="K329" s="9">
        <v>-157000000</v>
      </c>
      <c r="L329" s="9">
        <v>-166000000</v>
      </c>
      <c r="M329" s="9">
        <v>94000000</v>
      </c>
      <c r="N329" s="14">
        <v>2.2599999999999998</v>
      </c>
      <c r="O329" s="9">
        <v>1158000000</v>
      </c>
      <c r="P329" s="9">
        <v>1204000000</v>
      </c>
      <c r="Q329" s="14">
        <v>12.21</v>
      </c>
      <c r="R329" s="5">
        <v>43874</v>
      </c>
    </row>
    <row r="330" spans="1:18" x14ac:dyDescent="0.4">
      <c r="A330" s="9">
        <v>20</v>
      </c>
      <c r="B330" s="9">
        <f>VLOOKUP(D330*10,[1]EDINET会社コード一覧!$A$3:$G$5445,4,FALSE)</f>
        <v>3250</v>
      </c>
      <c r="C330" t="str">
        <f>VLOOKUP(D330*10,[1]EDINET会社コード一覧!$A$3:$G$5445,5,FALSE)</f>
        <v>医薬品</v>
      </c>
      <c r="D330" s="9">
        <v>4597</v>
      </c>
      <c r="E330" s="4" t="s">
        <v>1047</v>
      </c>
      <c r="F330" t="s">
        <v>15</v>
      </c>
      <c r="G330" s="5">
        <v>43466</v>
      </c>
      <c r="H330" s="5">
        <v>43830</v>
      </c>
      <c r="I330" s="7" t="s">
        <v>0</v>
      </c>
      <c r="J330" s="9">
        <v>1310000000</v>
      </c>
      <c r="K330" s="9">
        <v>-2150000000</v>
      </c>
      <c r="L330" s="9">
        <v>-2203000000</v>
      </c>
      <c r="M330" s="9">
        <v>-2204000000</v>
      </c>
      <c r="N330" s="14">
        <v>-20.96</v>
      </c>
      <c r="O330" s="9">
        <v>3465000000</v>
      </c>
      <c r="P330" s="9">
        <v>4365000000</v>
      </c>
      <c r="Q330" s="14">
        <v>29.77</v>
      </c>
      <c r="R330" s="5">
        <v>43874</v>
      </c>
    </row>
    <row r="331" spans="1:18" x14ac:dyDescent="0.4">
      <c r="A331" s="9">
        <v>20</v>
      </c>
      <c r="B331" s="9">
        <f>VLOOKUP(D331*10,[1]EDINET会社コード一覧!$A$3:$G$5445,4,FALSE)</f>
        <v>3200</v>
      </c>
      <c r="C331" t="str">
        <f>VLOOKUP(D331*10,[1]EDINET会社コード一覧!$A$3:$G$5445,5,FALSE)</f>
        <v>化学</v>
      </c>
      <c r="D331" s="9">
        <v>4611</v>
      </c>
      <c r="E331" s="4" t="s">
        <v>1049</v>
      </c>
      <c r="F331" t="s">
        <v>2</v>
      </c>
      <c r="G331" s="5">
        <v>43191</v>
      </c>
      <c r="H331" s="5">
        <v>43555</v>
      </c>
      <c r="I331" s="7" t="s">
        <v>0</v>
      </c>
      <c r="J331" s="9">
        <v>42459000000</v>
      </c>
      <c r="K331" s="9">
        <v>1671000000</v>
      </c>
      <c r="L331" s="9">
        <v>3255000000</v>
      </c>
      <c r="M331" s="9">
        <v>3346000000</v>
      </c>
      <c r="N331" s="14">
        <v>116.61</v>
      </c>
      <c r="O331" s="9">
        <v>28993000000</v>
      </c>
      <c r="P331" s="9">
        <v>60161000000</v>
      </c>
      <c r="Q331" s="14">
        <v>1007.75</v>
      </c>
      <c r="R331" s="5">
        <v>43963</v>
      </c>
    </row>
    <row r="332" spans="1:18" x14ac:dyDescent="0.4">
      <c r="A332" s="9">
        <v>20</v>
      </c>
      <c r="B332" s="9">
        <f>VLOOKUP(D332*10,[1]EDINET会社コード一覧!$A$3:$G$5445,4,FALSE)</f>
        <v>3200</v>
      </c>
      <c r="C332" t="str">
        <f>VLOOKUP(D332*10,[1]EDINET会社コード一覧!$A$3:$G$5445,5,FALSE)</f>
        <v>化学</v>
      </c>
      <c r="D332" s="9">
        <v>4615</v>
      </c>
      <c r="E332" s="4" t="s">
        <v>1051</v>
      </c>
      <c r="F332" t="s">
        <v>2</v>
      </c>
      <c r="G332" s="5">
        <v>43191</v>
      </c>
      <c r="H332" s="5">
        <v>43555</v>
      </c>
      <c r="I332" s="7" t="s">
        <v>0</v>
      </c>
      <c r="J332" s="9">
        <v>16914000000</v>
      </c>
      <c r="K332" s="9">
        <v>292000000</v>
      </c>
      <c r="L332" s="9">
        <v>474000000</v>
      </c>
      <c r="M332" s="9">
        <v>-968000000</v>
      </c>
      <c r="N332" s="14">
        <v>-31.25</v>
      </c>
      <c r="O332" s="9">
        <v>14317000000</v>
      </c>
      <c r="P332" s="9">
        <v>32432000000</v>
      </c>
      <c r="Q332" s="14">
        <v>462.19</v>
      </c>
      <c r="R332" s="5">
        <v>43966</v>
      </c>
    </row>
    <row r="333" spans="1:18" x14ac:dyDescent="0.4">
      <c r="A333" s="9">
        <v>20</v>
      </c>
      <c r="B333" s="9">
        <f>VLOOKUP(D333*10,[1]EDINET会社コード一覧!$A$3:$G$5445,4,FALSE)</f>
        <v>3200</v>
      </c>
      <c r="C333" t="str">
        <f>VLOOKUP(D333*10,[1]EDINET会社コード一覧!$A$3:$G$5445,5,FALSE)</f>
        <v>化学</v>
      </c>
      <c r="D333" s="9">
        <v>4623</v>
      </c>
      <c r="E333" s="4" t="s">
        <v>1055</v>
      </c>
      <c r="F333" t="s">
        <v>2</v>
      </c>
      <c r="G333" s="5">
        <v>43191</v>
      </c>
      <c r="H333" s="5">
        <v>43555</v>
      </c>
      <c r="I333" s="7" t="s">
        <v>0</v>
      </c>
      <c r="J333" s="9">
        <v>10887000000</v>
      </c>
      <c r="K333" s="9">
        <v>384000000</v>
      </c>
      <c r="L333" s="9">
        <v>792000000</v>
      </c>
      <c r="M333" s="9">
        <v>702000000</v>
      </c>
      <c r="N333" s="14">
        <v>164.57</v>
      </c>
      <c r="O333" s="9">
        <v>12564000000</v>
      </c>
      <c r="P333" s="9">
        <v>17727000000</v>
      </c>
      <c r="Q333" s="14">
        <v>2994.3</v>
      </c>
      <c r="R333" s="5">
        <v>43965</v>
      </c>
    </row>
    <row r="334" spans="1:18" x14ac:dyDescent="0.4">
      <c r="A334" s="9">
        <v>20</v>
      </c>
      <c r="B334" s="9">
        <f>VLOOKUP(D334*10,[1]EDINET会社コード一覧!$A$3:$G$5445,4,FALSE)</f>
        <v>3200</v>
      </c>
      <c r="C334" t="str">
        <f>VLOOKUP(D334*10,[1]EDINET会社コード一覧!$A$3:$G$5445,5,FALSE)</f>
        <v>化学</v>
      </c>
      <c r="D334" s="9">
        <v>4624</v>
      </c>
      <c r="E334" s="4" t="s">
        <v>1056</v>
      </c>
      <c r="F334" t="s">
        <v>2</v>
      </c>
      <c r="G334" s="5">
        <v>43191</v>
      </c>
      <c r="H334" s="5">
        <v>43555</v>
      </c>
      <c r="I334" s="7" t="s">
        <v>0</v>
      </c>
      <c r="J334" s="9">
        <v>7331000000</v>
      </c>
      <c r="K334" s="9">
        <v>474000000</v>
      </c>
      <c r="L334" s="9">
        <v>657000000</v>
      </c>
      <c r="M334" s="9">
        <v>455000000</v>
      </c>
      <c r="N334" s="14">
        <v>238.4</v>
      </c>
      <c r="O334" s="9">
        <v>12945000000</v>
      </c>
      <c r="P334" s="9">
        <v>16144000000</v>
      </c>
      <c r="Q334" s="14">
        <v>6789.63</v>
      </c>
      <c r="R334" s="5">
        <v>43962</v>
      </c>
    </row>
    <row r="335" spans="1:18" x14ac:dyDescent="0.4">
      <c r="A335" s="9">
        <v>20</v>
      </c>
      <c r="B335" s="9">
        <f>VLOOKUP(D335*10,[1]EDINET会社コード一覧!$A$3:$G$5445,4,FALSE)</f>
        <v>3200</v>
      </c>
      <c r="C335" t="str">
        <f>VLOOKUP(D335*10,[1]EDINET会社コード一覧!$A$3:$G$5445,5,FALSE)</f>
        <v>化学</v>
      </c>
      <c r="D335" s="9">
        <v>4628</v>
      </c>
      <c r="E335" s="4" t="s">
        <v>1058</v>
      </c>
      <c r="F335" t="s">
        <v>2</v>
      </c>
      <c r="G335" s="5">
        <v>43191</v>
      </c>
      <c r="H335" s="5">
        <v>43555</v>
      </c>
      <c r="I335" s="7" t="s">
        <v>0</v>
      </c>
      <c r="J335" s="9">
        <v>82398000000</v>
      </c>
      <c r="K335" s="9">
        <v>10567000000</v>
      </c>
      <c r="L335" s="9">
        <v>10749000000</v>
      </c>
      <c r="M335" s="9">
        <v>7423000000</v>
      </c>
      <c r="N335" s="14">
        <v>2753.17</v>
      </c>
      <c r="O335" s="9">
        <v>98847000000</v>
      </c>
      <c r="P335" s="9">
        <v>119587000000</v>
      </c>
      <c r="Q335" s="14">
        <v>36658.83</v>
      </c>
      <c r="R335" s="5">
        <v>43598</v>
      </c>
    </row>
    <row r="336" spans="1:18" x14ac:dyDescent="0.4">
      <c r="A336" s="9">
        <v>20</v>
      </c>
      <c r="B336" s="9">
        <f>VLOOKUP(D336*10,[1]EDINET会社コード一覧!$A$3:$G$5445,4,FALSE)</f>
        <v>3200</v>
      </c>
      <c r="C336" t="str">
        <f>VLOOKUP(D336*10,[1]EDINET会社コード一覧!$A$3:$G$5445,5,FALSE)</f>
        <v>化学</v>
      </c>
      <c r="D336" s="9">
        <v>4629</v>
      </c>
      <c r="E336" s="4" t="s">
        <v>1059</v>
      </c>
      <c r="F336" t="s">
        <v>2</v>
      </c>
      <c r="G336" s="5">
        <v>43191</v>
      </c>
      <c r="H336" s="5">
        <v>43555</v>
      </c>
      <c r="I336" s="7" t="s">
        <v>0</v>
      </c>
      <c r="J336" s="9">
        <v>29579000000</v>
      </c>
      <c r="K336" s="9">
        <v>979000000</v>
      </c>
      <c r="L336" s="9">
        <v>1012000000</v>
      </c>
      <c r="M336" s="9">
        <v>713000000</v>
      </c>
      <c r="N336" s="14">
        <v>155.87</v>
      </c>
      <c r="O336" s="9">
        <v>12077000000</v>
      </c>
      <c r="P336" s="9">
        <v>20617000000</v>
      </c>
      <c r="Q336" s="14">
        <v>2639.75</v>
      </c>
      <c r="R336" s="5">
        <v>43965</v>
      </c>
    </row>
    <row r="337" spans="1:18" x14ac:dyDescent="0.4">
      <c r="A337" s="9">
        <v>20</v>
      </c>
      <c r="B337" s="9">
        <f>VLOOKUP(D337*10,[1]EDINET会社コード一覧!$A$3:$G$5445,4,FALSE)</f>
        <v>3200</v>
      </c>
      <c r="C337" t="str">
        <f>VLOOKUP(D337*10,[1]EDINET会社コード一覧!$A$3:$G$5445,5,FALSE)</f>
        <v>化学</v>
      </c>
      <c r="D337" s="9">
        <v>4633</v>
      </c>
      <c r="E337" s="4" t="s">
        <v>1060</v>
      </c>
      <c r="F337" t="s">
        <v>15</v>
      </c>
      <c r="G337" s="5">
        <v>43466</v>
      </c>
      <c r="H337" s="5">
        <v>43830</v>
      </c>
      <c r="I337" s="7" t="s">
        <v>0</v>
      </c>
      <c r="J337" s="9">
        <v>65521000000</v>
      </c>
      <c r="K337" s="9">
        <v>1134000000</v>
      </c>
      <c r="L337" s="9">
        <v>3326000000</v>
      </c>
      <c r="M337" s="9">
        <v>2696000000</v>
      </c>
      <c r="N337" s="14">
        <v>46.17</v>
      </c>
      <c r="O337" s="9">
        <v>57206000000</v>
      </c>
      <c r="P337" s="9">
        <v>95136000000</v>
      </c>
      <c r="Q337" s="14">
        <v>979.58</v>
      </c>
      <c r="R337" s="5">
        <v>43875</v>
      </c>
    </row>
    <row r="338" spans="1:18" x14ac:dyDescent="0.4">
      <c r="A338" s="9">
        <v>20</v>
      </c>
      <c r="B338" s="9">
        <f>VLOOKUP(D338*10,[1]EDINET会社コード一覧!$A$3:$G$5445,4,FALSE)</f>
        <v>3200</v>
      </c>
      <c r="C338" t="str">
        <f>VLOOKUP(D338*10,[1]EDINET会社コード一覧!$A$3:$G$5445,5,FALSE)</f>
        <v>化学</v>
      </c>
      <c r="D338" s="9">
        <v>4635</v>
      </c>
      <c r="E338" s="4" t="s">
        <v>1062</v>
      </c>
      <c r="F338" t="s">
        <v>2</v>
      </c>
      <c r="G338" s="5">
        <v>43191</v>
      </c>
      <c r="H338" s="5">
        <v>43555</v>
      </c>
      <c r="I338" s="7" t="s">
        <v>0</v>
      </c>
      <c r="J338" s="9">
        <v>44268000000</v>
      </c>
      <c r="K338" s="9">
        <v>1242000000</v>
      </c>
      <c r="L338" s="9">
        <v>1427000000</v>
      </c>
      <c r="M338" s="9">
        <v>1025000000</v>
      </c>
      <c r="N338" s="14">
        <v>379.56</v>
      </c>
      <c r="O338" s="9">
        <v>22459000000</v>
      </c>
      <c r="P338" s="9">
        <v>44585000000</v>
      </c>
      <c r="Q338" s="14">
        <v>8311.85</v>
      </c>
      <c r="R338" s="5">
        <v>43966</v>
      </c>
    </row>
    <row r="339" spans="1:18" x14ac:dyDescent="0.4">
      <c r="A339" s="9">
        <v>20</v>
      </c>
      <c r="B339" s="9">
        <f>VLOOKUP(D339*10,[1]EDINET会社コード一覧!$A$3:$G$5445,4,FALSE)</f>
        <v>3200</v>
      </c>
      <c r="C339" t="str">
        <f>VLOOKUP(D339*10,[1]EDINET会社コード一覧!$A$3:$G$5445,5,FALSE)</f>
        <v>化学</v>
      </c>
      <c r="D339" s="9">
        <v>4636</v>
      </c>
      <c r="E339" s="4" t="s">
        <v>1063</v>
      </c>
      <c r="F339" t="s">
        <v>2</v>
      </c>
      <c r="G339" s="5">
        <v>43191</v>
      </c>
      <c r="H339" s="5">
        <v>43555</v>
      </c>
      <c r="I339" s="7" t="s">
        <v>0</v>
      </c>
      <c r="J339" s="9">
        <v>40989000000</v>
      </c>
      <c r="K339" s="9">
        <v>565000000</v>
      </c>
      <c r="L339" s="9">
        <v>877000000</v>
      </c>
      <c r="M339" s="9">
        <v>642000000</v>
      </c>
      <c r="N339" s="14">
        <v>27.33</v>
      </c>
      <c r="O339" s="9">
        <v>34123000000</v>
      </c>
      <c r="P339" s="9">
        <v>52055000000</v>
      </c>
      <c r="Q339" s="14">
        <v>1446</v>
      </c>
      <c r="R339" s="5">
        <v>43964</v>
      </c>
    </row>
    <row r="340" spans="1:18" x14ac:dyDescent="0.4">
      <c r="A340" s="9">
        <v>20</v>
      </c>
      <c r="B340" s="9">
        <f>VLOOKUP(D340*10,[1]EDINET会社コード一覧!$A$3:$G$5445,4,FALSE)</f>
        <v>3650</v>
      </c>
      <c r="C340" t="str">
        <f>VLOOKUP(D340*10,[1]EDINET会社コード一覧!$A$3:$G$5445,5,FALSE)</f>
        <v>電気機器</v>
      </c>
      <c r="D340" s="9">
        <v>4902</v>
      </c>
      <c r="E340" s="4" t="s">
        <v>1161</v>
      </c>
      <c r="F340" t="s">
        <v>2</v>
      </c>
      <c r="G340" s="5">
        <v>43191</v>
      </c>
      <c r="H340" s="5">
        <v>43555</v>
      </c>
      <c r="I340" s="7" t="s">
        <v>0</v>
      </c>
      <c r="J340" s="9">
        <v>452680000000</v>
      </c>
      <c r="K340" s="9">
        <v>5745000000</v>
      </c>
      <c r="L340" s="9">
        <v>7976000000</v>
      </c>
      <c r="M340" s="9">
        <v>7695000000</v>
      </c>
      <c r="N340" s="14">
        <v>15.56</v>
      </c>
      <c r="O340" s="9">
        <v>335001000000</v>
      </c>
      <c r="P340" s="9">
        <v>766679000000</v>
      </c>
      <c r="Q340" s="14">
        <v>675.55</v>
      </c>
      <c r="R340" s="5">
        <v>43977</v>
      </c>
    </row>
    <row r="341" spans="1:18" x14ac:dyDescent="0.4">
      <c r="A341" s="9">
        <v>20</v>
      </c>
      <c r="B341" s="9">
        <f>VLOOKUP(D341*10,[1]EDINET会社コード一覧!$A$3:$G$5445,4,FALSE)</f>
        <v>3200</v>
      </c>
      <c r="C341" t="str">
        <f>VLOOKUP(D341*10,[1]EDINET会社コード一覧!$A$3:$G$5445,5,FALSE)</f>
        <v>化学</v>
      </c>
      <c r="D341" s="9">
        <v>4914</v>
      </c>
      <c r="E341" s="4" t="s">
        <v>1163</v>
      </c>
      <c r="F341" t="s">
        <v>2</v>
      </c>
      <c r="G341" s="5">
        <v>43191</v>
      </c>
      <c r="H341" s="5">
        <v>43555</v>
      </c>
      <c r="I341" s="7" t="s">
        <v>0</v>
      </c>
      <c r="J341" s="9">
        <v>65499000000</v>
      </c>
      <c r="K341" s="9">
        <v>1769000000</v>
      </c>
      <c r="L341" s="9">
        <v>3357000000</v>
      </c>
      <c r="M341" s="9">
        <v>3455000000</v>
      </c>
      <c r="N341" s="14">
        <v>175</v>
      </c>
      <c r="O341" s="9">
        <v>69407000000</v>
      </c>
      <c r="P341" s="9">
        <v>133730000000</v>
      </c>
      <c r="Q341" s="14">
        <v>3514.48</v>
      </c>
      <c r="R341" s="5">
        <v>43965</v>
      </c>
    </row>
    <row r="342" spans="1:18" x14ac:dyDescent="0.4">
      <c r="A342" s="9">
        <v>20</v>
      </c>
      <c r="B342" s="9">
        <f>VLOOKUP(D342*10,[1]EDINET会社コード一覧!$A$3:$G$5445,4,FALSE)</f>
        <v>3200</v>
      </c>
      <c r="C342" t="str">
        <f>VLOOKUP(D342*10,[1]EDINET会社コード一覧!$A$3:$G$5445,5,FALSE)</f>
        <v>化学</v>
      </c>
      <c r="D342" s="9">
        <v>4921</v>
      </c>
      <c r="E342" s="4" t="s">
        <v>1166</v>
      </c>
      <c r="F342" t="s">
        <v>2</v>
      </c>
      <c r="G342" s="5">
        <v>43191</v>
      </c>
      <c r="H342" s="5">
        <v>43555</v>
      </c>
      <c r="I342" s="7" t="s">
        <v>0</v>
      </c>
      <c r="J342" s="9">
        <v>107233000000</v>
      </c>
      <c r="K342" s="9">
        <v>10869000000</v>
      </c>
      <c r="L342" s="9">
        <v>10825000000</v>
      </c>
      <c r="M342" s="9">
        <v>7372000000</v>
      </c>
      <c r="N342" s="14">
        <v>58.66</v>
      </c>
      <c r="O342" s="9">
        <v>46335000000</v>
      </c>
      <c r="P342" s="9">
        <v>63212000000</v>
      </c>
      <c r="Q342" s="14">
        <v>379.04</v>
      </c>
      <c r="R342" s="5">
        <v>43958</v>
      </c>
    </row>
    <row r="343" spans="1:18" x14ac:dyDescent="0.4">
      <c r="A343" s="9">
        <v>20</v>
      </c>
      <c r="B343" s="9">
        <f>VLOOKUP(D343*10,[1]EDINET会社コード一覧!$A$3:$G$5445,4,FALSE)</f>
        <v>3200</v>
      </c>
      <c r="C343" t="str">
        <f>VLOOKUP(D343*10,[1]EDINET会社コード一覧!$A$3:$G$5445,5,FALSE)</f>
        <v>化学</v>
      </c>
      <c r="D343" s="9">
        <v>4922</v>
      </c>
      <c r="E343" s="4" t="s">
        <v>1167</v>
      </c>
      <c r="F343" t="s">
        <v>2</v>
      </c>
      <c r="G343" s="5">
        <v>43191</v>
      </c>
      <c r="H343" s="5">
        <v>43555</v>
      </c>
      <c r="I343" s="7" t="s">
        <v>0</v>
      </c>
      <c r="J343" s="9">
        <v>155244000000</v>
      </c>
      <c r="K343" s="9">
        <v>15399000000</v>
      </c>
      <c r="L343" s="9">
        <v>29728000000</v>
      </c>
      <c r="M343" s="9">
        <v>25445000000</v>
      </c>
      <c r="N343" s="14">
        <v>446.08</v>
      </c>
      <c r="O343" s="9">
        <v>119441000000</v>
      </c>
      <c r="P343" s="9">
        <v>166430000000</v>
      </c>
      <c r="Q343" s="14">
        <v>2093.87</v>
      </c>
      <c r="R343" s="5">
        <v>43951</v>
      </c>
    </row>
    <row r="344" spans="1:18" x14ac:dyDescent="0.4">
      <c r="A344" s="9">
        <v>20</v>
      </c>
      <c r="B344" s="9">
        <f>VLOOKUP(D344*10,[1]EDINET会社コード一覧!$A$3:$G$5445,4,FALSE)</f>
        <v>3200</v>
      </c>
      <c r="C344" t="str">
        <f>VLOOKUP(D344*10,[1]EDINET会社コード一覧!$A$3:$G$5445,5,FALSE)</f>
        <v>化学</v>
      </c>
      <c r="D344" s="9">
        <v>4923</v>
      </c>
      <c r="E344" s="4" t="s">
        <v>1168</v>
      </c>
      <c r="F344" t="s">
        <v>2</v>
      </c>
      <c r="G344" s="5">
        <v>43191</v>
      </c>
      <c r="H344" s="5">
        <v>43555</v>
      </c>
      <c r="I344" s="7" t="s">
        <v>0</v>
      </c>
      <c r="J344" s="9">
        <v>6992000000</v>
      </c>
      <c r="K344" s="9">
        <v>1397000000</v>
      </c>
      <c r="L344" s="9">
        <v>1400000000</v>
      </c>
      <c r="M344" s="9">
        <v>965000000</v>
      </c>
      <c r="N344" s="14">
        <v>48.57</v>
      </c>
      <c r="O344" s="9">
        <v>7009000000</v>
      </c>
      <c r="P344" s="9">
        <v>9401000000</v>
      </c>
      <c r="Q344" s="14">
        <v>355.75</v>
      </c>
      <c r="R344" s="5">
        <v>43959</v>
      </c>
    </row>
    <row r="345" spans="1:18" x14ac:dyDescent="0.4">
      <c r="A345" s="9">
        <v>20</v>
      </c>
      <c r="B345" s="9">
        <f>VLOOKUP(D345*10,[1]EDINET会社コード一覧!$A$3:$G$5445,4,FALSE)</f>
        <v>3200</v>
      </c>
      <c r="C345" t="str">
        <f>VLOOKUP(D345*10,[1]EDINET会社コード一覧!$A$3:$G$5445,5,FALSE)</f>
        <v>化学</v>
      </c>
      <c r="D345" s="9">
        <v>4925</v>
      </c>
      <c r="E345" s="4" t="s">
        <v>1169</v>
      </c>
      <c r="F345" t="s">
        <v>2</v>
      </c>
      <c r="G345" s="5">
        <v>43191</v>
      </c>
      <c r="H345" s="5">
        <v>43555</v>
      </c>
      <c r="I345" s="7" t="s">
        <v>0</v>
      </c>
      <c r="J345" s="9">
        <v>17700000000</v>
      </c>
      <c r="K345" s="9">
        <v>2287000000</v>
      </c>
      <c r="L345" s="9">
        <v>2374000000</v>
      </c>
      <c r="M345" s="9">
        <v>1632000000</v>
      </c>
      <c r="N345" s="14">
        <v>415.12</v>
      </c>
      <c r="O345" s="9">
        <v>7783000000</v>
      </c>
      <c r="P345" s="9">
        <v>10989000000</v>
      </c>
      <c r="Q345" s="14">
        <v>1978.69</v>
      </c>
      <c r="R345" s="5">
        <v>43962</v>
      </c>
    </row>
    <row r="346" spans="1:18" x14ac:dyDescent="0.4">
      <c r="A346" s="9">
        <v>20</v>
      </c>
      <c r="B346" s="9">
        <f>VLOOKUP(D346*10,[1]EDINET会社コード一覧!$A$3:$G$5445,4,FALSE)</f>
        <v>3200</v>
      </c>
      <c r="C346" t="str">
        <f>VLOOKUP(D346*10,[1]EDINET会社コード一覧!$A$3:$G$5445,5,FALSE)</f>
        <v>化学</v>
      </c>
      <c r="D346" s="9">
        <v>4926</v>
      </c>
      <c r="E346" s="4" t="s">
        <v>1170</v>
      </c>
      <c r="F346" t="s">
        <v>2</v>
      </c>
      <c r="G346" s="5">
        <v>43191</v>
      </c>
      <c r="H346" s="5">
        <v>43555</v>
      </c>
      <c r="I346" s="7" t="s">
        <v>0</v>
      </c>
      <c r="J346" s="9">
        <v>12376000000</v>
      </c>
      <c r="K346" s="9">
        <v>263000000</v>
      </c>
      <c r="L346" s="9">
        <v>309000000</v>
      </c>
      <c r="M346" s="9">
        <v>146000000</v>
      </c>
      <c r="N346" s="14">
        <v>35.36</v>
      </c>
      <c r="O346" s="9">
        <v>9516000000</v>
      </c>
      <c r="P346" s="9">
        <v>11700000000</v>
      </c>
      <c r="Q346" s="14">
        <v>2223.61</v>
      </c>
      <c r="R346" s="5">
        <v>44011</v>
      </c>
    </row>
    <row r="347" spans="1:18" x14ac:dyDescent="0.4">
      <c r="A347" s="9">
        <v>20</v>
      </c>
      <c r="B347" s="9">
        <f>VLOOKUP(D347*10,[1]EDINET会社コード一覧!$A$3:$G$5445,4,FALSE)</f>
        <v>3200</v>
      </c>
      <c r="C347" t="str">
        <f>VLOOKUP(D347*10,[1]EDINET会社コード一覧!$A$3:$G$5445,5,FALSE)</f>
        <v>化学</v>
      </c>
      <c r="D347" s="9">
        <v>4951</v>
      </c>
      <c r="E347" s="4" t="s">
        <v>1173</v>
      </c>
      <c r="F347" t="s">
        <v>2</v>
      </c>
      <c r="G347" s="5">
        <v>43191</v>
      </c>
      <c r="H347" s="5">
        <v>43555</v>
      </c>
      <c r="I347" s="7" t="s">
        <v>0</v>
      </c>
      <c r="J347" s="9">
        <v>43946000000</v>
      </c>
      <c r="K347" s="9">
        <v>2160000000</v>
      </c>
      <c r="L347" s="9">
        <v>2523000000</v>
      </c>
      <c r="M347" s="9">
        <v>1649000000</v>
      </c>
      <c r="N347" s="14">
        <v>74.67</v>
      </c>
      <c r="O347" s="9">
        <v>26668000000</v>
      </c>
      <c r="P347" s="9">
        <v>38065000000</v>
      </c>
      <c r="Q347" s="14">
        <v>1205.42</v>
      </c>
      <c r="R347" s="5">
        <v>43949</v>
      </c>
    </row>
    <row r="348" spans="1:18" x14ac:dyDescent="0.4">
      <c r="A348" s="9">
        <v>20</v>
      </c>
      <c r="B348" s="9">
        <f>VLOOKUP(D348*10,[1]EDINET会社コード一覧!$A$3:$G$5445,4,FALSE)</f>
        <v>3200</v>
      </c>
      <c r="C348" t="str">
        <f>VLOOKUP(D348*10,[1]EDINET会社コード一覧!$A$3:$G$5445,5,FALSE)</f>
        <v>化学</v>
      </c>
      <c r="D348" s="9">
        <v>4957</v>
      </c>
      <c r="E348" s="4" t="s">
        <v>1176</v>
      </c>
      <c r="F348" t="s">
        <v>2</v>
      </c>
      <c r="G348" s="5">
        <v>43191</v>
      </c>
      <c r="H348" s="5">
        <v>43555</v>
      </c>
      <c r="I348" s="7" t="s">
        <v>0</v>
      </c>
      <c r="J348" s="9">
        <v>14080000000</v>
      </c>
      <c r="K348" s="9">
        <v>826000000</v>
      </c>
      <c r="L348" s="9">
        <v>975000000</v>
      </c>
      <c r="M348" s="9">
        <v>469000000</v>
      </c>
      <c r="N348" s="14">
        <v>45.69</v>
      </c>
      <c r="O348" s="9">
        <v>18802000000</v>
      </c>
      <c r="P348" s="9">
        <v>23563000000</v>
      </c>
      <c r="Q348" s="14">
        <v>1829.97</v>
      </c>
      <c r="R348" s="5">
        <v>43951</v>
      </c>
    </row>
    <row r="349" spans="1:18" x14ac:dyDescent="0.4">
      <c r="A349" s="9">
        <v>20</v>
      </c>
      <c r="B349" s="9">
        <f>VLOOKUP(D349*10,[1]EDINET会社コード一覧!$A$3:$G$5445,4,FALSE)</f>
        <v>3200</v>
      </c>
      <c r="C349" t="str">
        <f>VLOOKUP(D349*10,[1]EDINET会社コード一覧!$A$3:$G$5445,5,FALSE)</f>
        <v>化学</v>
      </c>
      <c r="D349" s="9">
        <v>4960</v>
      </c>
      <c r="E349" s="4" t="s">
        <v>1177</v>
      </c>
      <c r="F349" t="s">
        <v>2</v>
      </c>
      <c r="G349" s="5">
        <v>43191</v>
      </c>
      <c r="H349" s="5">
        <v>43555</v>
      </c>
      <c r="I349" s="7" t="s">
        <v>0</v>
      </c>
      <c r="J349" s="9">
        <v>9373000000</v>
      </c>
      <c r="K349" s="9">
        <v>326000000</v>
      </c>
      <c r="L349" s="9">
        <v>79000000</v>
      </c>
      <c r="M349" s="9">
        <v>63000000</v>
      </c>
      <c r="N349" s="14">
        <v>3.85</v>
      </c>
      <c r="O349" s="9">
        <v>4334000000</v>
      </c>
      <c r="P349" s="9">
        <v>13946000000</v>
      </c>
      <c r="Q349" s="14">
        <v>264.55</v>
      </c>
      <c r="R349" s="5">
        <v>43962</v>
      </c>
    </row>
    <row r="350" spans="1:18" x14ac:dyDescent="0.4">
      <c r="A350" s="9">
        <v>20</v>
      </c>
      <c r="B350" s="9">
        <f>VLOOKUP(D350*10,[1]EDINET会社コード一覧!$A$3:$G$5445,4,FALSE)</f>
        <v>3200</v>
      </c>
      <c r="C350" t="str">
        <f>VLOOKUP(D350*10,[1]EDINET会社コード一覧!$A$3:$G$5445,5,FALSE)</f>
        <v>化学</v>
      </c>
      <c r="D350" s="9">
        <v>4962</v>
      </c>
      <c r="E350" s="4" t="s">
        <v>1178</v>
      </c>
      <c r="F350" t="s">
        <v>2</v>
      </c>
      <c r="G350" s="5">
        <v>43191</v>
      </c>
      <c r="H350" s="5">
        <v>43555</v>
      </c>
      <c r="I350" s="7" t="s">
        <v>0</v>
      </c>
      <c r="J350" s="9">
        <v>6746000000</v>
      </c>
      <c r="K350" s="9">
        <v>368000000</v>
      </c>
      <c r="L350" s="9">
        <v>412000000</v>
      </c>
      <c r="M350" s="9">
        <v>240000000</v>
      </c>
      <c r="N350" s="14">
        <v>37.72</v>
      </c>
      <c r="O350" s="9">
        <v>13529000000</v>
      </c>
      <c r="P350" s="9">
        <v>15639000000</v>
      </c>
      <c r="Q350" s="14">
        <v>2140</v>
      </c>
      <c r="R350" s="5">
        <v>43965</v>
      </c>
    </row>
    <row r="351" spans="1:18" x14ac:dyDescent="0.4">
      <c r="A351" s="9">
        <v>20</v>
      </c>
      <c r="B351" s="9">
        <f>VLOOKUP(D351*10,[1]EDINET会社コード一覧!$A$3:$G$5445,4,FALSE)</f>
        <v>3200</v>
      </c>
      <c r="C351" t="str">
        <f>VLOOKUP(D351*10,[1]EDINET会社コード一覧!$A$3:$G$5445,5,FALSE)</f>
        <v>化学</v>
      </c>
      <c r="D351" s="9">
        <v>4966</v>
      </c>
      <c r="E351" s="4" t="s">
        <v>1180</v>
      </c>
      <c r="F351" t="s">
        <v>2</v>
      </c>
      <c r="G351" s="5">
        <v>43191</v>
      </c>
      <c r="H351" s="5">
        <v>43555</v>
      </c>
      <c r="I351" s="7" t="s">
        <v>0</v>
      </c>
      <c r="J351" s="9">
        <v>25463000000</v>
      </c>
      <c r="K351" s="9">
        <v>3342000000</v>
      </c>
      <c r="L351" s="9">
        <v>6618000000</v>
      </c>
      <c r="M351" s="9">
        <v>4597000000</v>
      </c>
      <c r="N351" s="14">
        <v>510.7</v>
      </c>
      <c r="O351" s="9">
        <v>39267000000</v>
      </c>
      <c r="P351" s="9">
        <v>49337000000</v>
      </c>
      <c r="Q351" s="14">
        <v>4362.1499999999996</v>
      </c>
      <c r="R351" s="5">
        <v>43965</v>
      </c>
    </row>
    <row r="352" spans="1:18" x14ac:dyDescent="0.4">
      <c r="A352" s="9">
        <v>20</v>
      </c>
      <c r="B352" s="9">
        <f>VLOOKUP(D352*10,[1]EDINET会社コード一覧!$A$3:$G$5445,4,FALSE)</f>
        <v>3200</v>
      </c>
      <c r="C352" t="str">
        <f>VLOOKUP(D352*10,[1]EDINET会社コード一覧!$A$3:$G$5445,5,FALSE)</f>
        <v>化学</v>
      </c>
      <c r="D352" s="9">
        <v>4968</v>
      </c>
      <c r="E352" s="4" t="s">
        <v>1181</v>
      </c>
      <c r="F352" t="s">
        <v>2</v>
      </c>
      <c r="G352" s="5">
        <v>43191</v>
      </c>
      <c r="H352" s="5">
        <v>43555</v>
      </c>
      <c r="I352" s="7" t="s">
        <v>0</v>
      </c>
      <c r="J352" s="9">
        <v>50182000000</v>
      </c>
      <c r="K352" s="9">
        <v>1035000000</v>
      </c>
      <c r="L352" s="9">
        <v>2529000000</v>
      </c>
      <c r="M352" s="9">
        <v>3509000000</v>
      </c>
      <c r="N352" s="14">
        <v>170.03</v>
      </c>
      <c r="O352" s="9">
        <v>47477000000</v>
      </c>
      <c r="P352" s="9">
        <v>75234000000</v>
      </c>
      <c r="Q352" s="14">
        <v>2300.35</v>
      </c>
      <c r="R352" s="5">
        <v>43959</v>
      </c>
    </row>
    <row r="353" spans="1:18" x14ac:dyDescent="0.4">
      <c r="A353" s="9">
        <v>20</v>
      </c>
      <c r="B353" s="9">
        <f>VLOOKUP(D353*10,[1]EDINET会社コード一覧!$A$3:$G$5445,4,FALSE)</f>
        <v>3200</v>
      </c>
      <c r="C353" t="str">
        <f>VLOOKUP(D353*10,[1]EDINET会社コード一覧!$A$3:$G$5445,5,FALSE)</f>
        <v>化学</v>
      </c>
      <c r="D353" s="9">
        <v>4970</v>
      </c>
      <c r="E353" s="4" t="s">
        <v>1182</v>
      </c>
      <c r="F353" t="s">
        <v>2</v>
      </c>
      <c r="G353" s="5">
        <v>43191</v>
      </c>
      <c r="H353" s="5">
        <v>43555</v>
      </c>
      <c r="I353" s="7" t="s">
        <v>0</v>
      </c>
      <c r="J353" s="9">
        <v>22975000000</v>
      </c>
      <c r="K353" s="9">
        <v>1559000000</v>
      </c>
      <c r="L353" s="9">
        <v>1567000000</v>
      </c>
      <c r="M353" s="9">
        <v>1171000000</v>
      </c>
      <c r="N353" s="14">
        <v>147.54</v>
      </c>
      <c r="O353" s="9">
        <v>8841000000</v>
      </c>
      <c r="P353" s="9">
        <v>36865000000</v>
      </c>
      <c r="Q353" s="14">
        <v>1113.9000000000001</v>
      </c>
      <c r="R353" s="5">
        <v>43963</v>
      </c>
    </row>
    <row r="354" spans="1:18" x14ac:dyDescent="0.4">
      <c r="A354" s="9">
        <v>20</v>
      </c>
      <c r="B354" s="9">
        <f>VLOOKUP(D354*10,[1]EDINET会社コード一覧!$A$3:$G$5445,4,FALSE)</f>
        <v>3200</v>
      </c>
      <c r="C354" t="str">
        <f>VLOOKUP(D354*10,[1]EDINET会社コード一覧!$A$3:$G$5445,5,FALSE)</f>
        <v>化学</v>
      </c>
      <c r="D354" s="9">
        <v>4971</v>
      </c>
      <c r="E354" s="4" t="s">
        <v>1183</v>
      </c>
      <c r="F354" t="s">
        <v>15</v>
      </c>
      <c r="G354" s="5">
        <v>43466</v>
      </c>
      <c r="H354" s="5">
        <v>43830</v>
      </c>
      <c r="I354" s="7" t="s">
        <v>0</v>
      </c>
      <c r="J354" s="9">
        <v>7256000000</v>
      </c>
      <c r="K354" s="9">
        <v>1061000000</v>
      </c>
      <c r="L354" s="9">
        <v>1330000000</v>
      </c>
      <c r="M354" s="9">
        <v>1032000000</v>
      </c>
      <c r="N354" s="14">
        <v>54.42</v>
      </c>
      <c r="O354" s="9">
        <v>11859000000</v>
      </c>
      <c r="P354" s="9">
        <v>14898000000</v>
      </c>
      <c r="Q354" s="14">
        <v>624.92999999999995</v>
      </c>
      <c r="R354" s="5">
        <v>43874</v>
      </c>
    </row>
    <row r="355" spans="1:18" x14ac:dyDescent="0.4">
      <c r="A355" s="9">
        <v>20</v>
      </c>
      <c r="B355" s="9">
        <f>VLOOKUP(D355*10,[1]EDINET会社コード一覧!$A$3:$G$5445,4,FALSE)</f>
        <v>3200</v>
      </c>
      <c r="C355" t="str">
        <f>VLOOKUP(D355*10,[1]EDINET会社コード一覧!$A$3:$G$5445,5,FALSE)</f>
        <v>化学</v>
      </c>
      <c r="D355" s="9">
        <v>4972</v>
      </c>
      <c r="E355" s="4" t="s">
        <v>1184</v>
      </c>
      <c r="F355" t="s">
        <v>2</v>
      </c>
      <c r="G355" s="5">
        <v>43191</v>
      </c>
      <c r="H355" s="5">
        <v>43555</v>
      </c>
      <c r="I355" s="7" t="s">
        <v>0</v>
      </c>
      <c r="J355" s="9">
        <v>18128000000</v>
      </c>
      <c r="K355" s="9">
        <v>712000000</v>
      </c>
      <c r="L355" s="9">
        <v>1545000000</v>
      </c>
      <c r="M355" s="9">
        <v>1276000000</v>
      </c>
      <c r="N355" s="14">
        <v>154.08000000000001</v>
      </c>
      <c r="O355" s="9">
        <v>19632000000</v>
      </c>
      <c r="P355" s="9">
        <v>29499000000</v>
      </c>
      <c r="Q355" s="14">
        <v>2369.38</v>
      </c>
      <c r="R355" s="5">
        <v>43966</v>
      </c>
    </row>
    <row r="356" spans="1:18" x14ac:dyDescent="0.4">
      <c r="A356" s="9">
        <v>20</v>
      </c>
      <c r="B356" s="9">
        <f>VLOOKUP(D356*10,[1]EDINET会社コード一覧!$A$3:$G$5445,4,FALSE)</f>
        <v>3200</v>
      </c>
      <c r="C356" t="str">
        <f>VLOOKUP(D356*10,[1]EDINET会社コード一覧!$A$3:$G$5445,5,FALSE)</f>
        <v>化学</v>
      </c>
      <c r="D356" s="9">
        <v>4973</v>
      </c>
      <c r="E356" s="4" t="s">
        <v>1185</v>
      </c>
      <c r="F356" t="s">
        <v>2</v>
      </c>
      <c r="G356" s="5">
        <v>43191</v>
      </c>
      <c r="H356" s="5">
        <v>43555</v>
      </c>
      <c r="I356" s="7" t="s">
        <v>0</v>
      </c>
      <c r="J356" s="9">
        <v>10380000000</v>
      </c>
      <c r="K356" s="9">
        <v>1013000000</v>
      </c>
      <c r="L356" s="9">
        <v>1155000000</v>
      </c>
      <c r="M356" s="9">
        <v>844000000</v>
      </c>
      <c r="N356" s="14">
        <v>146.36000000000001</v>
      </c>
      <c r="O356" s="9">
        <v>10220000000</v>
      </c>
      <c r="P356" s="9">
        <v>11799000000</v>
      </c>
      <c r="Q356" s="14">
        <v>1749.52</v>
      </c>
      <c r="R356" s="5">
        <v>43944</v>
      </c>
    </row>
    <row r="357" spans="1:18" x14ac:dyDescent="0.4">
      <c r="A357" s="9">
        <v>20</v>
      </c>
      <c r="B357" s="9">
        <f>VLOOKUP(D357*10,[1]EDINET会社コード一覧!$A$3:$G$5445,4,FALSE)</f>
        <v>3200</v>
      </c>
      <c r="C357" t="str">
        <f>VLOOKUP(D357*10,[1]EDINET会社コード一覧!$A$3:$G$5445,5,FALSE)</f>
        <v>化学</v>
      </c>
      <c r="D357" s="9">
        <v>4975</v>
      </c>
      <c r="E357" s="4" t="s">
        <v>1186</v>
      </c>
      <c r="F357" t="s">
        <v>2</v>
      </c>
      <c r="G357" s="5">
        <v>43191</v>
      </c>
      <c r="H357" s="5">
        <v>43555</v>
      </c>
      <c r="I357" s="7" t="s">
        <v>0</v>
      </c>
      <c r="J357" s="9">
        <v>13776000000</v>
      </c>
      <c r="K357" s="9">
        <v>1939000000</v>
      </c>
      <c r="L357" s="9">
        <v>4543000000</v>
      </c>
      <c r="M357" s="9">
        <v>2927000000</v>
      </c>
      <c r="N357" s="14">
        <v>105.3</v>
      </c>
      <c r="O357" s="9">
        <v>19174000000</v>
      </c>
      <c r="P357" s="9">
        <v>24846000000</v>
      </c>
      <c r="Q357" s="14">
        <v>702.06</v>
      </c>
      <c r="R357" s="5">
        <v>43959</v>
      </c>
    </row>
    <row r="358" spans="1:18" x14ac:dyDescent="0.4">
      <c r="A358" s="9">
        <v>20</v>
      </c>
      <c r="B358" s="9">
        <f>VLOOKUP(D358*10,[1]EDINET会社コード一覧!$A$3:$G$5445,4,FALSE)</f>
        <v>3200</v>
      </c>
      <c r="C358" t="str">
        <f>VLOOKUP(D358*10,[1]EDINET会社コード一覧!$A$3:$G$5445,5,FALSE)</f>
        <v>化学</v>
      </c>
      <c r="D358" s="9">
        <v>4977</v>
      </c>
      <c r="E358" s="4" t="s">
        <v>1187</v>
      </c>
      <c r="F358" t="s">
        <v>2</v>
      </c>
      <c r="G358" s="5">
        <v>43191</v>
      </c>
      <c r="H358" s="5">
        <v>43555</v>
      </c>
      <c r="I358" s="7" t="s">
        <v>0</v>
      </c>
      <c r="J358" s="9">
        <v>22311000000</v>
      </c>
      <c r="K358" s="9">
        <v>316000000</v>
      </c>
      <c r="L358" s="9">
        <v>997000000</v>
      </c>
      <c r="M358" s="9">
        <v>1005000000</v>
      </c>
      <c r="N358" s="14">
        <v>54.72</v>
      </c>
      <c r="O358" s="9">
        <v>13682000000</v>
      </c>
      <c r="P358" s="9">
        <v>26597000000</v>
      </c>
      <c r="Q358" s="14">
        <v>744.65</v>
      </c>
      <c r="R358" s="5">
        <v>44006</v>
      </c>
    </row>
    <row r="359" spans="1:18" x14ac:dyDescent="0.4">
      <c r="A359" s="9">
        <v>20</v>
      </c>
      <c r="B359" s="9">
        <f>VLOOKUP(D359*10,[1]EDINET会社コード一覧!$A$3:$G$5445,4,FALSE)</f>
        <v>3200</v>
      </c>
      <c r="C359" t="str">
        <f>VLOOKUP(D359*10,[1]EDINET会社コード一覧!$A$3:$G$5445,5,FALSE)</f>
        <v>化学</v>
      </c>
      <c r="D359" s="9">
        <v>4985</v>
      </c>
      <c r="E359" s="4" t="s">
        <v>1189</v>
      </c>
      <c r="F359" t="s">
        <v>15</v>
      </c>
      <c r="G359" s="5">
        <v>43466</v>
      </c>
      <c r="H359" s="5">
        <v>43830</v>
      </c>
      <c r="I359" s="7" t="s">
        <v>0</v>
      </c>
      <c r="J359" s="9">
        <v>122062000000</v>
      </c>
      <c r="K359" s="9">
        <v>3566000000</v>
      </c>
      <c r="L359" s="9">
        <v>3862000000</v>
      </c>
      <c r="M359" s="9">
        <v>1234000000</v>
      </c>
      <c r="N359" s="14">
        <v>61.01</v>
      </c>
      <c r="O359" s="9">
        <v>47018000000</v>
      </c>
      <c r="P359" s="9">
        <v>93726000000</v>
      </c>
      <c r="Q359" s="14">
        <v>2323.9</v>
      </c>
      <c r="R359" s="5">
        <v>43874</v>
      </c>
    </row>
    <row r="360" spans="1:18" x14ac:dyDescent="0.4">
      <c r="A360" s="9">
        <v>20</v>
      </c>
      <c r="B360" s="9">
        <f>VLOOKUP(D360*10,[1]EDINET会社コード一覧!$A$3:$G$5445,4,FALSE)</f>
        <v>3200</v>
      </c>
      <c r="C360" t="str">
        <f>VLOOKUP(D360*10,[1]EDINET会社コード一覧!$A$3:$G$5445,5,FALSE)</f>
        <v>化学</v>
      </c>
      <c r="D360" s="9">
        <v>4987</v>
      </c>
      <c r="E360" s="4" t="s">
        <v>1190</v>
      </c>
      <c r="F360" t="s">
        <v>2</v>
      </c>
      <c r="G360" s="5">
        <v>43191</v>
      </c>
      <c r="H360" s="5">
        <v>43555</v>
      </c>
      <c r="I360" s="7" t="s">
        <v>0</v>
      </c>
      <c r="J360" s="9">
        <v>22710000000</v>
      </c>
      <c r="K360" s="9">
        <v>671000000</v>
      </c>
      <c r="L360" s="9">
        <v>1026000000</v>
      </c>
      <c r="M360" s="9">
        <v>750000000</v>
      </c>
      <c r="N360" s="14">
        <v>29.63</v>
      </c>
      <c r="O360" s="9">
        <v>28461000000</v>
      </c>
      <c r="P360" s="9">
        <v>35047000000</v>
      </c>
      <c r="Q360" s="14">
        <v>1123.51</v>
      </c>
      <c r="R360" s="5">
        <v>43969</v>
      </c>
    </row>
    <row r="361" spans="1:18" x14ac:dyDescent="0.4">
      <c r="A361" s="9">
        <v>20</v>
      </c>
      <c r="B361" s="9">
        <f>VLOOKUP(D361*10,[1]EDINET会社コード一覧!$A$3:$G$5445,4,FALSE)</f>
        <v>3200</v>
      </c>
      <c r="C361" t="str">
        <f>VLOOKUP(D361*10,[1]EDINET会社コード一覧!$A$3:$G$5445,5,FALSE)</f>
        <v>化学</v>
      </c>
      <c r="D361" s="9">
        <v>4994</v>
      </c>
      <c r="E361" s="4" t="s">
        <v>1191</v>
      </c>
      <c r="F361" t="s">
        <v>2</v>
      </c>
      <c r="G361" s="5">
        <v>43191</v>
      </c>
      <c r="H361" s="5">
        <v>43555</v>
      </c>
      <c r="I361" s="7" t="s">
        <v>0</v>
      </c>
      <c r="J361" s="9">
        <v>25504000000</v>
      </c>
      <c r="K361" s="9">
        <v>1725000000</v>
      </c>
      <c r="L361" s="9">
        <v>1763000000</v>
      </c>
      <c r="M361" s="9">
        <v>1238000000</v>
      </c>
      <c r="N361" s="14">
        <v>178.85</v>
      </c>
      <c r="O361" s="9">
        <v>18740000000</v>
      </c>
      <c r="P361" s="9">
        <v>27296000000</v>
      </c>
      <c r="Q361" s="14">
        <v>2705.81</v>
      </c>
      <c r="R361" s="5">
        <v>43969</v>
      </c>
    </row>
    <row r="362" spans="1:18" x14ac:dyDescent="0.4">
      <c r="A362" s="9">
        <v>20</v>
      </c>
      <c r="B362" s="9">
        <f>VLOOKUP(D362*10,[1]EDINET会社コード一覧!$A$3:$G$5445,4,FALSE)</f>
        <v>3200</v>
      </c>
      <c r="C362" t="str">
        <f>VLOOKUP(D362*10,[1]EDINET会社コード一覧!$A$3:$G$5445,5,FALSE)</f>
        <v>化学</v>
      </c>
      <c r="D362" s="9">
        <v>4998</v>
      </c>
      <c r="E362" s="4" t="s">
        <v>1192</v>
      </c>
      <c r="F362" t="s">
        <v>2</v>
      </c>
      <c r="G362" s="5">
        <v>43191</v>
      </c>
      <c r="H362" s="5">
        <v>43555</v>
      </c>
      <c r="I362" s="7" t="s">
        <v>0</v>
      </c>
      <c r="J362" s="9">
        <v>21348000000</v>
      </c>
      <c r="K362" s="9">
        <v>-467000000</v>
      </c>
      <c r="L362" s="9">
        <v>412000000</v>
      </c>
      <c r="M362" s="9">
        <v>333000000</v>
      </c>
      <c r="N362" s="14">
        <v>20.260000000000002</v>
      </c>
      <c r="O362" s="9">
        <v>15456000000</v>
      </c>
      <c r="P362" s="9">
        <v>36723000000</v>
      </c>
      <c r="Q362" s="14">
        <v>937.73</v>
      </c>
      <c r="R362" s="5">
        <v>43972</v>
      </c>
    </row>
    <row r="363" spans="1:18" x14ac:dyDescent="0.4">
      <c r="A363" s="9">
        <v>20</v>
      </c>
      <c r="B363" s="9">
        <f>VLOOKUP(D363*10,[1]EDINET会社コード一覧!$A$3:$G$5445,4,FALSE)</f>
        <v>3200</v>
      </c>
      <c r="C363" t="str">
        <f>VLOOKUP(D363*10,[1]EDINET会社コード一覧!$A$3:$G$5445,5,FALSE)</f>
        <v>化学</v>
      </c>
      <c r="D363" s="9">
        <v>4999</v>
      </c>
      <c r="E363" s="4" t="s">
        <v>1193</v>
      </c>
      <c r="F363" t="s">
        <v>2</v>
      </c>
      <c r="G363" s="5">
        <v>43191</v>
      </c>
      <c r="H363" s="5">
        <v>43555</v>
      </c>
      <c r="I363" s="7" t="s">
        <v>0</v>
      </c>
      <c r="J363" s="9">
        <v>24516000000</v>
      </c>
      <c r="K363" s="9">
        <v>931000000</v>
      </c>
      <c r="L363" s="9">
        <v>1108000000</v>
      </c>
      <c r="M363" s="9">
        <v>1006000000</v>
      </c>
      <c r="N363" s="14">
        <v>67.39</v>
      </c>
      <c r="O363" s="9">
        <v>10219000000</v>
      </c>
      <c r="P363" s="9">
        <v>20059000000</v>
      </c>
      <c r="Q363" s="14">
        <v>680.33</v>
      </c>
      <c r="R363" s="5">
        <v>43965</v>
      </c>
    </row>
    <row r="364" spans="1:18" x14ac:dyDescent="0.4">
      <c r="A364" s="9">
        <v>20</v>
      </c>
      <c r="B364" s="9">
        <f>VLOOKUP(D364*10,[1]EDINET会社コード一覧!$A$3:$G$5445,4,FALSE)</f>
        <v>3300</v>
      </c>
      <c r="C364" t="str">
        <f>VLOOKUP(D364*10,[1]EDINET会社コード一覧!$A$3:$G$5445,5,FALSE)</f>
        <v>石油・石炭製品</v>
      </c>
      <c r="D364" s="9">
        <v>5010</v>
      </c>
      <c r="E364" s="4" t="s">
        <v>1195</v>
      </c>
      <c r="F364" t="s">
        <v>15</v>
      </c>
      <c r="G364" s="5">
        <v>43466</v>
      </c>
      <c r="H364" s="5">
        <v>43830</v>
      </c>
      <c r="I364" s="7" t="s">
        <v>0</v>
      </c>
      <c r="J364" s="9">
        <v>26468000000</v>
      </c>
      <c r="K364" s="9">
        <v>-821000000</v>
      </c>
      <c r="L364" s="9">
        <v>-868000000</v>
      </c>
      <c r="M364" s="9">
        <v>-917000000</v>
      </c>
      <c r="N364" s="14">
        <v>-46.47</v>
      </c>
      <c r="O364" s="9">
        <v>9981000000</v>
      </c>
      <c r="P364" s="9">
        <v>30189000000</v>
      </c>
      <c r="Q364" s="14">
        <v>505.42</v>
      </c>
      <c r="R364" s="5">
        <v>43875</v>
      </c>
    </row>
    <row r="365" spans="1:18" x14ac:dyDescent="0.4">
      <c r="A365" s="9">
        <v>20</v>
      </c>
      <c r="B365" s="9">
        <f>VLOOKUP(D365*10,[1]EDINET会社コード一覧!$A$3:$G$5445,4,FALSE)</f>
        <v>3300</v>
      </c>
      <c r="C365" t="str">
        <f>VLOOKUP(D365*10,[1]EDINET会社コード一覧!$A$3:$G$5445,5,FALSE)</f>
        <v>石油・石炭製品</v>
      </c>
      <c r="D365" s="9">
        <v>5011</v>
      </c>
      <c r="E365" s="4" t="s">
        <v>1196</v>
      </c>
      <c r="F365" t="s">
        <v>2</v>
      </c>
      <c r="G365" s="5">
        <v>43191</v>
      </c>
      <c r="H365" s="5">
        <v>43555</v>
      </c>
      <c r="I365" s="7" t="s">
        <v>0</v>
      </c>
      <c r="J365" s="9">
        <v>31925000000</v>
      </c>
      <c r="K365" s="9">
        <v>2317000000</v>
      </c>
      <c r="L365" s="9">
        <v>3909000000</v>
      </c>
      <c r="M365" s="9">
        <v>2889000000</v>
      </c>
      <c r="N365" s="14">
        <v>100.78</v>
      </c>
      <c r="O365" s="9">
        <v>37786000000</v>
      </c>
      <c r="P365" s="9">
        <v>57839000000</v>
      </c>
      <c r="Q365" s="14">
        <v>1317.9</v>
      </c>
      <c r="R365" s="5">
        <v>43959</v>
      </c>
    </row>
    <row r="366" spans="1:18" x14ac:dyDescent="0.4">
      <c r="A366" s="9">
        <v>20</v>
      </c>
      <c r="B366" s="9">
        <f>VLOOKUP(D366*10,[1]EDINET会社コード一覧!$A$3:$G$5445,4,FALSE)</f>
        <v>3300</v>
      </c>
      <c r="C366" t="str">
        <f>VLOOKUP(D366*10,[1]EDINET会社コード一覧!$A$3:$G$5445,5,FALSE)</f>
        <v>石油・石炭製品</v>
      </c>
      <c r="D366" s="9">
        <v>5015</v>
      </c>
      <c r="E366" s="4" t="s">
        <v>1198</v>
      </c>
      <c r="F366" t="s">
        <v>15</v>
      </c>
      <c r="G366" s="5">
        <v>43466</v>
      </c>
      <c r="H366" s="5">
        <v>43830</v>
      </c>
      <c r="I366" s="7" t="s">
        <v>0</v>
      </c>
      <c r="J366" s="9">
        <v>12534000000</v>
      </c>
      <c r="K366" s="9">
        <v>2515000000</v>
      </c>
      <c r="L366" s="9">
        <v>2552000000</v>
      </c>
      <c r="M366" s="9">
        <v>1697000000</v>
      </c>
      <c r="N366" s="14">
        <v>73.930000000000007</v>
      </c>
      <c r="O366" s="9">
        <v>11025000000</v>
      </c>
      <c r="P366" s="9">
        <v>13875000000</v>
      </c>
      <c r="Q366" s="14">
        <v>480.25</v>
      </c>
      <c r="R366" s="5">
        <v>43871</v>
      </c>
    </row>
    <row r="367" spans="1:18" x14ac:dyDescent="0.4">
      <c r="A367" s="9">
        <v>20</v>
      </c>
      <c r="B367" s="9">
        <f>VLOOKUP(D367*10,[1]EDINET会社コード一覧!$A$3:$G$5445,4,FALSE)</f>
        <v>3300</v>
      </c>
      <c r="C367" t="str">
        <f>VLOOKUP(D367*10,[1]EDINET会社コード一覧!$A$3:$G$5445,5,FALSE)</f>
        <v>石油・石炭製品</v>
      </c>
      <c r="D367" s="9">
        <v>5018</v>
      </c>
      <c r="E367" s="4" t="s">
        <v>1200</v>
      </c>
      <c r="F367" t="s">
        <v>23</v>
      </c>
      <c r="G367" s="5">
        <v>43160</v>
      </c>
      <c r="H367" s="5">
        <v>43524</v>
      </c>
      <c r="I367" s="7" t="s">
        <v>0</v>
      </c>
      <c r="J367" s="9">
        <v>17813000000</v>
      </c>
      <c r="K367" s="9">
        <v>913000000</v>
      </c>
      <c r="L367" s="9">
        <v>1268000000</v>
      </c>
      <c r="M367" s="9">
        <v>1048000000</v>
      </c>
      <c r="N367" s="14">
        <v>108.46</v>
      </c>
      <c r="O367" s="9">
        <v>11329000000</v>
      </c>
      <c r="P367" s="9">
        <v>19551000000</v>
      </c>
      <c r="Q367" s="14">
        <v>1181.1500000000001</v>
      </c>
      <c r="R367" s="5">
        <v>43934</v>
      </c>
    </row>
    <row r="368" spans="1:18" x14ac:dyDescent="0.4">
      <c r="A368" s="9">
        <v>20</v>
      </c>
      <c r="B368" s="9">
        <f>VLOOKUP(D368*10,[1]EDINET会社コード一覧!$A$3:$G$5445,4,FALSE)</f>
        <v>3300</v>
      </c>
      <c r="C368" t="str">
        <f>VLOOKUP(D368*10,[1]EDINET会社コード一覧!$A$3:$G$5445,5,FALSE)</f>
        <v>石油・石炭製品</v>
      </c>
      <c r="D368" s="9">
        <v>5019</v>
      </c>
      <c r="E368" s="4" t="s">
        <v>1201</v>
      </c>
      <c r="F368" t="s">
        <v>2</v>
      </c>
      <c r="G368" s="5">
        <v>43191</v>
      </c>
      <c r="H368" s="5">
        <v>43555</v>
      </c>
      <c r="I368" s="7" t="s">
        <v>0</v>
      </c>
      <c r="J368" s="9">
        <v>3088005000000</v>
      </c>
      <c r="K368" s="9">
        <v>50361000000</v>
      </c>
      <c r="L368" s="9">
        <v>69896000000</v>
      </c>
      <c r="M368" s="9">
        <v>39858000000</v>
      </c>
      <c r="N368" s="14">
        <v>196.54</v>
      </c>
      <c r="O368" s="9">
        <v>589641000000</v>
      </c>
      <c r="P368" s="9">
        <v>2375455000000</v>
      </c>
      <c r="Q368" s="14">
        <v>2987.92</v>
      </c>
      <c r="R368" s="5">
        <v>43977</v>
      </c>
    </row>
    <row r="369" spans="1:18" x14ac:dyDescent="0.4">
      <c r="A369" s="9">
        <v>20</v>
      </c>
      <c r="B369" s="9">
        <f>VLOOKUP(D369*10,[1]EDINET会社コード一覧!$A$3:$G$5445,4,FALSE)</f>
        <v>3300</v>
      </c>
      <c r="C369" t="str">
        <f>VLOOKUP(D369*10,[1]EDINET会社コード一覧!$A$3:$G$5445,5,FALSE)</f>
        <v>石油・石炭製品</v>
      </c>
      <c r="D369" s="9">
        <v>5020</v>
      </c>
      <c r="E369" s="4" t="s">
        <v>1202</v>
      </c>
      <c r="F369" t="s">
        <v>2</v>
      </c>
      <c r="G369" s="5">
        <v>43191</v>
      </c>
      <c r="H369" s="5">
        <v>43555</v>
      </c>
      <c r="I369" s="7" t="s">
        <v>0</v>
      </c>
      <c r="J369" s="9">
        <v>177401000000</v>
      </c>
      <c r="K369" s="9">
        <v>166542000000</v>
      </c>
      <c r="L369" s="9">
        <v>169571000000</v>
      </c>
      <c r="M369" s="9">
        <v>187072000000</v>
      </c>
      <c r="N369" s="14">
        <v>55.29</v>
      </c>
      <c r="O369" s="9">
        <v>1830799000000</v>
      </c>
      <c r="P369" s="9">
        <v>3817842000000</v>
      </c>
      <c r="Q369" s="14">
        <v>549.34</v>
      </c>
      <c r="R369" s="5">
        <v>43971</v>
      </c>
    </row>
    <row r="370" spans="1:18" x14ac:dyDescent="0.4">
      <c r="A370" s="9">
        <v>20</v>
      </c>
      <c r="B370" s="9">
        <f>VLOOKUP(D370*10,[1]EDINET会社コード一覧!$A$3:$G$5445,4,FALSE)</f>
        <v>3350</v>
      </c>
      <c r="C370" t="str">
        <f>VLOOKUP(D370*10,[1]EDINET会社コード一覧!$A$3:$G$5445,5,FALSE)</f>
        <v>ゴム製品</v>
      </c>
      <c r="D370" s="9">
        <v>5101</v>
      </c>
      <c r="E370" s="4" t="s">
        <v>1203</v>
      </c>
      <c r="F370" t="s">
        <v>15</v>
      </c>
      <c r="G370" s="5">
        <v>43466</v>
      </c>
      <c r="H370" s="5">
        <v>43830</v>
      </c>
      <c r="I370" s="7" t="s">
        <v>0</v>
      </c>
      <c r="J370" s="9">
        <v>318366000000</v>
      </c>
      <c r="K370" s="9">
        <v>12391000000</v>
      </c>
      <c r="L370" s="9">
        <v>37098000000</v>
      </c>
      <c r="M370" s="9">
        <v>35371000000</v>
      </c>
      <c r="N370" s="14">
        <v>220.48</v>
      </c>
      <c r="O370" s="9">
        <v>294250000000</v>
      </c>
      <c r="P370" s="9">
        <v>612983000000</v>
      </c>
      <c r="Q370" s="14">
        <v>1833.91</v>
      </c>
      <c r="R370" s="5">
        <v>43875</v>
      </c>
    </row>
    <row r="371" spans="1:18" x14ac:dyDescent="0.4">
      <c r="A371" s="9">
        <v>20</v>
      </c>
      <c r="B371" s="9">
        <f>VLOOKUP(D371*10,[1]EDINET会社コード一覧!$A$3:$G$5445,4,FALSE)</f>
        <v>3350</v>
      </c>
      <c r="C371" t="str">
        <f>VLOOKUP(D371*10,[1]EDINET会社コード一覧!$A$3:$G$5445,5,FALSE)</f>
        <v>ゴム製品</v>
      </c>
      <c r="D371" s="9">
        <v>5104</v>
      </c>
      <c r="E371" s="4" t="s">
        <v>1204</v>
      </c>
      <c r="F371" t="s">
        <v>2</v>
      </c>
      <c r="G371" s="5">
        <v>43191</v>
      </c>
      <c r="H371" s="5">
        <v>43555</v>
      </c>
      <c r="I371" s="7" t="s">
        <v>0</v>
      </c>
      <c r="J371" s="9">
        <v>7681000000</v>
      </c>
      <c r="K371" s="9">
        <v>241000000</v>
      </c>
      <c r="L371" s="9">
        <v>247000000</v>
      </c>
      <c r="M371" s="9">
        <v>184000000</v>
      </c>
      <c r="N371" s="14">
        <v>48.06</v>
      </c>
      <c r="O371" s="9">
        <v>2748000000</v>
      </c>
      <c r="P371" s="9">
        <v>6447000000</v>
      </c>
      <c r="Q371" s="14">
        <v>716.19</v>
      </c>
      <c r="R371" s="5">
        <v>43951</v>
      </c>
    </row>
    <row r="372" spans="1:18" x14ac:dyDescent="0.4">
      <c r="A372" s="9">
        <v>20</v>
      </c>
      <c r="B372" s="9">
        <f>VLOOKUP(D372*10,[1]EDINET会社コード一覧!$A$3:$G$5445,4,FALSE)</f>
        <v>3350</v>
      </c>
      <c r="C372" t="str">
        <f>VLOOKUP(D372*10,[1]EDINET会社コード一覧!$A$3:$G$5445,5,FALSE)</f>
        <v>ゴム製品</v>
      </c>
      <c r="D372" s="9">
        <v>5108</v>
      </c>
      <c r="E372" s="4" t="s">
        <v>1206</v>
      </c>
      <c r="F372" t="s">
        <v>15</v>
      </c>
      <c r="G372" s="5">
        <v>43466</v>
      </c>
      <c r="H372" s="5">
        <v>43830</v>
      </c>
      <c r="I372" s="7" t="s">
        <v>0</v>
      </c>
      <c r="J372" s="9">
        <v>867267000000</v>
      </c>
      <c r="K372" s="9">
        <v>105388000000</v>
      </c>
      <c r="L372" s="9">
        <v>203233000000</v>
      </c>
      <c r="M372" s="9">
        <v>224719000000</v>
      </c>
      <c r="N372" s="14">
        <v>311</v>
      </c>
      <c r="O372" s="9">
        <v>1312152000000</v>
      </c>
      <c r="P372" s="9">
        <v>1975746000000</v>
      </c>
      <c r="Q372" s="14">
        <v>1859.05</v>
      </c>
      <c r="R372" s="5">
        <v>43878</v>
      </c>
    </row>
    <row r="373" spans="1:18" x14ac:dyDescent="0.4">
      <c r="A373" s="9">
        <v>20</v>
      </c>
      <c r="B373" s="9">
        <f>VLOOKUP(D373*10,[1]EDINET会社コード一覧!$A$3:$G$5445,4,FALSE)</f>
        <v>3350</v>
      </c>
      <c r="C373" t="str">
        <f>VLOOKUP(D373*10,[1]EDINET会社コード一覧!$A$3:$G$5445,5,FALSE)</f>
        <v>ゴム製品</v>
      </c>
      <c r="D373" s="9">
        <v>5121</v>
      </c>
      <c r="E373" s="4" t="s">
        <v>1207</v>
      </c>
      <c r="F373" t="s">
        <v>2</v>
      </c>
      <c r="G373" s="5">
        <v>43191</v>
      </c>
      <c r="H373" s="5">
        <v>43555</v>
      </c>
      <c r="I373" s="7" t="s">
        <v>0</v>
      </c>
      <c r="J373" s="9">
        <v>21796000000</v>
      </c>
      <c r="K373" s="9">
        <v>315000000</v>
      </c>
      <c r="L373" s="9">
        <v>832000000</v>
      </c>
      <c r="M373" s="9">
        <v>733000000</v>
      </c>
      <c r="N373" s="14">
        <v>31.36</v>
      </c>
      <c r="O373" s="9">
        <v>20116000000</v>
      </c>
      <c r="P373" s="9">
        <v>29340000000</v>
      </c>
      <c r="Q373" s="14">
        <v>859.81</v>
      </c>
      <c r="R373" s="5">
        <v>43983</v>
      </c>
    </row>
    <row r="374" spans="1:18" x14ac:dyDescent="0.4">
      <c r="A374" s="9">
        <v>20</v>
      </c>
      <c r="B374" s="9">
        <f>VLOOKUP(D374*10,[1]EDINET会社コード一覧!$A$3:$G$5445,4,FALSE)</f>
        <v>3350</v>
      </c>
      <c r="C374" t="str">
        <f>VLOOKUP(D374*10,[1]EDINET会社コード一覧!$A$3:$G$5445,5,FALSE)</f>
        <v>ゴム製品</v>
      </c>
      <c r="D374" s="9">
        <v>5122</v>
      </c>
      <c r="E374" s="4" t="s">
        <v>1208</v>
      </c>
      <c r="F374" t="s">
        <v>2</v>
      </c>
      <c r="G374" s="5">
        <v>43191</v>
      </c>
      <c r="H374" s="5">
        <v>43555</v>
      </c>
      <c r="I374" s="7" t="s">
        <v>0</v>
      </c>
      <c r="J374" s="9">
        <v>73724000000</v>
      </c>
      <c r="K374" s="9">
        <v>5711000000</v>
      </c>
      <c r="L374" s="9">
        <v>7206000000</v>
      </c>
      <c r="M374" s="9">
        <v>4513000000</v>
      </c>
      <c r="N374" s="14">
        <v>234.44</v>
      </c>
      <c r="O374" s="9">
        <v>54847000000</v>
      </c>
      <c r="P374" s="9">
        <v>92249000000</v>
      </c>
      <c r="Q374" s="14">
        <v>2868.5</v>
      </c>
      <c r="R374" s="5">
        <v>43963</v>
      </c>
    </row>
    <row r="375" spans="1:18" x14ac:dyDescent="0.4">
      <c r="A375" s="9">
        <v>20</v>
      </c>
      <c r="B375" s="9">
        <f>VLOOKUP(D375*10,[1]EDINET会社コード一覧!$A$3:$G$5445,4,FALSE)</f>
        <v>3350</v>
      </c>
      <c r="C375" t="str">
        <f>VLOOKUP(D375*10,[1]EDINET会社コード一覧!$A$3:$G$5445,5,FALSE)</f>
        <v>ゴム製品</v>
      </c>
      <c r="D375" s="9">
        <v>5161</v>
      </c>
      <c r="E375" s="4" t="s">
        <v>1210</v>
      </c>
      <c r="F375" t="s">
        <v>2</v>
      </c>
      <c r="G375" s="5">
        <v>43191</v>
      </c>
      <c r="H375" s="5">
        <v>43555</v>
      </c>
      <c r="I375" s="7" t="s">
        <v>0</v>
      </c>
      <c r="J375" s="9">
        <v>50693000000</v>
      </c>
      <c r="K375" s="9">
        <v>2790000000</v>
      </c>
      <c r="L375" s="9">
        <v>6419000000</v>
      </c>
      <c r="M375" s="9">
        <v>4871000000</v>
      </c>
      <c r="N375" s="14">
        <v>248.8</v>
      </c>
      <c r="O375" s="9">
        <v>48247000000</v>
      </c>
      <c r="P375" s="9">
        <v>79572000000</v>
      </c>
      <c r="Q375" s="14">
        <v>2464.3000000000002</v>
      </c>
      <c r="R375" s="5">
        <v>43966</v>
      </c>
    </row>
    <row r="376" spans="1:18" x14ac:dyDescent="0.4">
      <c r="A376" s="9">
        <v>20</v>
      </c>
      <c r="B376" s="9">
        <f>VLOOKUP(D376*10,[1]EDINET会社コード一覧!$A$3:$G$5445,4,FALSE)</f>
        <v>3350</v>
      </c>
      <c r="C376" t="str">
        <f>VLOOKUP(D376*10,[1]EDINET会社コード一覧!$A$3:$G$5445,5,FALSE)</f>
        <v>ゴム製品</v>
      </c>
      <c r="D376" s="9">
        <v>5162</v>
      </c>
      <c r="E376" s="4" t="s">
        <v>1211</v>
      </c>
      <c r="F376" t="s">
        <v>2</v>
      </c>
      <c r="G376" s="5">
        <v>43191</v>
      </c>
      <c r="H376" s="5">
        <v>43555</v>
      </c>
      <c r="I376" s="7" t="s">
        <v>0</v>
      </c>
      <c r="J376" s="9">
        <v>7194000000</v>
      </c>
      <c r="K376" s="9">
        <v>348000000</v>
      </c>
      <c r="L376" s="9">
        <v>399000000</v>
      </c>
      <c r="M376" s="9">
        <v>270000000</v>
      </c>
      <c r="N376" s="14">
        <v>59.87</v>
      </c>
      <c r="O376" s="9">
        <v>3960000000</v>
      </c>
      <c r="P376" s="9">
        <v>9796000000</v>
      </c>
      <c r="Q376" s="14">
        <v>874.45</v>
      </c>
      <c r="R376" s="5">
        <v>43973</v>
      </c>
    </row>
    <row r="377" spans="1:18" x14ac:dyDescent="0.4">
      <c r="A377" s="9">
        <v>20</v>
      </c>
      <c r="B377" s="9">
        <f>VLOOKUP(D377*10,[1]EDINET会社コード一覧!$A$3:$G$5445,4,FALSE)</f>
        <v>3350</v>
      </c>
      <c r="C377" t="str">
        <f>VLOOKUP(D377*10,[1]EDINET会社コード一覧!$A$3:$G$5445,5,FALSE)</f>
        <v>ゴム製品</v>
      </c>
      <c r="D377" s="9">
        <v>5185</v>
      </c>
      <c r="E377" s="4" t="s">
        <v>1212</v>
      </c>
      <c r="F377" t="s">
        <v>2</v>
      </c>
      <c r="G377" s="5">
        <v>43191</v>
      </c>
      <c r="H377" s="5">
        <v>43555</v>
      </c>
      <c r="I377" s="7" t="s">
        <v>0</v>
      </c>
      <c r="J377" s="9">
        <v>36982000000</v>
      </c>
      <c r="K377" s="9">
        <v>-1359000000</v>
      </c>
      <c r="L377" s="9">
        <v>517000000</v>
      </c>
      <c r="M377" s="9">
        <v>-3543000000</v>
      </c>
      <c r="N377" s="14">
        <v>-213.96</v>
      </c>
      <c r="O377" s="9">
        <v>17620000000</v>
      </c>
      <c r="P377" s="9">
        <v>36181000000</v>
      </c>
      <c r="Q377" s="14">
        <v>1063.8399999999999</v>
      </c>
      <c r="R377" s="5">
        <v>43998</v>
      </c>
    </row>
    <row r="378" spans="1:18" x14ac:dyDescent="0.4">
      <c r="A378" s="9">
        <v>20</v>
      </c>
      <c r="B378" s="9">
        <f>VLOOKUP(D378*10,[1]EDINET会社コード一覧!$A$3:$G$5445,4,FALSE)</f>
        <v>3350</v>
      </c>
      <c r="C378" t="str">
        <f>VLOOKUP(D378*10,[1]EDINET会社コード一覧!$A$3:$G$5445,5,FALSE)</f>
        <v>ゴム製品</v>
      </c>
      <c r="D378" s="9">
        <v>5186</v>
      </c>
      <c r="E378" s="4" t="s">
        <v>1213</v>
      </c>
      <c r="F378" t="s">
        <v>2</v>
      </c>
      <c r="G378" s="5">
        <v>43191</v>
      </c>
      <c r="H378" s="5">
        <v>43555</v>
      </c>
      <c r="I378" s="7" t="s">
        <v>0</v>
      </c>
      <c r="J378" s="9">
        <v>50817000000</v>
      </c>
      <c r="K378" s="9">
        <v>2389000000</v>
      </c>
      <c r="L378" s="9">
        <v>8443000000</v>
      </c>
      <c r="M378" s="9">
        <v>7429000000</v>
      </c>
      <c r="N378" s="14">
        <v>254.88</v>
      </c>
      <c r="O378" s="9">
        <v>76434000000</v>
      </c>
      <c r="P378" s="9">
        <v>93722000000</v>
      </c>
      <c r="Q378" s="14">
        <v>2620.1799999999998</v>
      </c>
      <c r="R378" s="5">
        <v>43966</v>
      </c>
    </row>
    <row r="379" spans="1:18" x14ac:dyDescent="0.4">
      <c r="A379" s="9">
        <v>20</v>
      </c>
      <c r="B379" s="9">
        <f>VLOOKUP(D379*10,[1]EDINET会社コード一覧!$A$3:$G$5445,4,FALSE)</f>
        <v>3350</v>
      </c>
      <c r="C379" t="str">
        <f>VLOOKUP(D379*10,[1]EDINET会社コード一覧!$A$3:$G$5445,5,FALSE)</f>
        <v>ゴム製品</v>
      </c>
      <c r="D379" s="9">
        <v>5189</v>
      </c>
      <c r="E379" s="4" t="s">
        <v>1214</v>
      </c>
      <c r="F379" t="s">
        <v>2</v>
      </c>
      <c r="G379" s="5">
        <v>43191</v>
      </c>
      <c r="H379" s="5">
        <v>43555</v>
      </c>
      <c r="I379" s="7" t="s">
        <v>0</v>
      </c>
      <c r="J379" s="9">
        <v>9782000000</v>
      </c>
      <c r="K379" s="9">
        <v>674000000</v>
      </c>
      <c r="L379" s="9">
        <v>674000000</v>
      </c>
      <c r="M379" s="9">
        <v>435000000</v>
      </c>
      <c r="N379" s="14">
        <v>448.4</v>
      </c>
      <c r="O379" s="9">
        <v>6333000000</v>
      </c>
      <c r="P379" s="9">
        <v>12981000000</v>
      </c>
      <c r="Q379" s="14">
        <v>6545.3</v>
      </c>
      <c r="R379" s="5">
        <v>43977</v>
      </c>
    </row>
    <row r="380" spans="1:18" x14ac:dyDescent="0.4">
      <c r="A380" s="9">
        <v>20</v>
      </c>
      <c r="B380" s="9">
        <f>VLOOKUP(D380*10,[1]EDINET会社コード一覧!$A$3:$G$5445,4,FALSE)</f>
        <v>3350</v>
      </c>
      <c r="C380" t="str">
        <f>VLOOKUP(D380*10,[1]EDINET会社コード一覧!$A$3:$G$5445,5,FALSE)</f>
        <v>ゴム製品</v>
      </c>
      <c r="D380" s="9">
        <v>5191</v>
      </c>
      <c r="E380" s="4" t="s">
        <v>1215</v>
      </c>
      <c r="F380" t="s">
        <v>2</v>
      </c>
      <c r="G380" s="5">
        <v>43191</v>
      </c>
      <c r="H380" s="5">
        <v>43555</v>
      </c>
      <c r="I380" s="7" t="s">
        <v>0</v>
      </c>
      <c r="J380" s="9">
        <v>177439000000</v>
      </c>
      <c r="K380" s="9">
        <v>-1996000000</v>
      </c>
      <c r="L380" s="9">
        <v>16627000000</v>
      </c>
      <c r="M380" s="9">
        <v>-6278000000</v>
      </c>
      <c r="N380" s="14">
        <v>-60.47</v>
      </c>
      <c r="O380" s="9">
        <v>91891000000</v>
      </c>
      <c r="P380" s="9">
        <v>263361000000</v>
      </c>
      <c r="Q380" s="14">
        <v>885.03</v>
      </c>
      <c r="R380" s="5">
        <v>43963</v>
      </c>
    </row>
    <row r="381" spans="1:18" x14ac:dyDescent="0.4">
      <c r="A381" s="9">
        <v>20</v>
      </c>
      <c r="B381" s="9">
        <f>VLOOKUP(D381*10,[1]EDINET会社コード一覧!$A$3:$G$5445,4,FALSE)</f>
        <v>3400</v>
      </c>
      <c r="C381" t="str">
        <f>VLOOKUP(D381*10,[1]EDINET会社コード一覧!$A$3:$G$5445,5,FALSE)</f>
        <v>ガラス・土石製品</v>
      </c>
      <c r="D381" s="9">
        <v>5201</v>
      </c>
      <c r="E381" s="4" t="s">
        <v>1220</v>
      </c>
      <c r="F381" t="s">
        <v>15</v>
      </c>
      <c r="G381" s="5">
        <v>43466</v>
      </c>
      <c r="H381" s="5">
        <v>43830</v>
      </c>
      <c r="I381" s="7" t="s">
        <v>0</v>
      </c>
      <c r="J381" s="9">
        <v>516708000000</v>
      </c>
      <c r="K381" s="9">
        <v>5920000000</v>
      </c>
      <c r="L381" s="9">
        <v>169132000000</v>
      </c>
      <c r="M381" s="9">
        <v>178475000000</v>
      </c>
      <c r="N381" s="14">
        <v>806.73</v>
      </c>
      <c r="O381" s="9">
        <v>752067000000</v>
      </c>
      <c r="P381" s="9">
        <v>1371747000000</v>
      </c>
      <c r="Q381" s="14">
        <v>3388.75</v>
      </c>
      <c r="R381" s="5">
        <v>43866</v>
      </c>
    </row>
    <row r="382" spans="1:18" x14ac:dyDescent="0.4">
      <c r="A382" s="9">
        <v>20</v>
      </c>
      <c r="B382" s="9">
        <f>VLOOKUP(D382*10,[1]EDINET会社コード一覧!$A$3:$G$5445,4,FALSE)</f>
        <v>3400</v>
      </c>
      <c r="C382" t="str">
        <f>VLOOKUP(D382*10,[1]EDINET会社コード一覧!$A$3:$G$5445,5,FALSE)</f>
        <v>ガラス・土石製品</v>
      </c>
      <c r="D382" s="9">
        <v>5202</v>
      </c>
      <c r="E382" s="4" t="s">
        <v>1221</v>
      </c>
      <c r="F382" t="s">
        <v>2</v>
      </c>
      <c r="G382" s="5">
        <v>43191</v>
      </c>
      <c r="H382" s="5">
        <v>43555</v>
      </c>
      <c r="I382" s="7" t="s">
        <v>0</v>
      </c>
      <c r="J382" s="9">
        <v>111882000000</v>
      </c>
      <c r="K382" s="9">
        <v>1449000000</v>
      </c>
      <c r="L382" s="9">
        <v>8734000000</v>
      </c>
      <c r="M382" s="9">
        <v>8836000000</v>
      </c>
      <c r="N382" s="14">
        <v>65.98</v>
      </c>
      <c r="O382" s="9">
        <v>324580000000</v>
      </c>
      <c r="P382" s="9">
        <v>664107000000</v>
      </c>
      <c r="Q382" s="14">
        <v>3189.66</v>
      </c>
      <c r="R382" s="5">
        <v>43973</v>
      </c>
    </row>
    <row r="383" spans="1:18" x14ac:dyDescent="0.4">
      <c r="A383" s="9">
        <v>20</v>
      </c>
      <c r="B383" s="9">
        <f>VLOOKUP(D383*10,[1]EDINET会社コード一覧!$A$3:$G$5445,4,FALSE)</f>
        <v>3400</v>
      </c>
      <c r="C383" t="str">
        <f>VLOOKUP(D383*10,[1]EDINET会社コード一覧!$A$3:$G$5445,5,FALSE)</f>
        <v>ガラス・土石製品</v>
      </c>
      <c r="D383" s="9">
        <v>5204</v>
      </c>
      <c r="E383" s="4" t="s">
        <v>1222</v>
      </c>
      <c r="F383" t="s">
        <v>2</v>
      </c>
      <c r="G383" s="5">
        <v>43180</v>
      </c>
      <c r="H383" s="5">
        <v>43544</v>
      </c>
      <c r="I383" s="7" t="s">
        <v>0</v>
      </c>
      <c r="J383" s="9">
        <v>59628000000</v>
      </c>
      <c r="K383" s="9">
        <v>593000000</v>
      </c>
      <c r="L383" s="9">
        <v>1337000000</v>
      </c>
      <c r="M383" s="9">
        <v>653000000</v>
      </c>
      <c r="N383" s="14">
        <v>184.28</v>
      </c>
      <c r="O383" s="9">
        <v>21998000000</v>
      </c>
      <c r="P383" s="9">
        <v>66705000000</v>
      </c>
      <c r="Q383" s="14">
        <v>5254.58</v>
      </c>
      <c r="R383" s="5">
        <v>43948</v>
      </c>
    </row>
    <row r="384" spans="1:18" x14ac:dyDescent="0.4">
      <c r="A384" s="9">
        <v>20</v>
      </c>
      <c r="B384" s="9">
        <f>VLOOKUP(D384*10,[1]EDINET会社コード一覧!$A$3:$G$5445,4,FALSE)</f>
        <v>3200</v>
      </c>
      <c r="C384" t="str">
        <f>VLOOKUP(D384*10,[1]EDINET会社コード一覧!$A$3:$G$5445,5,FALSE)</f>
        <v>化学</v>
      </c>
      <c r="D384" s="9">
        <v>5208</v>
      </c>
      <c r="E384" s="4" t="s">
        <v>1223</v>
      </c>
      <c r="F384" t="s">
        <v>2</v>
      </c>
      <c r="G384" s="5">
        <v>43191</v>
      </c>
      <c r="H384" s="5">
        <v>43555</v>
      </c>
      <c r="I384" s="7" t="s">
        <v>0</v>
      </c>
      <c r="J384" s="9">
        <v>29269000000</v>
      </c>
      <c r="K384" s="9">
        <v>1533000000</v>
      </c>
      <c r="L384" s="9">
        <v>2602000000</v>
      </c>
      <c r="M384" s="9">
        <v>1947000000</v>
      </c>
      <c r="N384" s="14">
        <v>53.87</v>
      </c>
      <c r="O384" s="9">
        <v>36571000000</v>
      </c>
      <c r="P384" s="9">
        <v>45688000000</v>
      </c>
      <c r="Q384" s="14">
        <v>1005.76</v>
      </c>
      <c r="R384" s="5">
        <v>43951</v>
      </c>
    </row>
    <row r="385" spans="1:18" x14ac:dyDescent="0.4">
      <c r="A385" s="9">
        <v>20</v>
      </c>
      <c r="B385" s="9">
        <f>VLOOKUP(D385*10,[1]EDINET会社コード一覧!$A$3:$G$5445,4,FALSE)</f>
        <v>3400</v>
      </c>
      <c r="C385" t="str">
        <f>VLOOKUP(D385*10,[1]EDINET会社コード一覧!$A$3:$G$5445,5,FALSE)</f>
        <v>ガラス・土石製品</v>
      </c>
      <c r="D385" s="9">
        <v>5212</v>
      </c>
      <c r="E385" s="4" t="s">
        <v>1225</v>
      </c>
      <c r="F385" t="s">
        <v>2</v>
      </c>
      <c r="G385" s="5">
        <v>43191</v>
      </c>
      <c r="H385" s="5">
        <v>43555</v>
      </c>
      <c r="I385" s="7" t="s">
        <v>0</v>
      </c>
      <c r="J385" s="9">
        <v>2474000000</v>
      </c>
      <c r="K385" s="9">
        <v>5000000</v>
      </c>
      <c r="L385" s="9">
        <v>38000000</v>
      </c>
      <c r="M385" s="9">
        <v>110000000</v>
      </c>
      <c r="N385" s="14">
        <v>53.64</v>
      </c>
      <c r="O385" s="9">
        <v>2416000000</v>
      </c>
      <c r="P385" s="9">
        <v>3519000000</v>
      </c>
      <c r="Q385" s="14">
        <v>1175.67</v>
      </c>
      <c r="R385" s="5">
        <v>43966</v>
      </c>
    </row>
    <row r="386" spans="1:18" x14ac:dyDescent="0.4">
      <c r="A386" s="9">
        <v>20</v>
      </c>
      <c r="B386" s="9">
        <f>VLOOKUP(D386*10,[1]EDINET会社コード一覧!$A$3:$G$5445,4,FALSE)</f>
        <v>3400</v>
      </c>
      <c r="C386" t="str">
        <f>VLOOKUP(D386*10,[1]EDINET会社コード一覧!$A$3:$G$5445,5,FALSE)</f>
        <v>ガラス・土石製品</v>
      </c>
      <c r="D386" s="9">
        <v>5216</v>
      </c>
      <c r="E386" s="4" t="s">
        <v>1227</v>
      </c>
      <c r="F386" t="s">
        <v>15</v>
      </c>
      <c r="G386" s="5">
        <v>43466</v>
      </c>
      <c r="H386" s="5">
        <v>43830</v>
      </c>
      <c r="I386" s="7" t="s">
        <v>0</v>
      </c>
      <c r="J386" s="9">
        <v>1227000000</v>
      </c>
      <c r="K386" s="9">
        <v>-358000000</v>
      </c>
      <c r="L386" s="9">
        <v>-435000000</v>
      </c>
      <c r="M386" s="9">
        <v>-1081000000</v>
      </c>
      <c r="N386" s="14">
        <v>-66.989999999999995</v>
      </c>
      <c r="O386" s="9">
        <v>-1135000000</v>
      </c>
      <c r="P386" s="9">
        <v>1217000000</v>
      </c>
      <c r="Q386" s="14">
        <v>-70.37</v>
      </c>
      <c r="R386" s="5">
        <v>43920</v>
      </c>
    </row>
    <row r="387" spans="1:18" x14ac:dyDescent="0.4">
      <c r="A387" s="9">
        <v>20</v>
      </c>
      <c r="B387" s="9">
        <f>VLOOKUP(D387*10,[1]EDINET会社コード一覧!$A$3:$G$5445,4,FALSE)</f>
        <v>3400</v>
      </c>
      <c r="C387" t="str">
        <f>VLOOKUP(D387*10,[1]EDINET会社コード一覧!$A$3:$G$5445,5,FALSE)</f>
        <v>ガラス・土石製品</v>
      </c>
      <c r="D387" s="9">
        <v>5232</v>
      </c>
      <c r="E387" s="4" t="s">
        <v>1229</v>
      </c>
      <c r="F387" t="s">
        <v>2</v>
      </c>
      <c r="G387" s="5">
        <v>43191</v>
      </c>
      <c r="H387" s="5">
        <v>43555</v>
      </c>
      <c r="I387" s="7" t="s">
        <v>0</v>
      </c>
      <c r="J387" s="9">
        <v>157375000000</v>
      </c>
      <c r="K387" s="9">
        <v>9703000000</v>
      </c>
      <c r="L387" s="9">
        <v>11088000000</v>
      </c>
      <c r="M387" s="9">
        <v>4692000000</v>
      </c>
      <c r="N387" s="14">
        <v>119.81</v>
      </c>
      <c r="O387" s="9">
        <v>160678000000</v>
      </c>
      <c r="P387" s="9">
        <v>274968000000</v>
      </c>
      <c r="Q387" s="14">
        <v>4165.76</v>
      </c>
      <c r="R387" s="5">
        <v>43973</v>
      </c>
    </row>
    <row r="388" spans="1:18" x14ac:dyDescent="0.4">
      <c r="A388" s="9">
        <v>20</v>
      </c>
      <c r="B388" s="9">
        <f>VLOOKUP(D388*10,[1]EDINET会社コード一覧!$A$3:$G$5445,4,FALSE)</f>
        <v>3400</v>
      </c>
      <c r="C388" t="str">
        <f>VLOOKUP(D388*10,[1]EDINET会社コード一覧!$A$3:$G$5445,5,FALSE)</f>
        <v>ガラス・土石製品</v>
      </c>
      <c r="D388" s="9">
        <v>5233</v>
      </c>
      <c r="E388" s="4" t="s">
        <v>1230</v>
      </c>
      <c r="F388" t="s">
        <v>2</v>
      </c>
      <c r="G388" s="5">
        <v>43191</v>
      </c>
      <c r="H388" s="5">
        <v>43555</v>
      </c>
      <c r="I388" s="7" t="s">
        <v>0</v>
      </c>
      <c r="J388" s="9">
        <v>329525000000</v>
      </c>
      <c r="K388" s="9">
        <v>24937000000</v>
      </c>
      <c r="L388" s="9">
        <v>27337000000</v>
      </c>
      <c r="M388" s="9">
        <v>16656000000</v>
      </c>
      <c r="N388" s="14">
        <v>134.47999999999999</v>
      </c>
      <c r="O388" s="9">
        <v>275267000000</v>
      </c>
      <c r="P388" s="9">
        <v>587029000000</v>
      </c>
      <c r="Q388" s="14">
        <v>2243.08</v>
      </c>
      <c r="R388" s="5">
        <v>43971</v>
      </c>
    </row>
    <row r="389" spans="1:18" x14ac:dyDescent="0.4">
      <c r="A389" s="9">
        <v>20</v>
      </c>
      <c r="B389" s="9">
        <f>VLOOKUP(D389*10,[1]EDINET会社コード一覧!$A$3:$G$5445,4,FALSE)</f>
        <v>3400</v>
      </c>
      <c r="C389" t="str">
        <f>VLOOKUP(D389*10,[1]EDINET会社コード一覧!$A$3:$G$5445,5,FALSE)</f>
        <v>ガラス・土石製品</v>
      </c>
      <c r="D389" s="9">
        <v>5237</v>
      </c>
      <c r="E389" s="4" t="s">
        <v>1231</v>
      </c>
      <c r="F389" t="s">
        <v>2</v>
      </c>
      <c r="G389" s="5">
        <v>43191</v>
      </c>
      <c r="H389" s="5">
        <v>43555</v>
      </c>
      <c r="I389" s="7" t="s">
        <v>0</v>
      </c>
      <c r="J389" s="9">
        <v>20427000000</v>
      </c>
      <c r="L389" s="9">
        <v>2138000000</v>
      </c>
      <c r="M389" s="9">
        <v>-1006000000</v>
      </c>
      <c r="N389" s="14">
        <v>-88.23</v>
      </c>
      <c r="O389" s="9">
        <v>14482000000</v>
      </c>
      <c r="P389" s="9">
        <v>26363000000</v>
      </c>
      <c r="Q389" s="14">
        <v>1270.03</v>
      </c>
      <c r="R389" s="5">
        <v>43979</v>
      </c>
    </row>
    <row r="390" spans="1:18" x14ac:dyDescent="0.4">
      <c r="A390" s="9">
        <v>20</v>
      </c>
      <c r="B390" s="9">
        <f>VLOOKUP(D390*10,[1]EDINET会社コード一覧!$A$3:$G$5445,4,FALSE)</f>
        <v>3400</v>
      </c>
      <c r="C390" t="str">
        <f>VLOOKUP(D390*10,[1]EDINET会社コード一覧!$A$3:$G$5445,5,FALSE)</f>
        <v>ガラス・土石製品</v>
      </c>
      <c r="D390" s="9">
        <v>5268</v>
      </c>
      <c r="E390" s="4" t="s">
        <v>1233</v>
      </c>
      <c r="F390" t="s">
        <v>2</v>
      </c>
      <c r="G390" s="5">
        <v>43191</v>
      </c>
      <c r="H390" s="5">
        <v>43555</v>
      </c>
      <c r="I390" s="7" t="s">
        <v>0</v>
      </c>
      <c r="J390" s="9">
        <v>10256000000</v>
      </c>
      <c r="K390" s="9">
        <v>442000000</v>
      </c>
      <c r="L390" s="9">
        <v>485000000</v>
      </c>
      <c r="M390" s="9">
        <v>311000000</v>
      </c>
      <c r="N390" s="14">
        <v>23.73</v>
      </c>
      <c r="O390" s="9">
        <v>9728000000</v>
      </c>
      <c r="P390" s="9">
        <v>15259000000</v>
      </c>
      <c r="Q390" s="14">
        <v>739.95</v>
      </c>
      <c r="R390" s="5">
        <v>43965</v>
      </c>
    </row>
    <row r="391" spans="1:18" x14ac:dyDescent="0.4">
      <c r="A391" s="9">
        <v>20</v>
      </c>
      <c r="B391" s="9">
        <f>VLOOKUP(D391*10,[1]EDINET会社コード一覧!$A$3:$G$5445,4,FALSE)</f>
        <v>3400</v>
      </c>
      <c r="C391" t="str">
        <f>VLOOKUP(D391*10,[1]EDINET会社コード一覧!$A$3:$G$5445,5,FALSE)</f>
        <v>ガラス・土石製品</v>
      </c>
      <c r="D391" s="9">
        <v>5271</v>
      </c>
      <c r="E391" s="4" t="s">
        <v>1235</v>
      </c>
      <c r="F391" t="s">
        <v>23</v>
      </c>
      <c r="G391" s="5">
        <v>43160</v>
      </c>
      <c r="H391" s="5">
        <v>43524</v>
      </c>
      <c r="I391" s="7" t="s">
        <v>0</v>
      </c>
      <c r="J391" s="9">
        <v>14879000000</v>
      </c>
      <c r="K391" s="9">
        <v>1266000000</v>
      </c>
      <c r="L391" s="9">
        <v>1230000000</v>
      </c>
      <c r="M391" s="9">
        <v>807000000</v>
      </c>
      <c r="N391" s="14">
        <v>636.14</v>
      </c>
      <c r="O391" s="9">
        <v>3126000000</v>
      </c>
      <c r="P391" s="9">
        <v>13640000000</v>
      </c>
      <c r="Q391" s="14">
        <v>2464.11</v>
      </c>
      <c r="R391" s="5">
        <v>43567</v>
      </c>
    </row>
    <row r="392" spans="1:18" x14ac:dyDescent="0.4">
      <c r="A392" s="9">
        <v>20</v>
      </c>
      <c r="B392" s="9">
        <f>VLOOKUP(D392*10,[1]EDINET会社コード一覧!$A$3:$G$5445,4,FALSE)</f>
        <v>3400</v>
      </c>
      <c r="C392" t="str">
        <f>VLOOKUP(D392*10,[1]EDINET会社コード一覧!$A$3:$G$5445,5,FALSE)</f>
        <v>ガラス・土石製品</v>
      </c>
      <c r="D392" s="9">
        <v>5277</v>
      </c>
      <c r="E392" s="4" t="s">
        <v>1236</v>
      </c>
      <c r="F392" t="s">
        <v>2</v>
      </c>
      <c r="G392" s="5">
        <v>43191</v>
      </c>
      <c r="H392" s="5">
        <v>43555</v>
      </c>
      <c r="I392" s="7" t="s">
        <v>0</v>
      </c>
      <c r="J392" s="9">
        <v>4207000000</v>
      </c>
      <c r="K392" s="9">
        <v>239000000</v>
      </c>
      <c r="L392" s="9">
        <v>260000000</v>
      </c>
      <c r="M392" s="9">
        <v>279000000</v>
      </c>
      <c r="N392" s="14">
        <v>36.159999999999997</v>
      </c>
      <c r="O392" s="9">
        <v>6690000000</v>
      </c>
      <c r="P392" s="9">
        <v>8184000000</v>
      </c>
      <c r="Q392" s="14">
        <v>858.12</v>
      </c>
      <c r="R392" s="5">
        <v>43965</v>
      </c>
    </row>
    <row r="393" spans="1:18" x14ac:dyDescent="0.4">
      <c r="A393" s="9">
        <v>20</v>
      </c>
      <c r="B393" s="9">
        <f>VLOOKUP(D393*10,[1]EDINET会社コード一覧!$A$3:$G$5445,4,FALSE)</f>
        <v>3400</v>
      </c>
      <c r="C393" t="str">
        <f>VLOOKUP(D393*10,[1]EDINET会社コード一覧!$A$3:$G$5445,5,FALSE)</f>
        <v>ガラス・土石製品</v>
      </c>
      <c r="D393" s="9">
        <v>5279</v>
      </c>
      <c r="E393" s="4" t="s">
        <v>1237</v>
      </c>
      <c r="F393" t="s">
        <v>2</v>
      </c>
      <c r="G393" s="5">
        <v>43191</v>
      </c>
      <c r="H393" s="5">
        <v>43555</v>
      </c>
      <c r="I393" s="7" t="s">
        <v>0</v>
      </c>
      <c r="J393" s="9">
        <v>10068000000</v>
      </c>
      <c r="K393" s="9">
        <v>163000000</v>
      </c>
      <c r="L393" s="9">
        <v>247000000</v>
      </c>
      <c r="M393" s="9">
        <v>109000000</v>
      </c>
      <c r="N393" s="14">
        <v>37.74</v>
      </c>
      <c r="O393" s="9">
        <v>6099000000</v>
      </c>
      <c r="P393" s="9">
        <v>13852000000</v>
      </c>
      <c r="Q393" s="14">
        <v>2105.91</v>
      </c>
      <c r="R393" s="5">
        <v>43949</v>
      </c>
    </row>
    <row r="394" spans="1:18" x14ac:dyDescent="0.4">
      <c r="A394" s="9">
        <v>20</v>
      </c>
      <c r="B394" s="9">
        <f>VLOOKUP(D394*10,[1]EDINET会社コード一覧!$A$3:$G$5445,4,FALSE)</f>
        <v>3400</v>
      </c>
      <c r="C394" t="str">
        <f>VLOOKUP(D394*10,[1]EDINET会社コード一覧!$A$3:$G$5445,5,FALSE)</f>
        <v>ガラス・土石製品</v>
      </c>
      <c r="D394" s="9">
        <v>5280</v>
      </c>
      <c r="E394" s="4" t="s">
        <v>1238</v>
      </c>
      <c r="F394" t="s">
        <v>2</v>
      </c>
      <c r="G394" s="5">
        <v>43191</v>
      </c>
      <c r="H394" s="5">
        <v>43555</v>
      </c>
      <c r="I394" s="7" t="s">
        <v>0</v>
      </c>
      <c r="J394" s="9">
        <v>20362000000</v>
      </c>
      <c r="K394" s="9">
        <v>2176000000</v>
      </c>
      <c r="L394" s="9">
        <v>2370000000</v>
      </c>
      <c r="M394" s="9">
        <v>1510000000</v>
      </c>
      <c r="N394" s="14">
        <v>209.41</v>
      </c>
      <c r="O394" s="9">
        <v>18416000000</v>
      </c>
      <c r="P394" s="9">
        <v>33491000000</v>
      </c>
      <c r="Q394" s="14">
        <v>2552.46</v>
      </c>
      <c r="R394" s="5">
        <v>43966</v>
      </c>
    </row>
    <row r="395" spans="1:18" x14ac:dyDescent="0.4">
      <c r="A395" s="9">
        <v>20</v>
      </c>
      <c r="B395" s="9">
        <f>VLOOKUP(D395*10,[1]EDINET会社コード一覧!$A$3:$G$5445,4,FALSE)</f>
        <v>3400</v>
      </c>
      <c r="C395" t="str">
        <f>VLOOKUP(D395*10,[1]EDINET会社コード一覧!$A$3:$G$5445,5,FALSE)</f>
        <v>ガラス・土石製品</v>
      </c>
      <c r="D395" s="9">
        <v>5284</v>
      </c>
      <c r="E395" s="4" t="s">
        <v>1240</v>
      </c>
      <c r="F395" t="s">
        <v>2</v>
      </c>
      <c r="G395" s="5">
        <v>43191</v>
      </c>
      <c r="H395" s="5">
        <v>43555</v>
      </c>
      <c r="I395" s="7" t="s">
        <v>0</v>
      </c>
      <c r="J395" s="9">
        <v>15297000000</v>
      </c>
      <c r="K395" s="9">
        <v>488000000</v>
      </c>
      <c r="L395" s="9">
        <v>683000000</v>
      </c>
      <c r="M395" s="9">
        <v>385000000</v>
      </c>
      <c r="N395" s="14">
        <v>63.03</v>
      </c>
      <c r="O395" s="9">
        <v>3585000000</v>
      </c>
      <c r="P395" s="9">
        <v>12640000000</v>
      </c>
      <c r="Q395" s="14">
        <v>586.02</v>
      </c>
      <c r="R395" s="5">
        <v>43959</v>
      </c>
    </row>
    <row r="396" spans="1:18" x14ac:dyDescent="0.4">
      <c r="A396" s="9">
        <v>20</v>
      </c>
      <c r="B396" s="9">
        <f>VLOOKUP(D396*10,[1]EDINET会社コード一覧!$A$3:$G$5445,4,FALSE)</f>
        <v>3400</v>
      </c>
      <c r="C396" t="str">
        <f>VLOOKUP(D396*10,[1]EDINET会社コード一覧!$A$3:$G$5445,5,FALSE)</f>
        <v>ガラス・土石製品</v>
      </c>
      <c r="D396" s="9">
        <v>5287</v>
      </c>
      <c r="E396" s="4" t="s">
        <v>1242</v>
      </c>
      <c r="F396" t="s">
        <v>2</v>
      </c>
      <c r="G396" s="5">
        <v>43191</v>
      </c>
      <c r="H396" s="5">
        <v>43555</v>
      </c>
      <c r="I396" s="7" t="s">
        <v>0</v>
      </c>
      <c r="J396" s="9">
        <v>2853000000</v>
      </c>
      <c r="K396" s="9">
        <v>55000000</v>
      </c>
      <c r="L396" s="9">
        <v>50000000</v>
      </c>
      <c r="M396" s="9">
        <v>-314000000</v>
      </c>
      <c r="N396" s="14">
        <v>-105.4</v>
      </c>
      <c r="O396" s="9">
        <v>2792000000</v>
      </c>
      <c r="P396" s="9">
        <v>4221000000</v>
      </c>
      <c r="Q396" s="14">
        <v>935.15</v>
      </c>
      <c r="R396" s="5">
        <v>43966</v>
      </c>
    </row>
    <row r="397" spans="1:18" x14ac:dyDescent="0.4">
      <c r="A397" s="9">
        <v>20</v>
      </c>
      <c r="B397" s="9">
        <f>VLOOKUP(D397*10,[1]EDINET会社コード一覧!$A$3:$G$5445,4,FALSE)</f>
        <v>3400</v>
      </c>
      <c r="C397" t="str">
        <f>VLOOKUP(D397*10,[1]EDINET会社コード一覧!$A$3:$G$5445,5,FALSE)</f>
        <v>ガラス・土石製品</v>
      </c>
      <c r="D397" s="9">
        <v>5288</v>
      </c>
      <c r="E397" s="4" t="s">
        <v>1243</v>
      </c>
      <c r="F397" t="s">
        <v>2</v>
      </c>
      <c r="G397" s="5">
        <v>43191</v>
      </c>
      <c r="H397" s="5">
        <v>43555</v>
      </c>
      <c r="I397" s="7" t="s">
        <v>0</v>
      </c>
      <c r="J397" s="9">
        <v>1196000000</v>
      </c>
      <c r="K397" s="9">
        <v>786000000</v>
      </c>
      <c r="L397" s="9">
        <v>879000000</v>
      </c>
      <c r="M397" s="9">
        <v>791000000</v>
      </c>
      <c r="N397" s="14">
        <v>21.9</v>
      </c>
      <c r="O397" s="9">
        <v>28065000000</v>
      </c>
      <c r="P397" s="9">
        <v>28832000000</v>
      </c>
      <c r="Q397" s="14">
        <v>736.84</v>
      </c>
      <c r="R397" s="5">
        <v>43962</v>
      </c>
    </row>
    <row r="398" spans="1:18" x14ac:dyDescent="0.4">
      <c r="A398" s="9">
        <v>20</v>
      </c>
      <c r="B398" s="9">
        <f>VLOOKUP(D398*10,[1]EDINET会社コード一覧!$A$3:$G$5445,4,FALSE)</f>
        <v>3400</v>
      </c>
      <c r="C398" t="str">
        <f>VLOOKUP(D398*10,[1]EDINET会社コード一覧!$A$3:$G$5445,5,FALSE)</f>
        <v>ガラス・土石製品</v>
      </c>
      <c r="D398" s="9">
        <v>5304</v>
      </c>
      <c r="E398" s="4" t="s">
        <v>1246</v>
      </c>
      <c r="F398" t="s">
        <v>2</v>
      </c>
      <c r="G398" s="5">
        <v>43191</v>
      </c>
      <c r="H398" s="5">
        <v>43555</v>
      </c>
      <c r="I398" s="7" t="s">
        <v>0</v>
      </c>
      <c r="J398" s="9">
        <v>37226000000</v>
      </c>
      <c r="K398" s="9">
        <v>16869000000</v>
      </c>
      <c r="L398" s="9">
        <v>17059000000</v>
      </c>
      <c r="M398" s="9">
        <v>11809000000</v>
      </c>
      <c r="N398" s="14">
        <v>2894.44</v>
      </c>
      <c r="O398" s="9">
        <v>42629000000</v>
      </c>
      <c r="P398" s="9">
        <v>56655000000</v>
      </c>
      <c r="Q398" s="14">
        <v>10484.780000000001</v>
      </c>
      <c r="R398" s="5">
        <v>43965</v>
      </c>
    </row>
    <row r="399" spans="1:18" x14ac:dyDescent="0.4">
      <c r="A399" s="9">
        <v>20</v>
      </c>
      <c r="B399" s="9">
        <f>VLOOKUP(D399*10,[1]EDINET会社コード一覧!$A$3:$G$5445,4,FALSE)</f>
        <v>3400</v>
      </c>
      <c r="C399" t="str">
        <f>VLOOKUP(D399*10,[1]EDINET会社コード一覧!$A$3:$G$5445,5,FALSE)</f>
        <v>ガラス・土石製品</v>
      </c>
      <c r="D399" s="9">
        <v>5310</v>
      </c>
      <c r="E399" s="4" t="s">
        <v>1247</v>
      </c>
      <c r="F399" t="s">
        <v>15</v>
      </c>
      <c r="G399" s="5">
        <v>43466</v>
      </c>
      <c r="H399" s="5">
        <v>43830</v>
      </c>
      <c r="I399" s="7" t="s">
        <v>0</v>
      </c>
      <c r="J399" s="9">
        <v>26631000000</v>
      </c>
      <c r="K399" s="9">
        <v>4142000000</v>
      </c>
      <c r="L399" s="9">
        <v>4907000000</v>
      </c>
      <c r="M399" s="9">
        <v>3358000000</v>
      </c>
      <c r="N399" s="14">
        <v>160.12</v>
      </c>
      <c r="O399" s="9">
        <v>51419000000</v>
      </c>
      <c r="P399" s="9">
        <v>60175000000</v>
      </c>
      <c r="Q399" s="14">
        <v>2451.71</v>
      </c>
      <c r="R399" s="5">
        <v>43875</v>
      </c>
    </row>
    <row r="400" spans="1:18" x14ac:dyDescent="0.4">
      <c r="A400" s="9">
        <v>20</v>
      </c>
      <c r="B400" s="9">
        <f>VLOOKUP(D400*10,[1]EDINET会社コード一覧!$A$3:$G$5445,4,FALSE)</f>
        <v>3400</v>
      </c>
      <c r="C400" t="str">
        <f>VLOOKUP(D400*10,[1]EDINET会社コード一覧!$A$3:$G$5445,5,FALSE)</f>
        <v>ガラス・土石製品</v>
      </c>
      <c r="D400" s="9">
        <v>5331</v>
      </c>
      <c r="E400" s="4" t="s">
        <v>1248</v>
      </c>
      <c r="F400" t="s">
        <v>2</v>
      </c>
      <c r="G400" s="5">
        <v>43191</v>
      </c>
      <c r="H400" s="5">
        <v>43555</v>
      </c>
      <c r="I400" s="7" t="s">
        <v>0</v>
      </c>
      <c r="J400" s="9">
        <v>70482000000</v>
      </c>
      <c r="K400" s="9">
        <v>2434000000</v>
      </c>
      <c r="L400" s="9">
        <v>4974000000</v>
      </c>
      <c r="M400" s="9">
        <v>6676000000</v>
      </c>
      <c r="N400" s="14">
        <v>464.79</v>
      </c>
      <c r="O400" s="9">
        <v>75610000000</v>
      </c>
      <c r="P400" s="9">
        <v>116576000000</v>
      </c>
      <c r="Q400" s="14">
        <v>5261.73</v>
      </c>
      <c r="R400" s="5">
        <v>43963</v>
      </c>
    </row>
    <row r="401" spans="1:18" x14ac:dyDescent="0.4">
      <c r="A401" s="9">
        <v>20</v>
      </c>
      <c r="B401" s="9">
        <f>VLOOKUP(D401*10,[1]EDINET会社コード一覧!$A$3:$G$5445,4,FALSE)</f>
        <v>3400</v>
      </c>
      <c r="C401" t="str">
        <f>VLOOKUP(D401*10,[1]EDINET会社コード一覧!$A$3:$G$5445,5,FALSE)</f>
        <v>ガラス・土石製品</v>
      </c>
      <c r="D401" s="9">
        <v>5333</v>
      </c>
      <c r="E401" s="4" t="s">
        <v>1249</v>
      </c>
      <c r="F401" t="s">
        <v>2</v>
      </c>
      <c r="G401" s="5">
        <v>43191</v>
      </c>
      <c r="H401" s="5">
        <v>43555</v>
      </c>
      <c r="I401" s="7" t="s">
        <v>0</v>
      </c>
      <c r="J401" s="9">
        <v>265936000000</v>
      </c>
      <c r="K401" s="9">
        <v>34511000000</v>
      </c>
      <c r="L401" s="9">
        <v>53730000000</v>
      </c>
      <c r="M401" s="9">
        <v>27936000000</v>
      </c>
      <c r="N401" s="14">
        <v>86.82</v>
      </c>
      <c r="O401" s="9">
        <v>304385000000</v>
      </c>
      <c r="P401" s="9">
        <v>584525000000</v>
      </c>
      <c r="Q401" s="14">
        <v>943.07</v>
      </c>
      <c r="R401" s="5">
        <v>43969</v>
      </c>
    </row>
    <row r="402" spans="1:18" x14ac:dyDescent="0.4">
      <c r="A402" s="9">
        <v>20</v>
      </c>
      <c r="B402" s="9">
        <f>VLOOKUP(D402*10,[1]EDINET会社コード一覧!$A$3:$G$5445,4,FALSE)</f>
        <v>3400</v>
      </c>
      <c r="C402" t="str">
        <f>VLOOKUP(D402*10,[1]EDINET会社コード一覧!$A$3:$G$5445,5,FALSE)</f>
        <v>ガラス・土石製品</v>
      </c>
      <c r="D402" s="9">
        <v>5334</v>
      </c>
      <c r="E402" s="4" t="s">
        <v>1250</v>
      </c>
      <c r="F402" t="s">
        <v>2</v>
      </c>
      <c r="G402" s="5">
        <v>43191</v>
      </c>
      <c r="H402" s="5">
        <v>43555</v>
      </c>
      <c r="I402" s="7" t="s">
        <v>0</v>
      </c>
      <c r="J402" s="9">
        <v>313406000000</v>
      </c>
      <c r="K402" s="9">
        <v>38494000000</v>
      </c>
      <c r="L402" s="9">
        <v>47080000000</v>
      </c>
      <c r="M402" s="9">
        <v>36470000000</v>
      </c>
      <c r="N402" s="14">
        <v>175.13</v>
      </c>
      <c r="O402" s="9">
        <v>301185000000</v>
      </c>
      <c r="P402" s="9">
        <v>491656000000</v>
      </c>
      <c r="Q402" s="14">
        <v>1446.81</v>
      </c>
      <c r="R402" s="5">
        <v>43976</v>
      </c>
    </row>
    <row r="403" spans="1:18" x14ac:dyDescent="0.4">
      <c r="A403" s="9">
        <v>20</v>
      </c>
      <c r="B403" s="9">
        <f>VLOOKUP(D403*10,[1]EDINET会社コード一覧!$A$3:$G$5445,4,FALSE)</f>
        <v>3400</v>
      </c>
      <c r="C403" t="str">
        <f>VLOOKUP(D403*10,[1]EDINET会社コード一覧!$A$3:$G$5445,5,FALSE)</f>
        <v>ガラス・土石製品</v>
      </c>
      <c r="D403" s="9">
        <v>5337</v>
      </c>
      <c r="E403" s="4" t="s">
        <v>1251</v>
      </c>
      <c r="F403" t="s">
        <v>15</v>
      </c>
      <c r="G403" s="5">
        <v>43466</v>
      </c>
      <c r="H403" s="5">
        <v>43830</v>
      </c>
      <c r="I403" s="7" t="s">
        <v>0</v>
      </c>
      <c r="J403" s="9">
        <v>366000000</v>
      </c>
      <c r="K403" s="9">
        <v>-36000000</v>
      </c>
      <c r="L403" s="9">
        <v>-25000000</v>
      </c>
      <c r="M403" s="9">
        <v>144000000</v>
      </c>
      <c r="N403" s="14">
        <v>4.87</v>
      </c>
      <c r="O403" s="9">
        <v>10713000000</v>
      </c>
      <c r="P403" s="9">
        <v>12165000000</v>
      </c>
      <c r="Q403" s="14">
        <v>361.13</v>
      </c>
      <c r="R403" s="5">
        <v>43875</v>
      </c>
    </row>
    <row r="404" spans="1:18" x14ac:dyDescent="0.4">
      <c r="A404" s="9">
        <v>20</v>
      </c>
      <c r="B404" s="9">
        <f>VLOOKUP(D404*10,[1]EDINET会社コード一覧!$A$3:$G$5445,4,FALSE)</f>
        <v>3400</v>
      </c>
      <c r="C404" t="str">
        <f>VLOOKUP(D404*10,[1]EDINET会社コード一覧!$A$3:$G$5445,5,FALSE)</f>
        <v>ガラス・土石製品</v>
      </c>
      <c r="D404" s="9">
        <v>5343</v>
      </c>
      <c r="E404" s="4" t="s">
        <v>1252</v>
      </c>
      <c r="F404" t="s">
        <v>2</v>
      </c>
      <c r="G404" s="5">
        <v>43191</v>
      </c>
      <c r="H404" s="5">
        <v>43555</v>
      </c>
      <c r="I404" s="7" t="s">
        <v>0</v>
      </c>
      <c r="J404" s="9">
        <v>13587000000</v>
      </c>
      <c r="K404" s="9">
        <v>119000000</v>
      </c>
      <c r="L404" s="9">
        <v>170000000</v>
      </c>
      <c r="M404" s="9">
        <v>129000000</v>
      </c>
      <c r="N404" s="14">
        <v>5.57</v>
      </c>
      <c r="O404" s="9">
        <v>1126000000</v>
      </c>
      <c r="P404" s="9">
        <v>10971000000</v>
      </c>
      <c r="Q404" s="14">
        <v>48.34</v>
      </c>
      <c r="R404" s="5">
        <v>43963</v>
      </c>
    </row>
    <row r="405" spans="1:18" x14ac:dyDescent="0.4">
      <c r="A405" s="9">
        <v>20</v>
      </c>
      <c r="B405" s="9">
        <f>VLOOKUP(D405*10,[1]EDINET会社コード一覧!$A$3:$G$5445,4,FALSE)</f>
        <v>3400</v>
      </c>
      <c r="C405" t="str">
        <f>VLOOKUP(D405*10,[1]EDINET会社コード一覧!$A$3:$G$5445,5,FALSE)</f>
        <v>ガラス・土石製品</v>
      </c>
      <c r="D405" s="9">
        <v>5344</v>
      </c>
      <c r="E405" s="4" t="s">
        <v>1253</v>
      </c>
      <c r="F405" t="s">
        <v>2</v>
      </c>
      <c r="G405" s="5">
        <v>43191</v>
      </c>
      <c r="H405" s="5">
        <v>43555</v>
      </c>
      <c r="I405" s="7" t="s">
        <v>0</v>
      </c>
      <c r="J405" s="9">
        <v>26016000000</v>
      </c>
      <c r="K405" s="9">
        <v>2486000000</v>
      </c>
      <c r="L405" s="9">
        <v>2807000000</v>
      </c>
      <c r="M405" s="9">
        <v>1897000000</v>
      </c>
      <c r="N405" s="14">
        <v>153.91999999999999</v>
      </c>
      <c r="O405" s="9">
        <v>33395000000</v>
      </c>
      <c r="P405" s="9">
        <v>40238000000</v>
      </c>
      <c r="Q405" s="14">
        <v>2705.59</v>
      </c>
      <c r="R405" s="5">
        <v>43949</v>
      </c>
    </row>
    <row r="406" spans="1:18" x14ac:dyDescent="0.4">
      <c r="A406" s="9">
        <v>20</v>
      </c>
      <c r="B406" s="9">
        <f>VLOOKUP(D406*10,[1]EDINET会社コード一覧!$A$3:$G$5445,4,FALSE)</f>
        <v>3400</v>
      </c>
      <c r="C406" t="str">
        <f>VLOOKUP(D406*10,[1]EDINET会社コード一覧!$A$3:$G$5445,5,FALSE)</f>
        <v>ガラス・土石製品</v>
      </c>
      <c r="D406" s="9">
        <v>5352</v>
      </c>
      <c r="E406" s="4" t="s">
        <v>1255</v>
      </c>
      <c r="F406" t="s">
        <v>2</v>
      </c>
      <c r="G406" s="5">
        <v>43191</v>
      </c>
      <c r="H406" s="5">
        <v>43555</v>
      </c>
      <c r="I406" s="7" t="s">
        <v>0</v>
      </c>
      <c r="J406" s="9">
        <v>101556000000</v>
      </c>
      <c r="K406" s="9">
        <v>5762000000</v>
      </c>
      <c r="L406" s="9">
        <v>7222000000</v>
      </c>
      <c r="M406" s="9">
        <v>6130000000</v>
      </c>
      <c r="N406" s="14">
        <v>727.51</v>
      </c>
      <c r="O406" s="9">
        <v>48016000000</v>
      </c>
      <c r="P406" s="9">
        <v>110192000000</v>
      </c>
      <c r="Q406" s="14">
        <v>5699.28</v>
      </c>
      <c r="R406" s="5">
        <v>43962</v>
      </c>
    </row>
    <row r="407" spans="1:18" x14ac:dyDescent="0.4">
      <c r="A407" s="9">
        <v>20</v>
      </c>
      <c r="B407" s="9">
        <f>VLOOKUP(D407*10,[1]EDINET会社コード一覧!$A$3:$G$5445,4,FALSE)</f>
        <v>3400</v>
      </c>
      <c r="C407" t="str">
        <f>VLOOKUP(D407*10,[1]EDINET会社コード一覧!$A$3:$G$5445,5,FALSE)</f>
        <v>ガラス・土石製品</v>
      </c>
      <c r="D407" s="9">
        <v>5355</v>
      </c>
      <c r="E407" s="4" t="s">
        <v>1256</v>
      </c>
      <c r="F407" t="s">
        <v>2</v>
      </c>
      <c r="G407" s="5">
        <v>43191</v>
      </c>
      <c r="H407" s="5">
        <v>43555</v>
      </c>
      <c r="I407" s="7" t="s">
        <v>0</v>
      </c>
      <c r="J407" s="9">
        <v>8895000000</v>
      </c>
      <c r="K407" s="9">
        <v>390000000</v>
      </c>
      <c r="L407" s="9">
        <v>450000000</v>
      </c>
      <c r="M407" s="9">
        <v>324000000</v>
      </c>
      <c r="N407" s="14">
        <v>239.65</v>
      </c>
      <c r="O407" s="9">
        <v>3622000000</v>
      </c>
      <c r="P407" s="9">
        <v>9769000000</v>
      </c>
      <c r="Q407" s="14">
        <v>2679.58</v>
      </c>
      <c r="R407" s="5">
        <v>43963</v>
      </c>
    </row>
    <row r="408" spans="1:18" x14ac:dyDescent="0.4">
      <c r="A408" s="9">
        <v>20</v>
      </c>
      <c r="B408" s="9">
        <f>VLOOKUP(D408*10,[1]EDINET会社コード一覧!$A$3:$G$5445,4,FALSE)</f>
        <v>3400</v>
      </c>
      <c r="C408" t="str">
        <f>VLOOKUP(D408*10,[1]EDINET会社コード一覧!$A$3:$G$5445,5,FALSE)</f>
        <v>ガラス・土石製品</v>
      </c>
      <c r="D408" s="9">
        <v>5356</v>
      </c>
      <c r="E408" s="4" t="s">
        <v>1257</v>
      </c>
      <c r="F408" t="s">
        <v>2</v>
      </c>
      <c r="G408" s="5">
        <v>43191</v>
      </c>
      <c r="H408" s="5">
        <v>43555</v>
      </c>
      <c r="I408" s="7" t="s">
        <v>0</v>
      </c>
      <c r="J408" s="9">
        <v>10293000000</v>
      </c>
      <c r="K408" s="9">
        <v>1278000000</v>
      </c>
      <c r="L408" s="9">
        <v>1333000000</v>
      </c>
      <c r="M408" s="9">
        <v>952000000</v>
      </c>
      <c r="N408" s="14">
        <v>93.89</v>
      </c>
      <c r="O408" s="9">
        <v>7892000000</v>
      </c>
      <c r="P408" s="9">
        <v>14726000000</v>
      </c>
      <c r="Q408" s="14">
        <v>754.61</v>
      </c>
      <c r="R408" s="5">
        <v>43964</v>
      </c>
    </row>
    <row r="409" spans="1:18" x14ac:dyDescent="0.4">
      <c r="A409" s="9">
        <v>20</v>
      </c>
      <c r="B409" s="9">
        <f>VLOOKUP(D409*10,[1]EDINET会社コード一覧!$A$3:$G$5445,4,FALSE)</f>
        <v>3400</v>
      </c>
      <c r="C409" t="str">
        <f>VLOOKUP(D409*10,[1]EDINET会社コード一覧!$A$3:$G$5445,5,FALSE)</f>
        <v>ガラス・土石製品</v>
      </c>
      <c r="D409" s="9">
        <v>5358</v>
      </c>
      <c r="E409" s="4" t="s">
        <v>1259</v>
      </c>
      <c r="F409" t="s">
        <v>2</v>
      </c>
      <c r="G409" s="5">
        <v>43191</v>
      </c>
      <c r="H409" s="5">
        <v>43555</v>
      </c>
      <c r="I409" s="7" t="s">
        <v>0</v>
      </c>
      <c r="J409" s="9">
        <v>9107000000</v>
      </c>
      <c r="K409" s="9">
        <v>1038000000</v>
      </c>
      <c r="L409" s="9">
        <v>1841000000</v>
      </c>
      <c r="M409" s="9">
        <v>1067000000</v>
      </c>
      <c r="N409" s="14">
        <v>45.31</v>
      </c>
      <c r="O409" s="9">
        <v>10095000000</v>
      </c>
      <c r="P409" s="9">
        <v>14705000000</v>
      </c>
      <c r="Q409" s="14">
        <v>428.65</v>
      </c>
      <c r="R409" s="5">
        <v>43964</v>
      </c>
    </row>
    <row r="410" spans="1:18" x14ac:dyDescent="0.4">
      <c r="A410" s="9">
        <v>20</v>
      </c>
      <c r="B410" s="9">
        <f>VLOOKUP(D410*10,[1]EDINET会社コード一覧!$A$3:$G$5445,4,FALSE)</f>
        <v>3400</v>
      </c>
      <c r="C410" t="str">
        <f>VLOOKUP(D410*10,[1]EDINET会社コード一覧!$A$3:$G$5445,5,FALSE)</f>
        <v>ガラス・土石製品</v>
      </c>
      <c r="D410" s="9">
        <v>5363</v>
      </c>
      <c r="E410" s="4" t="s">
        <v>1260</v>
      </c>
      <c r="F410" t="s">
        <v>2</v>
      </c>
      <c r="G410" s="5">
        <v>43191</v>
      </c>
      <c r="H410" s="5">
        <v>43555</v>
      </c>
      <c r="I410" s="7" t="s">
        <v>0</v>
      </c>
      <c r="J410" s="9">
        <v>22777000000</v>
      </c>
      <c r="K410" s="9">
        <v>1546000000</v>
      </c>
      <c r="L410" s="9">
        <v>2420000000</v>
      </c>
      <c r="M410" s="9">
        <v>1794000000</v>
      </c>
      <c r="N410" s="14">
        <v>40.22</v>
      </c>
      <c r="O410" s="9">
        <v>19628000000</v>
      </c>
      <c r="P410" s="9">
        <v>30292000000</v>
      </c>
      <c r="Q410" s="14">
        <v>439.83</v>
      </c>
      <c r="R410" s="5">
        <v>43970</v>
      </c>
    </row>
    <row r="411" spans="1:18" x14ac:dyDescent="0.4">
      <c r="A411" s="9">
        <v>20</v>
      </c>
      <c r="B411" s="9">
        <f>VLOOKUP(D411*10,[1]EDINET会社コード一覧!$A$3:$G$5445,4,FALSE)</f>
        <v>3400</v>
      </c>
      <c r="C411" t="str">
        <f>VLOOKUP(D411*10,[1]EDINET会社コード一覧!$A$3:$G$5445,5,FALSE)</f>
        <v>ガラス・土石製品</v>
      </c>
      <c r="D411" s="9">
        <v>5384</v>
      </c>
      <c r="E411" s="4" t="s">
        <v>1264</v>
      </c>
      <c r="F411" t="s">
        <v>2</v>
      </c>
      <c r="G411" s="5">
        <v>43191</v>
      </c>
      <c r="H411" s="5">
        <v>43555</v>
      </c>
      <c r="I411" s="7" t="s">
        <v>0</v>
      </c>
      <c r="J411" s="9">
        <v>28401000000</v>
      </c>
      <c r="K411" s="9">
        <v>3143000000</v>
      </c>
      <c r="L411" s="9">
        <v>4927000000</v>
      </c>
      <c r="M411" s="9">
        <v>4082000000</v>
      </c>
      <c r="N411" s="14">
        <v>165.63</v>
      </c>
      <c r="O411" s="9">
        <v>43259000000</v>
      </c>
      <c r="P411" s="9">
        <v>49848000000</v>
      </c>
      <c r="Q411" s="14">
        <v>1755.09</v>
      </c>
      <c r="R411" s="5">
        <v>43964</v>
      </c>
    </row>
    <row r="412" spans="1:18" x14ac:dyDescent="0.4">
      <c r="A412" s="9">
        <v>20</v>
      </c>
      <c r="B412" s="9">
        <f>VLOOKUP(D412*10,[1]EDINET会社コード一覧!$A$3:$G$5445,4,FALSE)</f>
        <v>3400</v>
      </c>
      <c r="C412" t="str">
        <f>VLOOKUP(D412*10,[1]EDINET会社コード一覧!$A$3:$G$5445,5,FALSE)</f>
        <v>ガラス・土石製品</v>
      </c>
      <c r="D412" s="9">
        <v>5386</v>
      </c>
      <c r="E412" s="4" t="s">
        <v>1265</v>
      </c>
      <c r="F412" t="s">
        <v>2</v>
      </c>
      <c r="G412" s="5">
        <v>43191</v>
      </c>
      <c r="H412" s="5">
        <v>43555</v>
      </c>
      <c r="I412" s="7" t="s">
        <v>0</v>
      </c>
      <c r="J412" s="9">
        <v>8299000000</v>
      </c>
      <c r="K412" s="9">
        <v>279000000</v>
      </c>
      <c r="L412" s="9">
        <v>299000000</v>
      </c>
      <c r="M412" s="9">
        <v>113000000</v>
      </c>
      <c r="N412" s="14">
        <v>14.84</v>
      </c>
      <c r="O412" s="9">
        <v>11252000000</v>
      </c>
      <c r="P412" s="9">
        <v>16373000000</v>
      </c>
      <c r="Q412" s="14">
        <v>1469.91</v>
      </c>
      <c r="R412" s="5">
        <v>43962</v>
      </c>
    </row>
    <row r="413" spans="1:18" x14ac:dyDescent="0.4">
      <c r="A413" s="9">
        <v>20</v>
      </c>
      <c r="B413" s="9">
        <f>VLOOKUP(D413*10,[1]EDINET会社コード一覧!$A$3:$G$5445,4,FALSE)</f>
        <v>3400</v>
      </c>
      <c r="C413" t="str">
        <f>VLOOKUP(D413*10,[1]EDINET会社コード一覧!$A$3:$G$5445,5,FALSE)</f>
        <v>ガラス・土石製品</v>
      </c>
      <c r="D413" s="9">
        <v>5388</v>
      </c>
      <c r="E413" s="4" t="s">
        <v>1266</v>
      </c>
      <c r="F413" t="s">
        <v>2</v>
      </c>
      <c r="G413" s="5">
        <v>43191</v>
      </c>
      <c r="H413" s="5">
        <v>43555</v>
      </c>
      <c r="I413" s="7" t="s">
        <v>0</v>
      </c>
      <c r="J413" s="9">
        <v>13465000000</v>
      </c>
      <c r="K413" s="9">
        <v>1565000000</v>
      </c>
      <c r="L413" s="9">
        <v>1539000000</v>
      </c>
      <c r="M413" s="9">
        <v>1223000000</v>
      </c>
      <c r="N413" s="14">
        <v>84.7</v>
      </c>
      <c r="O413" s="9">
        <v>17052000000</v>
      </c>
      <c r="P413" s="9">
        <v>19332000000</v>
      </c>
      <c r="Q413" s="14">
        <v>1180.29</v>
      </c>
      <c r="R413" s="5">
        <v>43959</v>
      </c>
    </row>
    <row r="414" spans="1:18" x14ac:dyDescent="0.4">
      <c r="A414" s="9">
        <v>20</v>
      </c>
      <c r="B414" s="9">
        <f>VLOOKUP(D414*10,[1]EDINET会社コード一覧!$A$3:$G$5445,4,FALSE)</f>
        <v>3450</v>
      </c>
      <c r="C414" t="str">
        <f>VLOOKUP(D414*10,[1]EDINET会社コード一覧!$A$3:$G$5445,5,FALSE)</f>
        <v>鉄鋼</v>
      </c>
      <c r="D414" s="9">
        <v>5401</v>
      </c>
      <c r="E414" s="4" t="s">
        <v>1269</v>
      </c>
      <c r="F414" t="s">
        <v>2</v>
      </c>
      <c r="G414" s="5">
        <v>43191</v>
      </c>
      <c r="H414" s="5">
        <v>43555</v>
      </c>
      <c r="I414" s="7" t="s">
        <v>0</v>
      </c>
      <c r="J414" s="9">
        <v>3562226000000</v>
      </c>
      <c r="K414" s="9">
        <v>25114000000</v>
      </c>
      <c r="L414" s="9">
        <v>112319000000</v>
      </c>
      <c r="M414" s="9">
        <v>145319000000</v>
      </c>
      <c r="N414" s="14">
        <v>162.79</v>
      </c>
      <c r="O414" s="9">
        <v>2072452000000</v>
      </c>
      <c r="P414" s="9">
        <v>5462897000000</v>
      </c>
      <c r="Q414" s="14">
        <v>2247.7199999999998</v>
      </c>
      <c r="R414" s="5">
        <v>43959</v>
      </c>
    </row>
    <row r="415" spans="1:18" x14ac:dyDescent="0.4">
      <c r="A415" s="9">
        <v>20</v>
      </c>
      <c r="B415" s="9">
        <f>VLOOKUP(D415*10,[1]EDINET会社コード一覧!$A$3:$G$5445,4,FALSE)</f>
        <v>3450</v>
      </c>
      <c r="C415" t="str">
        <f>VLOOKUP(D415*10,[1]EDINET会社コード一覧!$A$3:$G$5445,5,FALSE)</f>
        <v>鉄鋼</v>
      </c>
      <c r="D415" s="9">
        <v>5408</v>
      </c>
      <c r="E415" s="4" t="s">
        <v>1270</v>
      </c>
      <c r="F415" t="s">
        <v>2</v>
      </c>
      <c r="G415" s="5">
        <v>43191</v>
      </c>
      <c r="H415" s="5">
        <v>43555</v>
      </c>
      <c r="I415" s="7" t="s">
        <v>0</v>
      </c>
      <c r="J415" s="9">
        <v>111647000000</v>
      </c>
      <c r="K415" s="9">
        <v>2105000000</v>
      </c>
      <c r="L415" s="9">
        <v>2552000000</v>
      </c>
      <c r="M415" s="9">
        <v>2403000000</v>
      </c>
      <c r="N415" s="14">
        <v>38.270000000000003</v>
      </c>
      <c r="O415" s="9">
        <v>59554000000</v>
      </c>
      <c r="P415" s="9">
        <v>97440000000</v>
      </c>
      <c r="Q415" s="14">
        <v>948.26</v>
      </c>
      <c r="R415" s="5">
        <v>43959</v>
      </c>
    </row>
    <row r="416" spans="1:18" x14ac:dyDescent="0.4">
      <c r="A416" s="9">
        <v>20</v>
      </c>
      <c r="B416" s="9">
        <f>VLOOKUP(D416*10,[1]EDINET会社コード一覧!$A$3:$G$5445,4,FALSE)</f>
        <v>3450</v>
      </c>
      <c r="C416" t="str">
        <f>VLOOKUP(D416*10,[1]EDINET会社コード一覧!$A$3:$G$5445,5,FALSE)</f>
        <v>鉄鋼</v>
      </c>
      <c r="D416" s="9">
        <v>5410</v>
      </c>
      <c r="E416" s="4" t="s">
        <v>1271</v>
      </c>
      <c r="F416" t="s">
        <v>2</v>
      </c>
      <c r="G416" s="5">
        <v>43191</v>
      </c>
      <c r="H416" s="5">
        <v>43555</v>
      </c>
      <c r="I416" s="7" t="s">
        <v>0</v>
      </c>
      <c r="J416" s="9">
        <v>92857000000</v>
      </c>
      <c r="K416" s="9">
        <v>2739000000</v>
      </c>
      <c r="L416" s="9">
        <v>3467000000</v>
      </c>
      <c r="M416" s="9">
        <v>3966000000</v>
      </c>
      <c r="N416" s="14">
        <v>271.14</v>
      </c>
      <c r="O416" s="9">
        <v>71342000000</v>
      </c>
      <c r="P416" s="9">
        <v>148587000000</v>
      </c>
      <c r="Q416" s="14">
        <v>4876.53</v>
      </c>
      <c r="R416" s="5">
        <v>43949</v>
      </c>
    </row>
    <row r="417" spans="1:18" x14ac:dyDescent="0.4">
      <c r="A417" s="9">
        <v>20</v>
      </c>
      <c r="B417" s="9">
        <f>VLOOKUP(D417*10,[1]EDINET会社コード一覧!$A$3:$G$5445,4,FALSE)</f>
        <v>3450</v>
      </c>
      <c r="C417" t="str">
        <f>VLOOKUP(D417*10,[1]EDINET会社コード一覧!$A$3:$G$5445,5,FALSE)</f>
        <v>鉄鋼</v>
      </c>
      <c r="D417" s="9">
        <v>5440</v>
      </c>
      <c r="E417" s="4" t="s">
        <v>1273</v>
      </c>
      <c r="F417" t="s">
        <v>2</v>
      </c>
      <c r="G417" s="5">
        <v>43191</v>
      </c>
      <c r="H417" s="5">
        <v>43555</v>
      </c>
      <c r="I417" s="7" t="s">
        <v>0</v>
      </c>
      <c r="J417" s="9">
        <v>109959000000</v>
      </c>
      <c r="K417" s="9">
        <v>7093000000</v>
      </c>
      <c r="L417" s="9">
        <v>7774000000</v>
      </c>
      <c r="M417" s="9">
        <v>5230000000</v>
      </c>
      <c r="N417" s="14">
        <v>120.43</v>
      </c>
      <c r="O417" s="9">
        <v>121927000000</v>
      </c>
      <c r="P417" s="9">
        <v>163743000000</v>
      </c>
      <c r="Q417" s="14">
        <v>2805.57</v>
      </c>
      <c r="R417" s="5">
        <v>43963</v>
      </c>
    </row>
    <row r="418" spans="1:18" x14ac:dyDescent="0.4">
      <c r="A418" s="9">
        <v>20</v>
      </c>
      <c r="B418" s="9">
        <f>VLOOKUP(D418*10,[1]EDINET会社コード一覧!$A$3:$G$5445,4,FALSE)</f>
        <v>3450</v>
      </c>
      <c r="C418" t="str">
        <f>VLOOKUP(D418*10,[1]EDINET会社コード一覧!$A$3:$G$5445,5,FALSE)</f>
        <v>鉄鋼</v>
      </c>
      <c r="D418" s="9">
        <v>5445</v>
      </c>
      <c r="E418" s="4" t="s">
        <v>1274</v>
      </c>
      <c r="F418" t="s">
        <v>2</v>
      </c>
      <c r="G418" s="5">
        <v>43191</v>
      </c>
      <c r="H418" s="5">
        <v>43555</v>
      </c>
      <c r="I418" s="7" t="s">
        <v>0</v>
      </c>
      <c r="J418" s="9">
        <v>61760000000</v>
      </c>
      <c r="K418" s="9">
        <v>-420000000</v>
      </c>
      <c r="L418" s="9">
        <v>698000000</v>
      </c>
      <c r="M418" s="9">
        <v>952000000</v>
      </c>
      <c r="N418" s="14">
        <v>102.27</v>
      </c>
      <c r="O418" s="9">
        <v>34150000000</v>
      </c>
      <c r="P418" s="9">
        <v>52460000000</v>
      </c>
      <c r="Q418" s="14">
        <v>3658.92</v>
      </c>
      <c r="R418" s="5">
        <v>43958</v>
      </c>
    </row>
    <row r="419" spans="1:18" x14ac:dyDescent="0.4">
      <c r="A419" s="9">
        <v>20</v>
      </c>
      <c r="B419" s="9">
        <f>VLOOKUP(D419*10,[1]EDINET会社コード一覧!$A$3:$G$5445,4,FALSE)</f>
        <v>3450</v>
      </c>
      <c r="C419" t="str">
        <f>VLOOKUP(D419*10,[1]EDINET会社コード一覧!$A$3:$G$5445,5,FALSE)</f>
        <v>鉄鋼</v>
      </c>
      <c r="D419" s="9">
        <v>5451</v>
      </c>
      <c r="E419" s="4" t="s">
        <v>1277</v>
      </c>
      <c r="F419" t="s">
        <v>2</v>
      </c>
      <c r="G419" s="5">
        <v>43191</v>
      </c>
      <c r="H419" s="5">
        <v>43555</v>
      </c>
      <c r="I419" s="7" t="s">
        <v>0</v>
      </c>
      <c r="J419" s="9">
        <v>110332000000</v>
      </c>
      <c r="K419" s="9">
        <v>6331000000</v>
      </c>
      <c r="L419" s="9">
        <v>10558000000</v>
      </c>
      <c r="M419" s="9">
        <v>5891000000</v>
      </c>
      <c r="N419" s="14">
        <v>196.94</v>
      </c>
      <c r="O419" s="9">
        <v>139856000000</v>
      </c>
      <c r="P419" s="9">
        <v>173580000000</v>
      </c>
      <c r="Q419" s="14">
        <v>4692.3500000000004</v>
      </c>
      <c r="R419" s="5">
        <v>43963</v>
      </c>
    </row>
    <row r="420" spans="1:18" x14ac:dyDescent="0.4">
      <c r="A420" s="9">
        <v>20</v>
      </c>
      <c r="B420" s="9">
        <f>VLOOKUP(D420*10,[1]EDINET会社コード一覧!$A$3:$G$5445,4,FALSE)</f>
        <v>3450</v>
      </c>
      <c r="C420" t="str">
        <f>VLOOKUP(D420*10,[1]EDINET会社コード一覧!$A$3:$G$5445,5,FALSE)</f>
        <v>鉄鋼</v>
      </c>
      <c r="D420" s="9">
        <v>5464</v>
      </c>
      <c r="E420" s="4" t="s">
        <v>1280</v>
      </c>
      <c r="F420" t="s">
        <v>2</v>
      </c>
      <c r="G420" s="5">
        <v>43191</v>
      </c>
      <c r="H420" s="5">
        <v>43555</v>
      </c>
      <c r="I420" s="7" t="s">
        <v>0</v>
      </c>
      <c r="J420" s="9">
        <v>42248000000</v>
      </c>
      <c r="K420" s="9">
        <v>4524000000</v>
      </c>
      <c r="L420" s="9">
        <v>5043000000</v>
      </c>
      <c r="M420" s="9">
        <v>3436000000</v>
      </c>
      <c r="N420" s="14">
        <v>434.3</v>
      </c>
      <c r="O420" s="9">
        <v>37017000000</v>
      </c>
      <c r="P420" s="9">
        <v>51468000000</v>
      </c>
      <c r="Q420" s="14">
        <v>4714.7</v>
      </c>
      <c r="R420" s="5">
        <v>43966</v>
      </c>
    </row>
    <row r="421" spans="1:18" x14ac:dyDescent="0.4">
      <c r="A421" s="9">
        <v>20</v>
      </c>
      <c r="B421" s="9">
        <f>VLOOKUP(D421*10,[1]EDINET会社コード一覧!$A$3:$G$5445,4,FALSE)</f>
        <v>3450</v>
      </c>
      <c r="C421" t="str">
        <f>VLOOKUP(D421*10,[1]EDINET会社コード一覧!$A$3:$G$5445,5,FALSE)</f>
        <v>鉄鋼</v>
      </c>
      <c r="D421" s="9">
        <v>5480</v>
      </c>
      <c r="E421" s="4" t="s">
        <v>1283</v>
      </c>
      <c r="F421" t="s">
        <v>2</v>
      </c>
      <c r="G421" s="5">
        <v>43191</v>
      </c>
      <c r="H421" s="5">
        <v>43555</v>
      </c>
      <c r="I421" s="7" t="s">
        <v>0</v>
      </c>
      <c r="J421" s="9">
        <v>117462000000</v>
      </c>
      <c r="K421" s="9">
        <v>6655000000</v>
      </c>
      <c r="L421" s="9">
        <v>6183000000</v>
      </c>
      <c r="M421" s="9">
        <v>5097000000</v>
      </c>
      <c r="N421" s="14">
        <v>329.49</v>
      </c>
      <c r="O421" s="9">
        <v>43703000000</v>
      </c>
      <c r="P421" s="9">
        <v>135309000000</v>
      </c>
      <c r="Q421" s="14">
        <v>2825.34</v>
      </c>
      <c r="R421" s="5">
        <v>43959</v>
      </c>
    </row>
    <row r="422" spans="1:18" x14ac:dyDescent="0.4">
      <c r="A422" s="9">
        <v>20</v>
      </c>
      <c r="B422" s="9">
        <f>VLOOKUP(D422*10,[1]EDINET会社コード一覧!$A$3:$G$5445,4,FALSE)</f>
        <v>3450</v>
      </c>
      <c r="C422" t="str">
        <f>VLOOKUP(D422*10,[1]EDINET会社コード一覧!$A$3:$G$5445,5,FALSE)</f>
        <v>鉄鋼</v>
      </c>
      <c r="D422" s="9">
        <v>5481</v>
      </c>
      <c r="E422" s="4" t="s">
        <v>1284</v>
      </c>
      <c r="F422" t="s">
        <v>2</v>
      </c>
      <c r="G422" s="5">
        <v>43191</v>
      </c>
      <c r="H422" s="5">
        <v>43555</v>
      </c>
      <c r="I422" s="7" t="s">
        <v>0</v>
      </c>
      <c r="J422" s="9">
        <v>162804000000</v>
      </c>
      <c r="K422" s="9">
        <v>9757000000</v>
      </c>
      <c r="L422" s="9">
        <v>10164000000</v>
      </c>
      <c r="M422" s="9">
        <v>7162000000</v>
      </c>
      <c r="N422" s="14">
        <v>220.54</v>
      </c>
      <c r="O422" s="9">
        <v>186781000000</v>
      </c>
      <c r="P422" s="9">
        <v>274911000000</v>
      </c>
      <c r="Q422" s="14">
        <v>3322.03</v>
      </c>
      <c r="R422" s="5">
        <v>43951</v>
      </c>
    </row>
    <row r="423" spans="1:18" x14ac:dyDescent="0.4">
      <c r="A423" s="9">
        <v>20</v>
      </c>
      <c r="B423" s="9">
        <f>VLOOKUP(D423*10,[1]EDINET会社コード一覧!$A$3:$G$5445,4,FALSE)</f>
        <v>3450</v>
      </c>
      <c r="C423" t="str">
        <f>VLOOKUP(D423*10,[1]EDINET会社コード一覧!$A$3:$G$5445,5,FALSE)</f>
        <v>鉄鋼</v>
      </c>
      <c r="D423" s="9">
        <v>5484</v>
      </c>
      <c r="E423" s="4" t="s">
        <v>1286</v>
      </c>
      <c r="F423" t="s">
        <v>2</v>
      </c>
      <c r="G423" s="5">
        <v>43191</v>
      </c>
      <c r="H423" s="5">
        <v>43555</v>
      </c>
      <c r="I423" s="7" t="s">
        <v>0</v>
      </c>
      <c r="J423" s="9">
        <v>17071000000</v>
      </c>
      <c r="K423" s="9">
        <v>1405000000</v>
      </c>
      <c r="L423" s="9">
        <v>1512000000</v>
      </c>
      <c r="M423" s="9">
        <v>1133000000</v>
      </c>
      <c r="N423" s="14">
        <v>150.51</v>
      </c>
      <c r="O423" s="9">
        <v>15802000000</v>
      </c>
      <c r="P423" s="9">
        <v>18174000000</v>
      </c>
      <c r="Q423" s="14">
        <v>2098.92</v>
      </c>
      <c r="R423" s="5">
        <v>43965</v>
      </c>
    </row>
    <row r="424" spans="1:18" x14ac:dyDescent="0.4">
      <c r="A424" s="9">
        <v>20</v>
      </c>
      <c r="B424" s="9">
        <f>VLOOKUP(D424*10,[1]EDINET会社コード一覧!$A$3:$G$5445,4,FALSE)</f>
        <v>3450</v>
      </c>
      <c r="C424" t="str">
        <f>VLOOKUP(D424*10,[1]EDINET会社コード一覧!$A$3:$G$5445,5,FALSE)</f>
        <v>鉄鋼</v>
      </c>
      <c r="D424" s="9">
        <v>5486</v>
      </c>
      <c r="E424" s="4" t="s">
        <v>1287</v>
      </c>
      <c r="F424" t="s">
        <v>2</v>
      </c>
      <c r="G424" s="5">
        <v>43191</v>
      </c>
      <c r="H424" s="5">
        <v>43555</v>
      </c>
      <c r="I424" s="7" t="s">
        <v>0</v>
      </c>
      <c r="J424" s="9">
        <v>535308000000</v>
      </c>
      <c r="K424" s="9">
        <v>4913000000</v>
      </c>
      <c r="L424" s="9">
        <v>22232000000</v>
      </c>
      <c r="M424" s="9">
        <v>16421000000</v>
      </c>
      <c r="N424" s="14">
        <v>38.409999999999997</v>
      </c>
      <c r="O424" s="9">
        <v>379638000000</v>
      </c>
      <c r="P424" s="9">
        <v>739578000000</v>
      </c>
      <c r="Q424" s="14">
        <v>887.9</v>
      </c>
      <c r="R424" s="5">
        <v>43978</v>
      </c>
    </row>
    <row r="425" spans="1:18" x14ac:dyDescent="0.4">
      <c r="A425" s="9">
        <v>20</v>
      </c>
      <c r="B425" s="9">
        <f>VLOOKUP(D425*10,[1]EDINET会社コード一覧!$A$3:$G$5445,4,FALSE)</f>
        <v>3450</v>
      </c>
      <c r="C425" t="str">
        <f>VLOOKUP(D425*10,[1]EDINET会社コード一覧!$A$3:$G$5445,5,FALSE)</f>
        <v>鉄鋼</v>
      </c>
      <c r="D425" s="9">
        <v>5491</v>
      </c>
      <c r="E425" s="4" t="s">
        <v>1288</v>
      </c>
      <c r="F425" t="s">
        <v>2</v>
      </c>
      <c r="G425" s="5">
        <v>43191</v>
      </c>
      <c r="H425" s="5">
        <v>43555</v>
      </c>
      <c r="I425" s="7" t="s">
        <v>0</v>
      </c>
      <c r="J425" s="9">
        <v>41249000000</v>
      </c>
      <c r="K425" s="9">
        <v>1713000000</v>
      </c>
      <c r="L425" s="9">
        <v>1814000000</v>
      </c>
      <c r="M425" s="9">
        <v>537000000</v>
      </c>
      <c r="N425" s="14">
        <v>80.28</v>
      </c>
      <c r="O425" s="9">
        <v>18169000000</v>
      </c>
      <c r="P425" s="9">
        <v>52630000000</v>
      </c>
      <c r="Q425" s="14">
        <v>2714.1</v>
      </c>
      <c r="R425" s="5">
        <v>43977</v>
      </c>
    </row>
    <row r="426" spans="1:18" x14ac:dyDescent="0.4">
      <c r="A426" s="9">
        <v>20</v>
      </c>
      <c r="B426" s="9">
        <f>VLOOKUP(D426*10,[1]EDINET会社コード一覧!$A$3:$G$5445,4,FALSE)</f>
        <v>3450</v>
      </c>
      <c r="C426" t="str">
        <f>VLOOKUP(D426*10,[1]EDINET会社コード一覧!$A$3:$G$5445,5,FALSE)</f>
        <v>鉄鋼</v>
      </c>
      <c r="D426" s="9">
        <v>5542</v>
      </c>
      <c r="E426" s="4" t="s">
        <v>1290</v>
      </c>
      <c r="F426" t="s">
        <v>15</v>
      </c>
      <c r="G426" s="5">
        <v>43466</v>
      </c>
      <c r="H426" s="5">
        <v>43830</v>
      </c>
      <c r="I426" s="7" t="s">
        <v>0</v>
      </c>
      <c r="J426" s="9">
        <v>5517000000</v>
      </c>
      <c r="K426" s="9">
        <v>603000000</v>
      </c>
      <c r="L426" s="9">
        <v>601000000</v>
      </c>
      <c r="M426" s="9">
        <v>428000000</v>
      </c>
      <c r="N426" s="14">
        <v>128.04</v>
      </c>
      <c r="O426" s="9">
        <v>4184000000</v>
      </c>
      <c r="P426" s="9">
        <v>6817000000</v>
      </c>
      <c r="Q426" s="14">
        <v>1251.3399999999999</v>
      </c>
      <c r="R426" s="5">
        <v>43868</v>
      </c>
    </row>
    <row r="427" spans="1:18" x14ac:dyDescent="0.4">
      <c r="A427" s="9">
        <v>20</v>
      </c>
      <c r="B427" s="9">
        <f>VLOOKUP(D427*10,[1]EDINET会社コード一覧!$A$3:$G$5445,4,FALSE)</f>
        <v>3450</v>
      </c>
      <c r="C427" t="str">
        <f>VLOOKUP(D427*10,[1]EDINET会社コード一覧!$A$3:$G$5445,5,FALSE)</f>
        <v>鉄鋼</v>
      </c>
      <c r="D427" s="9">
        <v>5563</v>
      </c>
      <c r="E427" s="4" t="s">
        <v>1291</v>
      </c>
      <c r="F427" t="s">
        <v>15</v>
      </c>
      <c r="G427" s="5">
        <v>43466</v>
      </c>
      <c r="H427" s="5">
        <v>43830</v>
      </c>
      <c r="I427" s="7" t="s">
        <v>0</v>
      </c>
      <c r="J427" s="9">
        <v>60492000000</v>
      </c>
      <c r="K427" s="9">
        <v>-6156000000</v>
      </c>
      <c r="L427" s="9">
        <v>-5330000000</v>
      </c>
      <c r="M427" s="9">
        <v>-13620000000</v>
      </c>
      <c r="N427" s="14">
        <v>-92.97</v>
      </c>
      <c r="O427" s="9">
        <v>54283000000</v>
      </c>
      <c r="P427" s="9">
        <v>82644000000</v>
      </c>
      <c r="Q427" s="14">
        <v>370.37</v>
      </c>
      <c r="R427" s="5">
        <v>43871</v>
      </c>
    </row>
    <row r="428" spans="1:18" x14ac:dyDescent="0.4">
      <c r="A428" s="9">
        <v>20</v>
      </c>
      <c r="B428" s="9">
        <f>VLOOKUP(D428*10,[1]EDINET会社コード一覧!$A$3:$G$5445,4,FALSE)</f>
        <v>3450</v>
      </c>
      <c r="C428" t="str">
        <f>VLOOKUP(D428*10,[1]EDINET会社コード一覧!$A$3:$G$5445,5,FALSE)</f>
        <v>鉄鋼</v>
      </c>
      <c r="D428" s="9">
        <v>5609</v>
      </c>
      <c r="E428" s="4" t="s">
        <v>1294</v>
      </c>
      <c r="F428" t="s">
        <v>2</v>
      </c>
      <c r="G428" s="5">
        <v>43191</v>
      </c>
      <c r="H428" s="5">
        <v>43555</v>
      </c>
      <c r="I428" s="7" t="s">
        <v>0</v>
      </c>
      <c r="J428" s="9">
        <v>13076000000</v>
      </c>
      <c r="K428" s="9">
        <v>639000000</v>
      </c>
      <c r="L428" s="9">
        <v>733000000</v>
      </c>
      <c r="M428" s="9">
        <v>523000000</v>
      </c>
      <c r="N428" s="14">
        <v>102.02</v>
      </c>
      <c r="O428" s="9">
        <v>10213000000</v>
      </c>
      <c r="P428" s="9">
        <v>20704000000</v>
      </c>
      <c r="Q428" s="14">
        <v>1990.34</v>
      </c>
      <c r="R428" s="5">
        <v>43945</v>
      </c>
    </row>
    <row r="429" spans="1:18" x14ac:dyDescent="0.4">
      <c r="A429" s="9">
        <v>20</v>
      </c>
      <c r="B429" s="9">
        <f>VLOOKUP(D429*10,[1]EDINET会社コード一覧!$A$3:$G$5445,4,FALSE)</f>
        <v>3450</v>
      </c>
      <c r="C429" t="str">
        <f>VLOOKUP(D429*10,[1]EDINET会社コード一覧!$A$3:$G$5445,5,FALSE)</f>
        <v>鉄鋼</v>
      </c>
      <c r="D429" s="9">
        <v>5610</v>
      </c>
      <c r="E429" s="4" t="s">
        <v>1295</v>
      </c>
      <c r="F429" t="s">
        <v>15</v>
      </c>
      <c r="G429" s="5">
        <v>43466</v>
      </c>
      <c r="H429" s="5">
        <v>43830</v>
      </c>
      <c r="I429" s="7" t="s">
        <v>0</v>
      </c>
      <c r="J429" s="9">
        <v>4304000000</v>
      </c>
      <c r="K429" s="9">
        <v>-23000000</v>
      </c>
      <c r="L429" s="9">
        <v>84000000</v>
      </c>
      <c r="M429" s="9">
        <v>93000000</v>
      </c>
      <c r="N429" s="14">
        <v>68.89</v>
      </c>
      <c r="O429" s="9">
        <v>3171000000</v>
      </c>
      <c r="P429" s="9">
        <v>6450000000</v>
      </c>
      <c r="Q429" s="14">
        <v>2341.15</v>
      </c>
      <c r="R429" s="5">
        <v>43875</v>
      </c>
    </row>
    <row r="430" spans="1:18" x14ac:dyDescent="0.4">
      <c r="A430" s="9">
        <v>20</v>
      </c>
      <c r="B430" s="9">
        <f>VLOOKUP(D430*10,[1]EDINET会社コード一覧!$A$3:$G$5445,4,FALSE)</f>
        <v>3450</v>
      </c>
      <c r="C430" t="str">
        <f>VLOOKUP(D430*10,[1]EDINET会社コード一覧!$A$3:$G$5445,5,FALSE)</f>
        <v>鉄鋼</v>
      </c>
      <c r="D430" s="9">
        <v>5612</v>
      </c>
      <c r="E430" s="4" t="s">
        <v>1296</v>
      </c>
      <c r="F430" t="s">
        <v>2</v>
      </c>
      <c r="G430" s="5">
        <v>43191</v>
      </c>
      <c r="H430" s="5">
        <v>43555</v>
      </c>
      <c r="I430" s="7" t="s">
        <v>0</v>
      </c>
      <c r="J430" s="9">
        <v>9265000000</v>
      </c>
      <c r="K430" s="9">
        <v>-1287000000</v>
      </c>
      <c r="L430" s="9">
        <v>-1224000000</v>
      </c>
      <c r="M430" s="9">
        <v>-4831000000</v>
      </c>
      <c r="N430" s="14">
        <v>-1468.48</v>
      </c>
      <c r="O430" s="9">
        <v>5973000000</v>
      </c>
      <c r="P430" s="9">
        <v>12754000000</v>
      </c>
      <c r="Q430" s="14">
        <v>1815.66</v>
      </c>
      <c r="R430" s="5">
        <v>43948</v>
      </c>
    </row>
    <row r="431" spans="1:18" x14ac:dyDescent="0.4">
      <c r="A431" s="9">
        <v>20</v>
      </c>
      <c r="B431" s="9">
        <f>VLOOKUP(D431*10,[1]EDINET会社コード一覧!$A$3:$G$5445,4,FALSE)</f>
        <v>3450</v>
      </c>
      <c r="C431" t="str">
        <f>VLOOKUP(D431*10,[1]EDINET会社コード一覧!$A$3:$G$5445,5,FALSE)</f>
        <v>鉄鋼</v>
      </c>
      <c r="D431" s="9">
        <v>5614</v>
      </c>
      <c r="E431" s="4" t="s">
        <v>1297</v>
      </c>
      <c r="F431" t="s">
        <v>2</v>
      </c>
      <c r="G431" s="5">
        <v>43191</v>
      </c>
      <c r="H431" s="5">
        <v>43555</v>
      </c>
      <c r="I431" s="7" t="s">
        <v>0</v>
      </c>
      <c r="J431" s="9">
        <v>1126000000</v>
      </c>
      <c r="K431" s="9">
        <v>831000000</v>
      </c>
      <c r="L431" s="9">
        <v>830000000</v>
      </c>
      <c r="M431" s="9">
        <v>563000000</v>
      </c>
      <c r="N431" s="14">
        <v>28.59</v>
      </c>
      <c r="O431" s="9">
        <v>5777000000</v>
      </c>
      <c r="P431" s="9">
        <v>6288000000</v>
      </c>
      <c r="Q431" s="14">
        <v>293.87</v>
      </c>
      <c r="R431" s="5">
        <v>43965</v>
      </c>
    </row>
    <row r="432" spans="1:18" x14ac:dyDescent="0.4">
      <c r="A432" s="9">
        <v>20</v>
      </c>
      <c r="B432" s="9">
        <f>VLOOKUP(D432*10,[1]EDINET会社コード一覧!$A$3:$G$5445,4,FALSE)</f>
        <v>3450</v>
      </c>
      <c r="C432" t="str">
        <f>VLOOKUP(D432*10,[1]EDINET会社コード一覧!$A$3:$G$5445,5,FALSE)</f>
        <v>鉄鋼</v>
      </c>
      <c r="D432" s="9">
        <v>5658</v>
      </c>
      <c r="E432" s="4" t="s">
        <v>1301</v>
      </c>
      <c r="F432" t="s">
        <v>2</v>
      </c>
      <c r="G432" s="5">
        <v>43191</v>
      </c>
      <c r="H432" s="5">
        <v>43555</v>
      </c>
      <c r="I432" s="7" t="s">
        <v>0</v>
      </c>
      <c r="J432" s="9">
        <v>17173000000</v>
      </c>
      <c r="K432" s="9">
        <v>1032000000</v>
      </c>
      <c r="L432" s="9">
        <v>1521000000</v>
      </c>
      <c r="M432" s="9">
        <v>542000000</v>
      </c>
      <c r="N432" s="14">
        <v>11.22</v>
      </c>
      <c r="O432" s="9">
        <v>38852000000</v>
      </c>
      <c r="P432" s="9">
        <v>47686000000</v>
      </c>
      <c r="Q432" s="14">
        <v>802.76</v>
      </c>
      <c r="R432" s="5">
        <v>43965</v>
      </c>
    </row>
    <row r="433" spans="1:18" x14ac:dyDescent="0.4">
      <c r="A433" s="9">
        <v>20</v>
      </c>
      <c r="B433" s="9">
        <f>VLOOKUP(D433*10,[1]EDINET会社コード一覧!$A$3:$G$5445,4,FALSE)</f>
        <v>3500</v>
      </c>
      <c r="C433" t="str">
        <f>VLOOKUP(D433*10,[1]EDINET会社コード一覧!$A$3:$G$5445,5,FALSE)</f>
        <v>非鉄金属</v>
      </c>
      <c r="D433" s="9">
        <v>5702</v>
      </c>
      <c r="E433" s="4" t="s">
        <v>1306</v>
      </c>
      <c r="F433" t="s">
        <v>2</v>
      </c>
      <c r="G433" s="5">
        <v>43191</v>
      </c>
      <c r="H433" s="5">
        <v>43555</v>
      </c>
      <c r="I433" s="7" t="s">
        <v>0</v>
      </c>
      <c r="J433" s="9">
        <v>114644000000</v>
      </c>
      <c r="K433" s="9">
        <v>3253000000</v>
      </c>
      <c r="L433" s="9">
        <v>4283000000</v>
      </c>
      <c r="M433" s="9">
        <v>3918000000</v>
      </c>
      <c r="N433" s="14">
        <v>94.82</v>
      </c>
      <c r="O433" s="9">
        <v>27126000000</v>
      </c>
      <c r="P433" s="9">
        <v>60803000000</v>
      </c>
      <c r="Q433" s="14">
        <v>662.64</v>
      </c>
      <c r="R433" s="5">
        <v>43965</v>
      </c>
    </row>
    <row r="434" spans="1:18" x14ac:dyDescent="0.4">
      <c r="A434" s="9">
        <v>20</v>
      </c>
      <c r="B434" s="9">
        <f>VLOOKUP(D434*10,[1]EDINET会社コード一覧!$A$3:$G$5445,4,FALSE)</f>
        <v>3500</v>
      </c>
      <c r="C434" t="str">
        <f>VLOOKUP(D434*10,[1]EDINET会社コード一覧!$A$3:$G$5445,5,FALSE)</f>
        <v>非鉄金属</v>
      </c>
      <c r="D434" s="9">
        <v>5706</v>
      </c>
      <c r="E434" s="4" t="s">
        <v>1308</v>
      </c>
      <c r="F434" t="s">
        <v>2</v>
      </c>
      <c r="G434" s="5">
        <v>43191</v>
      </c>
      <c r="H434" s="5">
        <v>43555</v>
      </c>
      <c r="I434" s="7" t="s">
        <v>0</v>
      </c>
      <c r="J434" s="9">
        <v>240679000000</v>
      </c>
      <c r="K434" s="9">
        <v>-8129000000</v>
      </c>
      <c r="L434" s="9">
        <v>40835000000</v>
      </c>
      <c r="M434" s="9">
        <v>38323000000</v>
      </c>
      <c r="N434" s="14">
        <v>671.08</v>
      </c>
      <c r="O434" s="9">
        <v>150891000000</v>
      </c>
      <c r="P434" s="9">
        <v>419521000000</v>
      </c>
      <c r="Q434" s="14">
        <v>2642.27</v>
      </c>
      <c r="R434" s="5">
        <v>43980</v>
      </c>
    </row>
    <row r="435" spans="1:18" x14ac:dyDescent="0.4">
      <c r="A435" s="9">
        <v>20</v>
      </c>
      <c r="B435" s="9">
        <f>VLOOKUP(D435*10,[1]EDINET会社コード一覧!$A$3:$G$5445,4,FALSE)</f>
        <v>3500</v>
      </c>
      <c r="C435" t="str">
        <f>VLOOKUP(D435*10,[1]EDINET会社コード一覧!$A$3:$G$5445,5,FALSE)</f>
        <v>非鉄金属</v>
      </c>
      <c r="D435" s="9">
        <v>5711</v>
      </c>
      <c r="E435" s="4" t="s">
        <v>1310</v>
      </c>
      <c r="F435" t="s">
        <v>2</v>
      </c>
      <c r="G435" s="5">
        <v>43191</v>
      </c>
      <c r="H435" s="5">
        <v>43555</v>
      </c>
      <c r="I435" s="7" t="s">
        <v>0</v>
      </c>
      <c r="J435" s="9">
        <v>852820000000</v>
      </c>
      <c r="K435" s="9">
        <v>-10949000000</v>
      </c>
      <c r="L435" s="9">
        <v>5169000000</v>
      </c>
      <c r="M435" s="9">
        <v>-13568000000</v>
      </c>
      <c r="N435" s="14">
        <v>-103.61</v>
      </c>
      <c r="O435" s="9">
        <v>463862000000</v>
      </c>
      <c r="P435" s="9">
        <v>1269756000000</v>
      </c>
      <c r="Q435" s="14">
        <v>3542.19</v>
      </c>
      <c r="R435" s="5">
        <v>43978</v>
      </c>
    </row>
    <row r="436" spans="1:18" x14ac:dyDescent="0.4">
      <c r="A436" s="9">
        <v>20</v>
      </c>
      <c r="B436" s="9">
        <f>VLOOKUP(D436*10,[1]EDINET会社コード一覧!$A$3:$G$5445,4,FALSE)</f>
        <v>3500</v>
      </c>
      <c r="C436" t="str">
        <f>VLOOKUP(D436*10,[1]EDINET会社コード一覧!$A$3:$G$5445,5,FALSE)</f>
        <v>非鉄金属</v>
      </c>
      <c r="D436" s="9">
        <v>5714</v>
      </c>
      <c r="E436" s="4" t="s">
        <v>1312</v>
      </c>
      <c r="F436" t="s">
        <v>2</v>
      </c>
      <c r="G436" s="5">
        <v>43191</v>
      </c>
      <c r="H436" s="5">
        <v>43555</v>
      </c>
      <c r="I436" s="7" t="s">
        <v>0</v>
      </c>
      <c r="J436" s="9">
        <v>19828000000</v>
      </c>
      <c r="K436" s="9">
        <v>11530000000</v>
      </c>
      <c r="L436" s="9">
        <v>11919000000</v>
      </c>
      <c r="M436" s="9">
        <v>11730000000</v>
      </c>
      <c r="N436" s="14">
        <v>195.18</v>
      </c>
      <c r="O436" s="9">
        <v>117452000000</v>
      </c>
      <c r="P436" s="9">
        <v>262657000000</v>
      </c>
      <c r="Q436" s="14">
        <v>1954.24</v>
      </c>
      <c r="R436" s="5">
        <v>44021</v>
      </c>
    </row>
    <row r="437" spans="1:18" x14ac:dyDescent="0.4">
      <c r="A437" s="9">
        <v>20</v>
      </c>
      <c r="B437" s="9">
        <f>VLOOKUP(D437*10,[1]EDINET会社コード一覧!$A$3:$G$5445,4,FALSE)</f>
        <v>3500</v>
      </c>
      <c r="C437" t="str">
        <f>VLOOKUP(D437*10,[1]EDINET会社コード一覧!$A$3:$G$5445,5,FALSE)</f>
        <v>非鉄金属</v>
      </c>
      <c r="D437" s="9">
        <v>5715</v>
      </c>
      <c r="E437" s="4" t="s">
        <v>1313</v>
      </c>
      <c r="F437" t="s">
        <v>2</v>
      </c>
      <c r="G437" s="5">
        <v>43191</v>
      </c>
      <c r="H437" s="5">
        <v>43555</v>
      </c>
      <c r="I437" s="7" t="s">
        <v>0</v>
      </c>
      <c r="J437" s="9">
        <v>8692000000</v>
      </c>
      <c r="K437" s="9">
        <v>3890000000</v>
      </c>
      <c r="L437" s="9">
        <v>3825000000</v>
      </c>
      <c r="M437" s="9">
        <v>2666000000</v>
      </c>
      <c r="N437" s="14">
        <v>66.59</v>
      </c>
      <c r="O437" s="9">
        <v>54389000000</v>
      </c>
      <c r="P437" s="9">
        <v>144326000000</v>
      </c>
      <c r="Q437" s="14">
        <v>1375.5</v>
      </c>
      <c r="R437" s="5">
        <v>43959</v>
      </c>
    </row>
    <row r="438" spans="1:18" x14ac:dyDescent="0.4">
      <c r="A438" s="9">
        <v>20</v>
      </c>
      <c r="B438" s="9">
        <f>VLOOKUP(D438*10,[1]EDINET会社コード一覧!$A$3:$G$5445,4,FALSE)</f>
        <v>3500</v>
      </c>
      <c r="C438" t="str">
        <f>VLOOKUP(D438*10,[1]EDINET会社コード一覧!$A$3:$G$5445,5,FALSE)</f>
        <v>非鉄金属</v>
      </c>
      <c r="D438" s="9">
        <v>5726</v>
      </c>
      <c r="E438" s="4" t="s">
        <v>1315</v>
      </c>
      <c r="F438" t="s">
        <v>2</v>
      </c>
      <c r="G438" s="5">
        <v>43191</v>
      </c>
      <c r="H438" s="5">
        <v>43555</v>
      </c>
      <c r="I438" s="7" t="s">
        <v>0</v>
      </c>
      <c r="J438" s="9">
        <v>43666000000</v>
      </c>
      <c r="K438" s="9">
        <v>2308000000</v>
      </c>
      <c r="L438" s="9">
        <v>2422000000</v>
      </c>
      <c r="M438" s="9">
        <v>-1322000000</v>
      </c>
      <c r="N438" s="14">
        <v>-35.950000000000003</v>
      </c>
      <c r="O438" s="9">
        <v>34305000000</v>
      </c>
      <c r="P438" s="9">
        <v>80928000000</v>
      </c>
      <c r="Q438" s="14">
        <v>932.23</v>
      </c>
      <c r="R438" s="5">
        <v>43965</v>
      </c>
    </row>
    <row r="439" spans="1:18" x14ac:dyDescent="0.4">
      <c r="A439" s="9">
        <v>20</v>
      </c>
      <c r="B439" s="9">
        <f>VLOOKUP(D439*10,[1]EDINET会社コード一覧!$A$3:$G$5445,4,FALSE)</f>
        <v>3500</v>
      </c>
      <c r="C439" t="str">
        <f>VLOOKUP(D439*10,[1]EDINET会社コード一覧!$A$3:$G$5445,5,FALSE)</f>
        <v>非鉄金属</v>
      </c>
      <c r="D439" s="9">
        <v>5729</v>
      </c>
      <c r="E439" s="4" t="s">
        <v>1317</v>
      </c>
      <c r="F439" t="s">
        <v>2</v>
      </c>
      <c r="G439" s="5">
        <v>43191</v>
      </c>
      <c r="H439" s="5">
        <v>43555</v>
      </c>
      <c r="I439" s="7" t="s">
        <v>0</v>
      </c>
      <c r="J439" s="9">
        <v>7069000000</v>
      </c>
      <c r="K439" s="9">
        <v>354000000</v>
      </c>
      <c r="L439" s="9">
        <v>540000000</v>
      </c>
      <c r="M439" s="9">
        <v>418000000</v>
      </c>
      <c r="N439" s="14">
        <v>171.49</v>
      </c>
      <c r="O439" s="9">
        <v>3930000000</v>
      </c>
      <c r="P439" s="9">
        <v>5936000000</v>
      </c>
      <c r="Q439" s="14">
        <v>1610.1</v>
      </c>
      <c r="R439" s="5">
        <v>43963</v>
      </c>
    </row>
    <row r="440" spans="1:18" x14ac:dyDescent="0.4">
      <c r="A440" s="9">
        <v>20</v>
      </c>
      <c r="B440" s="9">
        <f>VLOOKUP(D440*10,[1]EDINET会社コード一覧!$A$3:$G$5445,4,FALSE)</f>
        <v>3500</v>
      </c>
      <c r="C440" t="str">
        <f>VLOOKUP(D440*10,[1]EDINET会社コード一覧!$A$3:$G$5445,5,FALSE)</f>
        <v>非鉄金属</v>
      </c>
      <c r="D440" s="9">
        <v>5741</v>
      </c>
      <c r="E440" s="4" t="s">
        <v>1318</v>
      </c>
      <c r="F440" t="s">
        <v>2</v>
      </c>
      <c r="G440" s="5">
        <v>43191</v>
      </c>
      <c r="H440" s="5">
        <v>43555</v>
      </c>
      <c r="I440" s="7" t="s">
        <v>0</v>
      </c>
      <c r="J440" s="9">
        <v>265935000000</v>
      </c>
      <c r="K440" s="9">
        <v>4959000000</v>
      </c>
      <c r="L440" s="9">
        <v>9508000000</v>
      </c>
      <c r="M440" s="9">
        <v>9061000000</v>
      </c>
      <c r="N440" s="14">
        <v>187.84</v>
      </c>
      <c r="O440" s="9">
        <v>189490000000</v>
      </c>
      <c r="P440" s="9">
        <v>578086000000</v>
      </c>
      <c r="Q440" s="14">
        <v>3928.33</v>
      </c>
      <c r="R440" s="5">
        <v>43599</v>
      </c>
    </row>
    <row r="441" spans="1:18" x14ac:dyDescent="0.4">
      <c r="A441" s="9">
        <v>20</v>
      </c>
      <c r="B441" s="9">
        <f>VLOOKUP(D441*10,[1]EDINET会社コード一覧!$A$3:$G$5445,4,FALSE)</f>
        <v>3500</v>
      </c>
      <c r="C441" t="str">
        <f>VLOOKUP(D441*10,[1]EDINET会社コード一覧!$A$3:$G$5445,5,FALSE)</f>
        <v>非鉄金属</v>
      </c>
      <c r="D441" s="9">
        <v>5742</v>
      </c>
      <c r="E441" s="4" t="s">
        <v>1319</v>
      </c>
      <c r="F441" t="s">
        <v>2</v>
      </c>
      <c r="G441" s="5">
        <v>43191</v>
      </c>
      <c r="H441" s="5">
        <v>43555</v>
      </c>
      <c r="I441" s="7" t="s">
        <v>0</v>
      </c>
      <c r="J441" s="9">
        <v>8683000000</v>
      </c>
      <c r="K441" s="9">
        <v>804000000</v>
      </c>
      <c r="L441" s="9">
        <v>812000000</v>
      </c>
      <c r="M441" s="9">
        <v>468000000</v>
      </c>
      <c r="N441" s="14">
        <v>86</v>
      </c>
      <c r="O441" s="9">
        <v>4828000000</v>
      </c>
      <c r="P441" s="9">
        <v>8183000000</v>
      </c>
      <c r="Q441" s="14">
        <v>886.14</v>
      </c>
      <c r="R441" s="5">
        <v>43959</v>
      </c>
    </row>
    <row r="442" spans="1:18" x14ac:dyDescent="0.4">
      <c r="A442" s="9">
        <v>20</v>
      </c>
      <c r="B442" s="9">
        <f>VLOOKUP(D442*10,[1]EDINET会社コード一覧!$A$3:$G$5445,4,FALSE)</f>
        <v>3500</v>
      </c>
      <c r="C442" t="str">
        <f>VLOOKUP(D442*10,[1]EDINET会社コード一覧!$A$3:$G$5445,5,FALSE)</f>
        <v>非鉄金属</v>
      </c>
      <c r="D442" s="9">
        <v>5757</v>
      </c>
      <c r="E442" s="4" t="s">
        <v>1321</v>
      </c>
      <c r="F442" t="s">
        <v>2</v>
      </c>
      <c r="G442" s="5">
        <v>43191</v>
      </c>
      <c r="H442" s="5">
        <v>43555</v>
      </c>
      <c r="I442" s="7" t="s">
        <v>0</v>
      </c>
      <c r="J442" s="9">
        <v>1089000000</v>
      </c>
      <c r="K442" s="9">
        <v>405000000</v>
      </c>
      <c r="L442" s="9">
        <v>868000000</v>
      </c>
      <c r="M442" s="9">
        <v>1055000000</v>
      </c>
      <c r="N442" s="14">
        <v>130.62</v>
      </c>
      <c r="O442" s="9">
        <v>15281000000</v>
      </c>
      <c r="P442" s="9">
        <v>17499000000</v>
      </c>
      <c r="Q442" s="14">
        <v>1880.2</v>
      </c>
      <c r="R442" s="5">
        <v>43962</v>
      </c>
    </row>
    <row r="443" spans="1:18" x14ac:dyDescent="0.4">
      <c r="A443" s="9">
        <v>20</v>
      </c>
      <c r="B443" s="9">
        <f>VLOOKUP(D443*10,[1]EDINET会社コード一覧!$A$3:$G$5445,4,FALSE)</f>
        <v>3500</v>
      </c>
      <c r="C443" t="str">
        <f>VLOOKUP(D443*10,[1]EDINET会社コード一覧!$A$3:$G$5445,5,FALSE)</f>
        <v>非鉄金属</v>
      </c>
      <c r="D443" s="9">
        <v>5781</v>
      </c>
      <c r="E443" s="4" t="s">
        <v>1322</v>
      </c>
      <c r="F443" t="s">
        <v>2</v>
      </c>
      <c r="G443" s="5">
        <v>43191</v>
      </c>
      <c r="H443" s="5">
        <v>43555</v>
      </c>
      <c r="I443" s="7" t="s">
        <v>0</v>
      </c>
      <c r="J443" s="9">
        <v>4157000000</v>
      </c>
      <c r="K443" s="9">
        <v>144000000</v>
      </c>
      <c r="L443" s="9">
        <v>160000000</v>
      </c>
      <c r="M443" s="9">
        <v>74000000</v>
      </c>
      <c r="N443" s="14">
        <v>32.04</v>
      </c>
      <c r="O443" s="9">
        <v>2291000000</v>
      </c>
      <c r="P443" s="9">
        <v>5006000000</v>
      </c>
      <c r="Q443" s="14">
        <v>988.33</v>
      </c>
      <c r="R443" s="5">
        <v>43965</v>
      </c>
    </row>
    <row r="444" spans="1:18" x14ac:dyDescent="0.4">
      <c r="A444" s="9">
        <v>20</v>
      </c>
      <c r="B444" s="9">
        <f>VLOOKUP(D444*10,[1]EDINET会社コード一覧!$A$3:$G$5445,4,FALSE)</f>
        <v>3500</v>
      </c>
      <c r="C444" t="str">
        <f>VLOOKUP(D444*10,[1]EDINET会社コード一覧!$A$3:$G$5445,5,FALSE)</f>
        <v>非鉄金属</v>
      </c>
      <c r="D444" s="9">
        <v>5801</v>
      </c>
      <c r="E444" s="4" t="s">
        <v>1323</v>
      </c>
      <c r="F444" t="s">
        <v>2</v>
      </c>
      <c r="G444" s="5">
        <v>43191</v>
      </c>
      <c r="H444" s="5">
        <v>43555</v>
      </c>
      <c r="I444" s="7" t="s">
        <v>0</v>
      </c>
      <c r="J444" s="9">
        <v>473626000000</v>
      </c>
      <c r="K444" s="9">
        <v>5147000000</v>
      </c>
      <c r="L444" s="9">
        <v>22619000000</v>
      </c>
      <c r="M444" s="9">
        <v>21510000000</v>
      </c>
      <c r="N444" s="14">
        <v>305.11</v>
      </c>
      <c r="O444" s="9">
        <v>164075000000</v>
      </c>
      <c r="P444" s="9">
        <v>469013000000</v>
      </c>
      <c r="Q444" s="14">
        <v>2327.21</v>
      </c>
      <c r="R444" s="5">
        <v>43970</v>
      </c>
    </row>
    <row r="445" spans="1:18" x14ac:dyDescent="0.4">
      <c r="A445" s="9">
        <v>20</v>
      </c>
      <c r="B445" s="9">
        <f>VLOOKUP(D445*10,[1]EDINET会社コード一覧!$A$3:$G$5445,4,FALSE)</f>
        <v>3500</v>
      </c>
      <c r="C445" t="str">
        <f>VLOOKUP(D445*10,[1]EDINET会社コード一覧!$A$3:$G$5445,5,FALSE)</f>
        <v>非鉄金属</v>
      </c>
      <c r="D445" s="9">
        <v>5802</v>
      </c>
      <c r="E445" s="4" t="s">
        <v>1324</v>
      </c>
      <c r="F445" t="s">
        <v>2</v>
      </c>
      <c r="G445" s="5">
        <v>43191</v>
      </c>
      <c r="H445" s="5">
        <v>43555</v>
      </c>
      <c r="I445" s="7" t="s">
        <v>0</v>
      </c>
      <c r="J445" s="9">
        <v>1142621000000</v>
      </c>
      <c r="K445" s="9">
        <v>16921000000</v>
      </c>
      <c r="L445" s="9">
        <v>65847000000</v>
      </c>
      <c r="M445" s="9">
        <v>71147000000</v>
      </c>
      <c r="N445" s="14">
        <v>91.2</v>
      </c>
      <c r="O445" s="9">
        <v>783028000000</v>
      </c>
      <c r="P445" s="9">
        <v>1351028000000</v>
      </c>
      <c r="Q445" s="14">
        <v>1003.77</v>
      </c>
      <c r="R445" s="5">
        <v>43970</v>
      </c>
    </row>
    <row r="446" spans="1:18" x14ac:dyDescent="0.4">
      <c r="A446" s="9">
        <v>20</v>
      </c>
      <c r="B446" s="9">
        <f>VLOOKUP(D446*10,[1]EDINET会社コード一覧!$A$3:$G$5445,4,FALSE)</f>
        <v>3500</v>
      </c>
      <c r="C446" t="str">
        <f>VLOOKUP(D446*10,[1]EDINET会社コード一覧!$A$3:$G$5445,5,FALSE)</f>
        <v>非鉄金属</v>
      </c>
      <c r="D446" s="9">
        <v>5805</v>
      </c>
      <c r="E446" s="4" t="s">
        <v>1326</v>
      </c>
      <c r="F446" t="s">
        <v>2</v>
      </c>
      <c r="G446" s="5">
        <v>43191</v>
      </c>
      <c r="H446" s="5">
        <v>43555</v>
      </c>
      <c r="I446" s="7" t="s">
        <v>0</v>
      </c>
      <c r="J446" s="9">
        <v>2273000000</v>
      </c>
      <c r="K446" s="9">
        <v>283000000</v>
      </c>
      <c r="L446" s="9">
        <v>352000000</v>
      </c>
      <c r="M446" s="9">
        <v>370000000</v>
      </c>
      <c r="N446" s="14">
        <v>12.42</v>
      </c>
      <c r="O446" s="9">
        <v>30144000000</v>
      </c>
      <c r="P446" s="9">
        <v>80740000000</v>
      </c>
      <c r="Q446" s="14">
        <v>1010.77</v>
      </c>
      <c r="R446" s="5">
        <v>43966</v>
      </c>
    </row>
    <row r="447" spans="1:18" x14ac:dyDescent="0.4">
      <c r="A447" s="9">
        <v>20</v>
      </c>
      <c r="B447" s="9">
        <f>VLOOKUP(D447*10,[1]EDINET会社コード一覧!$A$3:$G$5445,4,FALSE)</f>
        <v>3500</v>
      </c>
      <c r="C447" t="str">
        <f>VLOOKUP(D447*10,[1]EDINET会社コード一覧!$A$3:$G$5445,5,FALSE)</f>
        <v>非鉄金属</v>
      </c>
      <c r="D447" s="9">
        <v>5816</v>
      </c>
      <c r="E447" s="4" t="s">
        <v>1328</v>
      </c>
      <c r="F447" t="s">
        <v>15</v>
      </c>
      <c r="G447" s="5">
        <v>43466</v>
      </c>
      <c r="H447" s="5">
        <v>43830</v>
      </c>
      <c r="I447" s="7" t="s">
        <v>0</v>
      </c>
      <c r="J447" s="9">
        <v>12315000000</v>
      </c>
      <c r="K447" s="9">
        <v>-132000000</v>
      </c>
      <c r="L447" s="9">
        <v>223000000</v>
      </c>
      <c r="M447" s="9">
        <v>206000000</v>
      </c>
      <c r="N447" s="14">
        <v>16.54</v>
      </c>
      <c r="O447" s="9">
        <v>9240000000</v>
      </c>
      <c r="P447" s="9">
        <v>15713000000</v>
      </c>
      <c r="Q447" s="14">
        <v>758.24</v>
      </c>
      <c r="R447" s="5">
        <v>43868</v>
      </c>
    </row>
    <row r="448" spans="1:18" x14ac:dyDescent="0.4">
      <c r="A448" s="9">
        <v>20</v>
      </c>
      <c r="B448" s="9">
        <f>VLOOKUP(D448*10,[1]EDINET会社コード一覧!$A$3:$G$5445,4,FALSE)</f>
        <v>3500</v>
      </c>
      <c r="C448" t="str">
        <f>VLOOKUP(D448*10,[1]EDINET会社コード一覧!$A$3:$G$5445,5,FALSE)</f>
        <v>非鉄金属</v>
      </c>
      <c r="D448" s="9">
        <v>5856</v>
      </c>
      <c r="E448" s="4" t="s">
        <v>1331</v>
      </c>
      <c r="F448" t="s">
        <v>2</v>
      </c>
      <c r="G448" s="5">
        <v>43191</v>
      </c>
      <c r="H448" s="5">
        <v>43555</v>
      </c>
      <c r="I448" s="7" t="s">
        <v>0</v>
      </c>
      <c r="J448" s="9">
        <v>740000000</v>
      </c>
      <c r="K448" s="9">
        <v>336000000</v>
      </c>
      <c r="L448" s="9">
        <v>348000000</v>
      </c>
      <c r="M448" s="9">
        <v>-532000000</v>
      </c>
      <c r="N448" s="14">
        <v>-6.12</v>
      </c>
      <c r="O448" s="9">
        <v>4032000000</v>
      </c>
      <c r="P448" s="9">
        <v>4434000000</v>
      </c>
      <c r="Q448" s="14">
        <v>46.35</v>
      </c>
      <c r="R448" s="5">
        <v>43966</v>
      </c>
    </row>
    <row r="449" spans="1:18" x14ac:dyDescent="0.4">
      <c r="A449" s="9">
        <v>20</v>
      </c>
      <c r="B449" s="9">
        <f>VLOOKUP(D449*10,[1]EDINET会社コード一覧!$A$3:$G$5445,4,FALSE)</f>
        <v>3500</v>
      </c>
      <c r="C449" t="str">
        <f>VLOOKUP(D449*10,[1]EDINET会社コード一覧!$A$3:$G$5445,5,FALSE)</f>
        <v>非鉄金属</v>
      </c>
      <c r="D449" s="9">
        <v>5857</v>
      </c>
      <c r="E449" s="4" t="s">
        <v>1332</v>
      </c>
      <c r="F449" t="s">
        <v>2</v>
      </c>
      <c r="G449" s="5">
        <v>43191</v>
      </c>
      <c r="H449" s="5">
        <v>43555</v>
      </c>
      <c r="I449" s="7" t="s">
        <v>0</v>
      </c>
      <c r="J449" s="9">
        <v>8429000000</v>
      </c>
      <c r="K449" s="9">
        <v>7044000000</v>
      </c>
      <c r="L449" s="9">
        <v>6902000000</v>
      </c>
      <c r="M449" s="9">
        <v>6824000000</v>
      </c>
      <c r="N449" s="14">
        <v>172.98</v>
      </c>
      <c r="O449" s="9">
        <v>54782000000</v>
      </c>
      <c r="P449" s="9">
        <v>75394000000</v>
      </c>
      <c r="Q449" s="14">
        <v>1392.23</v>
      </c>
      <c r="R449" s="5">
        <v>43951</v>
      </c>
    </row>
    <row r="450" spans="1:18" x14ac:dyDescent="0.4">
      <c r="A450" s="9">
        <v>20</v>
      </c>
      <c r="B450" s="9">
        <f>VLOOKUP(D450*10,[1]EDINET会社コード一覧!$A$3:$G$5445,4,FALSE)</f>
        <v>3550</v>
      </c>
      <c r="C450" t="str">
        <f>VLOOKUP(D450*10,[1]EDINET会社コード一覧!$A$3:$G$5445,5,FALSE)</f>
        <v>金属製品</v>
      </c>
      <c r="D450" s="9">
        <v>5903</v>
      </c>
      <c r="E450" s="4" t="s">
        <v>1335</v>
      </c>
      <c r="F450" t="s">
        <v>11</v>
      </c>
      <c r="G450" s="5">
        <v>43282</v>
      </c>
      <c r="H450" s="5">
        <v>43646</v>
      </c>
      <c r="I450" s="6" t="s">
        <v>0</v>
      </c>
      <c r="J450" s="9">
        <v>5748000000</v>
      </c>
      <c r="K450" s="9">
        <v>690000000</v>
      </c>
      <c r="L450" s="9">
        <v>701000000</v>
      </c>
      <c r="M450" s="9">
        <v>467000000</v>
      </c>
      <c r="N450" s="14">
        <v>82.53</v>
      </c>
      <c r="O450" s="9">
        <v>4438000000</v>
      </c>
      <c r="P450" s="9">
        <v>5585000000</v>
      </c>
      <c r="Q450" s="14">
        <v>784.1</v>
      </c>
      <c r="R450" s="5">
        <v>44048</v>
      </c>
    </row>
    <row r="451" spans="1:18" x14ac:dyDescent="0.4">
      <c r="A451" s="9">
        <v>20</v>
      </c>
      <c r="B451" s="9">
        <f>VLOOKUP(D451*10,[1]EDINET会社コード一覧!$A$3:$G$5445,4,FALSE)</f>
        <v>3550</v>
      </c>
      <c r="C451" t="str">
        <f>VLOOKUP(D451*10,[1]EDINET会社コード一覧!$A$3:$G$5445,5,FALSE)</f>
        <v>金属製品</v>
      </c>
      <c r="D451" s="9">
        <v>5905</v>
      </c>
      <c r="E451" s="4" t="s">
        <v>1336</v>
      </c>
      <c r="F451" t="s">
        <v>2</v>
      </c>
      <c r="G451" s="5">
        <v>43191</v>
      </c>
      <c r="H451" s="5">
        <v>43555</v>
      </c>
      <c r="I451" s="7" t="s">
        <v>0</v>
      </c>
      <c r="J451" s="9">
        <v>6068000000</v>
      </c>
      <c r="L451" s="9">
        <v>169000000</v>
      </c>
      <c r="M451" s="9">
        <v>111000000</v>
      </c>
      <c r="N451" s="14">
        <v>82.59</v>
      </c>
      <c r="O451" s="9">
        <v>5119000000</v>
      </c>
      <c r="P451" s="9">
        <v>10552000000</v>
      </c>
      <c r="Q451" s="14">
        <v>3768.12</v>
      </c>
      <c r="R451" s="5">
        <v>43998</v>
      </c>
    </row>
    <row r="452" spans="1:18" x14ac:dyDescent="0.4">
      <c r="A452" s="9">
        <v>20</v>
      </c>
      <c r="B452" s="9">
        <f>VLOOKUP(D452*10,[1]EDINET会社コード一覧!$A$3:$G$5445,4,FALSE)</f>
        <v>3550</v>
      </c>
      <c r="C452" t="str">
        <f>VLOOKUP(D452*10,[1]EDINET会社コード一覧!$A$3:$G$5445,5,FALSE)</f>
        <v>金属製品</v>
      </c>
      <c r="D452" s="9">
        <v>5906</v>
      </c>
      <c r="E452" s="4" t="s">
        <v>1337</v>
      </c>
      <c r="F452" t="s">
        <v>2</v>
      </c>
      <c r="G452" s="5">
        <v>43180</v>
      </c>
      <c r="H452" s="5">
        <v>43544</v>
      </c>
      <c r="I452" s="7" t="s">
        <v>0</v>
      </c>
      <c r="J452" s="9">
        <v>18603000000</v>
      </c>
      <c r="K452" s="9">
        <v>734000000</v>
      </c>
      <c r="L452" s="9">
        <v>910000000</v>
      </c>
      <c r="M452" s="9">
        <v>583000000</v>
      </c>
      <c r="N452" s="14">
        <v>40.24</v>
      </c>
      <c r="O452" s="9">
        <v>10484000000</v>
      </c>
      <c r="P452" s="9">
        <v>22265000000</v>
      </c>
      <c r="Q452" s="14">
        <v>722.99</v>
      </c>
      <c r="R452" s="5">
        <v>43948</v>
      </c>
    </row>
    <row r="453" spans="1:18" x14ac:dyDescent="0.4">
      <c r="A453" s="9">
        <v>20</v>
      </c>
      <c r="B453" s="9">
        <f>VLOOKUP(D453*10,[1]EDINET会社コード一覧!$A$3:$G$5445,4,FALSE)</f>
        <v>3550</v>
      </c>
      <c r="C453" t="str">
        <f>VLOOKUP(D453*10,[1]EDINET会社コード一覧!$A$3:$G$5445,5,FALSE)</f>
        <v>金属製品</v>
      </c>
      <c r="D453" s="9">
        <v>5909</v>
      </c>
      <c r="E453" s="4" t="s">
        <v>1338</v>
      </c>
      <c r="F453" t="s">
        <v>2</v>
      </c>
      <c r="G453" s="5">
        <v>43191</v>
      </c>
      <c r="H453" s="5">
        <v>43555</v>
      </c>
      <c r="I453" s="7" t="s">
        <v>0</v>
      </c>
      <c r="J453" s="9">
        <v>77124000000</v>
      </c>
      <c r="K453" s="9">
        <v>976000000</v>
      </c>
      <c r="L453" s="9">
        <v>1577000000</v>
      </c>
      <c r="M453" s="9">
        <v>1137000000</v>
      </c>
      <c r="N453" s="14">
        <v>38.770000000000003</v>
      </c>
      <c r="O453" s="9">
        <v>68903000000</v>
      </c>
      <c r="P453" s="9">
        <v>97722000000</v>
      </c>
      <c r="Q453" s="14">
        <v>2348.9</v>
      </c>
      <c r="R453" s="5">
        <v>43959</v>
      </c>
    </row>
    <row r="454" spans="1:18" x14ac:dyDescent="0.4">
      <c r="A454" s="9">
        <v>20</v>
      </c>
      <c r="B454" s="9">
        <f>VLOOKUP(D454*10,[1]EDINET会社コード一覧!$A$3:$G$5445,4,FALSE)</f>
        <v>3550</v>
      </c>
      <c r="C454" t="str">
        <f>VLOOKUP(D454*10,[1]EDINET会社コード一覧!$A$3:$G$5445,5,FALSE)</f>
        <v>金属製品</v>
      </c>
      <c r="D454" s="9">
        <v>5911</v>
      </c>
      <c r="E454" s="4" t="s">
        <v>1339</v>
      </c>
      <c r="F454" t="s">
        <v>2</v>
      </c>
      <c r="G454" s="5">
        <v>43191</v>
      </c>
      <c r="H454" s="5">
        <v>43555</v>
      </c>
      <c r="I454" s="7" t="s">
        <v>0</v>
      </c>
      <c r="J454" s="9">
        <v>3520000000</v>
      </c>
      <c r="K454" s="9">
        <v>1265000000</v>
      </c>
      <c r="L454" s="9">
        <v>1486000000</v>
      </c>
      <c r="M454" s="9">
        <v>1881000000</v>
      </c>
      <c r="N454" s="14">
        <v>45.51</v>
      </c>
      <c r="O454" s="9">
        <v>46277000000</v>
      </c>
      <c r="P454" s="9">
        <v>63873000000</v>
      </c>
      <c r="Q454" s="14">
        <v>1119.03</v>
      </c>
      <c r="R454" s="5">
        <v>43965</v>
      </c>
    </row>
    <row r="455" spans="1:18" x14ac:dyDescent="0.4">
      <c r="A455" s="9">
        <v>20</v>
      </c>
      <c r="B455" s="9">
        <f>VLOOKUP(D455*10,[1]EDINET会社コード一覧!$A$3:$G$5445,4,FALSE)</f>
        <v>3550</v>
      </c>
      <c r="C455" t="str">
        <f>VLOOKUP(D455*10,[1]EDINET会社コード一覧!$A$3:$G$5445,5,FALSE)</f>
        <v>金属製品</v>
      </c>
      <c r="D455" s="9">
        <v>5918</v>
      </c>
      <c r="E455" s="4" t="s">
        <v>1340</v>
      </c>
      <c r="F455" t="s">
        <v>2</v>
      </c>
      <c r="G455" s="5">
        <v>43191</v>
      </c>
      <c r="H455" s="5">
        <v>43555</v>
      </c>
      <c r="I455" s="7" t="s">
        <v>0</v>
      </c>
      <c r="J455" s="9">
        <v>11744000000</v>
      </c>
      <c r="K455" s="9">
        <v>194000000</v>
      </c>
      <c r="L455" s="9">
        <v>746000000</v>
      </c>
      <c r="M455" s="9">
        <v>616000000</v>
      </c>
      <c r="N455" s="14">
        <v>282.44</v>
      </c>
      <c r="O455" s="9">
        <v>28871000000</v>
      </c>
      <c r="P455" s="9">
        <v>38437000000</v>
      </c>
      <c r="Q455" s="14">
        <v>13229.92</v>
      </c>
      <c r="R455" s="5">
        <v>43966</v>
      </c>
    </row>
    <row r="456" spans="1:18" x14ac:dyDescent="0.4">
      <c r="A456" s="9">
        <v>20</v>
      </c>
      <c r="B456" s="9">
        <f>VLOOKUP(D456*10,[1]EDINET会社コード一覧!$A$3:$G$5445,4,FALSE)</f>
        <v>3550</v>
      </c>
      <c r="C456" t="str">
        <f>VLOOKUP(D456*10,[1]EDINET会社コード一覧!$A$3:$G$5445,5,FALSE)</f>
        <v>金属製品</v>
      </c>
      <c r="D456" s="9">
        <v>5922</v>
      </c>
      <c r="E456" s="4" t="s">
        <v>1341</v>
      </c>
      <c r="F456" t="s">
        <v>2</v>
      </c>
      <c r="G456" s="5">
        <v>43191</v>
      </c>
      <c r="H456" s="5">
        <v>43555</v>
      </c>
      <c r="I456" s="7" t="s">
        <v>0</v>
      </c>
      <c r="J456" s="9">
        <v>15388000000</v>
      </c>
      <c r="K456" s="9">
        <v>480000000</v>
      </c>
      <c r="L456" s="9">
        <v>433000000</v>
      </c>
      <c r="M456" s="9">
        <v>70000000</v>
      </c>
      <c r="N456" s="14">
        <v>60.43</v>
      </c>
      <c r="O456" s="9">
        <v>12365000000</v>
      </c>
      <c r="P456" s="9">
        <v>31209000000</v>
      </c>
      <c r="Q456" s="14">
        <v>10598.99</v>
      </c>
      <c r="R456" s="5">
        <v>43965</v>
      </c>
    </row>
    <row r="457" spans="1:18" x14ac:dyDescent="0.4">
      <c r="A457" s="9">
        <v>20</v>
      </c>
      <c r="B457" s="9">
        <f>VLOOKUP(D457*10,[1]EDINET会社コード一覧!$A$3:$G$5445,4,FALSE)</f>
        <v>3550</v>
      </c>
      <c r="C457" t="str">
        <f>VLOOKUP(D457*10,[1]EDINET会社コード一覧!$A$3:$G$5445,5,FALSE)</f>
        <v>金属製品</v>
      </c>
      <c r="D457" s="9">
        <v>5929</v>
      </c>
      <c r="E457" s="4" t="s">
        <v>1342</v>
      </c>
      <c r="F457" t="s">
        <v>2</v>
      </c>
      <c r="G457" s="5">
        <v>43191</v>
      </c>
      <c r="H457" s="5">
        <v>43555</v>
      </c>
      <c r="I457" s="7" t="s">
        <v>19</v>
      </c>
      <c r="J457" s="9">
        <v>12595000000</v>
      </c>
      <c r="K457" s="9">
        <v>9260000000</v>
      </c>
      <c r="L457" s="9">
        <v>9443000000</v>
      </c>
      <c r="M457" s="9">
        <v>8382000000</v>
      </c>
      <c r="N457" s="14">
        <v>37.26</v>
      </c>
      <c r="O457" s="9">
        <v>138100000000</v>
      </c>
      <c r="P457" s="9">
        <v>214746000000</v>
      </c>
      <c r="Q457" s="14">
        <v>612.73</v>
      </c>
      <c r="R457" s="5">
        <v>43965</v>
      </c>
    </row>
    <row r="458" spans="1:18" x14ac:dyDescent="0.4">
      <c r="A458" s="9">
        <v>20</v>
      </c>
      <c r="B458" s="9">
        <f>VLOOKUP(D458*10,[1]EDINET会社コード一覧!$A$3:$G$5445,4,FALSE)</f>
        <v>3550</v>
      </c>
      <c r="C458" t="str">
        <f>VLOOKUP(D458*10,[1]EDINET会社コード一覧!$A$3:$G$5445,5,FALSE)</f>
        <v>金属製品</v>
      </c>
      <c r="D458" s="9">
        <v>5932</v>
      </c>
      <c r="E458" s="4" t="s">
        <v>1344</v>
      </c>
      <c r="F458" t="s">
        <v>6</v>
      </c>
      <c r="G458" s="5">
        <v>43252</v>
      </c>
      <c r="H458" s="5">
        <v>43616</v>
      </c>
      <c r="I458" s="6" t="s">
        <v>0</v>
      </c>
      <c r="J458" s="9">
        <v>252375000000</v>
      </c>
      <c r="K458" s="9">
        <v>1548000000</v>
      </c>
      <c r="L458" s="9">
        <v>1522000000</v>
      </c>
      <c r="M458" s="9">
        <v>-1789000000</v>
      </c>
      <c r="N458" s="14">
        <v>-56.84</v>
      </c>
      <c r="O458" s="9">
        <v>68061000000</v>
      </c>
      <c r="P458" s="9">
        <v>213705000000</v>
      </c>
      <c r="Q458" s="14">
        <v>2162.29</v>
      </c>
      <c r="R458" s="5">
        <v>44021</v>
      </c>
    </row>
    <row r="459" spans="1:18" x14ac:dyDescent="0.4">
      <c r="A459" s="9">
        <v>20</v>
      </c>
      <c r="B459" s="9">
        <f>VLOOKUP(D459*10,[1]EDINET会社コード一覧!$A$3:$G$5445,4,FALSE)</f>
        <v>3550</v>
      </c>
      <c r="C459" t="str">
        <f>VLOOKUP(D459*10,[1]EDINET会社コード一覧!$A$3:$G$5445,5,FALSE)</f>
        <v>金属製品</v>
      </c>
      <c r="D459" s="9">
        <v>5935</v>
      </c>
      <c r="E459" s="4" t="s">
        <v>1346</v>
      </c>
      <c r="F459" t="s">
        <v>2</v>
      </c>
      <c r="G459" s="5">
        <v>43191</v>
      </c>
      <c r="H459" s="5">
        <v>43555</v>
      </c>
      <c r="I459" s="7" t="s">
        <v>0</v>
      </c>
      <c r="J459" s="9">
        <v>11530000000</v>
      </c>
      <c r="K459" s="9">
        <v>340000000</v>
      </c>
      <c r="L459" s="9">
        <v>317000000</v>
      </c>
      <c r="M459" s="9">
        <v>607000000</v>
      </c>
      <c r="N459" s="14">
        <v>791.84</v>
      </c>
      <c r="O459" s="9">
        <v>3865000000</v>
      </c>
      <c r="P459" s="9">
        <v>8649000000</v>
      </c>
      <c r="Q459" s="14">
        <v>5038.34</v>
      </c>
      <c r="R459" s="5">
        <v>43976</v>
      </c>
    </row>
    <row r="460" spans="1:18" x14ac:dyDescent="0.4">
      <c r="A460" s="9">
        <v>20</v>
      </c>
      <c r="B460" s="9">
        <f>VLOOKUP(D460*10,[1]EDINET会社コード一覧!$A$3:$G$5445,4,FALSE)</f>
        <v>3550</v>
      </c>
      <c r="C460" t="str">
        <f>VLOOKUP(D460*10,[1]EDINET会社コード一覧!$A$3:$G$5445,5,FALSE)</f>
        <v>金属製品</v>
      </c>
      <c r="D460" s="9">
        <v>5941</v>
      </c>
      <c r="E460" s="4" t="s">
        <v>1349</v>
      </c>
      <c r="F460" t="s">
        <v>2</v>
      </c>
      <c r="G460" s="5">
        <v>43191</v>
      </c>
      <c r="H460" s="5">
        <v>43555</v>
      </c>
      <c r="I460" s="7" t="s">
        <v>0</v>
      </c>
      <c r="J460" s="9">
        <v>25580000000</v>
      </c>
      <c r="K460" s="9">
        <v>1262000000</v>
      </c>
      <c r="L460" s="9">
        <v>1355000000</v>
      </c>
      <c r="M460" s="9">
        <v>956000000</v>
      </c>
      <c r="N460" s="14">
        <v>151.82</v>
      </c>
      <c r="O460" s="9">
        <v>14836000000</v>
      </c>
      <c r="P460" s="9">
        <v>25164000000</v>
      </c>
      <c r="Q460" s="14">
        <v>2354.02</v>
      </c>
      <c r="R460" s="5">
        <v>43966</v>
      </c>
    </row>
    <row r="461" spans="1:18" x14ac:dyDescent="0.4">
      <c r="A461" s="9">
        <v>20</v>
      </c>
      <c r="B461" s="9">
        <f>VLOOKUP(D461*10,[1]EDINET会社コード一覧!$A$3:$G$5445,4,FALSE)</f>
        <v>3550</v>
      </c>
      <c r="C461" t="str">
        <f>VLOOKUP(D461*10,[1]EDINET会社コード一覧!$A$3:$G$5445,5,FALSE)</f>
        <v>金属製品</v>
      </c>
      <c r="D461" s="9">
        <v>5943</v>
      </c>
      <c r="E461" s="4" t="s">
        <v>1350</v>
      </c>
      <c r="F461" t="s">
        <v>15</v>
      </c>
      <c r="G461" s="5">
        <v>43466</v>
      </c>
      <c r="H461" s="5">
        <v>43830</v>
      </c>
      <c r="I461" s="7" t="s">
        <v>0</v>
      </c>
      <c r="J461" s="9">
        <v>141202000000</v>
      </c>
      <c r="K461" s="9">
        <v>-477000000</v>
      </c>
      <c r="L461" s="9">
        <v>939000000</v>
      </c>
      <c r="M461" s="9">
        <v>332000000</v>
      </c>
      <c r="N461" s="14">
        <v>6.98</v>
      </c>
      <c r="O461" s="9">
        <v>89376000000</v>
      </c>
      <c r="P461" s="9">
        <v>148384000000</v>
      </c>
      <c r="Q461" s="14">
        <v>1898.33</v>
      </c>
      <c r="R461" s="5">
        <v>43874</v>
      </c>
    </row>
    <row r="462" spans="1:18" x14ac:dyDescent="0.4">
      <c r="A462" s="9">
        <v>20</v>
      </c>
      <c r="B462" s="9">
        <f>VLOOKUP(D462*10,[1]EDINET会社コード一覧!$A$3:$G$5445,4,FALSE)</f>
        <v>3550</v>
      </c>
      <c r="C462" t="str">
        <f>VLOOKUP(D462*10,[1]EDINET会社コード一覧!$A$3:$G$5445,5,FALSE)</f>
        <v>金属製品</v>
      </c>
      <c r="D462" s="9">
        <v>5945</v>
      </c>
      <c r="E462" s="4" t="s">
        <v>1351</v>
      </c>
      <c r="F462" t="s">
        <v>2</v>
      </c>
      <c r="G462" s="5">
        <v>43191</v>
      </c>
      <c r="H462" s="5">
        <v>43555</v>
      </c>
      <c r="I462" s="7" t="s">
        <v>0</v>
      </c>
      <c r="J462" s="9">
        <v>10243000000</v>
      </c>
      <c r="K462" s="9">
        <v>780000000</v>
      </c>
      <c r="L462" s="9">
        <v>1285000000</v>
      </c>
      <c r="M462" s="9">
        <v>1033000000</v>
      </c>
      <c r="N462" s="14">
        <v>222.27</v>
      </c>
      <c r="O462" s="9">
        <v>23537000000</v>
      </c>
      <c r="P462" s="9">
        <v>25726000000</v>
      </c>
      <c r="Q462" s="14">
        <v>5086.3900000000003</v>
      </c>
      <c r="R462" s="5">
        <v>43964</v>
      </c>
    </row>
    <row r="463" spans="1:18" x14ac:dyDescent="0.4">
      <c r="A463" s="9">
        <v>20</v>
      </c>
      <c r="B463" s="9">
        <f>VLOOKUP(D463*10,[1]EDINET会社コード一覧!$A$3:$G$5445,4,FALSE)</f>
        <v>3550</v>
      </c>
      <c r="C463" t="str">
        <f>VLOOKUP(D463*10,[1]EDINET会社コード一覧!$A$3:$G$5445,5,FALSE)</f>
        <v>金属製品</v>
      </c>
      <c r="D463" s="9">
        <v>5952</v>
      </c>
      <c r="E463" s="4" t="s">
        <v>1357</v>
      </c>
      <c r="F463" t="s">
        <v>2</v>
      </c>
      <c r="G463" s="5">
        <v>43191</v>
      </c>
      <c r="H463" s="5">
        <v>43555</v>
      </c>
      <c r="I463" s="7" t="s">
        <v>0</v>
      </c>
      <c r="J463" s="9">
        <v>4208000000</v>
      </c>
      <c r="K463" s="9">
        <v>-17000000</v>
      </c>
      <c r="L463" s="9">
        <v>-21000000</v>
      </c>
      <c r="M463" s="9">
        <v>8000000</v>
      </c>
      <c r="N463" s="14">
        <v>0.68</v>
      </c>
      <c r="O463" s="9">
        <v>965000000</v>
      </c>
      <c r="P463" s="9">
        <v>3975000000</v>
      </c>
      <c r="Q463" s="14">
        <v>82.05</v>
      </c>
      <c r="R463" s="5">
        <v>43962</v>
      </c>
    </row>
    <row r="464" spans="1:18" x14ac:dyDescent="0.4">
      <c r="A464" s="9">
        <v>20</v>
      </c>
      <c r="B464" s="9">
        <f>VLOOKUP(D464*10,[1]EDINET会社コード一覧!$A$3:$G$5445,4,FALSE)</f>
        <v>3550</v>
      </c>
      <c r="C464" t="str">
        <f>VLOOKUP(D464*10,[1]EDINET会社コード一覧!$A$3:$G$5445,5,FALSE)</f>
        <v>金属製品</v>
      </c>
      <c r="D464" s="9">
        <v>5955</v>
      </c>
      <c r="E464" s="4" t="s">
        <v>1359</v>
      </c>
      <c r="F464" t="s">
        <v>2</v>
      </c>
      <c r="G464" s="5">
        <v>43191</v>
      </c>
      <c r="H464" s="5">
        <v>43555</v>
      </c>
      <c r="I464" s="7" t="s">
        <v>0</v>
      </c>
      <c r="J464" s="9">
        <v>3434000000</v>
      </c>
      <c r="K464" s="9">
        <v>219000000</v>
      </c>
      <c r="L464" s="9">
        <v>253000000</v>
      </c>
      <c r="M464" s="9">
        <v>242000000</v>
      </c>
      <c r="N464" s="14">
        <v>1.74</v>
      </c>
      <c r="O464" s="9">
        <v>9400000000</v>
      </c>
      <c r="P464" s="9">
        <v>11258000000</v>
      </c>
      <c r="Q464" s="14">
        <v>67.849999999999994</v>
      </c>
      <c r="R464" s="5">
        <v>43959</v>
      </c>
    </row>
    <row r="465" spans="1:18" x14ac:dyDescent="0.4">
      <c r="A465" s="9">
        <v>20</v>
      </c>
      <c r="B465" s="9">
        <f>VLOOKUP(D465*10,[1]EDINET会社コード一覧!$A$3:$G$5445,4,FALSE)</f>
        <v>3550</v>
      </c>
      <c r="C465" t="str">
        <f>VLOOKUP(D465*10,[1]EDINET会社コード一覧!$A$3:$G$5445,5,FALSE)</f>
        <v>金属製品</v>
      </c>
      <c r="D465" s="9">
        <v>5956</v>
      </c>
      <c r="E465" s="4" t="s">
        <v>1360</v>
      </c>
      <c r="F465" t="s">
        <v>2</v>
      </c>
      <c r="G465" s="5">
        <v>43191</v>
      </c>
      <c r="H465" s="5">
        <v>43555</v>
      </c>
      <c r="I465" s="7" t="s">
        <v>0</v>
      </c>
      <c r="J465" s="9">
        <v>21365000000</v>
      </c>
      <c r="K465" s="9">
        <v>481000000</v>
      </c>
      <c r="L465" s="9">
        <v>519000000</v>
      </c>
      <c r="M465" s="9">
        <v>319000000</v>
      </c>
      <c r="N465" s="14">
        <v>32.47</v>
      </c>
      <c r="O465" s="9">
        <v>10504000000</v>
      </c>
      <c r="P465" s="9">
        <v>19299000000</v>
      </c>
      <c r="Q465" s="14">
        <v>1096.5</v>
      </c>
      <c r="R465" s="5">
        <v>44008</v>
      </c>
    </row>
    <row r="466" spans="1:18" x14ac:dyDescent="0.4">
      <c r="A466" s="9">
        <v>20</v>
      </c>
      <c r="B466" s="9">
        <f>VLOOKUP(D466*10,[1]EDINET会社コード一覧!$A$3:$G$5445,4,FALSE)</f>
        <v>3550</v>
      </c>
      <c r="C466" t="str">
        <f>VLOOKUP(D466*10,[1]EDINET会社コード一覧!$A$3:$G$5445,5,FALSE)</f>
        <v>金属製品</v>
      </c>
      <c r="D466" s="9">
        <v>5957</v>
      </c>
      <c r="E466" s="4" t="s">
        <v>1361</v>
      </c>
      <c r="F466" t="s">
        <v>15</v>
      </c>
      <c r="G466" s="5">
        <v>43466</v>
      </c>
      <c r="H466" s="5">
        <v>43830</v>
      </c>
      <c r="I466" s="7" t="s">
        <v>0</v>
      </c>
      <c r="J466" s="9">
        <v>16924000000</v>
      </c>
      <c r="K466" s="9">
        <v>1626000000</v>
      </c>
      <c r="L466" s="9">
        <v>2165000000</v>
      </c>
      <c r="M466" s="9">
        <v>1666000000</v>
      </c>
      <c r="N466" s="14">
        <v>44.56</v>
      </c>
      <c r="O466" s="9">
        <v>22006000000</v>
      </c>
      <c r="P466" s="9">
        <v>30237000000</v>
      </c>
      <c r="Q466" s="14">
        <v>594.72</v>
      </c>
      <c r="R466" s="5">
        <v>43874</v>
      </c>
    </row>
    <row r="467" spans="1:18" x14ac:dyDescent="0.4">
      <c r="A467" s="9">
        <v>20</v>
      </c>
      <c r="B467" s="9">
        <f>VLOOKUP(D467*10,[1]EDINET会社コード一覧!$A$3:$G$5445,4,FALSE)</f>
        <v>3550</v>
      </c>
      <c r="C467" t="str">
        <f>VLOOKUP(D467*10,[1]EDINET会社コード一覧!$A$3:$G$5445,5,FALSE)</f>
        <v>金属製品</v>
      </c>
      <c r="D467" s="9">
        <v>5958</v>
      </c>
      <c r="E467" s="4" t="s">
        <v>1362</v>
      </c>
      <c r="F467" t="s">
        <v>2</v>
      </c>
      <c r="G467" s="5">
        <v>43191</v>
      </c>
      <c r="H467" s="5">
        <v>43555</v>
      </c>
      <c r="I467" s="7" t="s">
        <v>0</v>
      </c>
      <c r="J467" s="9">
        <v>22328000000</v>
      </c>
      <c r="K467" s="9">
        <v>491000000</v>
      </c>
      <c r="L467" s="9">
        <v>1048000000</v>
      </c>
      <c r="M467" s="9">
        <v>925000000</v>
      </c>
      <c r="N467" s="14">
        <v>270.72000000000003</v>
      </c>
      <c r="O467" s="9">
        <v>12283000000</v>
      </c>
      <c r="P467" s="9">
        <v>21177000000</v>
      </c>
      <c r="Q467" s="14">
        <v>3621.44</v>
      </c>
      <c r="R467" s="5">
        <v>43969</v>
      </c>
    </row>
    <row r="468" spans="1:18" x14ac:dyDescent="0.4">
      <c r="A468" s="9">
        <v>20</v>
      </c>
      <c r="B468" s="9">
        <f>VLOOKUP(D468*10,[1]EDINET会社コード一覧!$A$3:$G$5445,4,FALSE)</f>
        <v>3550</v>
      </c>
      <c r="C468" t="str">
        <f>VLOOKUP(D468*10,[1]EDINET会社コード一覧!$A$3:$G$5445,5,FALSE)</f>
        <v>金属製品</v>
      </c>
      <c r="D468" s="9">
        <v>5959</v>
      </c>
      <c r="E468" s="4" t="s">
        <v>1363</v>
      </c>
      <c r="F468" t="s">
        <v>15</v>
      </c>
      <c r="G468" s="5">
        <v>43466</v>
      </c>
      <c r="H468" s="5">
        <v>43830</v>
      </c>
      <c r="I468" s="7" t="s">
        <v>0</v>
      </c>
      <c r="J468" s="9">
        <v>47709000000</v>
      </c>
      <c r="K468" s="9">
        <v>4388000000</v>
      </c>
      <c r="L468" s="9">
        <v>4836000000</v>
      </c>
      <c r="M468" s="9">
        <v>3196000000</v>
      </c>
      <c r="N468" s="14">
        <v>64.150000000000006</v>
      </c>
      <c r="O468" s="9">
        <v>52122000000</v>
      </c>
      <c r="P468" s="9">
        <v>78835000000</v>
      </c>
      <c r="Q468" s="14">
        <v>1045.98</v>
      </c>
      <c r="R468" s="5">
        <v>43875</v>
      </c>
    </row>
    <row r="469" spans="1:18" x14ac:dyDescent="0.4">
      <c r="A469" s="9">
        <v>20</v>
      </c>
      <c r="B469" s="9">
        <f>VLOOKUP(D469*10,[1]EDINET会社コード一覧!$A$3:$G$5445,4,FALSE)</f>
        <v>3550</v>
      </c>
      <c r="C469" t="str">
        <f>VLOOKUP(D469*10,[1]EDINET会社コード一覧!$A$3:$G$5445,5,FALSE)</f>
        <v>金属製品</v>
      </c>
      <c r="D469" s="9">
        <v>5964</v>
      </c>
      <c r="E469" s="4" t="s">
        <v>1365</v>
      </c>
      <c r="F469" t="s">
        <v>2</v>
      </c>
      <c r="G469" s="5">
        <v>43191</v>
      </c>
      <c r="H469" s="5">
        <v>43555</v>
      </c>
      <c r="I469" s="7" t="s">
        <v>0</v>
      </c>
      <c r="J469" s="9">
        <v>5108000000</v>
      </c>
      <c r="K469" s="9">
        <v>358000000</v>
      </c>
      <c r="L469" s="9">
        <v>391000000</v>
      </c>
      <c r="M469" s="9">
        <v>618000000</v>
      </c>
      <c r="N469" s="14">
        <v>399.6</v>
      </c>
      <c r="O469" s="9">
        <v>2109000000</v>
      </c>
      <c r="P469" s="9">
        <v>6707000000</v>
      </c>
      <c r="Q469" s="14">
        <v>1156.9000000000001</v>
      </c>
      <c r="R469" s="5">
        <v>43966</v>
      </c>
    </row>
    <row r="470" spans="1:18" x14ac:dyDescent="0.4">
      <c r="A470" s="9">
        <v>20</v>
      </c>
      <c r="B470" s="9">
        <f>VLOOKUP(D470*10,[1]EDINET会社コード一覧!$A$3:$G$5445,4,FALSE)</f>
        <v>3550</v>
      </c>
      <c r="C470" t="str">
        <f>VLOOKUP(D470*10,[1]EDINET会社コード一覧!$A$3:$G$5445,5,FALSE)</f>
        <v>金属製品</v>
      </c>
      <c r="D470" s="9">
        <v>5965</v>
      </c>
      <c r="E470" s="4" t="s">
        <v>1366</v>
      </c>
      <c r="F470" t="s">
        <v>2</v>
      </c>
      <c r="G470" s="5">
        <v>43191</v>
      </c>
      <c r="H470" s="5">
        <v>43555</v>
      </c>
      <c r="I470" s="7" t="s">
        <v>0</v>
      </c>
      <c r="J470" s="9">
        <v>33510000000</v>
      </c>
      <c r="K470" s="9">
        <v>1001000000</v>
      </c>
      <c r="L470" s="9">
        <v>1666000000</v>
      </c>
      <c r="M470" s="9">
        <v>1174000000</v>
      </c>
      <c r="N470" s="14">
        <v>89.61</v>
      </c>
      <c r="O470" s="9">
        <v>14818000000</v>
      </c>
      <c r="P470" s="9">
        <v>29963000000</v>
      </c>
      <c r="Q470" s="14">
        <v>1130.6600000000001</v>
      </c>
      <c r="R470" s="5">
        <v>43966</v>
      </c>
    </row>
    <row r="471" spans="1:18" x14ac:dyDescent="0.4">
      <c r="A471" s="9">
        <v>20</v>
      </c>
      <c r="B471" s="9">
        <f>VLOOKUP(D471*10,[1]EDINET会社コード一覧!$A$3:$G$5445,4,FALSE)</f>
        <v>3550</v>
      </c>
      <c r="C471" t="str">
        <f>VLOOKUP(D471*10,[1]EDINET会社コード一覧!$A$3:$G$5445,5,FALSE)</f>
        <v>金属製品</v>
      </c>
      <c r="D471" s="9">
        <v>5966</v>
      </c>
      <c r="E471" s="4" t="s">
        <v>1367</v>
      </c>
      <c r="F471" t="s">
        <v>2</v>
      </c>
      <c r="G471" s="5">
        <v>43191</v>
      </c>
      <c r="H471" s="5">
        <v>43555</v>
      </c>
      <c r="I471" s="7" t="s">
        <v>0</v>
      </c>
      <c r="J471" s="9">
        <v>7582000000</v>
      </c>
      <c r="K471" s="9">
        <v>602000000</v>
      </c>
      <c r="L471" s="9">
        <v>632000000</v>
      </c>
      <c r="M471" s="9">
        <v>443000000</v>
      </c>
      <c r="N471" s="14">
        <v>185.02</v>
      </c>
      <c r="O471" s="9">
        <v>9279000000</v>
      </c>
      <c r="P471" s="9">
        <v>12472000000</v>
      </c>
      <c r="Q471" s="14">
        <v>3873.33</v>
      </c>
      <c r="R471" s="5">
        <v>44005</v>
      </c>
    </row>
    <row r="472" spans="1:18" x14ac:dyDescent="0.4">
      <c r="A472" s="9">
        <v>20</v>
      </c>
      <c r="B472" s="9">
        <f>VLOOKUP(D472*10,[1]EDINET会社コード一覧!$A$3:$G$5445,4,FALSE)</f>
        <v>3550</v>
      </c>
      <c r="C472" t="str">
        <f>VLOOKUP(D472*10,[1]EDINET会社コード一覧!$A$3:$G$5445,5,FALSE)</f>
        <v>金属製品</v>
      </c>
      <c r="D472" s="9">
        <v>5973</v>
      </c>
      <c r="E472" s="4" t="s">
        <v>1372</v>
      </c>
      <c r="F472" t="s">
        <v>2</v>
      </c>
      <c r="G472" s="5">
        <v>43191</v>
      </c>
      <c r="H472" s="5">
        <v>43555</v>
      </c>
      <c r="I472" s="7" t="s">
        <v>0</v>
      </c>
      <c r="J472" s="9">
        <v>11107000000</v>
      </c>
      <c r="K472" s="9">
        <v>27000000</v>
      </c>
      <c r="L472" s="9">
        <v>123000000</v>
      </c>
      <c r="M472" s="9">
        <v>27000000</v>
      </c>
      <c r="N472" s="14">
        <v>4.43</v>
      </c>
      <c r="O472" s="9">
        <v>10073000000</v>
      </c>
      <c r="P472" s="9">
        <v>13048000000</v>
      </c>
      <c r="Q472" s="14">
        <v>1628.27</v>
      </c>
      <c r="R472" s="5">
        <v>43963</v>
      </c>
    </row>
    <row r="473" spans="1:18" x14ac:dyDescent="0.4">
      <c r="A473" s="9">
        <v>20</v>
      </c>
      <c r="B473" s="9">
        <f>VLOOKUP(D473*10,[1]EDINET会社コード一覧!$A$3:$G$5445,4,FALSE)</f>
        <v>3550</v>
      </c>
      <c r="C473" t="str">
        <f>VLOOKUP(D473*10,[1]EDINET会社コード一覧!$A$3:$G$5445,5,FALSE)</f>
        <v>金属製品</v>
      </c>
      <c r="D473" s="9">
        <v>5974</v>
      </c>
      <c r="E473" s="4" t="s">
        <v>1373</v>
      </c>
      <c r="F473" t="s">
        <v>2</v>
      </c>
      <c r="G473" s="5">
        <v>43191</v>
      </c>
      <c r="H473" s="5">
        <v>43555</v>
      </c>
      <c r="I473" s="7" t="s">
        <v>0</v>
      </c>
      <c r="J473" s="9">
        <v>10096000000</v>
      </c>
      <c r="K473" s="9">
        <v>59000000</v>
      </c>
      <c r="L473" s="9">
        <v>75000000</v>
      </c>
      <c r="M473" s="9">
        <v>53000000</v>
      </c>
      <c r="N473" s="14">
        <v>15.7</v>
      </c>
      <c r="O473" s="9">
        <v>3744000000</v>
      </c>
      <c r="P473" s="9">
        <v>8324000000</v>
      </c>
      <c r="Q473" s="14">
        <v>1096.54</v>
      </c>
      <c r="R473" s="5">
        <v>43965</v>
      </c>
    </row>
    <row r="474" spans="1:18" x14ac:dyDescent="0.4">
      <c r="A474" s="9">
        <v>20</v>
      </c>
      <c r="B474" s="9">
        <f>VLOOKUP(D474*10,[1]EDINET会社コード一覧!$A$3:$G$5445,4,FALSE)</f>
        <v>3550</v>
      </c>
      <c r="C474" t="str">
        <f>VLOOKUP(D474*10,[1]EDINET会社コード一覧!$A$3:$G$5445,5,FALSE)</f>
        <v>金属製品</v>
      </c>
      <c r="D474" s="9">
        <v>5982</v>
      </c>
      <c r="E474" s="4" t="s">
        <v>1374</v>
      </c>
      <c r="F474" t="s">
        <v>23</v>
      </c>
      <c r="G474" s="5">
        <v>43160</v>
      </c>
      <c r="H474" s="5">
        <v>43524</v>
      </c>
      <c r="I474" s="7" t="s">
        <v>0</v>
      </c>
      <c r="J474" s="9">
        <v>48758000000</v>
      </c>
      <c r="K474" s="9">
        <v>3394000000</v>
      </c>
      <c r="L474" s="9">
        <v>4696000000</v>
      </c>
      <c r="M474" s="9">
        <v>3227000000</v>
      </c>
      <c r="N474" s="14">
        <v>199.58</v>
      </c>
      <c r="O474" s="9">
        <v>32105000000</v>
      </c>
      <c r="P474" s="9">
        <v>48197000000</v>
      </c>
      <c r="Q474" s="14">
        <v>1985.44</v>
      </c>
      <c r="R474" s="5">
        <v>43931</v>
      </c>
    </row>
    <row r="475" spans="1:18" x14ac:dyDescent="0.4">
      <c r="A475" s="9">
        <v>20</v>
      </c>
      <c r="B475" s="9">
        <f>VLOOKUP(D475*10,[1]EDINET会社コード一覧!$A$3:$G$5445,4,FALSE)</f>
        <v>3550</v>
      </c>
      <c r="C475" t="str">
        <f>VLOOKUP(D475*10,[1]EDINET会社コード一覧!$A$3:$G$5445,5,FALSE)</f>
        <v>金属製品</v>
      </c>
      <c r="D475" s="9">
        <v>5985</v>
      </c>
      <c r="E475" s="4" t="s">
        <v>1377</v>
      </c>
      <c r="F475" t="s">
        <v>2</v>
      </c>
      <c r="G475" s="5">
        <v>43191</v>
      </c>
      <c r="H475" s="5">
        <v>43555</v>
      </c>
      <c r="I475" s="7" t="s">
        <v>0</v>
      </c>
      <c r="J475" s="9">
        <v>30106000000</v>
      </c>
      <c r="K475" s="9">
        <v>1335000000</v>
      </c>
      <c r="L475" s="9">
        <v>2196000000</v>
      </c>
      <c r="M475" s="9">
        <v>1603000000</v>
      </c>
      <c r="N475" s="14">
        <v>50.28</v>
      </c>
      <c r="O475" s="9">
        <v>33988000000</v>
      </c>
      <c r="P475" s="9">
        <v>42814000000</v>
      </c>
      <c r="Q475" s="14">
        <v>1061.8</v>
      </c>
      <c r="R475" s="5">
        <v>43966</v>
      </c>
    </row>
    <row r="476" spans="1:18" x14ac:dyDescent="0.4">
      <c r="A476" s="9">
        <v>20</v>
      </c>
      <c r="B476" s="9">
        <f>VLOOKUP(D476*10,[1]EDINET会社コード一覧!$A$3:$G$5445,4,FALSE)</f>
        <v>3550</v>
      </c>
      <c r="C476" t="str">
        <f>VLOOKUP(D476*10,[1]EDINET会社コード一覧!$A$3:$G$5445,5,FALSE)</f>
        <v>金属製品</v>
      </c>
      <c r="D476" s="9">
        <v>5986</v>
      </c>
      <c r="E476" s="4" t="s">
        <v>1378</v>
      </c>
      <c r="F476" t="s">
        <v>2</v>
      </c>
      <c r="G476" s="5">
        <v>43191</v>
      </c>
      <c r="H476" s="5">
        <v>43555</v>
      </c>
      <c r="I476" s="7" t="s">
        <v>0</v>
      </c>
      <c r="J476" s="9">
        <v>24521000000</v>
      </c>
      <c r="K476" s="9">
        <v>440000000</v>
      </c>
      <c r="L476" s="9">
        <v>551000000</v>
      </c>
      <c r="M476" s="9">
        <v>336000000</v>
      </c>
      <c r="N476" s="14">
        <v>15.02</v>
      </c>
      <c r="O476" s="9">
        <v>12531000000</v>
      </c>
      <c r="P476" s="9">
        <v>22921000000</v>
      </c>
      <c r="Q476" s="14">
        <v>559.29999999999995</v>
      </c>
      <c r="R476" s="5">
        <v>43966</v>
      </c>
    </row>
    <row r="477" spans="1:18" x14ac:dyDescent="0.4">
      <c r="A477" s="9">
        <v>20</v>
      </c>
      <c r="B477" s="9">
        <f>VLOOKUP(D477*10,[1]EDINET会社コード一覧!$A$3:$G$5445,4,FALSE)</f>
        <v>3550</v>
      </c>
      <c r="C477" t="str">
        <f>VLOOKUP(D477*10,[1]EDINET会社コード一覧!$A$3:$G$5445,5,FALSE)</f>
        <v>金属製品</v>
      </c>
      <c r="D477" s="9">
        <v>5987</v>
      </c>
      <c r="E477" s="4" t="s">
        <v>1379</v>
      </c>
      <c r="F477" t="s">
        <v>11</v>
      </c>
      <c r="G477" s="5">
        <v>43282</v>
      </c>
      <c r="H477" s="5">
        <v>43646</v>
      </c>
      <c r="I477" s="6" t="s">
        <v>0</v>
      </c>
      <c r="J477" s="9">
        <v>4958000000</v>
      </c>
      <c r="K477" s="9">
        <v>192000000</v>
      </c>
      <c r="L477" s="9">
        <v>223000000</v>
      </c>
      <c r="M477" s="9">
        <v>145000000</v>
      </c>
      <c r="N477" s="14">
        <v>87.66</v>
      </c>
      <c r="O477" s="9">
        <v>5838000000</v>
      </c>
      <c r="P477" s="9">
        <v>10205000000</v>
      </c>
      <c r="Q477" s="14">
        <v>3525.83</v>
      </c>
      <c r="R477" s="5">
        <v>43690</v>
      </c>
    </row>
    <row r="478" spans="1:18" x14ac:dyDescent="0.4">
      <c r="A478" s="9">
        <v>20</v>
      </c>
      <c r="B478" s="9">
        <f>VLOOKUP(D478*10,[1]EDINET会社コード一覧!$A$3:$G$5445,4,FALSE)</f>
        <v>3550</v>
      </c>
      <c r="C478" t="str">
        <f>VLOOKUP(D478*10,[1]EDINET会社コード一覧!$A$3:$G$5445,5,FALSE)</f>
        <v>金属製品</v>
      </c>
      <c r="D478" s="9">
        <v>5990</v>
      </c>
      <c r="E478" s="4" t="s">
        <v>1381</v>
      </c>
      <c r="F478" t="s">
        <v>2</v>
      </c>
      <c r="G478" s="5">
        <v>43175</v>
      </c>
      <c r="H478" s="5">
        <v>43539</v>
      </c>
      <c r="I478" s="7" t="s">
        <v>0</v>
      </c>
      <c r="J478" s="9">
        <v>5892000000</v>
      </c>
      <c r="K478" s="9">
        <v>870000000</v>
      </c>
      <c r="L478" s="9">
        <v>783000000</v>
      </c>
      <c r="M478" s="9">
        <v>528000000</v>
      </c>
      <c r="N478" s="14">
        <v>256.32</v>
      </c>
      <c r="O478" s="9">
        <v>8402000000</v>
      </c>
      <c r="P478" s="9">
        <v>11177000000</v>
      </c>
      <c r="Q478" s="14">
        <v>4115.55</v>
      </c>
      <c r="R478" s="5">
        <v>43948</v>
      </c>
    </row>
    <row r="479" spans="1:18" x14ac:dyDescent="0.4">
      <c r="A479" s="9">
        <v>20</v>
      </c>
      <c r="B479" s="9">
        <f>VLOOKUP(D479*10,[1]EDINET会社コード一覧!$A$3:$G$5445,4,FALSE)</f>
        <v>3550</v>
      </c>
      <c r="C479" t="str">
        <f>VLOOKUP(D479*10,[1]EDINET会社コード一覧!$A$3:$G$5445,5,FALSE)</f>
        <v>金属製品</v>
      </c>
      <c r="D479" s="9">
        <v>5993</v>
      </c>
      <c r="E479" s="4" t="s">
        <v>1383</v>
      </c>
      <c r="F479" t="s">
        <v>23</v>
      </c>
      <c r="G479" s="5">
        <v>43160</v>
      </c>
      <c r="H479" s="5">
        <v>43524</v>
      </c>
      <c r="I479" s="7" t="s">
        <v>0</v>
      </c>
      <c r="J479" s="9">
        <v>12100000000</v>
      </c>
      <c r="K479" s="9">
        <v>685000000</v>
      </c>
      <c r="L479" s="9">
        <v>1208000000</v>
      </c>
      <c r="M479" s="9">
        <v>881000000</v>
      </c>
      <c r="N479" s="14">
        <v>92.02</v>
      </c>
      <c r="O479" s="9">
        <v>13179000000</v>
      </c>
      <c r="P479" s="9">
        <v>17698000000</v>
      </c>
      <c r="Q479" s="14">
        <v>1376.33</v>
      </c>
      <c r="R479" s="5">
        <v>43931</v>
      </c>
    </row>
    <row r="480" spans="1:18" x14ac:dyDescent="0.4">
      <c r="A480" s="9">
        <v>20</v>
      </c>
      <c r="B480" s="9">
        <f>VLOOKUP(D480*10,[1]EDINET会社コード一覧!$A$3:$G$5445,4,FALSE)</f>
        <v>3550</v>
      </c>
      <c r="C480" t="str">
        <f>VLOOKUP(D480*10,[1]EDINET会社コード一覧!$A$3:$G$5445,5,FALSE)</f>
        <v>金属製品</v>
      </c>
      <c r="D480" s="9">
        <v>5998</v>
      </c>
      <c r="E480" s="4" t="s">
        <v>1386</v>
      </c>
      <c r="F480" t="s">
        <v>2</v>
      </c>
      <c r="G480" s="5">
        <v>43191</v>
      </c>
      <c r="H480" s="5">
        <v>43555</v>
      </c>
      <c r="I480" s="7" t="s">
        <v>0</v>
      </c>
      <c r="J480" s="9">
        <v>9166000000</v>
      </c>
      <c r="K480" s="9">
        <v>-120000000</v>
      </c>
      <c r="L480" s="9">
        <v>538000000</v>
      </c>
      <c r="M480" s="9">
        <v>111000000</v>
      </c>
      <c r="N480" s="14">
        <v>27.31</v>
      </c>
      <c r="O480" s="9">
        <v>1775000000</v>
      </c>
      <c r="P480" s="9">
        <v>15177000000</v>
      </c>
      <c r="Q480" s="14">
        <v>426.27</v>
      </c>
      <c r="R480" s="5">
        <v>44018</v>
      </c>
    </row>
    <row r="481" spans="1:18" x14ac:dyDescent="0.4">
      <c r="A481" s="9">
        <v>20</v>
      </c>
      <c r="B481" s="9">
        <f>VLOOKUP(D481*10,[1]EDINET会社コード一覧!$A$3:$G$5445,4,FALSE)</f>
        <v>3550</v>
      </c>
      <c r="C481" t="str">
        <f>VLOOKUP(D481*10,[1]EDINET会社コード一覧!$A$3:$G$5445,5,FALSE)</f>
        <v>金属製品</v>
      </c>
      <c r="D481" s="9">
        <v>5999</v>
      </c>
      <c r="E481" s="4" t="s">
        <v>1387</v>
      </c>
      <c r="F481" t="s">
        <v>2</v>
      </c>
      <c r="G481" s="5">
        <v>43191</v>
      </c>
      <c r="H481" s="5">
        <v>43555</v>
      </c>
      <c r="I481" s="7" t="s">
        <v>0</v>
      </c>
      <c r="J481" s="9">
        <v>16799000000</v>
      </c>
      <c r="K481" s="9">
        <v>2804000000</v>
      </c>
      <c r="L481" s="9">
        <v>2906000000</v>
      </c>
      <c r="M481" s="9">
        <v>2056000000</v>
      </c>
      <c r="N481" s="14">
        <v>200.51</v>
      </c>
      <c r="O481" s="9">
        <v>14716000000</v>
      </c>
      <c r="P481" s="9">
        <v>19746000000</v>
      </c>
      <c r="Q481" s="14">
        <v>1430.05</v>
      </c>
      <c r="R481" s="5">
        <v>43963</v>
      </c>
    </row>
    <row r="482" spans="1:18" x14ac:dyDescent="0.4">
      <c r="A482" s="9">
        <v>20</v>
      </c>
      <c r="B482" s="9">
        <f>VLOOKUP(D482*10,[1]EDINET会社コード一覧!$A$3:$G$5445,4,FALSE)</f>
        <v>3600</v>
      </c>
      <c r="C482" t="str">
        <f>VLOOKUP(D482*10,[1]EDINET会社コード一覧!$A$3:$G$5445,5,FALSE)</f>
        <v>機械</v>
      </c>
      <c r="D482" s="9">
        <v>6005</v>
      </c>
      <c r="E482" s="4" t="s">
        <v>1388</v>
      </c>
      <c r="F482" t="s">
        <v>2</v>
      </c>
      <c r="G482" s="5">
        <v>43191</v>
      </c>
      <c r="H482" s="5">
        <v>43555</v>
      </c>
      <c r="I482" s="7" t="s">
        <v>0</v>
      </c>
      <c r="J482" s="9">
        <v>95611000000</v>
      </c>
      <c r="K482" s="9">
        <v>10446000000</v>
      </c>
      <c r="L482" s="9">
        <v>12965000000</v>
      </c>
      <c r="M482" s="9">
        <v>9265000000</v>
      </c>
      <c r="N482" s="14">
        <v>82.31</v>
      </c>
      <c r="O482" s="9">
        <v>115096000000</v>
      </c>
      <c r="P482" s="9">
        <v>145538000000</v>
      </c>
      <c r="Q482" s="14">
        <v>1018.9</v>
      </c>
      <c r="R482" s="5">
        <v>43966</v>
      </c>
    </row>
    <row r="483" spans="1:18" x14ac:dyDescent="0.4">
      <c r="A483" s="9">
        <v>20</v>
      </c>
      <c r="B483" s="9">
        <f>VLOOKUP(D483*10,[1]EDINET会社コード一覧!$A$3:$G$5445,4,FALSE)</f>
        <v>3600</v>
      </c>
      <c r="C483" t="str">
        <f>VLOOKUP(D483*10,[1]EDINET会社コード一覧!$A$3:$G$5445,5,FALSE)</f>
        <v>機械</v>
      </c>
      <c r="D483" s="9">
        <v>6013</v>
      </c>
      <c r="E483" s="4" t="s">
        <v>1389</v>
      </c>
      <c r="F483" t="s">
        <v>2</v>
      </c>
      <c r="G483" s="5">
        <v>43191</v>
      </c>
      <c r="H483" s="5">
        <v>43555</v>
      </c>
      <c r="I483" s="7" t="s">
        <v>0</v>
      </c>
      <c r="J483" s="9">
        <v>74238000000</v>
      </c>
      <c r="K483" s="9">
        <v>8235000000</v>
      </c>
      <c r="L483" s="9">
        <v>9732000000</v>
      </c>
      <c r="M483" s="9">
        <v>7564000000</v>
      </c>
      <c r="N483" s="14">
        <v>91.18</v>
      </c>
      <c r="O483" s="9">
        <v>66694000000</v>
      </c>
      <c r="P483" s="9">
        <v>121067000000</v>
      </c>
      <c r="Q483" s="14">
        <v>804.01</v>
      </c>
      <c r="R483" s="5">
        <v>43964</v>
      </c>
    </row>
    <row r="484" spans="1:18" x14ac:dyDescent="0.4">
      <c r="A484" s="9">
        <v>20</v>
      </c>
      <c r="B484" s="9">
        <f>VLOOKUP(D484*10,[1]EDINET会社コード一覧!$A$3:$G$5445,4,FALSE)</f>
        <v>3600</v>
      </c>
      <c r="C484" t="str">
        <f>VLOOKUP(D484*10,[1]EDINET会社コード一覧!$A$3:$G$5445,5,FALSE)</f>
        <v>機械</v>
      </c>
      <c r="D484" s="9">
        <v>6022</v>
      </c>
      <c r="E484" s="4" t="s">
        <v>1391</v>
      </c>
      <c r="F484" t="s">
        <v>2</v>
      </c>
      <c r="G484" s="5">
        <v>43191</v>
      </c>
      <c r="H484" s="5">
        <v>43555</v>
      </c>
      <c r="I484" s="7" t="s">
        <v>0</v>
      </c>
      <c r="J484" s="9">
        <v>9406000000</v>
      </c>
      <c r="K484" s="9">
        <v>-55000000</v>
      </c>
      <c r="L484" s="9">
        <v>7000000</v>
      </c>
      <c r="M484" s="9">
        <v>-46000000</v>
      </c>
      <c r="N484" s="14">
        <v>-30.57</v>
      </c>
      <c r="O484" s="9">
        <v>8230000000</v>
      </c>
      <c r="P484" s="9">
        <v>12663000000</v>
      </c>
      <c r="Q484" s="14">
        <v>5469.78</v>
      </c>
      <c r="R484" s="5">
        <v>43971</v>
      </c>
    </row>
    <row r="485" spans="1:18" x14ac:dyDescent="0.4">
      <c r="A485" s="9">
        <v>20</v>
      </c>
      <c r="B485" s="9">
        <f>VLOOKUP(D485*10,[1]EDINET会社コード一覧!$A$3:$G$5445,4,FALSE)</f>
        <v>3700</v>
      </c>
      <c r="C485" t="str">
        <f>VLOOKUP(D485*10,[1]EDINET会社コード一覧!$A$3:$G$5445,5,FALSE)</f>
        <v>輸送用機器</v>
      </c>
      <c r="D485" s="9">
        <v>6023</v>
      </c>
      <c r="E485" s="4" t="s">
        <v>1392</v>
      </c>
      <c r="F485" t="s">
        <v>2</v>
      </c>
      <c r="G485" s="5">
        <v>43191</v>
      </c>
      <c r="H485" s="5">
        <v>43555</v>
      </c>
      <c r="I485" s="7" t="s">
        <v>0</v>
      </c>
      <c r="J485" s="9">
        <v>49755000000</v>
      </c>
      <c r="K485" s="9">
        <v>711000000</v>
      </c>
      <c r="L485" s="9">
        <v>1698000000</v>
      </c>
      <c r="M485" s="9">
        <v>1270000000</v>
      </c>
      <c r="N485" s="14">
        <v>39.89</v>
      </c>
      <c r="O485" s="9">
        <v>32382000000</v>
      </c>
      <c r="P485" s="9">
        <v>74690000000</v>
      </c>
      <c r="Q485" s="14">
        <v>1017.23</v>
      </c>
      <c r="R485" s="5">
        <v>43949</v>
      </c>
    </row>
    <row r="486" spans="1:18" x14ac:dyDescent="0.4">
      <c r="A486" s="9">
        <v>20</v>
      </c>
      <c r="B486" s="9">
        <f>VLOOKUP(D486*10,[1]EDINET会社コード一覧!$A$3:$G$5445,4,FALSE)</f>
        <v>3600</v>
      </c>
      <c r="C486" t="str">
        <f>VLOOKUP(D486*10,[1]EDINET会社コード一覧!$A$3:$G$5445,5,FALSE)</f>
        <v>機械</v>
      </c>
      <c r="D486" s="9">
        <v>6101</v>
      </c>
      <c r="E486" s="4" t="s">
        <v>1437</v>
      </c>
      <c r="F486" t="s">
        <v>2</v>
      </c>
      <c r="G486" s="5">
        <v>43191</v>
      </c>
      <c r="H486" s="5">
        <v>43555</v>
      </c>
      <c r="I486" s="7" t="s">
        <v>0</v>
      </c>
      <c r="J486" s="9">
        <v>38557000000</v>
      </c>
      <c r="K486" s="9">
        <v>1908000000</v>
      </c>
      <c r="L486" s="9">
        <v>3491000000</v>
      </c>
      <c r="M486" s="9">
        <v>3125000000</v>
      </c>
      <c r="N486" s="14">
        <v>59.54</v>
      </c>
      <c r="O486" s="9">
        <v>20066000000</v>
      </c>
      <c r="P486" s="9">
        <v>35787000000</v>
      </c>
      <c r="Q486" s="14">
        <v>377.75</v>
      </c>
      <c r="R486" s="5">
        <v>43978</v>
      </c>
    </row>
    <row r="487" spans="1:18" x14ac:dyDescent="0.4">
      <c r="A487" s="9">
        <v>20</v>
      </c>
      <c r="B487" s="9">
        <f>VLOOKUP(D487*10,[1]EDINET会社コード一覧!$A$3:$G$5445,4,FALSE)</f>
        <v>3600</v>
      </c>
      <c r="C487" t="str">
        <f>VLOOKUP(D487*10,[1]EDINET会社コード一覧!$A$3:$G$5445,5,FALSE)</f>
        <v>機械</v>
      </c>
      <c r="D487" s="9">
        <v>6104</v>
      </c>
      <c r="E487" s="4" t="s">
        <v>1439</v>
      </c>
      <c r="F487" t="s">
        <v>2</v>
      </c>
      <c r="G487" s="5">
        <v>43191</v>
      </c>
      <c r="H487" s="5">
        <v>43555</v>
      </c>
      <c r="I487" s="7" t="s">
        <v>0</v>
      </c>
      <c r="J487" s="9">
        <v>85579000000</v>
      </c>
      <c r="K487" s="9">
        <v>-160000000</v>
      </c>
      <c r="L487" s="9">
        <v>3145000000</v>
      </c>
      <c r="M487" s="9">
        <v>3115000000</v>
      </c>
      <c r="N487" s="14">
        <v>129.1</v>
      </c>
      <c r="O487" s="9">
        <v>60939000000</v>
      </c>
      <c r="P487" s="9">
        <v>116369000000</v>
      </c>
      <c r="Q487" s="14">
        <v>2524.87</v>
      </c>
      <c r="R487" s="5">
        <v>43978</v>
      </c>
    </row>
    <row r="488" spans="1:18" x14ac:dyDescent="0.4">
      <c r="A488" s="9">
        <v>20</v>
      </c>
      <c r="B488" s="9">
        <f>VLOOKUP(D488*10,[1]EDINET会社コード一覧!$A$3:$G$5445,4,FALSE)</f>
        <v>3600</v>
      </c>
      <c r="C488" t="str">
        <f>VLOOKUP(D488*10,[1]EDINET会社コード一覧!$A$3:$G$5445,5,FALSE)</f>
        <v>機械</v>
      </c>
      <c r="D488" s="9">
        <v>6111</v>
      </c>
      <c r="E488" s="4" t="s">
        <v>1440</v>
      </c>
      <c r="F488" t="s">
        <v>2</v>
      </c>
      <c r="G488" s="5">
        <v>43191</v>
      </c>
      <c r="H488" s="5">
        <v>43555</v>
      </c>
      <c r="I488" s="7" t="s">
        <v>0</v>
      </c>
      <c r="J488" s="9">
        <v>14400000000</v>
      </c>
      <c r="K488" s="9">
        <v>564000000</v>
      </c>
      <c r="L488" s="9">
        <v>618000000</v>
      </c>
      <c r="M488" s="9">
        <v>764000000</v>
      </c>
      <c r="N488" s="14">
        <v>308.38</v>
      </c>
      <c r="O488" s="9">
        <v>12924000000</v>
      </c>
      <c r="P488" s="9">
        <v>19031000000</v>
      </c>
      <c r="Q488" s="14">
        <v>5358.83</v>
      </c>
      <c r="R488" s="5">
        <v>43949</v>
      </c>
    </row>
    <row r="489" spans="1:18" x14ac:dyDescent="0.4">
      <c r="A489" s="9">
        <v>20</v>
      </c>
      <c r="B489" s="9">
        <f>VLOOKUP(D489*10,[1]EDINET会社コード一覧!$A$3:$G$5445,4,FALSE)</f>
        <v>3600</v>
      </c>
      <c r="C489" t="str">
        <f>VLOOKUP(D489*10,[1]EDINET会社コード一覧!$A$3:$G$5445,5,FALSE)</f>
        <v>機械</v>
      </c>
      <c r="D489" s="9">
        <v>6113</v>
      </c>
      <c r="E489" s="4" t="s">
        <v>1441</v>
      </c>
      <c r="F489" t="s">
        <v>2</v>
      </c>
      <c r="G489" s="5">
        <v>43191</v>
      </c>
      <c r="H489" s="5">
        <v>43555</v>
      </c>
      <c r="I489" s="7" t="s">
        <v>0</v>
      </c>
      <c r="J489" s="9">
        <v>66709000000</v>
      </c>
      <c r="K489" s="9">
        <v>4522000000</v>
      </c>
      <c r="L489" s="9">
        <v>17084000000</v>
      </c>
      <c r="M489" s="9">
        <v>13908000000</v>
      </c>
      <c r="N489" s="14">
        <v>38.21</v>
      </c>
      <c r="O489" s="9">
        <v>315148000000</v>
      </c>
      <c r="P489" s="9">
        <v>387393000000</v>
      </c>
      <c r="Q489" s="14">
        <v>883.72</v>
      </c>
      <c r="R489" s="5">
        <v>43971</v>
      </c>
    </row>
    <row r="490" spans="1:18" x14ac:dyDescent="0.4">
      <c r="A490" s="9">
        <v>20</v>
      </c>
      <c r="B490" s="9">
        <f>VLOOKUP(D490*10,[1]EDINET会社コード一覧!$A$3:$G$5445,4,FALSE)</f>
        <v>3600</v>
      </c>
      <c r="C490" t="str">
        <f>VLOOKUP(D490*10,[1]EDINET会社コード一覧!$A$3:$G$5445,5,FALSE)</f>
        <v>機械</v>
      </c>
      <c r="D490" s="9">
        <v>6118</v>
      </c>
      <c r="E490" s="4" t="s">
        <v>1442</v>
      </c>
      <c r="F490" t="s">
        <v>2</v>
      </c>
      <c r="G490" s="5">
        <v>43191</v>
      </c>
      <c r="H490" s="5">
        <v>43555</v>
      </c>
      <c r="I490" s="7" t="s">
        <v>0</v>
      </c>
      <c r="J490" s="9">
        <v>44812000000</v>
      </c>
      <c r="K490" s="9">
        <v>2630000000</v>
      </c>
      <c r="L490" s="9">
        <v>4126000000</v>
      </c>
      <c r="M490" s="9">
        <v>3436000000</v>
      </c>
      <c r="N490" s="14">
        <v>55.68</v>
      </c>
      <c r="O490" s="9">
        <v>56779000000</v>
      </c>
      <c r="P490" s="9">
        <v>74718000000</v>
      </c>
      <c r="Q490" s="14">
        <v>917.47</v>
      </c>
      <c r="R490" s="5">
        <v>43979</v>
      </c>
    </row>
    <row r="491" spans="1:18" x14ac:dyDescent="0.4">
      <c r="A491" s="9">
        <v>20</v>
      </c>
      <c r="B491" s="9">
        <f>VLOOKUP(D491*10,[1]EDINET会社コード一覧!$A$3:$G$5445,4,FALSE)</f>
        <v>3600</v>
      </c>
      <c r="C491" t="str">
        <f>VLOOKUP(D491*10,[1]EDINET会社コード一覧!$A$3:$G$5445,5,FALSE)</f>
        <v>機械</v>
      </c>
      <c r="D491" s="9">
        <v>6121</v>
      </c>
      <c r="E491" s="4" t="s">
        <v>1443</v>
      </c>
      <c r="F491" t="s">
        <v>2</v>
      </c>
      <c r="G491" s="5">
        <v>43191</v>
      </c>
      <c r="H491" s="5">
        <v>43555</v>
      </c>
      <c r="I491" s="7" t="s">
        <v>0</v>
      </c>
      <c r="J491" s="9">
        <v>21728000000</v>
      </c>
      <c r="K491" s="9">
        <v>1764000000</v>
      </c>
      <c r="L491" s="9">
        <v>1973000000</v>
      </c>
      <c r="M491" s="9">
        <v>1499000000</v>
      </c>
      <c r="N491" s="14">
        <v>228.71</v>
      </c>
      <c r="O491" s="9">
        <v>14749000000</v>
      </c>
      <c r="P491" s="9">
        <v>23982000000</v>
      </c>
      <c r="Q491" s="14">
        <v>2250.36</v>
      </c>
      <c r="R491" s="5">
        <v>43966</v>
      </c>
    </row>
    <row r="492" spans="1:18" x14ac:dyDescent="0.4">
      <c r="A492" s="9">
        <v>20</v>
      </c>
      <c r="B492" s="9">
        <f>VLOOKUP(D492*10,[1]EDINET会社コード一覧!$A$3:$G$5445,4,FALSE)</f>
        <v>3600</v>
      </c>
      <c r="C492" t="str">
        <f>VLOOKUP(D492*10,[1]EDINET会社コード一覧!$A$3:$G$5445,5,FALSE)</f>
        <v>機械</v>
      </c>
      <c r="D492" s="9">
        <v>6125</v>
      </c>
      <c r="E492" s="4" t="s">
        <v>1444</v>
      </c>
      <c r="F492" t="s">
        <v>2</v>
      </c>
      <c r="G492" s="5">
        <v>43191</v>
      </c>
      <c r="H492" s="5">
        <v>43555</v>
      </c>
      <c r="I492" s="7" t="s">
        <v>0</v>
      </c>
      <c r="J492" s="9">
        <v>22538000000</v>
      </c>
      <c r="K492" s="9">
        <v>2884000000</v>
      </c>
      <c r="L492" s="9">
        <v>2718000000</v>
      </c>
      <c r="M492" s="9">
        <v>2595000000</v>
      </c>
      <c r="N492" s="14">
        <v>637.91</v>
      </c>
      <c r="O492" s="9">
        <v>9680000000</v>
      </c>
      <c r="P492" s="9">
        <v>26263000000</v>
      </c>
      <c r="Q492" s="14">
        <v>2417.8200000000002</v>
      </c>
      <c r="R492" s="5">
        <v>43966</v>
      </c>
    </row>
    <row r="493" spans="1:18" x14ac:dyDescent="0.4">
      <c r="A493" s="9">
        <v>20</v>
      </c>
      <c r="B493" s="9">
        <f>VLOOKUP(D493*10,[1]EDINET会社コード一覧!$A$3:$G$5445,4,FALSE)</f>
        <v>3600</v>
      </c>
      <c r="C493" t="str">
        <f>VLOOKUP(D493*10,[1]EDINET会社コード一覧!$A$3:$G$5445,5,FALSE)</f>
        <v>機械</v>
      </c>
      <c r="D493" s="9">
        <v>6134</v>
      </c>
      <c r="E493" s="4" t="s">
        <v>1445</v>
      </c>
      <c r="F493" t="s">
        <v>2</v>
      </c>
      <c r="G493" s="5">
        <v>43191</v>
      </c>
      <c r="H493" s="5">
        <v>43555</v>
      </c>
      <c r="I493" s="7" t="s">
        <v>0</v>
      </c>
      <c r="J493" s="9">
        <v>112934000000</v>
      </c>
      <c r="K493" s="9">
        <v>19931000000</v>
      </c>
      <c r="L493" s="9">
        <v>20381000000</v>
      </c>
      <c r="M493" s="9">
        <v>14915000000</v>
      </c>
      <c r="N493" s="14">
        <v>163.28</v>
      </c>
      <c r="O493" s="9">
        <v>134058000000</v>
      </c>
      <c r="P493" s="9">
        <v>160648000000</v>
      </c>
      <c r="Q493" s="14">
        <v>1467.61</v>
      </c>
      <c r="R493" s="5">
        <v>43963</v>
      </c>
    </row>
    <row r="494" spans="1:18" x14ac:dyDescent="0.4">
      <c r="A494" s="9">
        <v>20</v>
      </c>
      <c r="B494" s="9">
        <f>VLOOKUP(D494*10,[1]EDINET会社コード一覧!$A$3:$G$5445,4,FALSE)</f>
        <v>3600</v>
      </c>
      <c r="C494" t="str">
        <f>VLOOKUP(D494*10,[1]EDINET会社コード一覧!$A$3:$G$5445,5,FALSE)</f>
        <v>機械</v>
      </c>
      <c r="D494" s="9">
        <v>6137</v>
      </c>
      <c r="E494" s="4" t="s">
        <v>1447</v>
      </c>
      <c r="F494" t="s">
        <v>2</v>
      </c>
      <c r="G494" s="5">
        <v>43191</v>
      </c>
      <c r="H494" s="5">
        <v>43555</v>
      </c>
      <c r="I494" s="7" t="s">
        <v>0</v>
      </c>
      <c r="J494" s="9">
        <v>28229000000</v>
      </c>
      <c r="K494" s="9">
        <v>498000000</v>
      </c>
      <c r="L494" s="9">
        <v>879000000</v>
      </c>
      <c r="M494" s="9">
        <v>286000000</v>
      </c>
      <c r="N494" s="14">
        <v>69.25</v>
      </c>
      <c r="O494" s="9">
        <v>23553000000</v>
      </c>
      <c r="P494" s="9">
        <v>40955000000</v>
      </c>
      <c r="Q494" s="14">
        <v>5692.02</v>
      </c>
      <c r="R494" s="5">
        <v>44007</v>
      </c>
    </row>
    <row r="495" spans="1:18" x14ac:dyDescent="0.4">
      <c r="A495" s="9">
        <v>20</v>
      </c>
      <c r="B495" s="9">
        <f>VLOOKUP(D495*10,[1]EDINET会社コード一覧!$A$3:$G$5445,4,FALSE)</f>
        <v>3600</v>
      </c>
      <c r="C495" t="str">
        <f>VLOOKUP(D495*10,[1]EDINET会社コード一覧!$A$3:$G$5445,5,FALSE)</f>
        <v>機械</v>
      </c>
      <c r="D495" s="9">
        <v>6138</v>
      </c>
      <c r="E495" s="4" t="s">
        <v>1448</v>
      </c>
      <c r="F495" t="s">
        <v>2</v>
      </c>
      <c r="G495" s="5">
        <v>43191</v>
      </c>
      <c r="H495" s="5">
        <v>43555</v>
      </c>
      <c r="I495" s="7" t="s">
        <v>0</v>
      </c>
      <c r="J495" s="9">
        <v>9443000000</v>
      </c>
      <c r="K495" s="9">
        <v>327000000</v>
      </c>
      <c r="L495" s="9">
        <v>399000000</v>
      </c>
      <c r="M495" s="9">
        <v>304000000</v>
      </c>
      <c r="N495" s="14">
        <v>102.27</v>
      </c>
      <c r="O495" s="9">
        <v>7098000000</v>
      </c>
      <c r="P495" s="9">
        <v>16677000000</v>
      </c>
      <c r="Q495" s="14">
        <v>2387.86</v>
      </c>
      <c r="R495" s="5">
        <v>43963</v>
      </c>
    </row>
    <row r="496" spans="1:18" x14ac:dyDescent="0.4">
      <c r="A496" s="9">
        <v>20</v>
      </c>
      <c r="B496" s="9">
        <f>VLOOKUP(D496*10,[1]EDINET会社コード一覧!$A$3:$G$5445,4,FALSE)</f>
        <v>3600</v>
      </c>
      <c r="C496" t="str">
        <f>VLOOKUP(D496*10,[1]EDINET会社コード一覧!$A$3:$G$5445,5,FALSE)</f>
        <v>機械</v>
      </c>
      <c r="D496" s="9">
        <v>6140</v>
      </c>
      <c r="E496" s="4" t="s">
        <v>1449</v>
      </c>
      <c r="F496" t="s">
        <v>2</v>
      </c>
      <c r="G496" s="5">
        <v>43191</v>
      </c>
      <c r="H496" s="5">
        <v>43555</v>
      </c>
      <c r="I496" s="7" t="s">
        <v>0</v>
      </c>
      <c r="J496" s="9">
        <v>31964000000</v>
      </c>
      <c r="K496" s="9">
        <v>1494000000</v>
      </c>
      <c r="L496" s="9">
        <v>2059000000</v>
      </c>
      <c r="M496" s="9">
        <v>1684000000</v>
      </c>
      <c r="N496" s="14">
        <v>30.31</v>
      </c>
      <c r="O496" s="9">
        <v>46272000000</v>
      </c>
      <c r="P496" s="9">
        <v>57446000000</v>
      </c>
      <c r="Q496" s="14">
        <v>833.71</v>
      </c>
      <c r="R496" s="5">
        <v>43966</v>
      </c>
    </row>
    <row r="497" spans="1:18" x14ac:dyDescent="0.4">
      <c r="A497" s="9">
        <v>20</v>
      </c>
      <c r="B497" s="9">
        <f>VLOOKUP(D497*10,[1]EDINET会社コード一覧!$A$3:$G$5445,4,FALSE)</f>
        <v>3600</v>
      </c>
      <c r="C497" t="str">
        <f>VLOOKUP(D497*10,[1]EDINET会社コード一覧!$A$3:$G$5445,5,FALSE)</f>
        <v>機械</v>
      </c>
      <c r="D497" s="9">
        <v>6141</v>
      </c>
      <c r="E497" s="4" t="s">
        <v>1450</v>
      </c>
      <c r="F497" t="s">
        <v>15</v>
      </c>
      <c r="G497" s="5">
        <v>43466</v>
      </c>
      <c r="H497" s="5">
        <v>43830</v>
      </c>
      <c r="I497" s="7" t="s">
        <v>0</v>
      </c>
      <c r="J497" s="9">
        <v>131996000000</v>
      </c>
      <c r="K497" s="9">
        <v>-582000000</v>
      </c>
      <c r="L497" s="9">
        <v>3221000000</v>
      </c>
      <c r="M497" s="9">
        <v>1611000000</v>
      </c>
      <c r="N497" s="14">
        <v>13.19</v>
      </c>
      <c r="O497" s="9">
        <v>116069000000</v>
      </c>
      <c r="P497" s="9">
        <v>350213000000</v>
      </c>
      <c r="Q497" s="14">
        <v>942.45</v>
      </c>
      <c r="R497" s="5">
        <v>43875</v>
      </c>
    </row>
    <row r="498" spans="1:18" x14ac:dyDescent="0.4">
      <c r="A498" s="9">
        <v>20</v>
      </c>
      <c r="B498" s="9">
        <f>VLOOKUP(D498*10,[1]EDINET会社コード一覧!$A$3:$G$5445,4,FALSE)</f>
        <v>3600</v>
      </c>
      <c r="C498" t="str">
        <f>VLOOKUP(D498*10,[1]EDINET会社コード一覧!$A$3:$G$5445,5,FALSE)</f>
        <v>機械</v>
      </c>
      <c r="D498" s="9">
        <v>6142</v>
      </c>
      <c r="E498" s="4" t="s">
        <v>1451</v>
      </c>
      <c r="F498" t="s">
        <v>23</v>
      </c>
      <c r="G498" s="5">
        <v>43160</v>
      </c>
      <c r="H498" s="5">
        <v>43524</v>
      </c>
      <c r="I498" s="7" t="s">
        <v>0</v>
      </c>
      <c r="J498" s="9">
        <v>13843000000</v>
      </c>
      <c r="K498" s="9">
        <v>670000000</v>
      </c>
      <c r="L498" s="9">
        <v>1033000000</v>
      </c>
      <c r="M498" s="9">
        <v>3161000000</v>
      </c>
      <c r="N498" s="14">
        <v>857.55</v>
      </c>
      <c r="O498" s="9">
        <v>14639000000</v>
      </c>
      <c r="P498" s="9">
        <v>17671000000</v>
      </c>
      <c r="Q498" s="14">
        <v>3990.46</v>
      </c>
      <c r="R498" s="5">
        <v>43931</v>
      </c>
    </row>
    <row r="499" spans="1:18" x14ac:dyDescent="0.4">
      <c r="A499" s="9">
        <v>20</v>
      </c>
      <c r="B499" s="9">
        <f>VLOOKUP(D499*10,[1]EDINET会社コード一覧!$A$3:$G$5445,4,FALSE)</f>
        <v>3600</v>
      </c>
      <c r="C499" t="str">
        <f>VLOOKUP(D499*10,[1]EDINET会社コード一覧!$A$3:$G$5445,5,FALSE)</f>
        <v>機械</v>
      </c>
      <c r="D499" s="9">
        <v>6143</v>
      </c>
      <c r="E499" s="4" t="s">
        <v>1452</v>
      </c>
      <c r="F499" t="s">
        <v>15</v>
      </c>
      <c r="G499" s="5">
        <v>43466</v>
      </c>
      <c r="H499" s="5">
        <v>43830</v>
      </c>
      <c r="I499" s="7" t="s">
        <v>0</v>
      </c>
      <c r="J499" s="9">
        <v>42557000000</v>
      </c>
      <c r="K499" s="9">
        <v>817000000</v>
      </c>
      <c r="L499" s="9">
        <v>2019000000</v>
      </c>
      <c r="M499" s="9">
        <v>1466000000</v>
      </c>
      <c r="N499" s="14">
        <v>31.19</v>
      </c>
      <c r="O499" s="9">
        <v>38405000000</v>
      </c>
      <c r="P499" s="9">
        <v>83731000000</v>
      </c>
      <c r="Q499" s="14">
        <v>816.4</v>
      </c>
      <c r="R499" s="5">
        <v>43875</v>
      </c>
    </row>
    <row r="500" spans="1:18" x14ac:dyDescent="0.4">
      <c r="A500" s="9">
        <v>20</v>
      </c>
      <c r="B500" s="9">
        <f>VLOOKUP(D500*10,[1]EDINET会社コード一覧!$A$3:$G$5445,4,FALSE)</f>
        <v>3600</v>
      </c>
      <c r="C500" t="str">
        <f>VLOOKUP(D500*10,[1]EDINET会社コード一覧!$A$3:$G$5445,5,FALSE)</f>
        <v>機械</v>
      </c>
      <c r="D500" s="9">
        <v>6145</v>
      </c>
      <c r="E500" s="4" t="s">
        <v>1454</v>
      </c>
      <c r="F500" t="s">
        <v>2</v>
      </c>
      <c r="G500" s="5">
        <v>43191</v>
      </c>
      <c r="H500" s="5">
        <v>43555</v>
      </c>
      <c r="I500" s="7" t="s">
        <v>0</v>
      </c>
      <c r="J500" s="9">
        <v>27189000000</v>
      </c>
      <c r="K500" s="9">
        <v>2876000000</v>
      </c>
      <c r="L500" s="9">
        <v>2945000000</v>
      </c>
      <c r="M500" s="9">
        <v>2112000000</v>
      </c>
      <c r="N500" s="14">
        <v>116.92</v>
      </c>
      <c r="O500" s="9">
        <v>22453000000</v>
      </c>
      <c r="P500" s="9">
        <v>32201000000</v>
      </c>
      <c r="Q500" s="14">
        <v>1242.74</v>
      </c>
      <c r="R500" s="5">
        <v>43973</v>
      </c>
    </row>
    <row r="501" spans="1:18" x14ac:dyDescent="0.4">
      <c r="A501" s="9">
        <v>20</v>
      </c>
      <c r="B501" s="9">
        <f>VLOOKUP(D501*10,[1]EDINET会社コード一覧!$A$3:$G$5445,4,FALSE)</f>
        <v>3600</v>
      </c>
      <c r="C501" t="str">
        <f>VLOOKUP(D501*10,[1]EDINET会社コード一覧!$A$3:$G$5445,5,FALSE)</f>
        <v>機械</v>
      </c>
      <c r="D501" s="9">
        <v>6146</v>
      </c>
      <c r="E501" s="4" t="s">
        <v>1455</v>
      </c>
      <c r="F501" t="s">
        <v>2</v>
      </c>
      <c r="G501" s="5">
        <v>43191</v>
      </c>
      <c r="H501" s="5">
        <v>43555</v>
      </c>
      <c r="I501" s="7" t="s">
        <v>0</v>
      </c>
      <c r="J501" s="9">
        <v>124490000000</v>
      </c>
      <c r="K501" s="9">
        <v>29341000000</v>
      </c>
      <c r="L501" s="9">
        <v>41582000000</v>
      </c>
      <c r="M501" s="9">
        <v>33103000000</v>
      </c>
      <c r="N501" s="14">
        <v>921.47</v>
      </c>
      <c r="O501" s="9">
        <v>194681000000</v>
      </c>
      <c r="P501" s="9">
        <v>227776000000</v>
      </c>
      <c r="Q501" s="14">
        <v>5388.08</v>
      </c>
      <c r="R501" s="5">
        <v>43944</v>
      </c>
    </row>
    <row r="502" spans="1:18" x14ac:dyDescent="0.4">
      <c r="A502" s="9">
        <v>20</v>
      </c>
      <c r="B502" s="9">
        <f>VLOOKUP(D502*10,[1]EDINET会社コード一覧!$A$3:$G$5445,4,FALSE)</f>
        <v>3600</v>
      </c>
      <c r="C502" t="str">
        <f>VLOOKUP(D502*10,[1]EDINET会社コード一覧!$A$3:$G$5445,5,FALSE)</f>
        <v>機械</v>
      </c>
      <c r="D502" s="9">
        <v>6151</v>
      </c>
      <c r="E502" s="4" t="s">
        <v>1459</v>
      </c>
      <c r="F502" t="s">
        <v>2</v>
      </c>
      <c r="G502" s="5">
        <v>43191</v>
      </c>
      <c r="H502" s="5">
        <v>43555</v>
      </c>
      <c r="I502" s="7" t="s">
        <v>0</v>
      </c>
      <c r="J502" s="9">
        <v>27345000000</v>
      </c>
      <c r="K502" s="9">
        <v>4128000000</v>
      </c>
      <c r="L502" s="9">
        <v>4303000000</v>
      </c>
      <c r="M502" s="9">
        <v>3037000000</v>
      </c>
      <c r="N502" s="14">
        <v>142.96</v>
      </c>
      <c r="O502" s="9">
        <v>46557000000</v>
      </c>
      <c r="P502" s="9">
        <v>52373000000</v>
      </c>
      <c r="Q502" s="14">
        <v>2191.16</v>
      </c>
      <c r="R502" s="5">
        <v>43963</v>
      </c>
    </row>
    <row r="503" spans="1:18" x14ac:dyDescent="0.4">
      <c r="A503" s="9">
        <v>20</v>
      </c>
      <c r="B503" s="9">
        <f>VLOOKUP(D503*10,[1]EDINET会社コード一覧!$A$3:$G$5445,4,FALSE)</f>
        <v>3600</v>
      </c>
      <c r="C503" t="str">
        <f>VLOOKUP(D503*10,[1]EDINET会社コード一覧!$A$3:$G$5445,5,FALSE)</f>
        <v>機械</v>
      </c>
      <c r="D503" s="9">
        <v>6155</v>
      </c>
      <c r="E503" s="4" t="s">
        <v>1460</v>
      </c>
      <c r="F503" t="s">
        <v>2</v>
      </c>
      <c r="G503" s="5">
        <v>43191</v>
      </c>
      <c r="H503" s="5">
        <v>43555</v>
      </c>
      <c r="I503" s="7" t="s">
        <v>0</v>
      </c>
      <c r="J503" s="9">
        <v>20758000000</v>
      </c>
      <c r="K503" s="9">
        <v>2095000000</v>
      </c>
      <c r="L503" s="9">
        <v>2259000000</v>
      </c>
      <c r="M503" s="9">
        <v>1475000000</v>
      </c>
      <c r="N503" s="14">
        <v>136.5</v>
      </c>
      <c r="O503" s="9">
        <v>13256000000</v>
      </c>
      <c r="P503" s="9">
        <v>22286000000</v>
      </c>
      <c r="Q503" s="14">
        <v>1230.18</v>
      </c>
      <c r="R503" s="5">
        <v>43952</v>
      </c>
    </row>
    <row r="504" spans="1:18" x14ac:dyDescent="0.4">
      <c r="A504" s="9">
        <v>20</v>
      </c>
      <c r="B504" s="9">
        <f>VLOOKUP(D504*10,[1]EDINET会社コード一覧!$A$3:$G$5445,4,FALSE)</f>
        <v>3600</v>
      </c>
      <c r="C504" t="str">
        <f>VLOOKUP(D504*10,[1]EDINET会社コード一覧!$A$3:$G$5445,5,FALSE)</f>
        <v>機械</v>
      </c>
      <c r="D504" s="9">
        <v>6156</v>
      </c>
      <c r="E504" s="4" t="s">
        <v>1461</v>
      </c>
      <c r="F504" t="s">
        <v>11</v>
      </c>
      <c r="G504" s="5">
        <v>43282</v>
      </c>
      <c r="H504" s="5">
        <v>43646</v>
      </c>
      <c r="I504" s="6" t="s">
        <v>0</v>
      </c>
      <c r="J504" s="9">
        <v>2084000000</v>
      </c>
      <c r="K504" s="9">
        <v>636000000</v>
      </c>
      <c r="L504" s="9">
        <v>648000000</v>
      </c>
      <c r="M504" s="9">
        <v>447000000</v>
      </c>
      <c r="N504" s="14">
        <v>93.27</v>
      </c>
      <c r="O504" s="9">
        <v>8227000000</v>
      </c>
      <c r="P504" s="9">
        <v>9006000000</v>
      </c>
      <c r="Q504" s="14">
        <v>1714.62</v>
      </c>
      <c r="R504" s="5">
        <v>44050</v>
      </c>
    </row>
    <row r="505" spans="1:18" x14ac:dyDescent="0.4">
      <c r="A505" s="9">
        <v>20</v>
      </c>
      <c r="B505" s="9">
        <f>VLOOKUP(D505*10,[1]EDINET会社コード一覧!$A$3:$G$5445,4,FALSE)</f>
        <v>3600</v>
      </c>
      <c r="C505" t="str">
        <f>VLOOKUP(D505*10,[1]EDINET会社コード一覧!$A$3:$G$5445,5,FALSE)</f>
        <v>機械</v>
      </c>
      <c r="D505" s="9">
        <v>6157</v>
      </c>
      <c r="E505" s="4" t="s">
        <v>1462</v>
      </c>
      <c r="F505" t="s">
        <v>2</v>
      </c>
      <c r="G505" s="5">
        <v>43191</v>
      </c>
      <c r="H505" s="5">
        <v>43555</v>
      </c>
      <c r="I505" s="7" t="s">
        <v>0</v>
      </c>
      <c r="J505" s="9">
        <v>8959000000</v>
      </c>
      <c r="K505" s="9">
        <v>2306000000</v>
      </c>
      <c r="L505" s="9">
        <v>2568000000</v>
      </c>
      <c r="M505" s="9">
        <v>1843000000</v>
      </c>
      <c r="N505" s="14">
        <v>147.44</v>
      </c>
      <c r="O505" s="9">
        <v>11658000000</v>
      </c>
      <c r="P505" s="9">
        <v>13277000000</v>
      </c>
      <c r="Q505" s="14">
        <v>927.24</v>
      </c>
      <c r="R505" s="5">
        <v>43966</v>
      </c>
    </row>
    <row r="506" spans="1:18" x14ac:dyDescent="0.4">
      <c r="A506" s="9">
        <v>20</v>
      </c>
      <c r="B506" s="9">
        <f>VLOOKUP(D506*10,[1]EDINET会社コード一覧!$A$3:$G$5445,4,FALSE)</f>
        <v>3600</v>
      </c>
      <c r="C506" t="str">
        <f>VLOOKUP(D506*10,[1]EDINET会社コード一覧!$A$3:$G$5445,5,FALSE)</f>
        <v>機械</v>
      </c>
      <c r="D506" s="9">
        <v>6158</v>
      </c>
      <c r="E506" s="4" t="s">
        <v>1463</v>
      </c>
      <c r="F506" t="s">
        <v>2</v>
      </c>
      <c r="G506" s="5">
        <v>43191</v>
      </c>
      <c r="H506" s="5">
        <v>43555</v>
      </c>
      <c r="I506" s="7" t="s">
        <v>0</v>
      </c>
      <c r="J506" s="9">
        <v>8448000000</v>
      </c>
      <c r="K506" s="9">
        <v>1897000000</v>
      </c>
      <c r="L506" s="9">
        <v>1906000000</v>
      </c>
      <c r="M506" s="9">
        <v>1426000000</v>
      </c>
      <c r="N506" s="14">
        <v>221.87</v>
      </c>
      <c r="O506" s="9">
        <v>7233000000</v>
      </c>
      <c r="P506" s="9">
        <v>10053000000</v>
      </c>
      <c r="Q506" s="14">
        <v>1125.2</v>
      </c>
      <c r="R506" s="5">
        <v>43962</v>
      </c>
    </row>
    <row r="507" spans="1:18" x14ac:dyDescent="0.4">
      <c r="A507" s="9">
        <v>20</v>
      </c>
      <c r="B507" s="9">
        <f>VLOOKUP(D507*10,[1]EDINET会社コード一覧!$A$3:$G$5445,4,FALSE)</f>
        <v>3600</v>
      </c>
      <c r="C507" t="str">
        <f>VLOOKUP(D507*10,[1]EDINET会社コード一覧!$A$3:$G$5445,5,FALSE)</f>
        <v>機械</v>
      </c>
      <c r="D507" s="9">
        <v>6161</v>
      </c>
      <c r="E507" s="4" t="s">
        <v>1464</v>
      </c>
      <c r="F507" t="s">
        <v>2</v>
      </c>
      <c r="G507" s="5">
        <v>43180</v>
      </c>
      <c r="H507" s="5">
        <v>43544</v>
      </c>
      <c r="I507" s="7" t="s">
        <v>0</v>
      </c>
      <c r="J507" s="9">
        <v>6321000000</v>
      </c>
      <c r="K507" s="9">
        <v>1676000000</v>
      </c>
      <c r="L507" s="9">
        <v>1688000000</v>
      </c>
      <c r="M507" s="9">
        <v>1108000000</v>
      </c>
      <c r="N507" s="14">
        <v>407.84</v>
      </c>
      <c r="O507" s="9">
        <v>5926000000</v>
      </c>
      <c r="P507" s="9">
        <v>7161000000</v>
      </c>
      <c r="Q507" s="14">
        <v>2179.5700000000002</v>
      </c>
      <c r="R507" s="5">
        <v>43949</v>
      </c>
    </row>
    <row r="508" spans="1:18" x14ac:dyDescent="0.4">
      <c r="A508" s="9">
        <v>20</v>
      </c>
      <c r="B508" s="9">
        <f>VLOOKUP(D508*10,[1]EDINET会社コード一覧!$A$3:$G$5445,4,FALSE)</f>
        <v>3600</v>
      </c>
      <c r="C508" t="str">
        <f>VLOOKUP(D508*10,[1]EDINET会社コード一覧!$A$3:$G$5445,5,FALSE)</f>
        <v>機械</v>
      </c>
      <c r="D508" s="9">
        <v>6165</v>
      </c>
      <c r="E508" s="4" t="s">
        <v>1465</v>
      </c>
      <c r="F508" t="s">
        <v>2</v>
      </c>
      <c r="G508" s="5">
        <v>43191</v>
      </c>
      <c r="H508" s="5">
        <v>43555</v>
      </c>
      <c r="I508" s="7" t="s">
        <v>0</v>
      </c>
      <c r="J508" s="9">
        <v>17500000000</v>
      </c>
      <c r="K508" s="9">
        <v>24000000</v>
      </c>
      <c r="L508" s="9">
        <v>729000000</v>
      </c>
      <c r="M508" s="9">
        <v>-962000000</v>
      </c>
      <c r="N508" s="14">
        <v>-44.04</v>
      </c>
      <c r="O508" s="9">
        <v>7186000000</v>
      </c>
      <c r="P508" s="9">
        <v>19374000000</v>
      </c>
      <c r="Q508" s="14">
        <v>328.76</v>
      </c>
      <c r="R508" s="5">
        <v>43973</v>
      </c>
    </row>
    <row r="509" spans="1:18" x14ac:dyDescent="0.4">
      <c r="A509" s="9">
        <v>20</v>
      </c>
      <c r="B509" s="9">
        <f>VLOOKUP(D509*10,[1]EDINET会社コード一覧!$A$3:$G$5445,4,FALSE)</f>
        <v>3600</v>
      </c>
      <c r="C509" t="str">
        <f>VLOOKUP(D509*10,[1]EDINET会社コード一覧!$A$3:$G$5445,5,FALSE)</f>
        <v>機械</v>
      </c>
      <c r="D509" s="9">
        <v>6166</v>
      </c>
      <c r="E509" s="4" t="s">
        <v>1466</v>
      </c>
      <c r="F509" t="s">
        <v>2</v>
      </c>
      <c r="G509" s="5">
        <v>43191</v>
      </c>
      <c r="H509" s="5">
        <v>43555</v>
      </c>
      <c r="I509" s="7" t="s">
        <v>0</v>
      </c>
      <c r="J509" s="9">
        <v>3202000000</v>
      </c>
      <c r="K509" s="9">
        <v>-4537000000</v>
      </c>
      <c r="L509" s="9">
        <v>-4532000000</v>
      </c>
      <c r="M509" s="9">
        <v>-9851000000</v>
      </c>
      <c r="N509" s="14">
        <v>-1936.91</v>
      </c>
      <c r="O509" s="9">
        <v>-2040000000</v>
      </c>
      <c r="P509" s="9">
        <v>6030000000</v>
      </c>
      <c r="Q509" s="14">
        <v>-362.84</v>
      </c>
      <c r="R509" s="5">
        <v>43966</v>
      </c>
    </row>
    <row r="510" spans="1:18" x14ac:dyDescent="0.4">
      <c r="A510" s="9">
        <v>20</v>
      </c>
      <c r="B510" s="9">
        <f>VLOOKUP(D510*10,[1]EDINET会社コード一覧!$A$3:$G$5445,4,FALSE)</f>
        <v>3600</v>
      </c>
      <c r="C510" t="str">
        <f>VLOOKUP(D510*10,[1]EDINET会社コード一覧!$A$3:$G$5445,5,FALSE)</f>
        <v>機械</v>
      </c>
      <c r="D510" s="9">
        <v>6167</v>
      </c>
      <c r="E510" s="4" t="s">
        <v>1467</v>
      </c>
      <c r="F510" t="s">
        <v>2</v>
      </c>
      <c r="G510" s="5">
        <v>43191</v>
      </c>
      <c r="H510" s="5">
        <v>43555</v>
      </c>
      <c r="I510" s="7" t="s">
        <v>0</v>
      </c>
      <c r="J510" s="9">
        <v>16315000000</v>
      </c>
      <c r="K510" s="9">
        <v>885000000</v>
      </c>
      <c r="L510" s="9">
        <v>1456000000</v>
      </c>
      <c r="M510" s="9">
        <v>1161000000</v>
      </c>
      <c r="N510" s="14">
        <v>58.05</v>
      </c>
      <c r="O510" s="9">
        <v>17609000000</v>
      </c>
      <c r="P510" s="9">
        <v>23952000000</v>
      </c>
      <c r="Q510" s="14">
        <v>880.45</v>
      </c>
      <c r="R510" s="5">
        <v>43965</v>
      </c>
    </row>
    <row r="511" spans="1:18" x14ac:dyDescent="0.4">
      <c r="A511" s="9">
        <v>20</v>
      </c>
      <c r="B511" s="9">
        <f>VLOOKUP(D511*10,[1]EDINET会社コード一覧!$A$3:$G$5445,4,FALSE)</f>
        <v>3600</v>
      </c>
      <c r="C511" t="str">
        <f>VLOOKUP(D511*10,[1]EDINET会社コード一覧!$A$3:$G$5445,5,FALSE)</f>
        <v>機械</v>
      </c>
      <c r="D511" s="9">
        <v>6205</v>
      </c>
      <c r="E511" s="4" t="s">
        <v>1487</v>
      </c>
      <c r="F511" t="s">
        <v>2</v>
      </c>
      <c r="G511" s="5">
        <v>43191</v>
      </c>
      <c r="H511" s="5">
        <v>43555</v>
      </c>
      <c r="I511" s="7" t="s">
        <v>0</v>
      </c>
      <c r="J511" s="9">
        <v>23263000000</v>
      </c>
      <c r="K511" s="9">
        <v>180000000</v>
      </c>
      <c r="L511" s="9">
        <v>142000000</v>
      </c>
      <c r="M511" s="9">
        <v>165000000</v>
      </c>
      <c r="N511" s="14">
        <v>20.9</v>
      </c>
      <c r="O511" s="9">
        <v>19622000000</v>
      </c>
      <c r="P511" s="9">
        <v>44274000000</v>
      </c>
      <c r="Q511" s="14">
        <v>2483.6799999999998</v>
      </c>
      <c r="R511" s="5">
        <v>43978</v>
      </c>
    </row>
    <row r="512" spans="1:18" x14ac:dyDescent="0.4">
      <c r="A512" s="9">
        <v>20</v>
      </c>
      <c r="B512" s="9">
        <f>VLOOKUP(D512*10,[1]EDINET会社コード一覧!$A$3:$G$5445,4,FALSE)</f>
        <v>3600</v>
      </c>
      <c r="C512" t="str">
        <f>VLOOKUP(D512*10,[1]EDINET会社コード一覧!$A$3:$G$5445,5,FALSE)</f>
        <v>機械</v>
      </c>
      <c r="D512" s="9">
        <v>6208</v>
      </c>
      <c r="E512" s="4" t="s">
        <v>1488</v>
      </c>
      <c r="F512" t="s">
        <v>2</v>
      </c>
      <c r="G512" s="5">
        <v>43191</v>
      </c>
      <c r="H512" s="5">
        <v>43555</v>
      </c>
      <c r="I512" s="7" t="s">
        <v>0</v>
      </c>
      <c r="J512" s="9">
        <v>7100000000</v>
      </c>
      <c r="K512" s="9">
        <v>35000000</v>
      </c>
      <c r="L512" s="9">
        <v>85000000</v>
      </c>
      <c r="M512" s="9">
        <v>60000000</v>
      </c>
      <c r="N512" s="14">
        <v>9.41</v>
      </c>
      <c r="O512" s="9">
        <v>2455000000</v>
      </c>
      <c r="P512" s="9">
        <v>7731000000</v>
      </c>
      <c r="Q512" s="14">
        <v>384.97</v>
      </c>
      <c r="R512" s="5">
        <v>43963</v>
      </c>
    </row>
    <row r="513" spans="1:18" x14ac:dyDescent="0.4">
      <c r="A513" s="9">
        <v>20</v>
      </c>
      <c r="B513" s="9">
        <f>VLOOKUP(D513*10,[1]EDINET会社コード一覧!$A$3:$G$5445,4,FALSE)</f>
        <v>3600</v>
      </c>
      <c r="C513" t="str">
        <f>VLOOKUP(D513*10,[1]EDINET会社コード一覧!$A$3:$G$5445,5,FALSE)</f>
        <v>機械</v>
      </c>
      <c r="D513" s="9">
        <v>6210</v>
      </c>
      <c r="E513" s="4" t="s">
        <v>1489</v>
      </c>
      <c r="F513" t="s">
        <v>2</v>
      </c>
      <c r="G513" s="5">
        <v>43191</v>
      </c>
      <c r="H513" s="5">
        <v>43555</v>
      </c>
      <c r="I513" s="7" t="s">
        <v>0</v>
      </c>
      <c r="J513" s="9">
        <v>28278000000</v>
      </c>
      <c r="K513" s="9">
        <v>1021000000</v>
      </c>
      <c r="L513" s="9">
        <v>1702000000</v>
      </c>
      <c r="M513" s="9">
        <v>1241000000</v>
      </c>
      <c r="N513" s="14">
        <v>65.819999999999993</v>
      </c>
      <c r="O513" s="9">
        <v>13732000000</v>
      </c>
      <c r="P513" s="9">
        <v>25816000000</v>
      </c>
      <c r="Q513" s="14">
        <v>727.09</v>
      </c>
      <c r="R513" s="5">
        <v>43945</v>
      </c>
    </row>
    <row r="514" spans="1:18" x14ac:dyDescent="0.4">
      <c r="A514" s="9">
        <v>20</v>
      </c>
      <c r="B514" s="9">
        <f>VLOOKUP(D514*10,[1]EDINET会社コード一覧!$A$3:$G$5445,4,FALSE)</f>
        <v>3600</v>
      </c>
      <c r="C514" t="str">
        <f>VLOOKUP(D514*10,[1]EDINET会社コード一覧!$A$3:$G$5445,5,FALSE)</f>
        <v>機械</v>
      </c>
      <c r="D514" s="9">
        <v>6218</v>
      </c>
      <c r="E514" s="4" t="s">
        <v>1490</v>
      </c>
      <c r="F514" t="s">
        <v>2</v>
      </c>
      <c r="G514" s="5">
        <v>43191</v>
      </c>
      <c r="H514" s="5">
        <v>43555</v>
      </c>
      <c r="I514" s="7" t="s">
        <v>0</v>
      </c>
      <c r="J514" s="9">
        <v>28200000000</v>
      </c>
      <c r="K514" s="9">
        <v>2120000000</v>
      </c>
      <c r="L514" s="9">
        <v>2268000000</v>
      </c>
      <c r="M514" s="9">
        <v>1829000000</v>
      </c>
      <c r="N514" s="14">
        <v>290.02</v>
      </c>
      <c r="O514" s="9">
        <v>8998000000</v>
      </c>
      <c r="P514" s="9">
        <v>32879000000</v>
      </c>
      <c r="Q514" s="14">
        <v>1426.79</v>
      </c>
      <c r="R514" s="5">
        <v>43965</v>
      </c>
    </row>
    <row r="515" spans="1:18" x14ac:dyDescent="0.4">
      <c r="A515" s="9">
        <v>20</v>
      </c>
      <c r="B515" s="9">
        <f>VLOOKUP(D515*10,[1]EDINET会社コード一覧!$A$3:$G$5445,4,FALSE)</f>
        <v>3600</v>
      </c>
      <c r="C515" t="str">
        <f>VLOOKUP(D515*10,[1]EDINET会社コード一覧!$A$3:$G$5445,5,FALSE)</f>
        <v>機械</v>
      </c>
      <c r="D515" s="9">
        <v>6222</v>
      </c>
      <c r="E515" s="4" t="s">
        <v>1491</v>
      </c>
      <c r="F515" t="s">
        <v>2</v>
      </c>
      <c r="G515" s="5">
        <v>43191</v>
      </c>
      <c r="H515" s="5">
        <v>43555</v>
      </c>
      <c r="I515" s="7" t="s">
        <v>0</v>
      </c>
      <c r="J515" s="9">
        <v>39352000000</v>
      </c>
      <c r="K515" s="9">
        <v>1706000000</v>
      </c>
      <c r="L515" s="9">
        <v>2233000000</v>
      </c>
      <c r="M515" s="9">
        <v>3272000000</v>
      </c>
      <c r="N515" s="14">
        <v>90.12</v>
      </c>
      <c r="O515" s="9">
        <v>104745000000</v>
      </c>
      <c r="P515" s="9">
        <v>126552000000</v>
      </c>
      <c r="Q515" s="14">
        <v>2949.07</v>
      </c>
      <c r="R515" s="5">
        <v>43964</v>
      </c>
    </row>
    <row r="516" spans="1:18" x14ac:dyDescent="0.4">
      <c r="A516" s="9">
        <v>20</v>
      </c>
      <c r="B516" s="9">
        <f>VLOOKUP(D516*10,[1]EDINET会社コード一覧!$A$3:$G$5445,4,FALSE)</f>
        <v>3600</v>
      </c>
      <c r="C516" t="str">
        <f>VLOOKUP(D516*10,[1]EDINET会社コード一覧!$A$3:$G$5445,5,FALSE)</f>
        <v>機械</v>
      </c>
      <c r="D516" s="9">
        <v>6237</v>
      </c>
      <c r="E516" s="4" t="s">
        <v>1495</v>
      </c>
      <c r="F516" t="s">
        <v>2</v>
      </c>
      <c r="G516" s="5">
        <v>43191</v>
      </c>
      <c r="H516" s="5">
        <v>43555</v>
      </c>
      <c r="I516" s="7" t="s">
        <v>0</v>
      </c>
      <c r="J516" s="9">
        <v>23926000000</v>
      </c>
      <c r="K516" s="9">
        <v>1743000000</v>
      </c>
      <c r="L516" s="9">
        <v>2324000000</v>
      </c>
      <c r="M516" s="9">
        <v>1806000000</v>
      </c>
      <c r="N516" s="14">
        <v>80.37</v>
      </c>
      <c r="O516" s="9">
        <v>16731000000</v>
      </c>
      <c r="P516" s="9">
        <v>26248000000</v>
      </c>
      <c r="Q516" s="14">
        <v>743.95</v>
      </c>
      <c r="R516" s="5">
        <v>43965</v>
      </c>
    </row>
    <row r="517" spans="1:18" x14ac:dyDescent="0.4">
      <c r="A517" s="9">
        <v>20</v>
      </c>
      <c r="B517" s="9">
        <f>VLOOKUP(D517*10,[1]EDINET会社コード一覧!$A$3:$G$5445,4,FALSE)</f>
        <v>3600</v>
      </c>
      <c r="C517" t="str">
        <f>VLOOKUP(D517*10,[1]EDINET会社コード一覧!$A$3:$G$5445,5,FALSE)</f>
        <v>機械</v>
      </c>
      <c r="D517" s="9">
        <v>6239</v>
      </c>
      <c r="E517" s="4" t="s">
        <v>1497</v>
      </c>
      <c r="F517" t="s">
        <v>11</v>
      </c>
      <c r="G517" s="5">
        <v>43282</v>
      </c>
      <c r="H517" s="5">
        <v>43646</v>
      </c>
      <c r="I517" s="6" t="s">
        <v>0</v>
      </c>
      <c r="J517" s="9">
        <v>2589000000</v>
      </c>
      <c r="K517" s="9">
        <v>-20000000</v>
      </c>
      <c r="L517" s="9">
        <v>-37000000</v>
      </c>
      <c r="M517" s="9">
        <v>-7000000</v>
      </c>
      <c r="N517" s="14">
        <v>-1.1000000000000001</v>
      </c>
      <c r="O517" s="9">
        <v>1774000000</v>
      </c>
      <c r="P517" s="9">
        <v>2411000000</v>
      </c>
      <c r="Q517" s="14">
        <v>257.26</v>
      </c>
      <c r="R517" s="5">
        <v>44050</v>
      </c>
    </row>
    <row r="518" spans="1:18" x14ac:dyDescent="0.4">
      <c r="A518" s="9">
        <v>20</v>
      </c>
      <c r="B518" s="9">
        <f>VLOOKUP(D518*10,[1]EDINET会社コード一覧!$A$3:$G$5445,4,FALSE)</f>
        <v>3600</v>
      </c>
      <c r="C518" t="str">
        <f>VLOOKUP(D518*10,[1]EDINET会社コード一覧!$A$3:$G$5445,5,FALSE)</f>
        <v>機械</v>
      </c>
      <c r="D518" s="9">
        <v>6240</v>
      </c>
      <c r="E518" s="4" t="s">
        <v>1498</v>
      </c>
      <c r="F518" t="s">
        <v>2</v>
      </c>
      <c r="G518" s="5">
        <v>43191</v>
      </c>
      <c r="H518" s="5">
        <v>43555</v>
      </c>
      <c r="I518" s="7" t="s">
        <v>0</v>
      </c>
      <c r="J518" s="9">
        <v>12584000000</v>
      </c>
      <c r="K518" s="9">
        <v>1243000000</v>
      </c>
      <c r="L518" s="9">
        <v>1397000000</v>
      </c>
      <c r="M518" s="9">
        <v>1035000000</v>
      </c>
      <c r="N518" s="14">
        <v>14.97</v>
      </c>
      <c r="O518" s="9">
        <v>15884000000</v>
      </c>
      <c r="P518" s="9">
        <v>18658000000</v>
      </c>
      <c r="Q518" s="14">
        <v>229.58</v>
      </c>
      <c r="R518" s="5">
        <v>43970</v>
      </c>
    </row>
    <row r="519" spans="1:18" x14ac:dyDescent="0.4">
      <c r="A519" s="9">
        <v>20</v>
      </c>
      <c r="B519" s="9">
        <f>VLOOKUP(D519*10,[1]EDINET会社コード一覧!$A$3:$G$5445,4,FALSE)</f>
        <v>3600</v>
      </c>
      <c r="C519" t="str">
        <f>VLOOKUP(D519*10,[1]EDINET会社コード一覧!$A$3:$G$5445,5,FALSE)</f>
        <v>機械</v>
      </c>
      <c r="D519" s="9">
        <v>6245</v>
      </c>
      <c r="E519" s="4" t="s">
        <v>1499</v>
      </c>
      <c r="F519" t="s">
        <v>2</v>
      </c>
      <c r="G519" s="5">
        <v>43191</v>
      </c>
      <c r="H519" s="5">
        <v>43555</v>
      </c>
      <c r="I519" s="7" t="s">
        <v>0</v>
      </c>
      <c r="J519" s="9">
        <v>23993000000</v>
      </c>
      <c r="K519" s="9">
        <v>3048000000</v>
      </c>
      <c r="L519" s="9">
        <v>3264000000</v>
      </c>
      <c r="M519" s="9">
        <v>2344000000</v>
      </c>
      <c r="N519" s="14">
        <v>155.85</v>
      </c>
      <c r="O519" s="9">
        <v>19627000000</v>
      </c>
      <c r="P519" s="9">
        <v>33290000000</v>
      </c>
      <c r="Q519" s="14">
        <v>1304.72</v>
      </c>
      <c r="R519" s="5">
        <v>44004</v>
      </c>
    </row>
    <row r="520" spans="1:18" x14ac:dyDescent="0.4">
      <c r="A520" s="9">
        <v>20</v>
      </c>
      <c r="B520" s="9">
        <f>VLOOKUP(D520*10,[1]EDINET会社コード一覧!$A$3:$G$5445,4,FALSE)</f>
        <v>3600</v>
      </c>
      <c r="C520" t="str">
        <f>VLOOKUP(D520*10,[1]EDINET会社コード一覧!$A$3:$G$5445,5,FALSE)</f>
        <v>機械</v>
      </c>
      <c r="D520" s="9">
        <v>6246</v>
      </c>
      <c r="E520" s="4" t="s">
        <v>1500</v>
      </c>
      <c r="F520" t="s">
        <v>2</v>
      </c>
      <c r="G520" s="5">
        <v>43191</v>
      </c>
      <c r="H520" s="5">
        <v>43555</v>
      </c>
      <c r="I520" s="7" t="s">
        <v>0</v>
      </c>
      <c r="J520" s="9">
        <v>17492000000</v>
      </c>
      <c r="K520" s="9">
        <v>2347000000</v>
      </c>
      <c r="L520" s="9">
        <v>2380000000</v>
      </c>
      <c r="M520" s="9">
        <v>1626000000</v>
      </c>
      <c r="N520" s="14">
        <v>131.94999999999999</v>
      </c>
      <c r="O520" s="9">
        <v>14974000000</v>
      </c>
      <c r="P520" s="9">
        <v>24435000000</v>
      </c>
      <c r="Q520" s="14">
        <v>1208.0899999999999</v>
      </c>
      <c r="R520" s="5">
        <v>43966</v>
      </c>
    </row>
    <row r="521" spans="1:18" x14ac:dyDescent="0.4">
      <c r="A521" s="9">
        <v>20</v>
      </c>
      <c r="B521" s="9">
        <f>VLOOKUP(D521*10,[1]EDINET会社コード一覧!$A$3:$G$5445,4,FALSE)</f>
        <v>3600</v>
      </c>
      <c r="C521" t="str">
        <f>VLOOKUP(D521*10,[1]EDINET会社コード一覧!$A$3:$G$5445,5,FALSE)</f>
        <v>機械</v>
      </c>
      <c r="D521" s="9">
        <v>6249</v>
      </c>
      <c r="E521" s="4" t="s">
        <v>1502</v>
      </c>
      <c r="F521" t="s">
        <v>2</v>
      </c>
      <c r="G521" s="5">
        <v>43191</v>
      </c>
      <c r="H521" s="5">
        <v>43555</v>
      </c>
      <c r="I521" s="7" t="s">
        <v>0</v>
      </c>
      <c r="J521" s="9">
        <v>1540000000</v>
      </c>
      <c r="K521" s="9">
        <v>857000000</v>
      </c>
      <c r="L521" s="9">
        <v>858000000</v>
      </c>
      <c r="M521" s="9">
        <v>813000000</v>
      </c>
      <c r="N521" s="14">
        <v>57.03</v>
      </c>
      <c r="O521" s="9">
        <v>38011000000</v>
      </c>
      <c r="P521" s="9">
        <v>38218000000</v>
      </c>
      <c r="Q521" s="14">
        <v>2665.05</v>
      </c>
      <c r="R521" s="5">
        <v>43963</v>
      </c>
    </row>
    <row r="522" spans="1:18" x14ac:dyDescent="0.4">
      <c r="A522" s="9">
        <v>20</v>
      </c>
      <c r="B522" s="9">
        <f>VLOOKUP(D522*10,[1]EDINET会社コード一覧!$A$3:$G$5445,4,FALSE)</f>
        <v>3600</v>
      </c>
      <c r="C522" t="str">
        <f>VLOOKUP(D522*10,[1]EDINET会社コード一覧!$A$3:$G$5445,5,FALSE)</f>
        <v>機械</v>
      </c>
      <c r="D522" s="9">
        <v>6250</v>
      </c>
      <c r="E522" s="4" t="s">
        <v>1503</v>
      </c>
      <c r="F522" t="s">
        <v>15</v>
      </c>
      <c r="G522" s="5">
        <v>43466</v>
      </c>
      <c r="H522" s="5">
        <v>43830</v>
      </c>
      <c r="I522" s="7" t="s">
        <v>0</v>
      </c>
      <c r="J522" s="9">
        <v>75402000000</v>
      </c>
      <c r="K522" s="9">
        <v>2635000000</v>
      </c>
      <c r="L522" s="9">
        <v>3178000000</v>
      </c>
      <c r="M522" s="9">
        <v>2485000000</v>
      </c>
      <c r="N522" s="14">
        <v>59.96</v>
      </c>
      <c r="O522" s="9">
        <v>33367000000</v>
      </c>
      <c r="P522" s="9">
        <v>69066000000</v>
      </c>
      <c r="Q522" s="14">
        <v>804.19</v>
      </c>
      <c r="R522" s="5">
        <v>43873</v>
      </c>
    </row>
    <row r="523" spans="1:18" x14ac:dyDescent="0.4">
      <c r="A523" s="9">
        <v>20</v>
      </c>
      <c r="B523" s="9">
        <f>VLOOKUP(D523*10,[1]EDINET会社コード一覧!$A$3:$G$5445,4,FALSE)</f>
        <v>3600</v>
      </c>
      <c r="C523" t="str">
        <f>VLOOKUP(D523*10,[1]EDINET会社コード一覧!$A$3:$G$5445,5,FALSE)</f>
        <v>機械</v>
      </c>
      <c r="D523" s="9">
        <v>6255</v>
      </c>
      <c r="E523" s="4" t="s">
        <v>1504</v>
      </c>
      <c r="F523" t="s">
        <v>18</v>
      </c>
      <c r="G523" s="5">
        <v>43344</v>
      </c>
      <c r="H523" s="5">
        <v>43708</v>
      </c>
      <c r="I523" s="6" t="s">
        <v>0</v>
      </c>
      <c r="J523" s="9">
        <v>6803000000</v>
      </c>
      <c r="K523" s="9">
        <v>625000000</v>
      </c>
      <c r="L523" s="9">
        <v>596000000</v>
      </c>
      <c r="M523" s="9">
        <v>628000000</v>
      </c>
      <c r="N523" s="14">
        <v>28.51</v>
      </c>
      <c r="O523" s="9">
        <v>6246000000</v>
      </c>
      <c r="P523" s="9">
        <v>7743000000</v>
      </c>
      <c r="Q523" s="14">
        <v>283.27</v>
      </c>
      <c r="R523" s="5">
        <v>43747</v>
      </c>
    </row>
    <row r="524" spans="1:18" x14ac:dyDescent="0.4">
      <c r="A524" s="9">
        <v>20</v>
      </c>
      <c r="B524" s="9">
        <f>VLOOKUP(D524*10,[1]EDINET会社コード一覧!$A$3:$G$5445,4,FALSE)</f>
        <v>3600</v>
      </c>
      <c r="C524" t="str">
        <f>VLOOKUP(D524*10,[1]EDINET会社コード一覧!$A$3:$G$5445,5,FALSE)</f>
        <v>機械</v>
      </c>
      <c r="D524" s="9">
        <v>6256</v>
      </c>
      <c r="E524" s="4" t="s">
        <v>1505</v>
      </c>
      <c r="F524" t="s">
        <v>2</v>
      </c>
      <c r="G524" s="5">
        <v>43191</v>
      </c>
      <c r="H524" s="5">
        <v>43555</v>
      </c>
      <c r="I524" s="7" t="s">
        <v>0</v>
      </c>
      <c r="J524" s="9">
        <v>57320000000</v>
      </c>
      <c r="K524" s="9">
        <v>11468000000</v>
      </c>
      <c r="L524" s="9">
        <v>11983000000</v>
      </c>
      <c r="M524" s="9">
        <v>8236000000</v>
      </c>
      <c r="N524" s="14">
        <v>686.36</v>
      </c>
      <c r="O524" s="9">
        <v>72351000000</v>
      </c>
      <c r="P524" s="9">
        <v>100108000000</v>
      </c>
      <c r="Q524" s="14">
        <v>6029.38</v>
      </c>
      <c r="R524" s="5">
        <v>43595</v>
      </c>
    </row>
    <row r="525" spans="1:18" x14ac:dyDescent="0.4">
      <c r="A525" s="9">
        <v>20</v>
      </c>
      <c r="B525" s="9">
        <f>VLOOKUP(D525*10,[1]EDINET会社コード一覧!$A$3:$G$5445,4,FALSE)</f>
        <v>3600</v>
      </c>
      <c r="C525" t="str">
        <f>VLOOKUP(D525*10,[1]EDINET会社コード一覧!$A$3:$G$5445,5,FALSE)</f>
        <v>機械</v>
      </c>
      <c r="D525" s="9">
        <v>6257</v>
      </c>
      <c r="E525" s="4" t="s">
        <v>1506</v>
      </c>
      <c r="F525" t="s">
        <v>2</v>
      </c>
      <c r="G525" s="5">
        <v>43191</v>
      </c>
      <c r="H525" s="5">
        <v>43555</v>
      </c>
      <c r="I525" s="7" t="s">
        <v>0</v>
      </c>
      <c r="J525" s="9">
        <v>24364000000</v>
      </c>
      <c r="K525" s="9">
        <v>882000000</v>
      </c>
      <c r="L525" s="9">
        <v>1191000000</v>
      </c>
      <c r="M525" s="9">
        <v>796000000</v>
      </c>
      <c r="N525" s="14">
        <v>35.06</v>
      </c>
      <c r="O525" s="9">
        <v>45733000000</v>
      </c>
      <c r="P525" s="9">
        <v>53248000000</v>
      </c>
      <c r="Q525" s="14">
        <v>2042.07</v>
      </c>
      <c r="R525" s="5">
        <v>43959</v>
      </c>
    </row>
    <row r="526" spans="1:18" x14ac:dyDescent="0.4">
      <c r="A526" s="9">
        <v>20</v>
      </c>
      <c r="B526" s="9">
        <f>VLOOKUP(D526*10,[1]EDINET会社コード一覧!$A$3:$G$5445,4,FALSE)</f>
        <v>3600</v>
      </c>
      <c r="C526" t="str">
        <f>VLOOKUP(D526*10,[1]EDINET会社コード一覧!$A$3:$G$5445,5,FALSE)</f>
        <v>機械</v>
      </c>
      <c r="D526" s="9">
        <v>6262</v>
      </c>
      <c r="E526" s="4" t="s">
        <v>1508</v>
      </c>
      <c r="F526" t="s">
        <v>2</v>
      </c>
      <c r="G526" s="5">
        <v>43191</v>
      </c>
      <c r="H526" s="5">
        <v>43555</v>
      </c>
      <c r="I526" s="7" t="s">
        <v>0</v>
      </c>
      <c r="J526" s="9">
        <v>9386000000</v>
      </c>
      <c r="K526" s="9">
        <v>541000000</v>
      </c>
      <c r="L526" s="9">
        <v>1236000000</v>
      </c>
      <c r="M526" s="9">
        <v>1006000000</v>
      </c>
      <c r="N526" s="14">
        <v>40.549999999999997</v>
      </c>
      <c r="O526" s="9">
        <v>14744000000</v>
      </c>
      <c r="P526" s="9">
        <v>20188000000</v>
      </c>
      <c r="Q526" s="14">
        <v>594.27</v>
      </c>
      <c r="R526" s="5">
        <v>43965</v>
      </c>
    </row>
    <row r="527" spans="1:18" x14ac:dyDescent="0.4">
      <c r="A527" s="9">
        <v>20</v>
      </c>
      <c r="B527" s="9">
        <f>VLOOKUP(D527*10,[1]EDINET会社コード一覧!$A$3:$G$5445,4,FALSE)</f>
        <v>3600</v>
      </c>
      <c r="C527" t="str">
        <f>VLOOKUP(D527*10,[1]EDINET会社コード一覧!$A$3:$G$5445,5,FALSE)</f>
        <v>機械</v>
      </c>
      <c r="D527" s="9">
        <v>6267</v>
      </c>
      <c r="E527" s="4" t="s">
        <v>1509</v>
      </c>
      <c r="F527" t="s">
        <v>269</v>
      </c>
      <c r="G527" s="5">
        <v>43313</v>
      </c>
      <c r="H527" s="5">
        <v>43677</v>
      </c>
      <c r="I527" s="6" t="s">
        <v>0</v>
      </c>
      <c r="J527" s="9">
        <v>6879000000</v>
      </c>
      <c r="K527" s="9">
        <v>678000000</v>
      </c>
      <c r="L527" s="9">
        <v>807000000</v>
      </c>
      <c r="M527" s="9">
        <v>618000000</v>
      </c>
      <c r="N527" s="14">
        <v>350.39</v>
      </c>
      <c r="O527" s="9">
        <v>4166000000</v>
      </c>
      <c r="P527" s="9">
        <v>8433000000</v>
      </c>
      <c r="Q527" s="14">
        <v>2358.9699999999998</v>
      </c>
      <c r="R527" s="5">
        <v>43714</v>
      </c>
    </row>
    <row r="528" spans="1:18" x14ac:dyDescent="0.4">
      <c r="A528" s="9">
        <v>20</v>
      </c>
      <c r="B528" s="9">
        <f>VLOOKUP(D528*10,[1]EDINET会社コード一覧!$A$3:$G$5445,4,FALSE)</f>
        <v>3600</v>
      </c>
      <c r="C528" t="str">
        <f>VLOOKUP(D528*10,[1]EDINET会社コード一覧!$A$3:$G$5445,5,FALSE)</f>
        <v>機械</v>
      </c>
      <c r="D528" s="9">
        <v>6268</v>
      </c>
      <c r="E528" s="4" t="s">
        <v>1510</v>
      </c>
      <c r="F528" t="s">
        <v>15</v>
      </c>
      <c r="G528" s="5">
        <v>43466</v>
      </c>
      <c r="H528" s="5">
        <v>43830</v>
      </c>
      <c r="I528" s="7" t="s">
        <v>0</v>
      </c>
      <c r="J528" s="9">
        <v>159180000000</v>
      </c>
      <c r="K528" s="9">
        <v>10399000000</v>
      </c>
      <c r="L528" s="9">
        <v>14973000000</v>
      </c>
      <c r="M528" s="9">
        <v>4373000000</v>
      </c>
      <c r="N528" s="14">
        <v>35.24</v>
      </c>
      <c r="O528" s="9">
        <v>117106000000</v>
      </c>
      <c r="P528" s="9">
        <v>223288000000</v>
      </c>
      <c r="Q528" s="14">
        <v>942.2</v>
      </c>
      <c r="R528" s="5">
        <v>43868</v>
      </c>
    </row>
    <row r="529" spans="1:18" x14ac:dyDescent="0.4">
      <c r="A529" s="9">
        <v>20</v>
      </c>
      <c r="B529" s="9">
        <f>VLOOKUP(D529*10,[1]EDINET会社コード一覧!$A$3:$G$5445,4,FALSE)</f>
        <v>3600</v>
      </c>
      <c r="C529" t="str">
        <f>VLOOKUP(D529*10,[1]EDINET会社コード一覧!$A$3:$G$5445,5,FALSE)</f>
        <v>機械</v>
      </c>
      <c r="D529" s="9">
        <v>6271</v>
      </c>
      <c r="E529" s="4" t="s">
        <v>1512</v>
      </c>
      <c r="F529" t="s">
        <v>2</v>
      </c>
      <c r="G529" s="5">
        <v>43191</v>
      </c>
      <c r="H529" s="5">
        <v>43555</v>
      </c>
      <c r="I529" s="7" t="s">
        <v>0</v>
      </c>
      <c r="J529" s="9">
        <v>18865000000</v>
      </c>
      <c r="K529" s="9">
        <v>552000000</v>
      </c>
      <c r="L529" s="9">
        <v>592000000</v>
      </c>
      <c r="M529" s="9">
        <v>384000000</v>
      </c>
      <c r="N529" s="14">
        <v>13.86</v>
      </c>
      <c r="O529" s="9">
        <v>42582000000</v>
      </c>
      <c r="P529" s="9">
        <v>45263000000</v>
      </c>
      <c r="Q529" s="14">
        <v>1535.55</v>
      </c>
      <c r="R529" s="5">
        <v>43958</v>
      </c>
    </row>
    <row r="530" spans="1:18" x14ac:dyDescent="0.4">
      <c r="A530" s="9">
        <v>20</v>
      </c>
      <c r="B530" s="9">
        <f>VLOOKUP(D530*10,[1]EDINET会社コード一覧!$A$3:$G$5445,4,FALSE)</f>
        <v>3600</v>
      </c>
      <c r="C530" t="str">
        <f>VLOOKUP(D530*10,[1]EDINET会社コード一覧!$A$3:$G$5445,5,FALSE)</f>
        <v>機械</v>
      </c>
      <c r="D530" s="9">
        <v>6272</v>
      </c>
      <c r="E530" s="4" t="s">
        <v>1513</v>
      </c>
      <c r="F530" t="s">
        <v>2</v>
      </c>
      <c r="G530" s="5">
        <v>43191</v>
      </c>
      <c r="H530" s="5">
        <v>43555</v>
      </c>
      <c r="I530" s="7" t="s">
        <v>0</v>
      </c>
      <c r="J530" s="9">
        <v>19434000000</v>
      </c>
      <c r="K530" s="9">
        <v>3102000000</v>
      </c>
      <c r="L530" s="9">
        <v>3376000000</v>
      </c>
      <c r="M530" s="9">
        <v>2539000000</v>
      </c>
      <c r="N530" s="14">
        <v>94.82</v>
      </c>
      <c r="O530" s="9">
        <v>19828000000</v>
      </c>
      <c r="P530" s="9">
        <v>26310000000</v>
      </c>
      <c r="Q530" s="14">
        <v>738.49</v>
      </c>
      <c r="R530" s="5">
        <v>43964</v>
      </c>
    </row>
    <row r="531" spans="1:18" x14ac:dyDescent="0.4">
      <c r="A531" s="9">
        <v>20</v>
      </c>
      <c r="B531" s="9">
        <f>VLOOKUP(D531*10,[1]EDINET会社コード一覧!$A$3:$G$5445,4,FALSE)</f>
        <v>3600</v>
      </c>
      <c r="C531" t="str">
        <f>VLOOKUP(D531*10,[1]EDINET会社コード一覧!$A$3:$G$5445,5,FALSE)</f>
        <v>機械</v>
      </c>
      <c r="D531" s="9">
        <v>6273</v>
      </c>
      <c r="E531" s="4" t="s">
        <v>1514</v>
      </c>
      <c r="F531" t="s">
        <v>2</v>
      </c>
      <c r="G531" s="5">
        <v>43191</v>
      </c>
      <c r="H531" s="5">
        <v>43555</v>
      </c>
      <c r="I531" s="7" t="s">
        <v>0</v>
      </c>
      <c r="J531" s="9">
        <v>371574000000</v>
      </c>
      <c r="K531" s="9">
        <v>111362000000</v>
      </c>
      <c r="L531" s="9">
        <v>150562000000</v>
      </c>
      <c r="M531" s="9">
        <v>112907000000</v>
      </c>
      <c r="N531" s="14">
        <v>1679.69</v>
      </c>
      <c r="O531" s="9">
        <v>753551000000</v>
      </c>
      <c r="P531" s="9">
        <v>863159000000</v>
      </c>
      <c r="Q531" s="14">
        <v>11210.35</v>
      </c>
      <c r="R531" s="5">
        <v>43966</v>
      </c>
    </row>
    <row r="532" spans="1:18" x14ac:dyDescent="0.4">
      <c r="A532" s="9">
        <v>20</v>
      </c>
      <c r="B532" s="9">
        <f>VLOOKUP(D532*10,[1]EDINET会社コード一覧!$A$3:$G$5445,4,FALSE)</f>
        <v>3600</v>
      </c>
      <c r="C532" t="str">
        <f>VLOOKUP(D532*10,[1]EDINET会社コード一覧!$A$3:$G$5445,5,FALSE)</f>
        <v>機械</v>
      </c>
      <c r="D532" s="9">
        <v>6278</v>
      </c>
      <c r="E532" s="4" t="s">
        <v>1517</v>
      </c>
      <c r="F532" t="s">
        <v>15</v>
      </c>
      <c r="G532" s="5">
        <v>43466</v>
      </c>
      <c r="H532" s="5">
        <v>43830</v>
      </c>
      <c r="I532" s="7" t="s">
        <v>0</v>
      </c>
      <c r="J532" s="9">
        <v>15487000000</v>
      </c>
      <c r="K532" s="9">
        <v>1644000000</v>
      </c>
      <c r="L532" s="9">
        <v>2165000000</v>
      </c>
      <c r="M532" s="9">
        <v>1830000000</v>
      </c>
      <c r="N532" s="14">
        <v>105.98</v>
      </c>
      <c r="O532" s="9">
        <v>44100000000</v>
      </c>
      <c r="P532" s="9">
        <v>46794000000</v>
      </c>
      <c r="Q532" s="14">
        <v>2552.65</v>
      </c>
      <c r="R532" s="5">
        <v>43868</v>
      </c>
    </row>
    <row r="533" spans="1:18" x14ac:dyDescent="0.4">
      <c r="A533" s="9">
        <v>20</v>
      </c>
      <c r="B533" s="9">
        <f>VLOOKUP(D533*10,[1]EDINET会社コード一覧!$A$3:$G$5445,4,FALSE)</f>
        <v>3600</v>
      </c>
      <c r="C533" t="str">
        <f>VLOOKUP(D533*10,[1]EDINET会社コード一覧!$A$3:$G$5445,5,FALSE)</f>
        <v>機械</v>
      </c>
      <c r="D533" s="9">
        <v>6279</v>
      </c>
      <c r="E533" s="4" t="s">
        <v>1518</v>
      </c>
      <c r="F533" t="s">
        <v>23</v>
      </c>
      <c r="G533" s="5">
        <v>43152</v>
      </c>
      <c r="H533" s="5">
        <v>43516</v>
      </c>
      <c r="I533" s="7" t="s">
        <v>0</v>
      </c>
      <c r="J533" s="9">
        <v>19496000000</v>
      </c>
      <c r="K533" s="9">
        <v>1866000000</v>
      </c>
      <c r="L533" s="9">
        <v>1914000000</v>
      </c>
      <c r="M533" s="9">
        <v>1358000000</v>
      </c>
      <c r="N533" s="14">
        <v>206.84</v>
      </c>
      <c r="O533" s="9">
        <v>18994000000</v>
      </c>
      <c r="P533" s="9">
        <v>28776000000</v>
      </c>
      <c r="Q533" s="14">
        <v>2880.9</v>
      </c>
      <c r="R533" s="5">
        <v>43924</v>
      </c>
    </row>
    <row r="534" spans="1:18" x14ac:dyDescent="0.4">
      <c r="A534" s="9">
        <v>20</v>
      </c>
      <c r="B534" s="9">
        <f>VLOOKUP(D534*10,[1]EDINET会社コード一覧!$A$3:$G$5445,4,FALSE)</f>
        <v>3600</v>
      </c>
      <c r="C534" t="str">
        <f>VLOOKUP(D534*10,[1]EDINET会社コード一覧!$A$3:$G$5445,5,FALSE)</f>
        <v>機械</v>
      </c>
      <c r="D534" s="9">
        <v>6282</v>
      </c>
      <c r="E534" s="4" t="s">
        <v>1520</v>
      </c>
      <c r="F534" t="s">
        <v>2</v>
      </c>
      <c r="G534" s="5">
        <v>43191</v>
      </c>
      <c r="H534" s="5">
        <v>43555</v>
      </c>
      <c r="I534" s="7" t="s">
        <v>0</v>
      </c>
      <c r="J534" s="9">
        <v>37575000000</v>
      </c>
      <c r="K534" s="9">
        <v>1954000000</v>
      </c>
      <c r="L534" s="9">
        <v>3095000000</v>
      </c>
      <c r="M534" s="9">
        <v>2461000000</v>
      </c>
      <c r="N534" s="14">
        <v>78.69</v>
      </c>
      <c r="O534" s="9">
        <v>42859000000</v>
      </c>
      <c r="P534" s="9">
        <v>59902000000</v>
      </c>
      <c r="Q534" s="14">
        <v>1368.97</v>
      </c>
      <c r="R534" s="5">
        <v>43977</v>
      </c>
    </row>
    <row r="535" spans="1:18" x14ac:dyDescent="0.4">
      <c r="A535" s="9">
        <v>20</v>
      </c>
      <c r="B535" s="9">
        <f>VLOOKUP(D535*10,[1]EDINET会社コード一覧!$A$3:$G$5445,4,FALSE)</f>
        <v>3600</v>
      </c>
      <c r="C535" t="str">
        <f>VLOOKUP(D535*10,[1]EDINET会社コード一覧!$A$3:$G$5445,5,FALSE)</f>
        <v>機械</v>
      </c>
      <c r="D535" s="9">
        <v>6286</v>
      </c>
      <c r="E535" s="4" t="s">
        <v>1521</v>
      </c>
      <c r="F535" t="s">
        <v>2</v>
      </c>
      <c r="G535" s="5">
        <v>43191</v>
      </c>
      <c r="H535" s="5">
        <v>43555</v>
      </c>
      <c r="I535" s="7" t="s">
        <v>0</v>
      </c>
      <c r="J535" s="9">
        <v>11605000000</v>
      </c>
      <c r="K535" s="9">
        <v>107000000</v>
      </c>
      <c r="L535" s="9">
        <v>208000000</v>
      </c>
      <c r="M535" s="9">
        <v>159000000</v>
      </c>
      <c r="N535" s="14">
        <v>24.75</v>
      </c>
      <c r="O535" s="9">
        <v>9758000000</v>
      </c>
      <c r="P535" s="9">
        <v>13379000000</v>
      </c>
      <c r="Q535" s="14">
        <v>1517.39</v>
      </c>
      <c r="R535" s="5">
        <v>43965</v>
      </c>
    </row>
    <row r="536" spans="1:18" x14ac:dyDescent="0.4">
      <c r="A536" s="9">
        <v>20</v>
      </c>
      <c r="B536" s="9">
        <f>VLOOKUP(D536*10,[1]EDINET会社コード一覧!$A$3:$G$5445,4,FALSE)</f>
        <v>3600</v>
      </c>
      <c r="C536" t="str">
        <f>VLOOKUP(D536*10,[1]EDINET会社コード一覧!$A$3:$G$5445,5,FALSE)</f>
        <v>機械</v>
      </c>
      <c r="D536" s="9">
        <v>6291</v>
      </c>
      <c r="E536" s="4" t="s">
        <v>1523</v>
      </c>
      <c r="F536" t="s">
        <v>15</v>
      </c>
      <c r="G536" s="5">
        <v>43466</v>
      </c>
      <c r="H536" s="5">
        <v>43830</v>
      </c>
      <c r="I536" s="7" t="s">
        <v>0</v>
      </c>
      <c r="J536" s="9">
        <v>10442000000</v>
      </c>
      <c r="K536" s="9">
        <v>435000000</v>
      </c>
      <c r="L536" s="9">
        <v>585000000</v>
      </c>
      <c r="M536" s="9">
        <v>405000000</v>
      </c>
      <c r="N536" s="14">
        <v>45.33</v>
      </c>
      <c r="O536" s="9">
        <v>10112000000</v>
      </c>
      <c r="P536" s="9">
        <v>14664000000</v>
      </c>
      <c r="Q536" s="14">
        <v>1122.1300000000001</v>
      </c>
      <c r="R536" s="5">
        <v>43875</v>
      </c>
    </row>
    <row r="537" spans="1:18" x14ac:dyDescent="0.4">
      <c r="A537" s="9">
        <v>20</v>
      </c>
      <c r="B537" s="9">
        <f>VLOOKUP(D537*10,[1]EDINET会社コード一覧!$A$3:$G$5445,4,FALSE)</f>
        <v>3600</v>
      </c>
      <c r="C537" t="str">
        <f>VLOOKUP(D537*10,[1]EDINET会社コード一覧!$A$3:$G$5445,5,FALSE)</f>
        <v>機械</v>
      </c>
      <c r="D537" s="9">
        <v>6292</v>
      </c>
      <c r="E537" s="4" t="s">
        <v>1524</v>
      </c>
      <c r="F537" t="s">
        <v>2</v>
      </c>
      <c r="G537" s="5">
        <v>43191</v>
      </c>
      <c r="H537" s="5">
        <v>43555</v>
      </c>
      <c r="I537" s="7" t="s">
        <v>0</v>
      </c>
      <c r="J537" s="9">
        <v>11884000000</v>
      </c>
      <c r="K537" s="9">
        <v>888000000</v>
      </c>
      <c r="L537" s="9">
        <v>1109000000</v>
      </c>
      <c r="M537" s="9">
        <v>720000000</v>
      </c>
      <c r="N537" s="14">
        <v>101.77</v>
      </c>
      <c r="O537" s="9">
        <v>5935000000</v>
      </c>
      <c r="P537" s="9">
        <v>13572000000</v>
      </c>
      <c r="Q537" s="14">
        <v>838.11</v>
      </c>
      <c r="R537" s="5">
        <v>43962</v>
      </c>
    </row>
    <row r="538" spans="1:18" x14ac:dyDescent="0.4">
      <c r="A538" s="9">
        <v>20</v>
      </c>
      <c r="B538" s="9">
        <f>VLOOKUP(D538*10,[1]EDINET会社コード一覧!$A$3:$G$5445,4,FALSE)</f>
        <v>3600</v>
      </c>
      <c r="C538" t="str">
        <f>VLOOKUP(D538*10,[1]EDINET会社コード一覧!$A$3:$G$5445,5,FALSE)</f>
        <v>機械</v>
      </c>
      <c r="D538" s="9">
        <v>6293</v>
      </c>
      <c r="E538" s="4" t="s">
        <v>1525</v>
      </c>
      <c r="F538" t="s">
        <v>2</v>
      </c>
      <c r="G538" s="5">
        <v>43191</v>
      </c>
      <c r="H538" s="5">
        <v>43555</v>
      </c>
      <c r="I538" s="7" t="s">
        <v>0</v>
      </c>
      <c r="J538" s="9">
        <v>36523000000</v>
      </c>
      <c r="K538" s="9">
        <v>2487000000</v>
      </c>
      <c r="L538" s="9">
        <v>2724000000</v>
      </c>
      <c r="M538" s="9">
        <v>2014000000</v>
      </c>
      <c r="N538" s="14">
        <v>100.8</v>
      </c>
      <c r="O538" s="9">
        <v>29930000000</v>
      </c>
      <c r="P538" s="9">
        <v>53740000000</v>
      </c>
      <c r="Q538" s="14">
        <v>1488.54</v>
      </c>
      <c r="R538" s="5">
        <v>43978</v>
      </c>
    </row>
    <row r="539" spans="1:18" x14ac:dyDescent="0.4">
      <c r="A539" s="9">
        <v>20</v>
      </c>
      <c r="B539" s="9">
        <f>VLOOKUP(D539*10,[1]EDINET会社コード一覧!$A$3:$G$5445,4,FALSE)</f>
        <v>3600</v>
      </c>
      <c r="C539" t="str">
        <f>VLOOKUP(D539*10,[1]EDINET会社コード一覧!$A$3:$G$5445,5,FALSE)</f>
        <v>機械</v>
      </c>
      <c r="D539" s="9">
        <v>6295</v>
      </c>
      <c r="E539" s="4" t="s">
        <v>1526</v>
      </c>
      <c r="F539" t="s">
        <v>15</v>
      </c>
      <c r="G539" s="5">
        <v>43466</v>
      </c>
      <c r="H539" s="5">
        <v>43830</v>
      </c>
      <c r="I539" s="7" t="s">
        <v>0</v>
      </c>
      <c r="J539" s="9">
        <v>7530000000</v>
      </c>
      <c r="K539" s="9">
        <v>527000000</v>
      </c>
      <c r="L539" s="9">
        <v>549000000</v>
      </c>
      <c r="M539" s="9">
        <v>367000000</v>
      </c>
      <c r="N539" s="14">
        <v>21.74</v>
      </c>
      <c r="O539" s="9">
        <v>9958000000</v>
      </c>
      <c r="P539" s="9">
        <v>11740000000</v>
      </c>
      <c r="Q539" s="14">
        <v>588.76</v>
      </c>
      <c r="R539" s="5">
        <v>43866</v>
      </c>
    </row>
    <row r="540" spans="1:18" x14ac:dyDescent="0.4">
      <c r="A540" s="9">
        <v>20</v>
      </c>
      <c r="B540" s="9">
        <f>VLOOKUP(D540*10,[1]EDINET会社コード一覧!$A$3:$G$5445,4,FALSE)</f>
        <v>3600</v>
      </c>
      <c r="C540" t="str">
        <f>VLOOKUP(D540*10,[1]EDINET会社コード一覧!$A$3:$G$5445,5,FALSE)</f>
        <v>機械</v>
      </c>
      <c r="D540" s="9">
        <v>6297</v>
      </c>
      <c r="E540" s="4" t="s">
        <v>1527</v>
      </c>
      <c r="F540" t="s">
        <v>2</v>
      </c>
      <c r="G540" s="5">
        <v>43191</v>
      </c>
      <c r="H540" s="5">
        <v>43555</v>
      </c>
      <c r="I540" s="7" t="s">
        <v>0</v>
      </c>
      <c r="J540" s="9">
        <v>6165000000</v>
      </c>
      <c r="K540" s="9">
        <v>131000000</v>
      </c>
      <c r="L540" s="9">
        <v>125000000</v>
      </c>
      <c r="M540" s="9">
        <v>87000000</v>
      </c>
      <c r="N540" s="14">
        <v>9.75</v>
      </c>
      <c r="O540" s="9">
        <v>3408000000</v>
      </c>
      <c r="P540" s="9">
        <v>7512000000</v>
      </c>
      <c r="Q540" s="14">
        <v>380.18</v>
      </c>
      <c r="R540" s="5">
        <v>43980</v>
      </c>
    </row>
    <row r="541" spans="1:18" x14ac:dyDescent="0.4">
      <c r="A541" s="9">
        <v>20</v>
      </c>
      <c r="B541" s="9">
        <f>VLOOKUP(D541*10,[1]EDINET会社コード一覧!$A$3:$G$5445,4,FALSE)</f>
        <v>3600</v>
      </c>
      <c r="C541" t="str">
        <f>VLOOKUP(D541*10,[1]EDINET会社コード一覧!$A$3:$G$5445,5,FALSE)</f>
        <v>機械</v>
      </c>
      <c r="D541" s="9">
        <v>6299</v>
      </c>
      <c r="E541" s="4" t="s">
        <v>1528</v>
      </c>
      <c r="F541" t="s">
        <v>2</v>
      </c>
      <c r="G541" s="5">
        <v>43191</v>
      </c>
      <c r="H541" s="5">
        <v>43555</v>
      </c>
      <c r="I541" s="7" t="s">
        <v>0</v>
      </c>
      <c r="J541" s="9">
        <v>75481000000</v>
      </c>
      <c r="K541" s="9">
        <v>2041000000</v>
      </c>
      <c r="L541" s="9">
        <v>2322000000</v>
      </c>
      <c r="M541" s="9">
        <v>1692000000</v>
      </c>
      <c r="N541" s="14">
        <v>105</v>
      </c>
      <c r="O541" s="9">
        <v>21915000000</v>
      </c>
      <c r="P541" s="9">
        <v>71481000000</v>
      </c>
      <c r="Q541" s="14">
        <v>1359.86</v>
      </c>
      <c r="R541" s="5">
        <v>43959</v>
      </c>
    </row>
    <row r="542" spans="1:18" x14ac:dyDescent="0.4">
      <c r="A542" s="9">
        <v>20</v>
      </c>
      <c r="B542" s="9">
        <f>VLOOKUP(D542*10,[1]EDINET会社コード一覧!$A$3:$G$5445,4,FALSE)</f>
        <v>3600</v>
      </c>
      <c r="C542" t="str">
        <f>VLOOKUP(D542*10,[1]EDINET会社コード一覧!$A$3:$G$5445,5,FALSE)</f>
        <v>機械</v>
      </c>
      <c r="D542" s="9">
        <v>6303</v>
      </c>
      <c r="E542" s="4" t="s">
        <v>1532</v>
      </c>
      <c r="F542" t="s">
        <v>2</v>
      </c>
      <c r="G542" s="5">
        <v>43191</v>
      </c>
      <c r="H542" s="5">
        <v>43555</v>
      </c>
      <c r="I542" s="7" t="s">
        <v>0</v>
      </c>
      <c r="J542" s="9">
        <v>19519000000</v>
      </c>
      <c r="K542" s="9">
        <v>686000000</v>
      </c>
      <c r="L542" s="9">
        <v>716000000</v>
      </c>
      <c r="M542" s="9">
        <v>1130000000</v>
      </c>
      <c r="N542" s="14">
        <v>368.82</v>
      </c>
      <c r="O542" s="9">
        <v>20637000000</v>
      </c>
      <c r="P542" s="9">
        <v>29312000000</v>
      </c>
      <c r="Q542" s="14">
        <v>6733.48</v>
      </c>
      <c r="R542" s="5">
        <v>43972</v>
      </c>
    </row>
    <row r="543" spans="1:18" x14ac:dyDescent="0.4">
      <c r="A543" s="9">
        <v>20</v>
      </c>
      <c r="B543" s="9">
        <f>VLOOKUP(D543*10,[1]EDINET会社コード一覧!$A$3:$G$5445,4,FALSE)</f>
        <v>3600</v>
      </c>
      <c r="C543" t="str">
        <f>VLOOKUP(D543*10,[1]EDINET会社コード一覧!$A$3:$G$5445,5,FALSE)</f>
        <v>機械</v>
      </c>
      <c r="D543" s="9">
        <v>6307</v>
      </c>
      <c r="E543" s="4" t="s">
        <v>1534</v>
      </c>
      <c r="F543" t="s">
        <v>2</v>
      </c>
      <c r="G543" s="5">
        <v>43191</v>
      </c>
      <c r="H543" s="5">
        <v>43555</v>
      </c>
      <c r="I543" s="7" t="s">
        <v>0</v>
      </c>
      <c r="J543" s="9">
        <v>5182000000</v>
      </c>
      <c r="K543" s="9">
        <v>472000000</v>
      </c>
      <c r="L543" s="9">
        <v>442000000</v>
      </c>
      <c r="M543" s="9">
        <v>247000000</v>
      </c>
      <c r="N543" s="14">
        <v>29.05</v>
      </c>
      <c r="O543" s="9">
        <v>3216000000</v>
      </c>
      <c r="P543" s="9">
        <v>6273000000</v>
      </c>
      <c r="Q543" s="14">
        <v>413.91</v>
      </c>
      <c r="R543" s="5">
        <v>43977</v>
      </c>
    </row>
    <row r="544" spans="1:18" x14ac:dyDescent="0.4">
      <c r="A544" s="9">
        <v>20</v>
      </c>
      <c r="B544" s="9">
        <f>VLOOKUP(D544*10,[1]EDINET会社コード一覧!$A$3:$G$5445,4,FALSE)</f>
        <v>3600</v>
      </c>
      <c r="C544" t="str">
        <f>VLOOKUP(D544*10,[1]EDINET会社コード一覧!$A$3:$G$5445,5,FALSE)</f>
        <v>機械</v>
      </c>
      <c r="D544" s="9">
        <v>6310</v>
      </c>
      <c r="E544" s="4" t="s">
        <v>1535</v>
      </c>
      <c r="F544" t="s">
        <v>15</v>
      </c>
      <c r="G544" s="5">
        <v>43466</v>
      </c>
      <c r="H544" s="5">
        <v>43830</v>
      </c>
      <c r="I544" s="7" t="s">
        <v>0</v>
      </c>
      <c r="J544" s="9">
        <v>90016000000</v>
      </c>
      <c r="K544" s="9">
        <v>992000000</v>
      </c>
      <c r="L544" s="9">
        <v>2241000000</v>
      </c>
      <c r="M544" s="9">
        <v>1555000000</v>
      </c>
      <c r="N544" s="14">
        <v>68.84</v>
      </c>
      <c r="O544" s="9">
        <v>58929000000</v>
      </c>
      <c r="P544" s="9">
        <v>130122000000</v>
      </c>
      <c r="Q544" s="14">
        <v>2605.2399999999998</v>
      </c>
      <c r="R544" s="5">
        <v>43875</v>
      </c>
    </row>
    <row r="545" spans="1:18" x14ac:dyDescent="0.4">
      <c r="A545" s="9">
        <v>20</v>
      </c>
      <c r="B545" s="9">
        <f>VLOOKUP(D545*10,[1]EDINET会社コード一覧!$A$3:$G$5445,4,FALSE)</f>
        <v>3600</v>
      </c>
      <c r="C545" t="str">
        <f>VLOOKUP(D545*10,[1]EDINET会社コード一覧!$A$3:$G$5445,5,FALSE)</f>
        <v>機械</v>
      </c>
      <c r="D545" s="9">
        <v>6315</v>
      </c>
      <c r="E545" s="4" t="s">
        <v>1537</v>
      </c>
      <c r="F545" t="s">
        <v>2</v>
      </c>
      <c r="G545" s="5">
        <v>43191</v>
      </c>
      <c r="H545" s="5">
        <v>43555</v>
      </c>
      <c r="I545" s="7" t="s">
        <v>0</v>
      </c>
      <c r="J545" s="9">
        <v>23188000000</v>
      </c>
      <c r="K545" s="9">
        <v>-827000000</v>
      </c>
      <c r="L545" s="9">
        <v>-737000000</v>
      </c>
      <c r="M545" s="9">
        <v>-467000000</v>
      </c>
      <c r="N545" s="14">
        <v>-18.71</v>
      </c>
      <c r="O545" s="9">
        <v>21699000000</v>
      </c>
      <c r="P545" s="9">
        <v>36530000000</v>
      </c>
      <c r="Q545" s="14">
        <v>867.67</v>
      </c>
      <c r="R545" s="5">
        <v>43979</v>
      </c>
    </row>
    <row r="546" spans="1:18" x14ac:dyDescent="0.4">
      <c r="A546" s="9">
        <v>20</v>
      </c>
      <c r="B546" s="9">
        <f>VLOOKUP(D546*10,[1]EDINET会社コード一覧!$A$3:$G$5445,4,FALSE)</f>
        <v>3600</v>
      </c>
      <c r="C546" t="str">
        <f>VLOOKUP(D546*10,[1]EDINET会社コード一覧!$A$3:$G$5445,5,FALSE)</f>
        <v>機械</v>
      </c>
      <c r="D546" s="9">
        <v>6317</v>
      </c>
      <c r="E546" s="4" t="s">
        <v>1538</v>
      </c>
      <c r="F546" t="s">
        <v>2</v>
      </c>
      <c r="G546" s="5">
        <v>43191</v>
      </c>
      <c r="H546" s="5">
        <v>43555</v>
      </c>
      <c r="I546" s="7" t="s">
        <v>0</v>
      </c>
      <c r="J546" s="9">
        <v>52283000000</v>
      </c>
      <c r="K546" s="9">
        <v>4382000000</v>
      </c>
      <c r="L546" s="9">
        <v>5551000000</v>
      </c>
      <c r="M546" s="9">
        <v>3713000000</v>
      </c>
      <c r="N546" s="14">
        <v>396.54</v>
      </c>
      <c r="O546" s="9">
        <v>34743000000</v>
      </c>
      <c r="P546" s="9">
        <v>68547000000</v>
      </c>
      <c r="Q546" s="14">
        <v>3710.15</v>
      </c>
      <c r="R546" s="5">
        <v>43962</v>
      </c>
    </row>
    <row r="547" spans="1:18" x14ac:dyDescent="0.4">
      <c r="A547" s="9">
        <v>20</v>
      </c>
      <c r="B547" s="9">
        <f>VLOOKUP(D547*10,[1]EDINET会社コード一覧!$A$3:$G$5445,4,FALSE)</f>
        <v>3450</v>
      </c>
      <c r="C547" t="str">
        <f>VLOOKUP(D547*10,[1]EDINET会社コード一覧!$A$3:$G$5445,5,FALSE)</f>
        <v>鉄鋼</v>
      </c>
      <c r="D547" s="9">
        <v>6319</v>
      </c>
      <c r="E547" s="4" t="s">
        <v>1539</v>
      </c>
      <c r="F547" t="s">
        <v>2</v>
      </c>
      <c r="G547" s="5">
        <v>43191</v>
      </c>
      <c r="H547" s="5">
        <v>43555</v>
      </c>
      <c r="I547" s="7" t="s">
        <v>0</v>
      </c>
      <c r="J547" s="9">
        <v>7683000000</v>
      </c>
      <c r="K547" s="9">
        <v>237000000</v>
      </c>
      <c r="L547" s="9">
        <v>815000000</v>
      </c>
      <c r="M547" s="9">
        <v>609000000</v>
      </c>
      <c r="N547" s="14">
        <v>12.41</v>
      </c>
      <c r="O547" s="9">
        <v>22023000000</v>
      </c>
      <c r="P547" s="9">
        <v>25510000000</v>
      </c>
      <c r="Q547" s="14">
        <v>448.08</v>
      </c>
      <c r="R547" s="5">
        <v>43977</v>
      </c>
    </row>
    <row r="548" spans="1:18" x14ac:dyDescent="0.4">
      <c r="A548" s="9">
        <v>20</v>
      </c>
      <c r="B548" s="9">
        <f>VLOOKUP(D548*10,[1]EDINET会社コード一覧!$A$3:$G$5445,4,FALSE)</f>
        <v>3600</v>
      </c>
      <c r="C548" t="str">
        <f>VLOOKUP(D548*10,[1]EDINET会社コード一覧!$A$3:$G$5445,5,FALSE)</f>
        <v>機械</v>
      </c>
      <c r="D548" s="9">
        <v>6323</v>
      </c>
      <c r="E548" s="4" t="s">
        <v>1540</v>
      </c>
      <c r="F548" t="s">
        <v>23</v>
      </c>
      <c r="G548" s="5">
        <v>43160</v>
      </c>
      <c r="H548" s="5">
        <v>43524</v>
      </c>
      <c r="I548" s="7" t="s">
        <v>0</v>
      </c>
      <c r="J548" s="9">
        <v>20335000000</v>
      </c>
      <c r="K548" s="9">
        <v>3416000000</v>
      </c>
      <c r="L548" s="9">
        <v>3534000000</v>
      </c>
      <c r="M548" s="9">
        <v>2291000000</v>
      </c>
      <c r="N548" s="14">
        <v>132.57</v>
      </c>
      <c r="O548" s="9">
        <v>13896000000</v>
      </c>
      <c r="P548" s="9">
        <v>32637000000</v>
      </c>
      <c r="Q548" s="14">
        <v>802.36</v>
      </c>
      <c r="R548" s="5">
        <v>43931</v>
      </c>
    </row>
    <row r="549" spans="1:18" x14ac:dyDescent="0.4">
      <c r="A549" s="9">
        <v>20</v>
      </c>
      <c r="B549" s="9">
        <f>VLOOKUP(D549*10,[1]EDINET会社コード一覧!$A$3:$G$5445,4,FALSE)</f>
        <v>3600</v>
      </c>
      <c r="C549" t="str">
        <f>VLOOKUP(D549*10,[1]EDINET会社コード一覧!$A$3:$G$5445,5,FALSE)</f>
        <v>機械</v>
      </c>
      <c r="D549" s="9">
        <v>6325</v>
      </c>
      <c r="E549" s="4" t="s">
        <v>1542</v>
      </c>
      <c r="F549" t="s">
        <v>2</v>
      </c>
      <c r="G549" s="5">
        <v>43191</v>
      </c>
      <c r="H549" s="5">
        <v>43555</v>
      </c>
      <c r="I549" s="7" t="s">
        <v>0</v>
      </c>
      <c r="J549" s="9">
        <v>7147000000</v>
      </c>
      <c r="K549" s="9">
        <v>632000000</v>
      </c>
      <c r="L549" s="9">
        <v>683000000</v>
      </c>
      <c r="M549" s="9">
        <v>431000000</v>
      </c>
      <c r="N549" s="14">
        <v>37.46</v>
      </c>
      <c r="O549" s="9">
        <v>6127000000</v>
      </c>
      <c r="P549" s="9">
        <v>8351000000</v>
      </c>
      <c r="Q549" s="14">
        <v>528.69000000000005</v>
      </c>
      <c r="R549" s="5">
        <v>43949</v>
      </c>
    </row>
    <row r="550" spans="1:18" x14ac:dyDescent="0.4">
      <c r="A550" s="9">
        <v>20</v>
      </c>
      <c r="B550" s="9">
        <f>VLOOKUP(D550*10,[1]EDINET会社コード一覧!$A$3:$G$5445,4,FALSE)</f>
        <v>3600</v>
      </c>
      <c r="C550" t="str">
        <f>VLOOKUP(D550*10,[1]EDINET会社コード一覧!$A$3:$G$5445,5,FALSE)</f>
        <v>機械</v>
      </c>
      <c r="D550" s="9">
        <v>6326</v>
      </c>
      <c r="E550" s="4" t="s">
        <v>1543</v>
      </c>
      <c r="F550" t="s">
        <v>15</v>
      </c>
      <c r="G550" s="5">
        <v>43466</v>
      </c>
      <c r="H550" s="5">
        <v>43830</v>
      </c>
      <c r="I550" s="7" t="s">
        <v>0</v>
      </c>
      <c r="J550" s="9">
        <v>897574000000</v>
      </c>
      <c r="K550" s="9">
        <v>25169000000</v>
      </c>
      <c r="L550" s="9">
        <v>73245000000</v>
      </c>
      <c r="M550" s="9">
        <v>58261000000</v>
      </c>
      <c r="N550" s="14">
        <v>47.51</v>
      </c>
      <c r="O550" s="9">
        <v>622537000000</v>
      </c>
      <c r="P550" s="9">
        <v>1166239000000</v>
      </c>
      <c r="Q550" s="14">
        <v>510.16</v>
      </c>
      <c r="R550" s="5">
        <v>43875</v>
      </c>
    </row>
    <row r="551" spans="1:18" x14ac:dyDescent="0.4">
      <c r="A551" s="9">
        <v>20</v>
      </c>
      <c r="B551" s="9">
        <f>VLOOKUP(D551*10,[1]EDINET会社コード一覧!$A$3:$G$5445,4,FALSE)</f>
        <v>3600</v>
      </c>
      <c r="C551" t="str">
        <f>VLOOKUP(D551*10,[1]EDINET会社コード一覧!$A$3:$G$5445,5,FALSE)</f>
        <v>機械</v>
      </c>
      <c r="D551" s="9">
        <v>6327</v>
      </c>
      <c r="E551" s="4" t="s">
        <v>1544</v>
      </c>
      <c r="F551" t="s">
        <v>11</v>
      </c>
      <c r="G551" s="5">
        <v>43282</v>
      </c>
      <c r="H551" s="5">
        <v>43646</v>
      </c>
      <c r="I551" s="6" t="s">
        <v>0</v>
      </c>
      <c r="J551" s="9">
        <v>3844000000</v>
      </c>
      <c r="K551" s="9">
        <v>300000000</v>
      </c>
      <c r="L551" s="9">
        <v>291000000</v>
      </c>
      <c r="M551" s="9">
        <v>79000000</v>
      </c>
      <c r="N551" s="14">
        <v>10.42</v>
      </c>
      <c r="O551" s="9">
        <v>1015000000</v>
      </c>
      <c r="P551" s="9">
        <v>4881000000</v>
      </c>
      <c r="Q551" s="14">
        <v>132.79</v>
      </c>
      <c r="R551" s="5">
        <v>43696</v>
      </c>
    </row>
    <row r="552" spans="1:18" x14ac:dyDescent="0.4">
      <c r="A552" s="9">
        <v>20</v>
      </c>
      <c r="B552" s="9">
        <f>VLOOKUP(D552*10,[1]EDINET会社コード一覧!$A$3:$G$5445,4,FALSE)</f>
        <v>3600</v>
      </c>
      <c r="C552" t="str">
        <f>VLOOKUP(D552*10,[1]EDINET会社コード一覧!$A$3:$G$5445,5,FALSE)</f>
        <v>機械</v>
      </c>
      <c r="D552" s="9">
        <v>6328</v>
      </c>
      <c r="E552" s="4" t="s">
        <v>1545</v>
      </c>
      <c r="F552" t="s">
        <v>15</v>
      </c>
      <c r="G552" s="5">
        <v>43466</v>
      </c>
      <c r="H552" s="5">
        <v>43830</v>
      </c>
      <c r="I552" s="7" t="s">
        <v>0</v>
      </c>
      <c r="J552" s="9">
        <v>26556000000</v>
      </c>
      <c r="K552" s="9">
        <v>1782000000</v>
      </c>
      <c r="L552" s="9">
        <v>1950000000</v>
      </c>
      <c r="M552" s="9">
        <v>1390000000</v>
      </c>
      <c r="N552" s="14">
        <v>210.97</v>
      </c>
      <c r="O552" s="9">
        <v>14165000000</v>
      </c>
      <c r="P552" s="9">
        <v>26721000000</v>
      </c>
      <c r="Q552" s="14">
        <v>2148.91</v>
      </c>
      <c r="R552" s="5">
        <v>43874</v>
      </c>
    </row>
    <row r="553" spans="1:18" x14ac:dyDescent="0.4">
      <c r="A553" s="9">
        <v>20</v>
      </c>
      <c r="B553" s="9">
        <f>VLOOKUP(D553*10,[1]EDINET会社コード一覧!$A$3:$G$5445,4,FALSE)</f>
        <v>2050</v>
      </c>
      <c r="C553" t="str">
        <f>VLOOKUP(D553*10,[1]EDINET会社コード一覧!$A$3:$G$5445,5,FALSE)</f>
        <v>建設業</v>
      </c>
      <c r="D553" s="9">
        <v>6330</v>
      </c>
      <c r="E553" s="4" t="s">
        <v>1546</v>
      </c>
      <c r="F553" t="s">
        <v>2</v>
      </c>
      <c r="G553" s="5">
        <v>43191</v>
      </c>
      <c r="H553" s="5">
        <v>43555</v>
      </c>
      <c r="I553" s="7" t="s">
        <v>0</v>
      </c>
      <c r="J553" s="9">
        <v>126507000000</v>
      </c>
      <c r="K553" s="9">
        <v>-13212000000</v>
      </c>
      <c r="L553" s="9">
        <v>-4339000000</v>
      </c>
      <c r="M553" s="9">
        <v>-4015000000</v>
      </c>
      <c r="N553" s="14">
        <v>-100.64</v>
      </c>
      <c r="O553" s="9">
        <v>11708000000</v>
      </c>
      <c r="P553" s="9">
        <v>159173000000</v>
      </c>
      <c r="Q553" s="14">
        <v>-85.87</v>
      </c>
      <c r="R553" s="5">
        <v>44000</v>
      </c>
    </row>
    <row r="554" spans="1:18" x14ac:dyDescent="0.4">
      <c r="A554" s="9">
        <v>20</v>
      </c>
      <c r="B554" s="9">
        <f>VLOOKUP(D554*10,[1]EDINET会社コード一覧!$A$3:$G$5445,4,FALSE)</f>
        <v>3600</v>
      </c>
      <c r="C554" t="str">
        <f>VLOOKUP(D554*10,[1]EDINET会社コード一覧!$A$3:$G$5445,5,FALSE)</f>
        <v>機械</v>
      </c>
      <c r="D554" s="9">
        <v>6331</v>
      </c>
      <c r="E554" s="4" t="s">
        <v>1547</v>
      </c>
      <c r="F554" t="s">
        <v>2</v>
      </c>
      <c r="G554" s="5">
        <v>43191</v>
      </c>
      <c r="H554" s="5">
        <v>43555</v>
      </c>
      <c r="I554" s="7" t="s">
        <v>0</v>
      </c>
      <c r="J554" s="9">
        <v>29223000000</v>
      </c>
      <c r="K554" s="9">
        <v>440000000</v>
      </c>
      <c r="L554" s="9">
        <v>869000000</v>
      </c>
      <c r="M554" s="9">
        <v>941000000</v>
      </c>
      <c r="N554" s="14">
        <v>119.73</v>
      </c>
      <c r="O554" s="9">
        <v>21246000000</v>
      </c>
      <c r="P554" s="9">
        <v>39967000000</v>
      </c>
      <c r="Q554" s="14">
        <v>2702.76</v>
      </c>
      <c r="R554" s="5">
        <v>43966</v>
      </c>
    </row>
    <row r="555" spans="1:18" x14ac:dyDescent="0.4">
      <c r="A555" s="9">
        <v>20</v>
      </c>
      <c r="B555" s="9">
        <f>VLOOKUP(D555*10,[1]EDINET会社コード一覧!$A$3:$G$5445,4,FALSE)</f>
        <v>3600</v>
      </c>
      <c r="C555" t="str">
        <f>VLOOKUP(D555*10,[1]EDINET会社コード一覧!$A$3:$G$5445,5,FALSE)</f>
        <v>機械</v>
      </c>
      <c r="D555" s="9">
        <v>6332</v>
      </c>
      <c r="E555" s="4" t="s">
        <v>1548</v>
      </c>
      <c r="F555" t="s">
        <v>2</v>
      </c>
      <c r="G555" s="5">
        <v>43191</v>
      </c>
      <c r="H555" s="5">
        <v>43555</v>
      </c>
      <c r="I555" s="7" t="s">
        <v>0</v>
      </c>
      <c r="J555" s="9">
        <v>48940000000</v>
      </c>
      <c r="K555" s="9">
        <v>1940000000</v>
      </c>
      <c r="L555" s="9">
        <v>2905000000</v>
      </c>
      <c r="M555" s="9">
        <v>2029000000</v>
      </c>
      <c r="N555" s="14">
        <v>45.71</v>
      </c>
      <c r="O555" s="9">
        <v>55442000000</v>
      </c>
      <c r="P555" s="9">
        <v>94882000000</v>
      </c>
      <c r="Q555" s="14">
        <v>1245.77</v>
      </c>
      <c r="R555" s="5">
        <v>43965</v>
      </c>
    </row>
    <row r="556" spans="1:18" x14ac:dyDescent="0.4">
      <c r="A556" s="9">
        <v>20</v>
      </c>
      <c r="B556" s="9">
        <f>VLOOKUP(D556*10,[1]EDINET会社コード一覧!$A$3:$G$5445,4,FALSE)</f>
        <v>3600</v>
      </c>
      <c r="C556" t="str">
        <f>VLOOKUP(D556*10,[1]EDINET会社コード一覧!$A$3:$G$5445,5,FALSE)</f>
        <v>機械</v>
      </c>
      <c r="D556" s="9">
        <v>6333</v>
      </c>
      <c r="E556" s="4" t="s">
        <v>1549</v>
      </c>
      <c r="F556" t="s">
        <v>2</v>
      </c>
      <c r="G556" s="5">
        <v>43191</v>
      </c>
      <c r="H556" s="5">
        <v>43555</v>
      </c>
      <c r="I556" s="7" t="s">
        <v>0</v>
      </c>
      <c r="J556" s="9">
        <v>10737000000</v>
      </c>
      <c r="K556" s="9">
        <v>1081000000</v>
      </c>
      <c r="L556" s="9">
        <v>1564000000</v>
      </c>
      <c r="M556" s="9">
        <v>1286000000</v>
      </c>
      <c r="N556" s="14">
        <v>65.09</v>
      </c>
      <c r="O556" s="9">
        <v>20408000000</v>
      </c>
      <c r="P556" s="9">
        <v>23510000000</v>
      </c>
      <c r="Q556" s="14">
        <v>1032.68</v>
      </c>
      <c r="R556" s="5">
        <v>43962</v>
      </c>
    </row>
    <row r="557" spans="1:18" x14ac:dyDescent="0.4">
      <c r="A557" s="9">
        <v>20</v>
      </c>
      <c r="B557" s="9">
        <f>VLOOKUP(D557*10,[1]EDINET会社コード一覧!$A$3:$G$5445,4,FALSE)</f>
        <v>3600</v>
      </c>
      <c r="C557" t="str">
        <f>VLOOKUP(D557*10,[1]EDINET会社コード一覧!$A$3:$G$5445,5,FALSE)</f>
        <v>機械</v>
      </c>
      <c r="D557" s="9">
        <v>6335</v>
      </c>
      <c r="E557" s="4" t="s">
        <v>1551</v>
      </c>
      <c r="F557" t="s">
        <v>2</v>
      </c>
      <c r="G557" s="5">
        <v>43191</v>
      </c>
      <c r="H557" s="5">
        <v>43555</v>
      </c>
      <c r="I557" s="7" t="s">
        <v>0</v>
      </c>
      <c r="J557" s="9">
        <v>9693000000</v>
      </c>
      <c r="K557" s="9">
        <v>-240000000</v>
      </c>
      <c r="L557" s="9">
        <v>-32000000</v>
      </c>
      <c r="M557" s="9">
        <v>367000000</v>
      </c>
      <c r="N557" s="14">
        <v>42.14</v>
      </c>
      <c r="O557" s="9">
        <v>5911000000</v>
      </c>
      <c r="P557" s="9">
        <v>12562000000</v>
      </c>
      <c r="Q557" s="14">
        <v>677.32</v>
      </c>
      <c r="R557" s="5">
        <v>43972</v>
      </c>
    </row>
    <row r="558" spans="1:18" x14ac:dyDescent="0.4">
      <c r="A558" s="9">
        <v>20</v>
      </c>
      <c r="B558" s="9">
        <f>VLOOKUP(D558*10,[1]EDINET会社コード一覧!$A$3:$G$5445,4,FALSE)</f>
        <v>3600</v>
      </c>
      <c r="C558" t="str">
        <f>VLOOKUP(D558*10,[1]EDINET会社コード一覧!$A$3:$G$5445,5,FALSE)</f>
        <v>機械</v>
      </c>
      <c r="D558" s="9">
        <v>6336</v>
      </c>
      <c r="E558" s="4" t="s">
        <v>1552</v>
      </c>
      <c r="F558" t="s">
        <v>63</v>
      </c>
      <c r="G558" s="5">
        <v>43132</v>
      </c>
      <c r="H558" s="5">
        <v>43496</v>
      </c>
      <c r="I558" s="7" t="s">
        <v>0</v>
      </c>
      <c r="J558" s="9">
        <v>9005000000</v>
      </c>
      <c r="K558" s="9">
        <v>1128000000</v>
      </c>
      <c r="L558" s="9">
        <v>1140000000</v>
      </c>
      <c r="M558" s="9">
        <v>700000000</v>
      </c>
      <c r="N558" s="14">
        <v>85.86</v>
      </c>
      <c r="O558" s="9">
        <v>2149000000</v>
      </c>
      <c r="P558" s="9">
        <v>9890000000</v>
      </c>
      <c r="Q558" s="14">
        <v>263.58</v>
      </c>
      <c r="R558" s="5">
        <v>43909</v>
      </c>
    </row>
    <row r="559" spans="1:18" x14ac:dyDescent="0.4">
      <c r="A559" s="9">
        <v>20</v>
      </c>
      <c r="B559" s="9">
        <f>VLOOKUP(D559*10,[1]EDINET会社コード一覧!$A$3:$G$5445,4,FALSE)</f>
        <v>3600</v>
      </c>
      <c r="C559" t="str">
        <f>VLOOKUP(D559*10,[1]EDINET会社コード一覧!$A$3:$G$5445,5,FALSE)</f>
        <v>機械</v>
      </c>
      <c r="D559" s="9">
        <v>6337</v>
      </c>
      <c r="E559" s="4" t="s">
        <v>1553</v>
      </c>
      <c r="F559" t="s">
        <v>2</v>
      </c>
      <c r="G559" s="5">
        <v>43191</v>
      </c>
      <c r="H559" s="5">
        <v>43555</v>
      </c>
      <c r="I559" s="7" t="s">
        <v>0</v>
      </c>
      <c r="J559" s="9">
        <v>6772000000</v>
      </c>
      <c r="K559" s="9">
        <v>928000000</v>
      </c>
      <c r="L559" s="9">
        <v>1132000000</v>
      </c>
      <c r="M559" s="9">
        <v>920000000</v>
      </c>
      <c r="N559" s="14">
        <v>162.94999999999999</v>
      </c>
      <c r="O559" s="9">
        <v>9558000000</v>
      </c>
      <c r="P559" s="9">
        <v>10439000000</v>
      </c>
      <c r="Q559" s="14">
        <v>1692.29</v>
      </c>
      <c r="R559" s="5">
        <v>43966</v>
      </c>
    </row>
    <row r="560" spans="1:18" x14ac:dyDescent="0.4">
      <c r="A560" s="9">
        <v>20</v>
      </c>
      <c r="B560" s="9">
        <f>VLOOKUP(D560*10,[1]EDINET会社コード一覧!$A$3:$G$5445,4,FALSE)</f>
        <v>3600</v>
      </c>
      <c r="C560" t="str">
        <f>VLOOKUP(D560*10,[1]EDINET会社コード一覧!$A$3:$G$5445,5,FALSE)</f>
        <v>機械</v>
      </c>
      <c r="D560" s="9">
        <v>6340</v>
      </c>
      <c r="E560" s="4" t="s">
        <v>1555</v>
      </c>
      <c r="F560" t="s">
        <v>11</v>
      </c>
      <c r="G560" s="5">
        <v>43282</v>
      </c>
      <c r="H560" s="5">
        <v>43646</v>
      </c>
      <c r="I560" s="6" t="s">
        <v>0</v>
      </c>
      <c r="J560" s="9">
        <v>74048000000</v>
      </c>
      <c r="K560" s="9">
        <v>6436000000</v>
      </c>
      <c r="L560" s="9">
        <v>7684000000</v>
      </c>
      <c r="M560" s="9">
        <v>6011000000</v>
      </c>
      <c r="N560" s="14">
        <v>217.26</v>
      </c>
      <c r="O560" s="9">
        <v>55957000000</v>
      </c>
      <c r="P560" s="9">
        <v>107557000000</v>
      </c>
      <c r="Q560" s="14">
        <v>2022.46</v>
      </c>
      <c r="R560" s="5">
        <v>44050</v>
      </c>
    </row>
    <row r="561" spans="1:18" x14ac:dyDescent="0.4">
      <c r="A561" s="9">
        <v>20</v>
      </c>
      <c r="B561" s="9">
        <f>VLOOKUP(D561*10,[1]EDINET会社コード一覧!$A$3:$G$5445,4,FALSE)</f>
        <v>3600</v>
      </c>
      <c r="C561" t="str">
        <f>VLOOKUP(D561*10,[1]EDINET会社コード一覧!$A$3:$G$5445,5,FALSE)</f>
        <v>機械</v>
      </c>
      <c r="D561" s="9">
        <v>6343</v>
      </c>
      <c r="E561" s="4" t="s">
        <v>1557</v>
      </c>
      <c r="F561" t="s">
        <v>2</v>
      </c>
      <c r="G561" s="5">
        <v>43191</v>
      </c>
      <c r="H561" s="5">
        <v>43555</v>
      </c>
      <c r="I561" s="7" t="s">
        <v>0</v>
      </c>
      <c r="J561" s="9">
        <v>707000000</v>
      </c>
      <c r="K561" s="9">
        <v>180000000</v>
      </c>
      <c r="L561" s="9">
        <v>154000000</v>
      </c>
      <c r="M561" s="9">
        <v>104000000</v>
      </c>
      <c r="N561" s="14">
        <v>2.33</v>
      </c>
      <c r="O561" s="9">
        <v>4905000000</v>
      </c>
      <c r="P561" s="9">
        <v>9741000000</v>
      </c>
      <c r="Q561" s="14">
        <v>109</v>
      </c>
      <c r="R561" s="5">
        <v>43990</v>
      </c>
    </row>
    <row r="562" spans="1:18" x14ac:dyDescent="0.4">
      <c r="A562" s="9">
        <v>20</v>
      </c>
      <c r="B562" s="9">
        <f>VLOOKUP(D562*10,[1]EDINET会社コード一覧!$A$3:$G$5445,4,FALSE)</f>
        <v>3600</v>
      </c>
      <c r="C562" t="str">
        <f>VLOOKUP(D562*10,[1]EDINET会社コード一覧!$A$3:$G$5445,5,FALSE)</f>
        <v>機械</v>
      </c>
      <c r="D562" s="9">
        <v>6347</v>
      </c>
      <c r="E562" s="4" t="s">
        <v>1559</v>
      </c>
      <c r="F562" t="s">
        <v>2</v>
      </c>
      <c r="G562" s="5">
        <v>43191</v>
      </c>
      <c r="H562" s="5">
        <v>43555</v>
      </c>
      <c r="I562" s="7" t="s">
        <v>0</v>
      </c>
      <c r="J562" s="9">
        <v>2990000000</v>
      </c>
      <c r="K562" s="9">
        <v>401000000</v>
      </c>
      <c r="L562" s="9">
        <v>401000000</v>
      </c>
      <c r="M562" s="9">
        <v>272000000</v>
      </c>
      <c r="N562" s="14">
        <v>103.12</v>
      </c>
      <c r="O562" s="9">
        <v>1086000000</v>
      </c>
      <c r="P562" s="9">
        <v>2900000000</v>
      </c>
      <c r="Q562" s="14">
        <v>406.74</v>
      </c>
      <c r="R562" s="5">
        <v>43963</v>
      </c>
    </row>
    <row r="563" spans="1:18" x14ac:dyDescent="0.4">
      <c r="A563" s="9">
        <v>20</v>
      </c>
      <c r="B563" s="9">
        <f>VLOOKUP(D563*10,[1]EDINET会社コード一覧!$A$3:$G$5445,4,FALSE)</f>
        <v>3600</v>
      </c>
      <c r="C563" t="str">
        <f>VLOOKUP(D563*10,[1]EDINET会社コード一覧!$A$3:$G$5445,5,FALSE)</f>
        <v>機械</v>
      </c>
      <c r="D563" s="9">
        <v>6349</v>
      </c>
      <c r="E563" s="4" t="s">
        <v>1560</v>
      </c>
      <c r="F563" t="s">
        <v>2</v>
      </c>
      <c r="G563" s="5">
        <v>43191</v>
      </c>
      <c r="H563" s="5">
        <v>43555</v>
      </c>
      <c r="I563" s="7" t="s">
        <v>0</v>
      </c>
      <c r="J563" s="9">
        <v>69775000000</v>
      </c>
      <c r="K563" s="9">
        <v>996000000</v>
      </c>
      <c r="L563" s="9">
        <v>1321000000</v>
      </c>
      <c r="M563" s="9">
        <v>929000000</v>
      </c>
      <c r="N563" s="14">
        <v>15.96</v>
      </c>
      <c r="O563" s="9">
        <v>119797000000</v>
      </c>
      <c r="P563" s="9">
        <v>147428000000</v>
      </c>
      <c r="Q563" s="14">
        <v>2057.4899999999998</v>
      </c>
      <c r="R563" s="5">
        <v>43977</v>
      </c>
    </row>
    <row r="564" spans="1:18" x14ac:dyDescent="0.4">
      <c r="A564" s="9">
        <v>20</v>
      </c>
      <c r="B564" s="9">
        <f>VLOOKUP(D564*10,[1]EDINET会社コード一覧!$A$3:$G$5445,4,FALSE)</f>
        <v>3600</v>
      </c>
      <c r="C564" t="str">
        <f>VLOOKUP(D564*10,[1]EDINET会社コード一覧!$A$3:$G$5445,5,FALSE)</f>
        <v>機械</v>
      </c>
      <c r="D564" s="9">
        <v>6355</v>
      </c>
      <c r="E564" s="4" t="s">
        <v>1561</v>
      </c>
      <c r="F564" t="s">
        <v>2</v>
      </c>
      <c r="G564" s="5">
        <v>43191</v>
      </c>
      <c r="H564" s="5">
        <v>43555</v>
      </c>
      <c r="I564" s="7" t="s">
        <v>0</v>
      </c>
      <c r="J564" s="9">
        <v>37425000000</v>
      </c>
      <c r="K564" s="9">
        <v>2147000000</v>
      </c>
      <c r="L564" s="9">
        <v>2371000000</v>
      </c>
      <c r="M564" s="9">
        <v>-2520000000</v>
      </c>
      <c r="N564" s="14">
        <v>-476.27</v>
      </c>
      <c r="O564" s="9">
        <v>26171000000</v>
      </c>
      <c r="P564" s="9">
        <v>71851000000</v>
      </c>
      <c r="Q564" s="14">
        <v>4945.57</v>
      </c>
      <c r="R564" s="5">
        <v>43600</v>
      </c>
    </row>
    <row r="565" spans="1:18" x14ac:dyDescent="0.4">
      <c r="A565" s="9">
        <v>20</v>
      </c>
      <c r="B565" s="9">
        <f>VLOOKUP(D565*10,[1]EDINET会社コード一覧!$A$3:$G$5445,4,FALSE)</f>
        <v>3600</v>
      </c>
      <c r="C565" t="str">
        <f>VLOOKUP(D565*10,[1]EDINET会社コード一覧!$A$3:$G$5445,5,FALSE)</f>
        <v>機械</v>
      </c>
      <c r="D565" s="9">
        <v>6357</v>
      </c>
      <c r="E565" s="4" t="s">
        <v>1563</v>
      </c>
      <c r="F565" t="s">
        <v>2</v>
      </c>
      <c r="G565" s="5">
        <v>43191</v>
      </c>
      <c r="H565" s="5">
        <v>43555</v>
      </c>
      <c r="I565" s="7" t="s">
        <v>0</v>
      </c>
      <c r="J565" s="9">
        <v>20348000000</v>
      </c>
      <c r="K565" s="9">
        <v>382000000</v>
      </c>
      <c r="L565" s="9">
        <v>1416000000</v>
      </c>
      <c r="M565" s="9">
        <v>1247000000</v>
      </c>
      <c r="N565" s="14">
        <v>67.61</v>
      </c>
      <c r="O565" s="9">
        <v>21494000000</v>
      </c>
      <c r="P565" s="9">
        <v>46712000000</v>
      </c>
      <c r="Q565" s="14">
        <v>1158.72</v>
      </c>
      <c r="R565" s="5">
        <v>43966</v>
      </c>
    </row>
    <row r="566" spans="1:18" x14ac:dyDescent="0.4">
      <c r="A566" s="9">
        <v>20</v>
      </c>
      <c r="B566" s="9">
        <f>VLOOKUP(D566*10,[1]EDINET会社コード一覧!$A$3:$G$5445,4,FALSE)</f>
        <v>3600</v>
      </c>
      <c r="C566" t="str">
        <f>VLOOKUP(D566*10,[1]EDINET会社コード一覧!$A$3:$G$5445,5,FALSE)</f>
        <v>機械</v>
      </c>
      <c r="D566" s="9">
        <v>6358</v>
      </c>
      <c r="E566" s="4" t="s">
        <v>1564</v>
      </c>
      <c r="F566" t="s">
        <v>2</v>
      </c>
      <c r="G566" s="5">
        <v>43191</v>
      </c>
      <c r="H566" s="5">
        <v>43555</v>
      </c>
      <c r="I566" s="7" t="s">
        <v>0</v>
      </c>
      <c r="J566" s="9">
        <v>18884000000</v>
      </c>
      <c r="K566" s="9">
        <v>200000000</v>
      </c>
      <c r="L566" s="9">
        <v>653000000</v>
      </c>
      <c r="M566" s="9">
        <v>513000000</v>
      </c>
      <c r="N566" s="14">
        <v>120.71</v>
      </c>
      <c r="O566" s="9">
        <v>17530000000</v>
      </c>
      <c r="P566" s="9">
        <v>25566000000</v>
      </c>
      <c r="Q566" s="14">
        <v>4112.71</v>
      </c>
      <c r="R566" s="5">
        <v>43964</v>
      </c>
    </row>
    <row r="567" spans="1:18" x14ac:dyDescent="0.4">
      <c r="A567" s="9">
        <v>20</v>
      </c>
      <c r="B567" s="9">
        <f>VLOOKUP(D567*10,[1]EDINET会社コード一覧!$A$3:$G$5445,4,FALSE)</f>
        <v>3600</v>
      </c>
      <c r="C567" t="str">
        <f>VLOOKUP(D567*10,[1]EDINET会社コード一覧!$A$3:$G$5445,5,FALSE)</f>
        <v>機械</v>
      </c>
      <c r="D567" s="9">
        <v>6360</v>
      </c>
      <c r="E567" s="4" t="s">
        <v>1565</v>
      </c>
      <c r="F567" t="s">
        <v>2</v>
      </c>
      <c r="G567" s="5">
        <v>43191</v>
      </c>
      <c r="H567" s="5">
        <v>43555</v>
      </c>
      <c r="I567" s="7" t="s">
        <v>0</v>
      </c>
      <c r="J567" s="9">
        <v>11650000000</v>
      </c>
      <c r="K567" s="9">
        <v>617000000</v>
      </c>
      <c r="L567" s="9">
        <v>765000000</v>
      </c>
      <c r="M567" s="9">
        <v>538000000</v>
      </c>
      <c r="N567" s="14">
        <v>380.73</v>
      </c>
      <c r="O567" s="9">
        <v>4383000000</v>
      </c>
      <c r="P567" s="9">
        <v>12397000000</v>
      </c>
      <c r="Q567" s="14">
        <v>3131.54</v>
      </c>
      <c r="R567" s="5">
        <v>43963</v>
      </c>
    </row>
    <row r="568" spans="1:18" x14ac:dyDescent="0.4">
      <c r="A568" s="9">
        <v>20</v>
      </c>
      <c r="B568" s="9">
        <f>VLOOKUP(D568*10,[1]EDINET会社コード一覧!$A$3:$G$5445,4,FALSE)</f>
        <v>3600</v>
      </c>
      <c r="C568" t="str">
        <f>VLOOKUP(D568*10,[1]EDINET会社コード一覧!$A$3:$G$5445,5,FALSE)</f>
        <v>機械</v>
      </c>
      <c r="D568" s="9">
        <v>6362</v>
      </c>
      <c r="E568" s="4" t="s">
        <v>1567</v>
      </c>
      <c r="F568" t="s">
        <v>2</v>
      </c>
      <c r="G568" s="5">
        <v>43191</v>
      </c>
      <c r="H568" s="5">
        <v>43555</v>
      </c>
      <c r="I568" s="7" t="s">
        <v>0</v>
      </c>
      <c r="J568" s="9">
        <v>8533000000</v>
      </c>
      <c r="K568" s="9">
        <v>813000000</v>
      </c>
      <c r="L568" s="9">
        <v>828000000</v>
      </c>
      <c r="M568" s="9">
        <v>651000000</v>
      </c>
      <c r="N568" s="14">
        <v>176.68</v>
      </c>
      <c r="O568" s="9">
        <v>9922000000</v>
      </c>
      <c r="P568" s="9">
        <v>19405000000</v>
      </c>
      <c r="Q568" s="14">
        <v>2691.98</v>
      </c>
      <c r="R568" s="5">
        <v>43965</v>
      </c>
    </row>
    <row r="569" spans="1:18" x14ac:dyDescent="0.4">
      <c r="A569" s="9">
        <v>20</v>
      </c>
      <c r="B569" s="9">
        <f>VLOOKUP(D569*10,[1]EDINET会社コード一覧!$A$3:$G$5445,4,FALSE)</f>
        <v>3600</v>
      </c>
      <c r="C569" t="str">
        <f>VLOOKUP(D569*10,[1]EDINET会社コード一覧!$A$3:$G$5445,5,FALSE)</f>
        <v>機械</v>
      </c>
      <c r="D569" s="9">
        <v>6363</v>
      </c>
      <c r="E569" s="4" t="s">
        <v>1568</v>
      </c>
      <c r="F569" t="s">
        <v>2</v>
      </c>
      <c r="G569" s="5">
        <v>43191</v>
      </c>
      <c r="H569" s="5">
        <v>43555</v>
      </c>
      <c r="I569" s="7" t="s">
        <v>0</v>
      </c>
      <c r="J569" s="9">
        <v>38973000000</v>
      </c>
      <c r="K569" s="9">
        <v>599000000</v>
      </c>
      <c r="L569" s="9">
        <v>783000000</v>
      </c>
      <c r="M569" s="9">
        <v>816000000</v>
      </c>
      <c r="N569" s="14">
        <v>29.98</v>
      </c>
      <c r="O569" s="9">
        <v>27713000000</v>
      </c>
      <c r="P569" s="9">
        <v>61730000000</v>
      </c>
      <c r="Q569" s="14">
        <v>1016.06</v>
      </c>
      <c r="R569" s="5">
        <v>43977</v>
      </c>
    </row>
    <row r="570" spans="1:18" x14ac:dyDescent="0.4">
      <c r="A570" s="9">
        <v>20</v>
      </c>
      <c r="B570" s="9">
        <f>VLOOKUP(D570*10,[1]EDINET会社コード一覧!$A$3:$G$5445,4,FALSE)</f>
        <v>2050</v>
      </c>
      <c r="C570" t="str">
        <f>VLOOKUP(D570*10,[1]EDINET会社コード一覧!$A$3:$G$5445,5,FALSE)</f>
        <v>建設業</v>
      </c>
      <c r="D570" s="9">
        <v>6366</v>
      </c>
      <c r="E570" s="4" t="s">
        <v>1571</v>
      </c>
      <c r="F570" t="s">
        <v>2</v>
      </c>
      <c r="G570" s="5">
        <v>43191</v>
      </c>
      <c r="H570" s="5">
        <v>43555</v>
      </c>
      <c r="I570" s="7" t="s">
        <v>0</v>
      </c>
      <c r="J570" s="9">
        <v>232977000000</v>
      </c>
      <c r="K570" s="9">
        <v>9373000000</v>
      </c>
      <c r="L570" s="9">
        <v>24117000000</v>
      </c>
      <c r="M570" s="9">
        <v>-200768000000</v>
      </c>
      <c r="N570" s="14">
        <v>-775.26</v>
      </c>
      <c r="O570" s="9">
        <v>-92594000000</v>
      </c>
      <c r="P570" s="9">
        <v>263911000000</v>
      </c>
      <c r="Q570" s="14">
        <v>-357.55</v>
      </c>
      <c r="R570" s="5">
        <v>43959</v>
      </c>
    </row>
    <row r="571" spans="1:18" x14ac:dyDescent="0.4">
      <c r="A571" s="9">
        <v>20</v>
      </c>
      <c r="B571" s="9">
        <f>VLOOKUP(D571*10,[1]EDINET会社コード一覧!$A$3:$G$5445,4,FALSE)</f>
        <v>3600</v>
      </c>
      <c r="C571" t="str">
        <f>VLOOKUP(D571*10,[1]EDINET会社コード一覧!$A$3:$G$5445,5,FALSE)</f>
        <v>機械</v>
      </c>
      <c r="D571" s="9">
        <v>6367</v>
      </c>
      <c r="E571" s="4" t="s">
        <v>1572</v>
      </c>
      <c r="F571" t="s">
        <v>2</v>
      </c>
      <c r="G571" s="5">
        <v>43191</v>
      </c>
      <c r="H571" s="5">
        <v>43555</v>
      </c>
      <c r="I571" s="7" t="s">
        <v>0</v>
      </c>
      <c r="J571" s="9">
        <v>570180000000</v>
      </c>
      <c r="K571" s="9">
        <v>48752000000</v>
      </c>
      <c r="L571" s="9">
        <v>141634000000</v>
      </c>
      <c r="M571" s="9">
        <v>123870000000</v>
      </c>
      <c r="N571" s="14">
        <v>423.53</v>
      </c>
      <c r="O571" s="9">
        <v>777493000000</v>
      </c>
      <c r="P571" s="9">
        <v>1430855000000</v>
      </c>
      <c r="Q571" s="14">
        <v>2652.1</v>
      </c>
      <c r="R571" s="5">
        <v>43963</v>
      </c>
    </row>
    <row r="572" spans="1:18" x14ac:dyDescent="0.4">
      <c r="A572" s="9">
        <v>20</v>
      </c>
      <c r="B572" s="9">
        <f>VLOOKUP(D572*10,[1]EDINET会社コード一覧!$A$3:$G$5445,4,FALSE)</f>
        <v>3600</v>
      </c>
      <c r="C572" t="str">
        <f>VLOOKUP(D572*10,[1]EDINET会社コード一覧!$A$3:$G$5445,5,FALSE)</f>
        <v>機械</v>
      </c>
      <c r="D572" s="9">
        <v>6368</v>
      </c>
      <c r="E572" s="4" t="s">
        <v>1573</v>
      </c>
      <c r="F572" t="s">
        <v>2</v>
      </c>
      <c r="G572" s="5">
        <v>43191</v>
      </c>
      <c r="H572" s="5">
        <v>43555</v>
      </c>
      <c r="I572" s="7" t="s">
        <v>0</v>
      </c>
      <c r="J572" s="9">
        <v>65617000000</v>
      </c>
      <c r="K572" s="9">
        <v>3497000000</v>
      </c>
      <c r="L572" s="9">
        <v>4586000000</v>
      </c>
      <c r="M572" s="9">
        <v>3181000000</v>
      </c>
      <c r="N572" s="14">
        <v>277.56</v>
      </c>
      <c r="O572" s="9">
        <v>46646000000</v>
      </c>
      <c r="P572" s="9">
        <v>84044000000</v>
      </c>
      <c r="Q572" s="14">
        <v>4083.48</v>
      </c>
      <c r="R572" s="5">
        <v>43963</v>
      </c>
    </row>
    <row r="573" spans="1:18" x14ac:dyDescent="0.4">
      <c r="A573" s="9">
        <v>20</v>
      </c>
      <c r="B573" s="9">
        <f>VLOOKUP(D573*10,[1]EDINET会社コード一覧!$A$3:$G$5445,4,FALSE)</f>
        <v>3600</v>
      </c>
      <c r="C573" t="str">
        <f>VLOOKUP(D573*10,[1]EDINET会社コード一覧!$A$3:$G$5445,5,FALSE)</f>
        <v>機械</v>
      </c>
      <c r="D573" s="9">
        <v>6370</v>
      </c>
      <c r="E573" s="4" t="s">
        <v>1575</v>
      </c>
      <c r="F573" t="s">
        <v>2</v>
      </c>
      <c r="G573" s="5">
        <v>43191</v>
      </c>
      <c r="H573" s="5">
        <v>43555</v>
      </c>
      <c r="I573" s="7" t="s">
        <v>0</v>
      </c>
      <c r="J573" s="9">
        <v>131558000000</v>
      </c>
      <c r="K573" s="9">
        <v>11946000000</v>
      </c>
      <c r="L573" s="9">
        <v>16831000000</v>
      </c>
      <c r="M573" s="9">
        <v>18626000000</v>
      </c>
      <c r="N573" s="14">
        <v>165.9</v>
      </c>
      <c r="O573" s="9">
        <v>214404000000</v>
      </c>
      <c r="P573" s="9">
        <v>300125000000</v>
      </c>
      <c r="Q573" s="14">
        <v>1909.56</v>
      </c>
      <c r="R573" s="5">
        <v>43969</v>
      </c>
    </row>
    <row r="574" spans="1:18" x14ac:dyDescent="0.4">
      <c r="A574" s="9">
        <v>20</v>
      </c>
      <c r="B574" s="9">
        <f>VLOOKUP(D574*10,[1]EDINET会社コード一覧!$A$3:$G$5445,4,FALSE)</f>
        <v>2050</v>
      </c>
      <c r="C574" t="str">
        <f>VLOOKUP(D574*10,[1]EDINET会社コード一覧!$A$3:$G$5445,5,FALSE)</f>
        <v>建設業</v>
      </c>
      <c r="D574" s="9">
        <v>6379</v>
      </c>
      <c r="E574" s="4" t="s">
        <v>1580</v>
      </c>
      <c r="F574" t="s">
        <v>2</v>
      </c>
      <c r="G574" s="5">
        <v>43191</v>
      </c>
      <c r="H574" s="5">
        <v>43555</v>
      </c>
      <c r="I574" s="7" t="s">
        <v>0</v>
      </c>
      <c r="J574" s="9">
        <v>89597000000</v>
      </c>
      <c r="K574" s="9">
        <v>6518000000</v>
      </c>
      <c r="L574" s="9">
        <v>6924000000</v>
      </c>
      <c r="M574" s="9">
        <v>4703000000</v>
      </c>
      <c r="N574" s="14">
        <v>101.74</v>
      </c>
      <c r="O574" s="9">
        <v>44556000000</v>
      </c>
      <c r="P574" s="9">
        <v>74735000000</v>
      </c>
      <c r="Q574" s="14">
        <v>963.86</v>
      </c>
      <c r="R574" s="5">
        <v>43978</v>
      </c>
    </row>
    <row r="575" spans="1:18" x14ac:dyDescent="0.4">
      <c r="A575" s="9">
        <v>20</v>
      </c>
      <c r="B575" s="9">
        <f>VLOOKUP(D575*10,[1]EDINET会社コード一覧!$A$3:$G$5445,4,FALSE)</f>
        <v>3600</v>
      </c>
      <c r="C575" t="str">
        <f>VLOOKUP(D575*10,[1]EDINET会社コード一覧!$A$3:$G$5445,5,FALSE)</f>
        <v>機械</v>
      </c>
      <c r="D575" s="9">
        <v>6381</v>
      </c>
      <c r="E575" s="4" t="s">
        <v>1582</v>
      </c>
      <c r="F575" t="s">
        <v>2</v>
      </c>
      <c r="G575" s="5">
        <v>43191</v>
      </c>
      <c r="H575" s="5">
        <v>43555</v>
      </c>
      <c r="I575" s="7" t="s">
        <v>0</v>
      </c>
      <c r="J575" s="9">
        <v>17124000000</v>
      </c>
      <c r="K575" s="9">
        <v>1923000000</v>
      </c>
      <c r="L575" s="9">
        <v>2924000000</v>
      </c>
      <c r="M575" s="9">
        <v>2203000000</v>
      </c>
      <c r="N575" s="14">
        <v>52.79</v>
      </c>
      <c r="O575" s="9">
        <v>24681000000</v>
      </c>
      <c r="P575" s="9">
        <v>31757000000</v>
      </c>
      <c r="Q575" s="14">
        <v>591.33000000000004</v>
      </c>
      <c r="R575" s="5">
        <v>43992</v>
      </c>
    </row>
    <row r="576" spans="1:18" x14ac:dyDescent="0.4">
      <c r="A576" s="9">
        <v>20</v>
      </c>
      <c r="B576" s="9">
        <f>VLOOKUP(D576*10,[1]EDINET会社コード一覧!$A$3:$G$5445,4,FALSE)</f>
        <v>3600</v>
      </c>
      <c r="C576" t="str">
        <f>VLOOKUP(D576*10,[1]EDINET会社コード一覧!$A$3:$G$5445,5,FALSE)</f>
        <v>機械</v>
      </c>
      <c r="D576" s="9">
        <v>6382</v>
      </c>
      <c r="E576" s="4" t="s">
        <v>1583</v>
      </c>
      <c r="F576" t="s">
        <v>2</v>
      </c>
      <c r="G576" s="5">
        <v>43191</v>
      </c>
      <c r="H576" s="5">
        <v>43555</v>
      </c>
      <c r="I576" s="7" t="s">
        <v>0</v>
      </c>
      <c r="J576" s="9">
        <v>30358000000</v>
      </c>
      <c r="K576" s="9">
        <v>1422000000</v>
      </c>
      <c r="L576" s="9">
        <v>2160000000</v>
      </c>
      <c r="M576" s="9">
        <v>1654000000</v>
      </c>
      <c r="N576" s="14">
        <v>100.86</v>
      </c>
      <c r="O576" s="9">
        <v>17550000000</v>
      </c>
      <c r="P576" s="9">
        <v>29454000000</v>
      </c>
      <c r="Q576" s="14">
        <v>1070.1099999999999</v>
      </c>
      <c r="R576" s="5">
        <v>43951</v>
      </c>
    </row>
    <row r="577" spans="1:18" x14ac:dyDescent="0.4">
      <c r="A577" s="9">
        <v>20</v>
      </c>
      <c r="B577" s="9">
        <f>VLOOKUP(D577*10,[1]EDINET会社コード一覧!$A$3:$G$5445,4,FALSE)</f>
        <v>3600</v>
      </c>
      <c r="C577" t="str">
        <f>VLOOKUP(D577*10,[1]EDINET会社コード一覧!$A$3:$G$5445,5,FALSE)</f>
        <v>機械</v>
      </c>
      <c r="D577" s="9">
        <v>6390</v>
      </c>
      <c r="E577" s="4" t="s">
        <v>1585</v>
      </c>
      <c r="F577" t="s">
        <v>2</v>
      </c>
      <c r="G577" s="5">
        <v>43191</v>
      </c>
      <c r="H577" s="5">
        <v>43555</v>
      </c>
      <c r="I577" s="7" t="s">
        <v>0</v>
      </c>
      <c r="J577" s="9">
        <v>75568000000</v>
      </c>
      <c r="K577" s="9">
        <v>2068000000</v>
      </c>
      <c r="L577" s="9">
        <v>3130000000</v>
      </c>
      <c r="M577" s="9">
        <v>2193000000</v>
      </c>
      <c r="N577" s="14">
        <v>187.16</v>
      </c>
      <c r="O577" s="9">
        <v>48277000000</v>
      </c>
      <c r="P577" s="9">
        <v>110859000000</v>
      </c>
      <c r="Q577" s="14">
        <v>4120.0600000000004</v>
      </c>
      <c r="R577" s="5">
        <v>43965</v>
      </c>
    </row>
    <row r="578" spans="1:18" x14ac:dyDescent="0.4">
      <c r="A578" s="9">
        <v>20</v>
      </c>
      <c r="B578" s="9">
        <f>VLOOKUP(D578*10,[1]EDINET会社コード一覧!$A$3:$G$5445,4,FALSE)</f>
        <v>3600</v>
      </c>
      <c r="C578" t="str">
        <f>VLOOKUP(D578*10,[1]EDINET会社コード一覧!$A$3:$G$5445,5,FALSE)</f>
        <v>機械</v>
      </c>
      <c r="D578" s="9">
        <v>6396</v>
      </c>
      <c r="E578" s="4" t="s">
        <v>1589</v>
      </c>
      <c r="F578" t="s">
        <v>2</v>
      </c>
      <c r="G578" s="5">
        <v>43191</v>
      </c>
      <c r="H578" s="5">
        <v>43555</v>
      </c>
      <c r="I578" s="7" t="s">
        <v>0</v>
      </c>
      <c r="J578" s="9">
        <v>4979000000</v>
      </c>
      <c r="K578" s="9">
        <v>162000000</v>
      </c>
      <c r="L578" s="9">
        <v>172000000</v>
      </c>
      <c r="M578" s="9">
        <v>133000000</v>
      </c>
      <c r="N578" s="14">
        <v>121.25</v>
      </c>
      <c r="O578" s="9">
        <v>1962000000</v>
      </c>
      <c r="P578" s="9">
        <v>7599000000</v>
      </c>
      <c r="Q578" s="14">
        <v>1776.39</v>
      </c>
      <c r="R578" s="5">
        <v>43980</v>
      </c>
    </row>
    <row r="579" spans="1:18" x14ac:dyDescent="0.4">
      <c r="A579" s="9">
        <v>20</v>
      </c>
      <c r="B579" s="9">
        <f>VLOOKUP(D579*10,[1]EDINET会社コード一覧!$A$3:$G$5445,4,FALSE)</f>
        <v>3600</v>
      </c>
      <c r="C579" t="str">
        <f>VLOOKUP(D579*10,[1]EDINET会社コード一覧!$A$3:$G$5445,5,FALSE)</f>
        <v>機械</v>
      </c>
      <c r="D579" s="9">
        <v>6400</v>
      </c>
      <c r="E579" s="4" t="s">
        <v>1590</v>
      </c>
      <c r="F579" t="s">
        <v>15</v>
      </c>
      <c r="G579" s="5">
        <v>43466</v>
      </c>
      <c r="H579" s="5">
        <v>43830</v>
      </c>
      <c r="I579" s="7" t="s">
        <v>0</v>
      </c>
      <c r="J579" s="9">
        <v>3353000000</v>
      </c>
      <c r="K579" s="9">
        <v>190000000</v>
      </c>
      <c r="L579" s="9">
        <v>176000000</v>
      </c>
      <c r="M579" s="9">
        <v>168000000</v>
      </c>
      <c r="N579" s="14">
        <v>21.76</v>
      </c>
      <c r="O579" s="9">
        <v>1501000000</v>
      </c>
      <c r="P579" s="9">
        <v>4843000000</v>
      </c>
      <c r="Q579" s="14">
        <v>190.37</v>
      </c>
      <c r="R579" s="5">
        <v>43875</v>
      </c>
    </row>
    <row r="580" spans="1:18" x14ac:dyDescent="0.4">
      <c r="A580" s="9">
        <v>20</v>
      </c>
      <c r="B580" s="9">
        <f>VLOOKUP(D580*10,[1]EDINET会社コード一覧!$A$3:$G$5445,4,FALSE)</f>
        <v>3600</v>
      </c>
      <c r="C580" t="str">
        <f>VLOOKUP(D580*10,[1]EDINET会社コード一覧!$A$3:$G$5445,5,FALSE)</f>
        <v>機械</v>
      </c>
      <c r="D580" s="9">
        <v>6402</v>
      </c>
      <c r="E580" s="4" t="s">
        <v>1591</v>
      </c>
      <c r="F580" t="s">
        <v>2</v>
      </c>
      <c r="G580" s="5">
        <v>43191</v>
      </c>
      <c r="H580" s="5">
        <v>43555</v>
      </c>
      <c r="I580" s="7" t="s">
        <v>0</v>
      </c>
      <c r="J580" s="9">
        <v>10611000000</v>
      </c>
      <c r="K580" s="9">
        <v>863000000</v>
      </c>
      <c r="L580" s="9">
        <v>890000000</v>
      </c>
      <c r="M580" s="9">
        <v>605000000</v>
      </c>
      <c r="N580" s="14">
        <v>108.9</v>
      </c>
      <c r="O580" s="9">
        <v>5245000000</v>
      </c>
      <c r="P580" s="9">
        <v>9462000000</v>
      </c>
      <c r="Q580" s="14">
        <v>943.74</v>
      </c>
      <c r="R580" s="5">
        <v>43963</v>
      </c>
    </row>
    <row r="581" spans="1:18" x14ac:dyDescent="0.4">
      <c r="A581" s="9">
        <v>20</v>
      </c>
      <c r="B581" s="9">
        <f>VLOOKUP(D581*10,[1]EDINET会社コード一覧!$A$3:$G$5445,4,FALSE)</f>
        <v>3600</v>
      </c>
      <c r="C581" t="str">
        <f>VLOOKUP(D581*10,[1]EDINET会社コード一覧!$A$3:$G$5445,5,FALSE)</f>
        <v>機械</v>
      </c>
      <c r="D581" s="9">
        <v>6403</v>
      </c>
      <c r="E581" s="4" t="s">
        <v>1592</v>
      </c>
      <c r="F581" t="s">
        <v>2</v>
      </c>
      <c r="G581" s="5">
        <v>43191</v>
      </c>
      <c r="H581" s="5">
        <v>43555</v>
      </c>
      <c r="I581" s="7" t="s">
        <v>0</v>
      </c>
      <c r="J581" s="9">
        <v>12065000000</v>
      </c>
      <c r="K581" s="9">
        <v>627000000</v>
      </c>
      <c r="L581" s="9">
        <v>589000000</v>
      </c>
      <c r="M581" s="9">
        <v>415000000</v>
      </c>
      <c r="N581" s="14">
        <v>96.83</v>
      </c>
      <c r="O581" s="9">
        <v>10308000000</v>
      </c>
      <c r="P581" s="9">
        <v>20064000000</v>
      </c>
      <c r="Q581" s="14">
        <v>2403.66</v>
      </c>
      <c r="R581" s="5">
        <v>43623</v>
      </c>
    </row>
    <row r="582" spans="1:18" x14ac:dyDescent="0.4">
      <c r="A582" s="9">
        <v>20</v>
      </c>
      <c r="B582" s="9">
        <f>VLOOKUP(D582*10,[1]EDINET会社コード一覧!$A$3:$G$5445,4,FALSE)</f>
        <v>3600</v>
      </c>
      <c r="C582" t="str">
        <f>VLOOKUP(D582*10,[1]EDINET会社コード一覧!$A$3:$G$5445,5,FALSE)</f>
        <v>機械</v>
      </c>
      <c r="D582" s="9">
        <v>6406</v>
      </c>
      <c r="E582" s="4" t="s">
        <v>1593</v>
      </c>
      <c r="F582" t="s">
        <v>2</v>
      </c>
      <c r="G582" s="5">
        <v>43191</v>
      </c>
      <c r="H582" s="5">
        <v>43555</v>
      </c>
      <c r="I582" s="7" t="s">
        <v>0</v>
      </c>
      <c r="J582" s="9">
        <v>72485000000</v>
      </c>
      <c r="K582" s="9">
        <v>5206000000</v>
      </c>
      <c r="L582" s="9">
        <v>8035000000</v>
      </c>
      <c r="M582" s="9">
        <v>6943000000</v>
      </c>
      <c r="N582" s="14">
        <v>85.95</v>
      </c>
      <c r="O582" s="9">
        <v>59978000000</v>
      </c>
      <c r="P582" s="9">
        <v>85477000000</v>
      </c>
      <c r="Q582" s="14">
        <v>741.17</v>
      </c>
      <c r="R582" s="5">
        <v>43964</v>
      </c>
    </row>
    <row r="583" spans="1:18" x14ac:dyDescent="0.4">
      <c r="A583" s="9">
        <v>20</v>
      </c>
      <c r="B583" s="9">
        <f>VLOOKUP(D583*10,[1]EDINET会社コード一覧!$A$3:$G$5445,4,FALSE)</f>
        <v>3600</v>
      </c>
      <c r="C583" t="str">
        <f>VLOOKUP(D583*10,[1]EDINET会社コード一覧!$A$3:$G$5445,5,FALSE)</f>
        <v>機械</v>
      </c>
      <c r="D583" s="9">
        <v>6408</v>
      </c>
      <c r="E583" s="4" t="s">
        <v>1595</v>
      </c>
      <c r="F583" t="s">
        <v>2</v>
      </c>
      <c r="G583" s="5">
        <v>43191</v>
      </c>
      <c r="H583" s="5">
        <v>43555</v>
      </c>
      <c r="I583" s="7" t="s">
        <v>0</v>
      </c>
      <c r="J583" s="9">
        <v>25150000000</v>
      </c>
      <c r="K583" s="9">
        <v>702000000</v>
      </c>
      <c r="L583" s="9">
        <v>825000000</v>
      </c>
      <c r="M583" s="9">
        <v>617000000</v>
      </c>
      <c r="N583" s="14">
        <v>412.32</v>
      </c>
      <c r="O583" s="9">
        <v>13205000000</v>
      </c>
      <c r="P583" s="9">
        <v>31953000000</v>
      </c>
      <c r="Q583" s="14">
        <v>8821.5499999999993</v>
      </c>
      <c r="R583" s="5">
        <v>43964</v>
      </c>
    </row>
    <row r="584" spans="1:18" x14ac:dyDescent="0.4">
      <c r="A584" s="9">
        <v>20</v>
      </c>
      <c r="B584" s="9">
        <f>VLOOKUP(D584*10,[1]EDINET会社コード一覧!$A$3:$G$5445,4,FALSE)</f>
        <v>3600</v>
      </c>
      <c r="C584" t="str">
        <f>VLOOKUP(D584*10,[1]EDINET会社コード一覧!$A$3:$G$5445,5,FALSE)</f>
        <v>機械</v>
      </c>
      <c r="D584" s="9">
        <v>6409</v>
      </c>
      <c r="E584" s="4" t="s">
        <v>1596</v>
      </c>
      <c r="F584" t="s">
        <v>2</v>
      </c>
      <c r="G584" s="5">
        <v>43191</v>
      </c>
      <c r="H584" s="5">
        <v>43555</v>
      </c>
      <c r="I584" s="7" t="s">
        <v>0</v>
      </c>
      <c r="J584" s="9">
        <v>29794000000</v>
      </c>
      <c r="K584" s="9">
        <v>3845000000</v>
      </c>
      <c r="L584" s="9">
        <v>4425000000</v>
      </c>
      <c r="M584" s="9">
        <v>2480000000</v>
      </c>
      <c r="N584" s="14">
        <v>121.54</v>
      </c>
      <c r="O584" s="9">
        <v>17009000000</v>
      </c>
      <c r="P584" s="9">
        <v>44298000000</v>
      </c>
      <c r="Q584" s="14">
        <v>830.65</v>
      </c>
      <c r="R584" s="5">
        <v>43964</v>
      </c>
    </row>
    <row r="585" spans="1:18" x14ac:dyDescent="0.4">
      <c r="A585" s="9">
        <v>20</v>
      </c>
      <c r="B585" s="9">
        <f>VLOOKUP(D585*10,[1]EDINET会社コード一覧!$A$3:$G$5445,4,FALSE)</f>
        <v>3600</v>
      </c>
      <c r="C585" t="str">
        <f>VLOOKUP(D585*10,[1]EDINET会社コード一覧!$A$3:$G$5445,5,FALSE)</f>
        <v>機械</v>
      </c>
      <c r="D585" s="9">
        <v>6411</v>
      </c>
      <c r="E585" s="4" t="s">
        <v>1597</v>
      </c>
      <c r="F585" t="s">
        <v>15</v>
      </c>
      <c r="G585" s="5">
        <v>43466</v>
      </c>
      <c r="H585" s="5">
        <v>43830</v>
      </c>
      <c r="I585" s="7" t="s">
        <v>0</v>
      </c>
      <c r="J585" s="9">
        <v>27300000000</v>
      </c>
      <c r="K585" s="9">
        <v>1973000000</v>
      </c>
      <c r="L585" s="9">
        <v>2082000000</v>
      </c>
      <c r="M585" s="9">
        <v>1410000000</v>
      </c>
      <c r="N585" s="14">
        <v>278.8</v>
      </c>
      <c r="O585" s="9">
        <v>23589000000</v>
      </c>
      <c r="P585" s="9">
        <v>30761000000</v>
      </c>
      <c r="Q585" s="14">
        <v>4687.12</v>
      </c>
      <c r="R585" s="5">
        <v>43867</v>
      </c>
    </row>
    <row r="586" spans="1:18" x14ac:dyDescent="0.4">
      <c r="A586" s="9">
        <v>20</v>
      </c>
      <c r="B586" s="9">
        <f>VLOOKUP(D586*10,[1]EDINET会社コード一覧!$A$3:$G$5445,4,FALSE)</f>
        <v>3600</v>
      </c>
      <c r="C586" t="str">
        <f>VLOOKUP(D586*10,[1]EDINET会社コード一覧!$A$3:$G$5445,5,FALSE)</f>
        <v>機械</v>
      </c>
      <c r="D586" s="9">
        <v>6412</v>
      </c>
      <c r="E586" s="4" t="s">
        <v>1598</v>
      </c>
      <c r="F586" t="s">
        <v>2</v>
      </c>
      <c r="G586" s="5">
        <v>43191</v>
      </c>
      <c r="H586" s="5">
        <v>43555</v>
      </c>
      <c r="I586" s="7" t="s">
        <v>0</v>
      </c>
      <c r="J586" s="9">
        <v>62357000000</v>
      </c>
      <c r="K586" s="9">
        <v>13499000000</v>
      </c>
      <c r="L586" s="9">
        <v>15430000000</v>
      </c>
      <c r="M586" s="9">
        <v>10707000000</v>
      </c>
      <c r="N586" s="14">
        <v>108.56</v>
      </c>
      <c r="O586" s="9">
        <v>217470000000</v>
      </c>
      <c r="P586" s="9">
        <v>258042000000</v>
      </c>
      <c r="Q586" s="14">
        <v>2204.7199999999998</v>
      </c>
      <c r="R586" s="5">
        <v>43963</v>
      </c>
    </row>
    <row r="587" spans="1:18" x14ac:dyDescent="0.4">
      <c r="A587" s="9">
        <v>20</v>
      </c>
      <c r="B587" s="9">
        <f>VLOOKUP(D587*10,[1]EDINET会社コード一覧!$A$3:$G$5445,4,FALSE)</f>
        <v>3600</v>
      </c>
      <c r="C587" t="str">
        <f>VLOOKUP(D587*10,[1]EDINET会社コード一覧!$A$3:$G$5445,5,FALSE)</f>
        <v>機械</v>
      </c>
      <c r="D587" s="9">
        <v>6413</v>
      </c>
      <c r="E587" s="4" t="s">
        <v>1599</v>
      </c>
      <c r="F587" t="s">
        <v>2</v>
      </c>
      <c r="G587" s="5">
        <v>43191</v>
      </c>
      <c r="H587" s="5">
        <v>43555</v>
      </c>
      <c r="I587" s="7" t="s">
        <v>0</v>
      </c>
      <c r="J587" s="9">
        <v>65596000000</v>
      </c>
      <c r="K587" s="9">
        <v>1906000000</v>
      </c>
      <c r="L587" s="9">
        <v>3549000000</v>
      </c>
      <c r="M587" s="9">
        <v>2794000000</v>
      </c>
      <c r="N587" s="14">
        <v>77.41</v>
      </c>
      <c r="O587" s="9">
        <v>58500000000</v>
      </c>
      <c r="P587" s="9">
        <v>78847000000</v>
      </c>
      <c r="Q587" s="14">
        <v>1633.8</v>
      </c>
      <c r="R587" s="5">
        <v>43966</v>
      </c>
    </row>
    <row r="588" spans="1:18" x14ac:dyDescent="0.4">
      <c r="A588" s="9">
        <v>20</v>
      </c>
      <c r="B588" s="9">
        <f>VLOOKUP(D588*10,[1]EDINET会社コード一覧!$A$3:$G$5445,4,FALSE)</f>
        <v>3600</v>
      </c>
      <c r="C588" t="str">
        <f>VLOOKUP(D588*10,[1]EDINET会社コード一覧!$A$3:$G$5445,5,FALSE)</f>
        <v>機械</v>
      </c>
      <c r="D588" s="9">
        <v>6414</v>
      </c>
      <c r="E588" s="4" t="s">
        <v>1600</v>
      </c>
      <c r="F588" t="s">
        <v>2</v>
      </c>
      <c r="G588" s="5">
        <v>43191</v>
      </c>
      <c r="H588" s="5">
        <v>43555</v>
      </c>
      <c r="I588" s="7" t="s">
        <v>0</v>
      </c>
      <c r="J588" s="9">
        <v>17864000000</v>
      </c>
      <c r="K588" s="9">
        <v>616000000</v>
      </c>
      <c r="L588" s="9">
        <v>616000000</v>
      </c>
      <c r="M588" s="9">
        <v>413000000</v>
      </c>
      <c r="N588" s="14">
        <v>49.24</v>
      </c>
      <c r="O588" s="9">
        <v>5750000000</v>
      </c>
      <c r="P588" s="9">
        <v>15775000000</v>
      </c>
      <c r="Q588" s="14">
        <v>685.59</v>
      </c>
      <c r="R588" s="5">
        <v>43948</v>
      </c>
    </row>
    <row r="589" spans="1:18" x14ac:dyDescent="0.4">
      <c r="A589" s="9">
        <v>20</v>
      </c>
      <c r="B589" s="9">
        <f>VLOOKUP(D589*10,[1]EDINET会社コード一覧!$A$3:$G$5445,4,FALSE)</f>
        <v>3600</v>
      </c>
      <c r="C589" t="str">
        <f>VLOOKUP(D589*10,[1]EDINET会社コード一覧!$A$3:$G$5445,5,FALSE)</f>
        <v>機械</v>
      </c>
      <c r="D589" s="9">
        <v>6417</v>
      </c>
      <c r="E589" s="4" t="s">
        <v>1601</v>
      </c>
      <c r="F589" t="s">
        <v>2</v>
      </c>
      <c r="G589" s="5">
        <v>43191</v>
      </c>
      <c r="H589" s="5">
        <v>43555</v>
      </c>
      <c r="I589" s="7" t="s">
        <v>0</v>
      </c>
      <c r="J589" s="9">
        <v>80724000000</v>
      </c>
      <c r="K589" s="9">
        <v>20479000000</v>
      </c>
      <c r="L589" s="9">
        <v>23036000000</v>
      </c>
      <c r="M589" s="9">
        <v>14660000000</v>
      </c>
      <c r="N589" s="14">
        <v>180.6</v>
      </c>
      <c r="O589" s="9">
        <v>325782000000</v>
      </c>
      <c r="P589" s="9">
        <v>386664000000</v>
      </c>
      <c r="Q589" s="14">
        <v>3996.91</v>
      </c>
      <c r="R589" s="5">
        <v>43963</v>
      </c>
    </row>
    <row r="590" spans="1:18" x14ac:dyDescent="0.4">
      <c r="A590" s="9">
        <v>20</v>
      </c>
      <c r="B590" s="9">
        <f>VLOOKUP(D590*10,[1]EDINET会社コード一覧!$A$3:$G$5445,4,FALSE)</f>
        <v>3600</v>
      </c>
      <c r="C590" t="str">
        <f>VLOOKUP(D590*10,[1]EDINET会社コード一覧!$A$3:$G$5445,5,FALSE)</f>
        <v>機械</v>
      </c>
      <c r="D590" s="9">
        <v>6420</v>
      </c>
      <c r="E590" s="4" t="s">
        <v>1603</v>
      </c>
      <c r="F590" t="s">
        <v>2</v>
      </c>
      <c r="G590" s="5">
        <v>43191</v>
      </c>
      <c r="H590" s="5">
        <v>43555</v>
      </c>
      <c r="I590" s="7" t="s">
        <v>0</v>
      </c>
      <c r="J590" s="9">
        <v>65579000000</v>
      </c>
      <c r="K590" s="9">
        <v>6973000000</v>
      </c>
      <c r="L590" s="9">
        <v>7769000000</v>
      </c>
      <c r="M590" s="9">
        <v>5384000000</v>
      </c>
      <c r="N590" s="14">
        <v>268.76</v>
      </c>
      <c r="O590" s="9">
        <v>46065000000</v>
      </c>
      <c r="P590" s="9">
        <v>69514000000</v>
      </c>
      <c r="Q590" s="14">
        <v>2299.0500000000002</v>
      </c>
      <c r="R590" s="5">
        <v>43966</v>
      </c>
    </row>
    <row r="591" spans="1:18" x14ac:dyDescent="0.4">
      <c r="A591" s="9">
        <v>20</v>
      </c>
      <c r="B591" s="9">
        <f>VLOOKUP(D591*10,[1]EDINET会社コード一覧!$A$3:$G$5445,4,FALSE)</f>
        <v>3600</v>
      </c>
      <c r="C591" t="str">
        <f>VLOOKUP(D591*10,[1]EDINET会社コード一覧!$A$3:$G$5445,5,FALSE)</f>
        <v>機械</v>
      </c>
      <c r="D591" s="9">
        <v>6424</v>
      </c>
      <c r="E591" s="4" t="s">
        <v>1604</v>
      </c>
      <c r="F591" t="s">
        <v>2</v>
      </c>
      <c r="G591" s="5">
        <v>43191</v>
      </c>
      <c r="H591" s="5">
        <v>43555</v>
      </c>
      <c r="I591" s="7" t="s">
        <v>0</v>
      </c>
      <c r="J591" s="9">
        <v>9744000000</v>
      </c>
      <c r="K591" s="9">
        <v>-676000000</v>
      </c>
      <c r="L591" s="9">
        <v>-703000000</v>
      </c>
      <c r="M591" s="9">
        <v>-522000000</v>
      </c>
      <c r="N591" s="14">
        <v>-118.82</v>
      </c>
      <c r="O591" s="9">
        <v>2395000000</v>
      </c>
      <c r="P591" s="9">
        <v>13182000000</v>
      </c>
      <c r="Q591" s="14">
        <v>544.52</v>
      </c>
      <c r="R591" s="5">
        <v>43965</v>
      </c>
    </row>
    <row r="592" spans="1:18" x14ac:dyDescent="0.4">
      <c r="A592" s="9">
        <v>20</v>
      </c>
      <c r="B592" s="9">
        <f>VLOOKUP(D592*10,[1]EDINET会社コード一覧!$A$3:$G$5445,4,FALSE)</f>
        <v>3600</v>
      </c>
      <c r="C592" t="str">
        <f>VLOOKUP(D592*10,[1]EDINET会社コード一覧!$A$3:$G$5445,5,FALSE)</f>
        <v>機械</v>
      </c>
      <c r="D592" s="9">
        <v>6425</v>
      </c>
      <c r="E592" s="4" t="s">
        <v>1605</v>
      </c>
      <c r="F592" t="s">
        <v>15</v>
      </c>
      <c r="G592" s="5">
        <v>43466</v>
      </c>
      <c r="H592" s="5">
        <v>43830</v>
      </c>
      <c r="I592" s="7" t="s">
        <v>0</v>
      </c>
      <c r="J592" s="9">
        <v>54812000000</v>
      </c>
      <c r="K592" s="9">
        <v>1457000000</v>
      </c>
      <c r="L592" s="9">
        <v>-6754000000</v>
      </c>
      <c r="M592" s="9">
        <v>-6799000000</v>
      </c>
      <c r="N592" s="14">
        <v>-86.68</v>
      </c>
      <c r="O592" s="9">
        <v>361212000000</v>
      </c>
      <c r="P592" s="9">
        <v>458554000000</v>
      </c>
      <c r="Q592" s="14">
        <v>4620.24</v>
      </c>
      <c r="R592" s="5">
        <v>43875</v>
      </c>
    </row>
    <row r="593" spans="1:18" x14ac:dyDescent="0.4">
      <c r="A593" s="9">
        <v>20</v>
      </c>
      <c r="B593" s="9">
        <f>VLOOKUP(D593*10,[1]EDINET会社コード一覧!$A$3:$G$5445,4,FALSE)</f>
        <v>3600</v>
      </c>
      <c r="C593" t="str">
        <f>VLOOKUP(D593*10,[1]EDINET会社コード一覧!$A$3:$G$5445,5,FALSE)</f>
        <v>機械</v>
      </c>
      <c r="D593" s="9">
        <v>6428</v>
      </c>
      <c r="E593" s="4" t="s">
        <v>1606</v>
      </c>
      <c r="F593" t="s">
        <v>2</v>
      </c>
      <c r="G593" s="5">
        <v>43191</v>
      </c>
      <c r="H593" s="5">
        <v>43555</v>
      </c>
      <c r="I593" s="7" t="s">
        <v>0</v>
      </c>
      <c r="J593" s="9">
        <v>7208000000</v>
      </c>
      <c r="K593" s="9">
        <v>275000000</v>
      </c>
      <c r="L593" s="9">
        <v>37000000</v>
      </c>
      <c r="M593" s="9">
        <v>345000000</v>
      </c>
      <c r="N593" s="14">
        <v>15.34</v>
      </c>
      <c r="O593" s="9">
        <v>13971000000</v>
      </c>
      <c r="P593" s="9">
        <v>24399000000</v>
      </c>
      <c r="Q593" s="14">
        <v>621.05999999999995</v>
      </c>
      <c r="R593" s="5">
        <v>43998</v>
      </c>
    </row>
    <row r="594" spans="1:18" x14ac:dyDescent="0.4">
      <c r="A594" s="9">
        <v>20</v>
      </c>
      <c r="B594" s="9">
        <f>VLOOKUP(D594*10,[1]EDINET会社コード一覧!$A$3:$G$5445,4,FALSE)</f>
        <v>3600</v>
      </c>
      <c r="C594" t="str">
        <f>VLOOKUP(D594*10,[1]EDINET会社コード一覧!$A$3:$G$5445,5,FALSE)</f>
        <v>機械</v>
      </c>
      <c r="D594" s="9">
        <v>6432</v>
      </c>
      <c r="E594" s="4" t="s">
        <v>1608</v>
      </c>
      <c r="F594" t="s">
        <v>23</v>
      </c>
      <c r="G594" s="5">
        <v>43160</v>
      </c>
      <c r="H594" s="5">
        <v>43524</v>
      </c>
      <c r="I594" s="7" t="s">
        <v>0</v>
      </c>
      <c r="J594" s="9">
        <v>97566000000</v>
      </c>
      <c r="K594" s="9">
        <v>10465000000</v>
      </c>
      <c r="L594" s="9">
        <v>10501000000</v>
      </c>
      <c r="M594" s="9">
        <v>7526000000</v>
      </c>
      <c r="N594" s="14">
        <v>157.81</v>
      </c>
      <c r="O594" s="9">
        <v>64344000000</v>
      </c>
      <c r="P594" s="9">
        <v>88108000000</v>
      </c>
      <c r="Q594" s="14">
        <v>1349.01</v>
      </c>
      <c r="R594" s="5">
        <v>43930</v>
      </c>
    </row>
    <row r="595" spans="1:18" x14ac:dyDescent="0.4">
      <c r="A595" s="9">
        <v>20</v>
      </c>
      <c r="B595" s="9">
        <f>VLOOKUP(D595*10,[1]EDINET会社コード一覧!$A$3:$G$5445,4,FALSE)</f>
        <v>3600</v>
      </c>
      <c r="C595" t="str">
        <f>VLOOKUP(D595*10,[1]EDINET会社コード一覧!$A$3:$G$5445,5,FALSE)</f>
        <v>機械</v>
      </c>
      <c r="D595" s="9">
        <v>6440</v>
      </c>
      <c r="E595" s="4" t="s">
        <v>1612</v>
      </c>
      <c r="F595" t="s">
        <v>15</v>
      </c>
      <c r="G595" s="5">
        <v>43466</v>
      </c>
      <c r="H595" s="5">
        <v>43830</v>
      </c>
      <c r="I595" s="7" t="s">
        <v>0</v>
      </c>
      <c r="J595" s="9">
        <v>50988000000</v>
      </c>
      <c r="K595" s="9">
        <v>-291000000</v>
      </c>
      <c r="L595" s="9">
        <v>1430000000</v>
      </c>
      <c r="M595" s="9">
        <v>1202000000</v>
      </c>
      <c r="N595" s="14">
        <v>41.05</v>
      </c>
      <c r="O595" s="9">
        <v>31670000000</v>
      </c>
      <c r="P595" s="9">
        <v>89045000000</v>
      </c>
      <c r="Q595" s="14">
        <v>1081.06</v>
      </c>
      <c r="R595" s="5">
        <v>43873</v>
      </c>
    </row>
    <row r="596" spans="1:18" x14ac:dyDescent="0.4">
      <c r="A596" s="9">
        <v>20</v>
      </c>
      <c r="B596" s="9">
        <f>VLOOKUP(D596*10,[1]EDINET会社コード一覧!$A$3:$G$5445,4,FALSE)</f>
        <v>3600</v>
      </c>
      <c r="C596" t="str">
        <f>VLOOKUP(D596*10,[1]EDINET会社コード一覧!$A$3:$G$5445,5,FALSE)</f>
        <v>機械</v>
      </c>
      <c r="D596" s="9">
        <v>6444</v>
      </c>
      <c r="E596" s="4" t="s">
        <v>1613</v>
      </c>
      <c r="F596" t="s">
        <v>2</v>
      </c>
      <c r="G596" s="5">
        <v>43191</v>
      </c>
      <c r="H596" s="5">
        <v>43555</v>
      </c>
      <c r="I596" s="7" t="s">
        <v>0</v>
      </c>
      <c r="J596" s="9">
        <v>13043000000</v>
      </c>
      <c r="K596" s="9">
        <v>4908000000</v>
      </c>
      <c r="L596" s="9">
        <v>4017000000</v>
      </c>
      <c r="M596" s="9">
        <v>2506000000</v>
      </c>
      <c r="N596" s="14">
        <v>90.27</v>
      </c>
      <c r="O596" s="9">
        <v>16883000000</v>
      </c>
      <c r="P596" s="9">
        <v>105019000000</v>
      </c>
      <c r="Q596" s="14">
        <v>607.75</v>
      </c>
      <c r="R596" s="5">
        <v>44012</v>
      </c>
    </row>
    <row r="597" spans="1:18" x14ac:dyDescent="0.4">
      <c r="A597" s="9">
        <v>20</v>
      </c>
      <c r="B597" s="9">
        <f>VLOOKUP(D597*10,[1]EDINET会社コード一覧!$A$3:$G$5445,4,FALSE)</f>
        <v>3650</v>
      </c>
      <c r="C597" t="str">
        <f>VLOOKUP(D597*10,[1]EDINET会社コード一覧!$A$3:$G$5445,5,FALSE)</f>
        <v>電気機器</v>
      </c>
      <c r="D597" s="9">
        <v>6448</v>
      </c>
      <c r="E597" s="4" t="s">
        <v>1615</v>
      </c>
      <c r="F597" t="s">
        <v>2</v>
      </c>
      <c r="G597" s="5">
        <v>43191</v>
      </c>
      <c r="H597" s="5">
        <v>43555</v>
      </c>
      <c r="I597" s="7" t="s">
        <v>0</v>
      </c>
      <c r="J597" s="9">
        <v>401366000000</v>
      </c>
      <c r="K597" s="9">
        <v>27729000000</v>
      </c>
      <c r="L597" s="9">
        <v>48818000000</v>
      </c>
      <c r="M597" s="9">
        <v>40548000000</v>
      </c>
      <c r="N597" s="14">
        <v>155.91</v>
      </c>
      <c r="O597" s="9">
        <v>290531000000</v>
      </c>
      <c r="P597" s="9">
        <v>472924000000</v>
      </c>
      <c r="Q597" s="14">
        <v>1113.0999999999999</v>
      </c>
      <c r="R597" s="5">
        <v>43962</v>
      </c>
    </row>
    <row r="598" spans="1:18" x14ac:dyDescent="0.4">
      <c r="A598" s="9">
        <v>20</v>
      </c>
      <c r="B598" s="9">
        <f>VLOOKUP(D598*10,[1]EDINET会社コード一覧!$A$3:$G$5445,4,FALSE)</f>
        <v>3600</v>
      </c>
      <c r="C598" t="str">
        <f>VLOOKUP(D598*10,[1]EDINET会社コード一覧!$A$3:$G$5445,5,FALSE)</f>
        <v>機械</v>
      </c>
      <c r="D598" s="9">
        <v>6454</v>
      </c>
      <c r="E598" s="4" t="s">
        <v>1616</v>
      </c>
      <c r="F598" t="s">
        <v>2</v>
      </c>
      <c r="G598" s="5">
        <v>43191</v>
      </c>
      <c r="H598" s="5">
        <v>43555</v>
      </c>
      <c r="I598" s="7" t="s">
        <v>0</v>
      </c>
      <c r="J598" s="9">
        <v>62498000000</v>
      </c>
      <c r="K598" s="9">
        <v>5476000000</v>
      </c>
      <c r="L598" s="9">
        <v>6129000000</v>
      </c>
      <c r="M598" s="9">
        <v>4590000000</v>
      </c>
      <c r="N598" s="14">
        <v>93.29</v>
      </c>
      <c r="O598" s="9">
        <v>71798000000</v>
      </c>
      <c r="P598" s="9">
        <v>93433000000</v>
      </c>
      <c r="Q598" s="14">
        <v>1468.04</v>
      </c>
      <c r="R598" s="5">
        <v>44039</v>
      </c>
    </row>
    <row r="599" spans="1:18" x14ac:dyDescent="0.4">
      <c r="A599" s="9">
        <v>20</v>
      </c>
      <c r="B599" s="9">
        <f>VLOOKUP(D599*10,[1]EDINET会社コード一覧!$A$3:$G$5445,4,FALSE)</f>
        <v>3600</v>
      </c>
      <c r="C599" t="str">
        <f>VLOOKUP(D599*10,[1]EDINET会社コード一覧!$A$3:$G$5445,5,FALSE)</f>
        <v>機械</v>
      </c>
      <c r="D599" s="9">
        <v>6457</v>
      </c>
      <c r="E599" s="4" t="s">
        <v>1617</v>
      </c>
      <c r="F599" t="s">
        <v>2</v>
      </c>
      <c r="G599" s="5">
        <v>43191</v>
      </c>
      <c r="H599" s="5">
        <v>43555</v>
      </c>
      <c r="I599" s="7" t="s">
        <v>0</v>
      </c>
      <c r="J599" s="9">
        <v>153382000000</v>
      </c>
      <c r="K599" s="9">
        <v>11811000000</v>
      </c>
      <c r="L599" s="9">
        <v>14490000000</v>
      </c>
      <c r="M599" s="9">
        <v>11216000000</v>
      </c>
      <c r="N599" s="14">
        <v>181.86</v>
      </c>
      <c r="O599" s="9">
        <v>174833000000</v>
      </c>
      <c r="P599" s="9">
        <v>253649000000</v>
      </c>
      <c r="Q599" s="14">
        <v>2895</v>
      </c>
      <c r="R599" s="5">
        <v>43980</v>
      </c>
    </row>
    <row r="600" spans="1:18" x14ac:dyDescent="0.4">
      <c r="A600" s="9">
        <v>20</v>
      </c>
      <c r="B600" s="9">
        <f>VLOOKUP(D600*10,[1]EDINET会社コード一覧!$A$3:$G$5445,4,FALSE)</f>
        <v>3600</v>
      </c>
      <c r="C600" t="str">
        <f>VLOOKUP(D600*10,[1]EDINET会社コード一覧!$A$3:$G$5445,5,FALSE)</f>
        <v>機械</v>
      </c>
      <c r="D600" s="9">
        <v>6458</v>
      </c>
      <c r="E600" s="4" t="s">
        <v>1618</v>
      </c>
      <c r="F600" t="s">
        <v>2</v>
      </c>
      <c r="G600" s="5">
        <v>43191</v>
      </c>
      <c r="H600" s="5">
        <v>43555</v>
      </c>
      <c r="I600" s="7" t="s">
        <v>0</v>
      </c>
      <c r="J600" s="9">
        <v>23799000000</v>
      </c>
      <c r="K600" s="9">
        <v>4900000000</v>
      </c>
      <c r="L600" s="9">
        <v>6024000000</v>
      </c>
      <c r="M600" s="9">
        <v>4503000000</v>
      </c>
      <c r="N600" s="14">
        <v>172.86</v>
      </c>
      <c r="O600" s="9">
        <v>32284000000</v>
      </c>
      <c r="P600" s="9">
        <v>47677000000</v>
      </c>
      <c r="Q600" s="14">
        <v>1238.8399999999999</v>
      </c>
      <c r="R600" s="5">
        <v>43966</v>
      </c>
    </row>
    <row r="601" spans="1:18" x14ac:dyDescent="0.4">
      <c r="A601" s="9">
        <v>20</v>
      </c>
      <c r="B601" s="9">
        <f>VLOOKUP(D601*10,[1]EDINET会社コード一覧!$A$3:$G$5445,4,FALSE)</f>
        <v>3600</v>
      </c>
      <c r="C601" t="str">
        <f>VLOOKUP(D601*10,[1]EDINET会社コード一覧!$A$3:$G$5445,5,FALSE)</f>
        <v>機械</v>
      </c>
      <c r="D601" s="9">
        <v>6460</v>
      </c>
      <c r="E601" s="4" t="s">
        <v>1619</v>
      </c>
      <c r="F601" t="s">
        <v>2</v>
      </c>
      <c r="G601" s="5">
        <v>43191</v>
      </c>
      <c r="H601" s="5">
        <v>43555</v>
      </c>
      <c r="I601" s="7" t="s">
        <v>19</v>
      </c>
      <c r="J601" s="9">
        <v>11574000000</v>
      </c>
      <c r="K601" s="9">
        <v>935000000</v>
      </c>
      <c r="L601" s="9">
        <v>-463000000</v>
      </c>
      <c r="M601" s="9">
        <v>196000000</v>
      </c>
      <c r="N601" s="14">
        <v>0.84</v>
      </c>
      <c r="O601" s="9">
        <v>296157000000</v>
      </c>
      <c r="P601" s="9">
        <v>423277000000</v>
      </c>
      <c r="Q601" s="14">
        <v>1257.78</v>
      </c>
      <c r="R601" s="5">
        <v>43964</v>
      </c>
    </row>
    <row r="602" spans="1:18" x14ac:dyDescent="0.4">
      <c r="A602" s="9">
        <v>20</v>
      </c>
      <c r="B602" s="9">
        <f>VLOOKUP(D602*10,[1]EDINET会社コード一覧!$A$3:$G$5445,4,FALSE)</f>
        <v>3600</v>
      </c>
      <c r="C602" t="str">
        <f>VLOOKUP(D602*10,[1]EDINET会社コード一覧!$A$3:$G$5445,5,FALSE)</f>
        <v>機械</v>
      </c>
      <c r="D602" s="9">
        <v>6463</v>
      </c>
      <c r="E602" s="4" t="s">
        <v>1620</v>
      </c>
      <c r="F602" t="s">
        <v>2</v>
      </c>
      <c r="G602" s="5">
        <v>43191</v>
      </c>
      <c r="H602" s="5">
        <v>43555</v>
      </c>
      <c r="I602" s="7" t="s">
        <v>0</v>
      </c>
      <c r="J602" s="9">
        <v>45794000000</v>
      </c>
      <c r="K602" s="9">
        <v>3415000000</v>
      </c>
      <c r="L602" s="9">
        <v>8974000000</v>
      </c>
      <c r="M602" s="9">
        <v>7616000000</v>
      </c>
      <c r="N602" s="14">
        <v>214.66</v>
      </c>
      <c r="O602" s="9">
        <v>72576000000</v>
      </c>
      <c r="P602" s="9">
        <v>104002000000</v>
      </c>
      <c r="Q602" s="14">
        <v>2040.79</v>
      </c>
      <c r="R602" s="5">
        <v>43973</v>
      </c>
    </row>
    <row r="603" spans="1:18" x14ac:dyDescent="0.4">
      <c r="A603" s="9">
        <v>20</v>
      </c>
      <c r="B603" s="9">
        <f>VLOOKUP(D603*10,[1]EDINET会社コード一覧!$A$3:$G$5445,4,FALSE)</f>
        <v>3600</v>
      </c>
      <c r="C603" t="str">
        <f>VLOOKUP(D603*10,[1]EDINET会社コード一覧!$A$3:$G$5445,5,FALSE)</f>
        <v>機械</v>
      </c>
      <c r="D603" s="9">
        <v>6465</v>
      </c>
      <c r="E603" s="4" t="s">
        <v>1621</v>
      </c>
      <c r="F603" t="s">
        <v>15</v>
      </c>
      <c r="G603" s="5">
        <v>43466</v>
      </c>
      <c r="H603" s="5">
        <v>43830</v>
      </c>
      <c r="I603" s="7" t="s">
        <v>0</v>
      </c>
      <c r="J603" s="9">
        <v>74645000000</v>
      </c>
      <c r="K603" s="9">
        <v>11595000000</v>
      </c>
      <c r="L603" s="9">
        <v>14569000000</v>
      </c>
      <c r="M603" s="9">
        <v>10939000000</v>
      </c>
      <c r="N603" s="14">
        <v>151.06</v>
      </c>
      <c r="O603" s="9">
        <v>134890000000</v>
      </c>
      <c r="P603" s="9">
        <v>217099000000</v>
      </c>
      <c r="Q603" s="14">
        <v>1862.59</v>
      </c>
      <c r="R603" s="5">
        <v>43871</v>
      </c>
    </row>
    <row r="604" spans="1:18" x14ac:dyDescent="0.4">
      <c r="A604" s="9">
        <v>20</v>
      </c>
      <c r="B604" s="9">
        <f>VLOOKUP(D604*10,[1]EDINET会社コード一覧!$A$3:$G$5445,4,FALSE)</f>
        <v>3600</v>
      </c>
      <c r="C604" t="str">
        <f>VLOOKUP(D604*10,[1]EDINET会社コード一覧!$A$3:$G$5445,5,FALSE)</f>
        <v>機械</v>
      </c>
      <c r="D604" s="9">
        <v>6467</v>
      </c>
      <c r="E604" s="4" t="s">
        <v>1622</v>
      </c>
      <c r="F604" t="s">
        <v>2</v>
      </c>
      <c r="G604" s="5">
        <v>43191</v>
      </c>
      <c r="H604" s="5">
        <v>43555</v>
      </c>
      <c r="I604" s="7" t="s">
        <v>0</v>
      </c>
      <c r="J604" s="9">
        <v>10787000000</v>
      </c>
      <c r="K604" s="9">
        <v>809000000</v>
      </c>
      <c r="L604" s="9">
        <v>938000000</v>
      </c>
      <c r="M604" s="9">
        <v>666000000</v>
      </c>
      <c r="N604" s="14">
        <v>73.61</v>
      </c>
      <c r="O604" s="9">
        <v>7652000000</v>
      </c>
      <c r="P604" s="9">
        <v>12014000000</v>
      </c>
      <c r="Q604" s="14">
        <v>845.43</v>
      </c>
      <c r="R604" s="5">
        <v>43952</v>
      </c>
    </row>
    <row r="605" spans="1:18" x14ac:dyDescent="0.4">
      <c r="A605" s="9">
        <v>20</v>
      </c>
      <c r="B605" s="9">
        <f>VLOOKUP(D605*10,[1]EDINET会社コード一覧!$A$3:$G$5445,4,FALSE)</f>
        <v>3600</v>
      </c>
      <c r="C605" t="str">
        <f>VLOOKUP(D605*10,[1]EDINET会社コード一覧!$A$3:$G$5445,5,FALSE)</f>
        <v>機械</v>
      </c>
      <c r="D605" s="9">
        <v>6470</v>
      </c>
      <c r="E605" s="4" t="s">
        <v>1623</v>
      </c>
      <c r="F605" t="s">
        <v>2</v>
      </c>
      <c r="G605" s="5">
        <v>43191</v>
      </c>
      <c r="H605" s="5">
        <v>43555</v>
      </c>
      <c r="I605" s="7" t="s">
        <v>0</v>
      </c>
      <c r="J605" s="9">
        <v>60844000000</v>
      </c>
      <c r="K605" s="9">
        <v>719000000</v>
      </c>
      <c r="L605" s="9">
        <v>3007000000</v>
      </c>
      <c r="M605" s="9">
        <v>1026000000</v>
      </c>
      <c r="N605" s="14">
        <v>35.42</v>
      </c>
      <c r="O605" s="9">
        <v>43977000000</v>
      </c>
      <c r="P605" s="9">
        <v>79246000000</v>
      </c>
      <c r="Q605" s="14">
        <v>1510.38</v>
      </c>
      <c r="R605" s="5">
        <v>43949</v>
      </c>
    </row>
    <row r="606" spans="1:18" x14ac:dyDescent="0.4">
      <c r="A606" s="9">
        <v>20</v>
      </c>
      <c r="B606" s="9">
        <f>VLOOKUP(D606*10,[1]EDINET会社コード一覧!$A$3:$G$5445,4,FALSE)</f>
        <v>3600</v>
      </c>
      <c r="C606" t="str">
        <f>VLOOKUP(D606*10,[1]EDINET会社コード一覧!$A$3:$G$5445,5,FALSE)</f>
        <v>機械</v>
      </c>
      <c r="D606" s="9">
        <v>6472</v>
      </c>
      <c r="E606" s="4" t="s">
        <v>1625</v>
      </c>
      <c r="F606" t="s">
        <v>2</v>
      </c>
      <c r="G606" s="5">
        <v>43191</v>
      </c>
      <c r="H606" s="5">
        <v>43555</v>
      </c>
      <c r="I606" s="7" t="s">
        <v>0</v>
      </c>
      <c r="J606" s="9">
        <v>347154000000</v>
      </c>
      <c r="K606" s="9">
        <v>-5354000000</v>
      </c>
      <c r="L606" s="9">
        <v>3801000000</v>
      </c>
      <c r="M606" s="9">
        <v>6963000000</v>
      </c>
      <c r="N606" s="14">
        <v>13.11</v>
      </c>
      <c r="O606" s="9">
        <v>170247000000</v>
      </c>
      <c r="P606" s="9">
        <v>595658000000</v>
      </c>
      <c r="Q606" s="14">
        <v>320.52999999999997</v>
      </c>
      <c r="R606" s="5">
        <v>43999</v>
      </c>
    </row>
    <row r="607" spans="1:18" x14ac:dyDescent="0.4">
      <c r="A607" s="9">
        <v>20</v>
      </c>
      <c r="B607" s="9">
        <f>VLOOKUP(D607*10,[1]EDINET会社コード一覧!$A$3:$G$5445,4,FALSE)</f>
        <v>3600</v>
      </c>
      <c r="C607" t="str">
        <f>VLOOKUP(D607*10,[1]EDINET会社コード一覧!$A$3:$G$5445,5,FALSE)</f>
        <v>機械</v>
      </c>
      <c r="D607" s="9">
        <v>6473</v>
      </c>
      <c r="E607" s="4" t="s">
        <v>1626</v>
      </c>
      <c r="F607" t="s">
        <v>2</v>
      </c>
      <c r="G607" s="5">
        <v>43191</v>
      </c>
      <c r="H607" s="5">
        <v>43555</v>
      </c>
      <c r="I607" s="7" t="s">
        <v>0</v>
      </c>
      <c r="J607" s="9">
        <v>669912000000</v>
      </c>
      <c r="K607" s="9">
        <v>8145000000</v>
      </c>
      <c r="L607" s="9">
        <v>53851000000</v>
      </c>
      <c r="M607" s="9">
        <v>40797000000</v>
      </c>
      <c r="N607" s="14">
        <v>118.94</v>
      </c>
      <c r="O607" s="9">
        <v>352371000000</v>
      </c>
      <c r="P607" s="9">
        <v>829553000000</v>
      </c>
      <c r="Q607" s="14">
        <v>1027.29</v>
      </c>
      <c r="R607" s="5">
        <v>43951</v>
      </c>
    </row>
    <row r="608" spans="1:18" x14ac:dyDescent="0.4">
      <c r="A608" s="9">
        <v>20</v>
      </c>
      <c r="B608" s="9">
        <f>VLOOKUP(D608*10,[1]EDINET会社コード一覧!$A$3:$G$5445,4,FALSE)</f>
        <v>3600</v>
      </c>
      <c r="C608" t="str">
        <f>VLOOKUP(D608*10,[1]EDINET会社コード一覧!$A$3:$G$5445,5,FALSE)</f>
        <v>機械</v>
      </c>
      <c r="D608" s="9">
        <v>6480</v>
      </c>
      <c r="E608" s="4" t="s">
        <v>1627</v>
      </c>
      <c r="F608" t="s">
        <v>2</v>
      </c>
      <c r="G608" s="5">
        <v>43191</v>
      </c>
      <c r="H608" s="5">
        <v>43555</v>
      </c>
      <c r="I608" s="7" t="s">
        <v>0</v>
      </c>
      <c r="J608" s="9">
        <v>51075000000</v>
      </c>
      <c r="K608" s="9">
        <v>4487000000</v>
      </c>
      <c r="L608" s="9">
        <v>4978000000</v>
      </c>
      <c r="M608" s="9">
        <v>3373000000</v>
      </c>
      <c r="N608" s="14">
        <v>47.13</v>
      </c>
      <c r="O608" s="9">
        <v>53693000000</v>
      </c>
      <c r="P608" s="9">
        <v>92936000000</v>
      </c>
      <c r="Q608" s="14">
        <v>747.8</v>
      </c>
      <c r="R608" s="5">
        <v>43980</v>
      </c>
    </row>
    <row r="609" spans="1:18" x14ac:dyDescent="0.4">
      <c r="A609" s="9">
        <v>20</v>
      </c>
      <c r="B609" s="9">
        <f>VLOOKUP(D609*10,[1]EDINET会社コード一覧!$A$3:$G$5445,4,FALSE)</f>
        <v>3600</v>
      </c>
      <c r="C609" t="str">
        <f>VLOOKUP(D609*10,[1]EDINET会社コード一覧!$A$3:$G$5445,5,FALSE)</f>
        <v>機械</v>
      </c>
      <c r="D609" s="9">
        <v>6481</v>
      </c>
      <c r="E609" s="4" t="s">
        <v>1628</v>
      </c>
      <c r="F609" t="s">
        <v>15</v>
      </c>
      <c r="G609" s="5">
        <v>43466</v>
      </c>
      <c r="H609" s="5">
        <v>43830</v>
      </c>
      <c r="I609" s="7" t="s">
        <v>0</v>
      </c>
      <c r="J609" s="9">
        <v>136189000000</v>
      </c>
      <c r="K609" s="9">
        <v>11933000000</v>
      </c>
      <c r="L609" s="9">
        <v>15746000000</v>
      </c>
      <c r="M609" s="9">
        <v>7559000000</v>
      </c>
      <c r="N609" s="14">
        <v>59.72</v>
      </c>
      <c r="O609" s="9">
        <v>245086000000</v>
      </c>
      <c r="P609" s="9">
        <v>373849000000</v>
      </c>
      <c r="Q609" s="14">
        <v>1936.36</v>
      </c>
      <c r="R609" s="5">
        <v>43913</v>
      </c>
    </row>
    <row r="610" spans="1:18" x14ac:dyDescent="0.4">
      <c r="A610" s="9">
        <v>20</v>
      </c>
      <c r="B610" s="9">
        <f>VLOOKUP(D610*10,[1]EDINET会社コード一覧!$A$3:$G$5445,4,FALSE)</f>
        <v>3600</v>
      </c>
      <c r="C610" t="str">
        <f>VLOOKUP(D610*10,[1]EDINET会社コード一覧!$A$3:$G$5445,5,FALSE)</f>
        <v>機械</v>
      </c>
      <c r="D610" s="9">
        <v>6482</v>
      </c>
      <c r="E610" s="4" t="s">
        <v>1629</v>
      </c>
      <c r="F610" t="s">
        <v>2</v>
      </c>
      <c r="G610" s="5">
        <v>43191</v>
      </c>
      <c r="H610" s="5">
        <v>43555</v>
      </c>
      <c r="I610" s="7" t="s">
        <v>0</v>
      </c>
      <c r="J610" s="9">
        <v>17474000000</v>
      </c>
      <c r="K610" s="9">
        <v>2045000000</v>
      </c>
      <c r="L610" s="9">
        <v>2570000000</v>
      </c>
      <c r="M610" s="9">
        <v>1889000000</v>
      </c>
      <c r="N610" s="14">
        <v>54.13</v>
      </c>
      <c r="O610" s="9">
        <v>24774000000</v>
      </c>
      <c r="P610" s="9">
        <v>28635000000</v>
      </c>
      <c r="Q610" s="14">
        <v>722.19</v>
      </c>
      <c r="R610" s="5">
        <v>43965</v>
      </c>
    </row>
    <row r="611" spans="1:18" x14ac:dyDescent="0.4">
      <c r="A611" s="9">
        <v>20</v>
      </c>
      <c r="B611" s="9">
        <f>VLOOKUP(D611*10,[1]EDINET会社コード一覧!$A$3:$G$5445,4,FALSE)</f>
        <v>3600</v>
      </c>
      <c r="C611" t="str">
        <f>VLOOKUP(D611*10,[1]EDINET会社コード一覧!$A$3:$G$5445,5,FALSE)</f>
        <v>機械</v>
      </c>
      <c r="D611" s="9">
        <v>6484</v>
      </c>
      <c r="E611" s="4" t="s">
        <v>1630</v>
      </c>
      <c r="F611" t="s">
        <v>2</v>
      </c>
      <c r="G611" s="5">
        <v>43191</v>
      </c>
      <c r="H611" s="5">
        <v>43555</v>
      </c>
      <c r="I611" s="7" t="s">
        <v>0</v>
      </c>
      <c r="J611" s="9">
        <v>24501000000</v>
      </c>
      <c r="K611" s="9">
        <v>1500000000</v>
      </c>
      <c r="L611" s="9">
        <v>1957000000</v>
      </c>
      <c r="M611" s="9">
        <v>1027000000</v>
      </c>
      <c r="N611" s="14">
        <v>125.59</v>
      </c>
      <c r="O611" s="9">
        <v>18224000000</v>
      </c>
      <c r="P611" s="9">
        <v>25290000000</v>
      </c>
      <c r="Q611" s="14">
        <v>2259.1999999999998</v>
      </c>
      <c r="R611" s="5">
        <v>43964</v>
      </c>
    </row>
    <row r="612" spans="1:18" x14ac:dyDescent="0.4">
      <c r="A612" s="9">
        <v>20</v>
      </c>
      <c r="B612" s="9">
        <f>VLOOKUP(D612*10,[1]EDINET会社コード一覧!$A$3:$G$5445,4,FALSE)</f>
        <v>3600</v>
      </c>
      <c r="C612" t="str">
        <f>VLOOKUP(D612*10,[1]EDINET会社コード一覧!$A$3:$G$5445,5,FALSE)</f>
        <v>機械</v>
      </c>
      <c r="D612" s="9">
        <v>6485</v>
      </c>
      <c r="E612" s="4" t="s">
        <v>1631</v>
      </c>
      <c r="F612" t="s">
        <v>2</v>
      </c>
      <c r="G612" s="5">
        <v>43191</v>
      </c>
      <c r="H612" s="5">
        <v>43555</v>
      </c>
      <c r="I612" s="7" t="s">
        <v>0</v>
      </c>
      <c r="J612" s="9">
        <v>24176000000</v>
      </c>
      <c r="K612" s="9">
        <v>2391000000</v>
      </c>
      <c r="L612" s="9">
        <v>2471000000</v>
      </c>
      <c r="M612" s="9">
        <v>1667000000</v>
      </c>
      <c r="N612" s="14">
        <v>144.19999999999999</v>
      </c>
      <c r="O612" s="9">
        <v>33449000000</v>
      </c>
      <c r="P612" s="9">
        <v>40087000000</v>
      </c>
      <c r="Q612" s="14">
        <v>2915.25</v>
      </c>
      <c r="R612" s="5">
        <v>43977</v>
      </c>
    </row>
    <row r="613" spans="1:18" x14ac:dyDescent="0.4">
      <c r="A613" s="9">
        <v>20</v>
      </c>
      <c r="B613" s="9">
        <f>VLOOKUP(D613*10,[1]EDINET会社コード一覧!$A$3:$G$5445,4,FALSE)</f>
        <v>3600</v>
      </c>
      <c r="C613" t="str">
        <f>VLOOKUP(D613*10,[1]EDINET会社コード一覧!$A$3:$G$5445,5,FALSE)</f>
        <v>機械</v>
      </c>
      <c r="D613" s="9">
        <v>6488</v>
      </c>
      <c r="E613" s="4" t="s">
        <v>1632</v>
      </c>
      <c r="F613" t="s">
        <v>2</v>
      </c>
      <c r="G613" s="5">
        <v>43191</v>
      </c>
      <c r="H613" s="5">
        <v>43555</v>
      </c>
      <c r="I613" s="7" t="s">
        <v>0</v>
      </c>
      <c r="J613" s="9">
        <v>5918000000</v>
      </c>
      <c r="K613" s="9">
        <v>136000000</v>
      </c>
      <c r="L613" s="9">
        <v>408000000</v>
      </c>
      <c r="M613" s="9">
        <v>442000000</v>
      </c>
      <c r="N613" s="14">
        <v>69.349999999999994</v>
      </c>
      <c r="O613" s="9">
        <v>9482000000</v>
      </c>
      <c r="P613" s="9">
        <v>11230000000</v>
      </c>
      <c r="Q613" s="14">
        <v>1485.74</v>
      </c>
      <c r="R613" s="5">
        <v>43977</v>
      </c>
    </row>
    <row r="614" spans="1:18" x14ac:dyDescent="0.4">
      <c r="A614" s="9">
        <v>20</v>
      </c>
      <c r="B614" s="9">
        <f>VLOOKUP(D614*10,[1]EDINET会社コード一覧!$A$3:$G$5445,4,FALSE)</f>
        <v>3600</v>
      </c>
      <c r="C614" t="str">
        <f>VLOOKUP(D614*10,[1]EDINET会社コード一覧!$A$3:$G$5445,5,FALSE)</f>
        <v>機械</v>
      </c>
      <c r="D614" s="9">
        <v>6490</v>
      </c>
      <c r="E614" s="4" t="s">
        <v>1634</v>
      </c>
      <c r="F614" t="s">
        <v>2</v>
      </c>
      <c r="G614" s="5">
        <v>43191</v>
      </c>
      <c r="H614" s="5">
        <v>43555</v>
      </c>
      <c r="I614" s="7" t="s">
        <v>0</v>
      </c>
      <c r="J614" s="9">
        <v>28987000000</v>
      </c>
      <c r="K614" s="9">
        <v>4080000000</v>
      </c>
      <c r="L614" s="9">
        <v>4306000000</v>
      </c>
      <c r="M614" s="9">
        <v>3179000000</v>
      </c>
      <c r="N614" s="14">
        <v>130.07</v>
      </c>
      <c r="O614" s="9">
        <v>36110000000</v>
      </c>
      <c r="P614" s="9">
        <v>46536000000</v>
      </c>
      <c r="Q614" s="14">
        <v>1477.06</v>
      </c>
      <c r="R614" s="5">
        <v>43971</v>
      </c>
    </row>
    <row r="615" spans="1:18" x14ac:dyDescent="0.4">
      <c r="A615" s="9">
        <v>20</v>
      </c>
      <c r="B615" s="9">
        <f>VLOOKUP(D615*10,[1]EDINET会社コード一覧!$A$3:$G$5445,4,FALSE)</f>
        <v>3700</v>
      </c>
      <c r="C615" t="str">
        <f>VLOOKUP(D615*10,[1]EDINET会社コード一覧!$A$3:$G$5445,5,FALSE)</f>
        <v>輸送用機器</v>
      </c>
      <c r="D615" s="9">
        <v>6493</v>
      </c>
      <c r="E615" s="4" t="s">
        <v>1635</v>
      </c>
      <c r="F615" t="s">
        <v>2</v>
      </c>
      <c r="G615" s="5">
        <v>43191</v>
      </c>
      <c r="H615" s="5">
        <v>43555</v>
      </c>
      <c r="I615" s="7" t="s">
        <v>0</v>
      </c>
      <c r="J615" s="9">
        <v>27060000000</v>
      </c>
      <c r="K615" s="9">
        <v>110000000</v>
      </c>
      <c r="L615" s="9">
        <v>1835000000</v>
      </c>
      <c r="M615" s="9">
        <v>-388000000</v>
      </c>
      <c r="N615" s="14">
        <v>-13.45</v>
      </c>
      <c r="O615" s="9">
        <v>18217000000</v>
      </c>
      <c r="P615" s="9">
        <v>38429000000</v>
      </c>
      <c r="Q615" s="14">
        <v>630.69000000000005</v>
      </c>
      <c r="R615" s="5">
        <v>43972</v>
      </c>
    </row>
    <row r="616" spans="1:18" x14ac:dyDescent="0.4">
      <c r="A616" s="9">
        <v>20</v>
      </c>
      <c r="B616" s="9">
        <f>VLOOKUP(D616*10,[1]EDINET会社コード一覧!$A$3:$G$5445,4,FALSE)</f>
        <v>3600</v>
      </c>
      <c r="C616" t="str">
        <f>VLOOKUP(D616*10,[1]EDINET会社コード一覧!$A$3:$G$5445,5,FALSE)</f>
        <v>機械</v>
      </c>
      <c r="D616" s="9">
        <v>6494</v>
      </c>
      <c r="E616" s="4" t="s">
        <v>1636</v>
      </c>
      <c r="F616" t="s">
        <v>2</v>
      </c>
      <c r="G616" s="5">
        <v>43191</v>
      </c>
      <c r="H616" s="5">
        <v>43555</v>
      </c>
      <c r="I616" s="7" t="s">
        <v>19</v>
      </c>
      <c r="J616" s="9">
        <v>272000000</v>
      </c>
      <c r="K616" s="9">
        <v>85000000</v>
      </c>
      <c r="L616" s="9">
        <v>90000000</v>
      </c>
      <c r="M616" s="9">
        <v>72000000</v>
      </c>
      <c r="N616" s="14">
        <v>2.36</v>
      </c>
      <c r="O616" s="9">
        <v>3299000000</v>
      </c>
      <c r="P616" s="9">
        <v>3722000000</v>
      </c>
      <c r="Q616" s="14">
        <v>107.42</v>
      </c>
      <c r="R616" s="5">
        <v>43964</v>
      </c>
    </row>
    <row r="617" spans="1:18" x14ac:dyDescent="0.4">
      <c r="A617" s="9">
        <v>20</v>
      </c>
      <c r="B617" s="9">
        <f>VLOOKUP(D617*10,[1]EDINET会社コード一覧!$A$3:$G$5445,4,FALSE)</f>
        <v>3600</v>
      </c>
      <c r="C617" t="str">
        <f>VLOOKUP(D617*10,[1]EDINET会社コード一覧!$A$3:$G$5445,5,FALSE)</f>
        <v>機械</v>
      </c>
      <c r="D617" s="9">
        <v>6495</v>
      </c>
      <c r="E617" s="4" t="s">
        <v>1637</v>
      </c>
      <c r="F617" t="s">
        <v>2</v>
      </c>
      <c r="G617" s="5">
        <v>43191</v>
      </c>
      <c r="H617" s="5">
        <v>43555</v>
      </c>
      <c r="I617" s="7" t="s">
        <v>0</v>
      </c>
      <c r="J617" s="9">
        <v>4860000000</v>
      </c>
      <c r="K617" s="9">
        <v>-45000000</v>
      </c>
      <c r="L617" s="9">
        <v>-56000000</v>
      </c>
      <c r="M617" s="9">
        <v>-86000000</v>
      </c>
      <c r="N617" s="14">
        <v>-1.8</v>
      </c>
      <c r="O617" s="9">
        <v>3872000000</v>
      </c>
      <c r="P617" s="9">
        <v>8817000000</v>
      </c>
      <c r="Q617" s="14">
        <v>80.91</v>
      </c>
      <c r="R617" s="5">
        <v>43959</v>
      </c>
    </row>
    <row r="618" spans="1:18" x14ac:dyDescent="0.4">
      <c r="A618" s="9">
        <v>20</v>
      </c>
      <c r="B618" s="9">
        <f>VLOOKUP(D618*10,[1]EDINET会社コード一覧!$A$3:$G$5445,4,FALSE)</f>
        <v>3600</v>
      </c>
      <c r="C618" t="str">
        <f>VLOOKUP(D618*10,[1]EDINET会社コード一覧!$A$3:$G$5445,5,FALSE)</f>
        <v>機械</v>
      </c>
      <c r="D618" s="9">
        <v>6496</v>
      </c>
      <c r="E618" s="4" t="s">
        <v>1638</v>
      </c>
      <c r="F618" t="s">
        <v>6</v>
      </c>
      <c r="G618" s="5">
        <v>43252</v>
      </c>
      <c r="H618" s="5">
        <v>43616</v>
      </c>
      <c r="I618" s="6" t="s">
        <v>0</v>
      </c>
      <c r="J618" s="9">
        <v>19084000000</v>
      </c>
      <c r="K618" s="9">
        <v>1148000000</v>
      </c>
      <c r="L618" s="9">
        <v>1325000000</v>
      </c>
      <c r="M618" s="9">
        <v>907000000</v>
      </c>
      <c r="N618" s="14">
        <v>249.87</v>
      </c>
      <c r="O618" s="9">
        <v>21247000000</v>
      </c>
      <c r="P618" s="9">
        <v>26542000000</v>
      </c>
      <c r="Q618" s="14">
        <v>5857.4</v>
      </c>
      <c r="R618" s="5">
        <v>44019</v>
      </c>
    </row>
    <row r="619" spans="1:18" x14ac:dyDescent="0.4">
      <c r="A619" s="9">
        <v>20</v>
      </c>
      <c r="B619" s="9">
        <f>VLOOKUP(D619*10,[1]EDINET会社コード一覧!$A$3:$G$5445,4,FALSE)</f>
        <v>3600</v>
      </c>
      <c r="C619" t="str">
        <f>VLOOKUP(D619*10,[1]EDINET会社コード一覧!$A$3:$G$5445,5,FALSE)</f>
        <v>機械</v>
      </c>
      <c r="D619" s="9">
        <v>6497</v>
      </c>
      <c r="E619" s="4" t="s">
        <v>1639</v>
      </c>
      <c r="F619" t="s">
        <v>15</v>
      </c>
      <c r="G619" s="5">
        <v>43466</v>
      </c>
      <c r="H619" s="5">
        <v>43830</v>
      </c>
      <c r="I619" s="7" t="s">
        <v>0</v>
      </c>
      <c r="J619" s="9">
        <v>8087000000</v>
      </c>
      <c r="K619" s="9">
        <v>405000000</v>
      </c>
      <c r="L619" s="9">
        <v>474000000</v>
      </c>
      <c r="M619" s="9">
        <v>340000000</v>
      </c>
      <c r="N619" s="14">
        <v>50.99</v>
      </c>
      <c r="O619" s="9">
        <v>13233000000</v>
      </c>
      <c r="P619" s="9">
        <v>17264000000</v>
      </c>
      <c r="Q619" s="14">
        <v>1983.26</v>
      </c>
      <c r="R619" s="5">
        <v>43875</v>
      </c>
    </row>
    <row r="620" spans="1:18" x14ac:dyDescent="0.4">
      <c r="A620" s="9">
        <v>20</v>
      </c>
      <c r="B620" s="9">
        <f>VLOOKUP(D620*10,[1]EDINET会社コード一覧!$A$3:$G$5445,4,FALSE)</f>
        <v>3600</v>
      </c>
      <c r="C620" t="str">
        <f>VLOOKUP(D620*10,[1]EDINET会社コード一覧!$A$3:$G$5445,5,FALSE)</f>
        <v>機械</v>
      </c>
      <c r="D620" s="9">
        <v>6498</v>
      </c>
      <c r="E620" s="4" t="s">
        <v>1640</v>
      </c>
      <c r="F620" t="s">
        <v>2</v>
      </c>
      <c r="G620" s="5">
        <v>43191</v>
      </c>
      <c r="H620" s="5">
        <v>43555</v>
      </c>
      <c r="I620" s="7" t="s">
        <v>0</v>
      </c>
      <c r="J620" s="9">
        <v>72262000000</v>
      </c>
      <c r="K620" s="9">
        <v>5985000000</v>
      </c>
      <c r="L620" s="9">
        <v>7609000000</v>
      </c>
      <c r="M620" s="9">
        <v>2985000000</v>
      </c>
      <c r="N620" s="14">
        <v>31.05</v>
      </c>
      <c r="O620" s="9">
        <v>54079000000</v>
      </c>
      <c r="P620" s="9">
        <v>99045000000</v>
      </c>
      <c r="Q620" s="14">
        <v>567.80999999999995</v>
      </c>
      <c r="R620" s="5">
        <v>43963</v>
      </c>
    </row>
    <row r="621" spans="1:18" x14ac:dyDescent="0.4">
      <c r="A621" s="9">
        <v>20</v>
      </c>
      <c r="B621" s="9">
        <f>VLOOKUP(D621*10,[1]EDINET会社コード一覧!$A$3:$G$5445,4,FALSE)</f>
        <v>3650</v>
      </c>
      <c r="C621" t="str">
        <f>VLOOKUP(D621*10,[1]EDINET会社コード一覧!$A$3:$G$5445,5,FALSE)</f>
        <v>電気機器</v>
      </c>
      <c r="D621" s="9">
        <v>6501</v>
      </c>
      <c r="E621" s="4" t="s">
        <v>1641</v>
      </c>
      <c r="F621" t="s">
        <v>2</v>
      </c>
      <c r="G621" s="5">
        <v>43191</v>
      </c>
      <c r="H621" s="5">
        <v>43555</v>
      </c>
      <c r="I621" s="7" t="s">
        <v>0</v>
      </c>
      <c r="J621" s="9">
        <v>1927241000000</v>
      </c>
      <c r="K621" s="9">
        <v>93072000000</v>
      </c>
      <c r="L621" s="9">
        <v>304069000000</v>
      </c>
      <c r="M621" s="9">
        <v>174062000000</v>
      </c>
      <c r="N621" s="14">
        <v>180.26</v>
      </c>
      <c r="O621" s="9">
        <v>1563456000000</v>
      </c>
      <c r="P621" s="9">
        <v>3934118000000</v>
      </c>
      <c r="Q621" s="14">
        <v>1617.32</v>
      </c>
      <c r="R621" s="5">
        <v>43980</v>
      </c>
    </row>
    <row r="622" spans="1:18" x14ac:dyDescent="0.4">
      <c r="A622" s="9">
        <v>20</v>
      </c>
      <c r="B622" s="9">
        <f>VLOOKUP(D622*10,[1]EDINET会社コード一覧!$A$3:$G$5445,4,FALSE)</f>
        <v>3650</v>
      </c>
      <c r="C622" t="str">
        <f>VLOOKUP(D622*10,[1]EDINET会社コード一覧!$A$3:$G$5445,5,FALSE)</f>
        <v>電気機器</v>
      </c>
      <c r="D622" s="9">
        <v>6504</v>
      </c>
      <c r="E622" s="4" t="s">
        <v>1644</v>
      </c>
      <c r="F622" t="s">
        <v>2</v>
      </c>
      <c r="G622" s="5">
        <v>43191</v>
      </c>
      <c r="H622" s="5">
        <v>43555</v>
      </c>
      <c r="I622" s="7" t="s">
        <v>0</v>
      </c>
      <c r="J622" s="9">
        <v>579830000000</v>
      </c>
      <c r="K622" s="9">
        <v>21046000000</v>
      </c>
      <c r="L622" s="9">
        <v>28272000000</v>
      </c>
      <c r="M622" s="9">
        <v>22094000000</v>
      </c>
      <c r="N622" s="14">
        <v>154.66999999999999</v>
      </c>
      <c r="O622" s="9">
        <v>258772000000</v>
      </c>
      <c r="P622" s="9">
        <v>699740000000</v>
      </c>
      <c r="Q622" s="14">
        <v>1811.56</v>
      </c>
      <c r="R622" s="5">
        <v>43980</v>
      </c>
    </row>
    <row r="623" spans="1:18" x14ac:dyDescent="0.4">
      <c r="A623" s="9">
        <v>20</v>
      </c>
      <c r="B623" s="9">
        <f>VLOOKUP(D623*10,[1]EDINET会社コード一覧!$A$3:$G$5445,4,FALSE)</f>
        <v>3650</v>
      </c>
      <c r="C623" t="str">
        <f>VLOOKUP(D623*10,[1]EDINET会社コード一覧!$A$3:$G$5445,5,FALSE)</f>
        <v>電気機器</v>
      </c>
      <c r="D623" s="9">
        <v>6505</v>
      </c>
      <c r="E623" s="4" t="s">
        <v>1645</v>
      </c>
      <c r="F623" t="s">
        <v>6</v>
      </c>
      <c r="G623" s="5">
        <v>43252</v>
      </c>
      <c r="H623" s="5">
        <v>43616</v>
      </c>
      <c r="I623" s="6" t="s">
        <v>0</v>
      </c>
      <c r="J623" s="9">
        <v>33804000000</v>
      </c>
      <c r="K623" s="9">
        <v>-145000000</v>
      </c>
      <c r="L623" s="9">
        <v>341000000</v>
      </c>
      <c r="M623" s="9">
        <v>707000000</v>
      </c>
      <c r="N623" s="14">
        <v>77.069999999999993</v>
      </c>
      <c r="O623" s="9">
        <v>20675000000</v>
      </c>
      <c r="P623" s="9">
        <v>53889000000</v>
      </c>
      <c r="Q623" s="14">
        <v>2312.2199999999998</v>
      </c>
      <c r="R623" s="5">
        <v>44025</v>
      </c>
    </row>
    <row r="624" spans="1:18" x14ac:dyDescent="0.4">
      <c r="A624" s="9">
        <v>20</v>
      </c>
      <c r="B624" s="9">
        <f>VLOOKUP(D624*10,[1]EDINET会社コード一覧!$A$3:$G$5445,4,FALSE)</f>
        <v>3650</v>
      </c>
      <c r="C624" t="str">
        <f>VLOOKUP(D624*10,[1]EDINET会社コード一覧!$A$3:$G$5445,5,FALSE)</f>
        <v>電気機器</v>
      </c>
      <c r="D624" s="9">
        <v>6506</v>
      </c>
      <c r="E624" s="4" t="s">
        <v>1646</v>
      </c>
      <c r="F624" t="s">
        <v>23</v>
      </c>
      <c r="G624" s="5">
        <v>43160</v>
      </c>
      <c r="H624" s="5">
        <v>43524</v>
      </c>
      <c r="I624" s="7" t="s">
        <v>0</v>
      </c>
      <c r="J624" s="9">
        <v>205179000000</v>
      </c>
      <c r="K624" s="9">
        <v>8913000000</v>
      </c>
      <c r="L624" s="9">
        <v>15329000000</v>
      </c>
      <c r="M624" s="9">
        <v>12407000000</v>
      </c>
      <c r="N624" s="14">
        <v>46.89</v>
      </c>
      <c r="O624" s="9">
        <v>126303000000</v>
      </c>
      <c r="P624" s="9">
        <v>238378000000</v>
      </c>
      <c r="Q624" s="14">
        <v>477.91</v>
      </c>
      <c r="R624" s="5">
        <v>43931</v>
      </c>
    </row>
    <row r="625" spans="1:18" x14ac:dyDescent="0.4">
      <c r="A625" s="9">
        <v>20</v>
      </c>
      <c r="B625" s="9">
        <f>VLOOKUP(D625*10,[1]EDINET会社コード一覧!$A$3:$G$5445,4,FALSE)</f>
        <v>3650</v>
      </c>
      <c r="C625" t="str">
        <f>VLOOKUP(D625*10,[1]EDINET会社コード一覧!$A$3:$G$5445,5,FALSE)</f>
        <v>電気機器</v>
      </c>
      <c r="D625" s="9">
        <v>6507</v>
      </c>
      <c r="E625" s="4" t="s">
        <v>1647</v>
      </c>
      <c r="F625" t="s">
        <v>2</v>
      </c>
      <c r="G625" s="5">
        <v>43191</v>
      </c>
      <c r="H625" s="5">
        <v>43555</v>
      </c>
      <c r="I625" s="7" t="s">
        <v>0</v>
      </c>
      <c r="J625" s="9">
        <v>71088000000</v>
      </c>
      <c r="K625" s="9">
        <v>4070000000</v>
      </c>
      <c r="L625" s="9">
        <v>4561000000</v>
      </c>
      <c r="M625" s="9">
        <v>3539000000</v>
      </c>
      <c r="N625" s="14">
        <v>119.04</v>
      </c>
      <c r="O625" s="9">
        <v>38671000000</v>
      </c>
      <c r="P625" s="9">
        <v>95864000000</v>
      </c>
      <c r="Q625" s="14">
        <v>1300.5899999999999</v>
      </c>
      <c r="R625" s="5">
        <v>43985</v>
      </c>
    </row>
    <row r="626" spans="1:18" x14ac:dyDescent="0.4">
      <c r="A626" s="9">
        <v>20</v>
      </c>
      <c r="B626" s="9">
        <f>VLOOKUP(D626*10,[1]EDINET会社コード一覧!$A$3:$G$5445,4,FALSE)</f>
        <v>3650</v>
      </c>
      <c r="C626" t="str">
        <f>VLOOKUP(D626*10,[1]EDINET会社コード一覧!$A$3:$G$5445,5,FALSE)</f>
        <v>電気機器</v>
      </c>
      <c r="D626" s="9">
        <v>6508</v>
      </c>
      <c r="E626" s="4" t="s">
        <v>1648</v>
      </c>
      <c r="F626" t="s">
        <v>2</v>
      </c>
      <c r="G626" s="5">
        <v>43191</v>
      </c>
      <c r="H626" s="5">
        <v>43555</v>
      </c>
      <c r="I626" s="7" t="s">
        <v>0</v>
      </c>
      <c r="J626" s="9">
        <v>167614000000</v>
      </c>
      <c r="K626" s="9">
        <v>5050000000</v>
      </c>
      <c r="L626" s="9">
        <v>7751000000</v>
      </c>
      <c r="M626" s="9">
        <v>7352000000</v>
      </c>
      <c r="N626" s="14">
        <v>162.06</v>
      </c>
      <c r="O626" s="9">
        <v>71729000000</v>
      </c>
      <c r="P626" s="9">
        <v>221108000000</v>
      </c>
      <c r="Q626" s="14">
        <v>1580.94</v>
      </c>
      <c r="R626" s="5">
        <v>43964</v>
      </c>
    </row>
    <row r="627" spans="1:18" x14ac:dyDescent="0.4">
      <c r="A627" s="9">
        <v>20</v>
      </c>
      <c r="B627" s="9">
        <f>VLOOKUP(D627*10,[1]EDINET会社コード一覧!$A$3:$G$5445,4,FALSE)</f>
        <v>3650</v>
      </c>
      <c r="C627" t="str">
        <f>VLOOKUP(D627*10,[1]EDINET会社コード一覧!$A$3:$G$5445,5,FALSE)</f>
        <v>電気機器</v>
      </c>
      <c r="D627" s="9">
        <v>6518</v>
      </c>
      <c r="E627" s="4" t="s">
        <v>1652</v>
      </c>
      <c r="F627" t="s">
        <v>2</v>
      </c>
      <c r="G627" s="5">
        <v>43191</v>
      </c>
      <c r="H627" s="5">
        <v>43555</v>
      </c>
      <c r="I627" s="7" t="s">
        <v>0</v>
      </c>
      <c r="J627" s="9">
        <v>13792000000</v>
      </c>
      <c r="K627" s="9">
        <v>723000000</v>
      </c>
      <c r="L627" s="9">
        <v>764000000</v>
      </c>
      <c r="M627" s="9">
        <v>662000000</v>
      </c>
      <c r="N627" s="14">
        <v>147.16</v>
      </c>
      <c r="O627" s="9">
        <v>7634000000</v>
      </c>
      <c r="P627" s="9">
        <v>14373000000</v>
      </c>
      <c r="Q627" s="14">
        <v>1707.71</v>
      </c>
      <c r="R627" s="5">
        <v>43966</v>
      </c>
    </row>
    <row r="628" spans="1:18" x14ac:dyDescent="0.4">
      <c r="A628" s="9">
        <v>20</v>
      </c>
      <c r="B628" s="9">
        <f>VLOOKUP(D628*10,[1]EDINET会社コード一覧!$A$3:$G$5445,4,FALSE)</f>
        <v>3600</v>
      </c>
      <c r="C628" t="str">
        <f>VLOOKUP(D628*10,[1]EDINET会社コード一覧!$A$3:$G$5445,5,FALSE)</f>
        <v>機械</v>
      </c>
      <c r="D628" s="9">
        <v>6586</v>
      </c>
      <c r="E628" s="4" t="s">
        <v>1688</v>
      </c>
      <c r="F628" t="s">
        <v>2</v>
      </c>
      <c r="G628" s="5">
        <v>43191</v>
      </c>
      <c r="H628" s="5">
        <v>43555</v>
      </c>
      <c r="I628" s="7" t="s">
        <v>0</v>
      </c>
      <c r="J628" s="9">
        <v>326390000000</v>
      </c>
      <c r="K628" s="9">
        <v>32175000000</v>
      </c>
      <c r="L628" s="9">
        <v>77826000000</v>
      </c>
      <c r="M628" s="9">
        <v>65601000000</v>
      </c>
      <c r="N628" s="14">
        <v>241.65</v>
      </c>
      <c r="O628" s="9">
        <v>365709000000</v>
      </c>
      <c r="P628" s="9">
        <v>421387000000</v>
      </c>
      <c r="Q628" s="14">
        <v>1347.16</v>
      </c>
      <c r="R628" s="5">
        <v>43972</v>
      </c>
    </row>
    <row r="629" spans="1:18" x14ac:dyDescent="0.4">
      <c r="A629" s="9">
        <v>20</v>
      </c>
      <c r="B629" s="9">
        <f>VLOOKUP(D629*10,[1]EDINET会社コード一覧!$A$3:$G$5445,4,FALSE)</f>
        <v>3650</v>
      </c>
      <c r="C629" t="str">
        <f>VLOOKUP(D629*10,[1]EDINET会社コード一覧!$A$3:$G$5445,5,FALSE)</f>
        <v>電気機器</v>
      </c>
      <c r="D629" s="9">
        <v>6590</v>
      </c>
      <c r="E629" s="4" t="s">
        <v>1690</v>
      </c>
      <c r="F629" t="s">
        <v>2</v>
      </c>
      <c r="G629" s="5">
        <v>43191</v>
      </c>
      <c r="H629" s="5">
        <v>43555</v>
      </c>
      <c r="I629" s="7" t="s">
        <v>0</v>
      </c>
      <c r="J629" s="9">
        <v>40414000000</v>
      </c>
      <c r="K629" s="9">
        <v>2533000000</v>
      </c>
      <c r="L629" s="9">
        <v>3008000000</v>
      </c>
      <c r="M629" s="9">
        <v>2005000000</v>
      </c>
      <c r="N629" s="14">
        <v>455.03</v>
      </c>
      <c r="O629" s="9">
        <v>17245000000</v>
      </c>
      <c r="P629" s="9">
        <v>53502000000</v>
      </c>
      <c r="Q629" s="14">
        <v>3911.52</v>
      </c>
      <c r="R629" s="5">
        <v>43964</v>
      </c>
    </row>
    <row r="630" spans="1:18" x14ac:dyDescent="0.4">
      <c r="A630" s="9">
        <v>20</v>
      </c>
      <c r="B630" s="9">
        <f>VLOOKUP(D630*10,[1]EDINET会社コード一覧!$A$3:$G$5445,4,FALSE)</f>
        <v>3650</v>
      </c>
      <c r="C630" t="str">
        <f>VLOOKUP(D630*10,[1]EDINET会社コード一覧!$A$3:$G$5445,5,FALSE)</f>
        <v>電気機器</v>
      </c>
      <c r="D630" s="9">
        <v>6591</v>
      </c>
      <c r="E630" s="4" t="s">
        <v>1691</v>
      </c>
      <c r="F630" t="s">
        <v>2</v>
      </c>
      <c r="G630" s="5">
        <v>43191</v>
      </c>
      <c r="H630" s="5">
        <v>43555</v>
      </c>
      <c r="I630" s="7" t="s">
        <v>0</v>
      </c>
      <c r="J630" s="9">
        <v>17327000000</v>
      </c>
      <c r="K630" s="9">
        <v>-860000000</v>
      </c>
      <c r="L630" s="9">
        <v>-622000000</v>
      </c>
      <c r="M630" s="9">
        <v>-395000000</v>
      </c>
      <c r="N630" s="14">
        <v>-10.130000000000001</v>
      </c>
      <c r="O630" s="9">
        <v>12118000000</v>
      </c>
      <c r="P630" s="9">
        <v>24320000000</v>
      </c>
      <c r="Q630" s="14">
        <v>310.43</v>
      </c>
      <c r="R630" s="5">
        <v>43595</v>
      </c>
    </row>
    <row r="631" spans="1:18" x14ac:dyDescent="0.4">
      <c r="A631" s="9">
        <v>20</v>
      </c>
      <c r="B631" s="9">
        <f>VLOOKUP(D631*10,[1]EDINET会社コード一覧!$A$3:$G$5445,4,FALSE)</f>
        <v>3650</v>
      </c>
      <c r="C631" t="str">
        <f>VLOOKUP(D631*10,[1]EDINET会社コード一覧!$A$3:$G$5445,5,FALSE)</f>
        <v>電気機器</v>
      </c>
      <c r="D631" s="9">
        <v>6592</v>
      </c>
      <c r="E631" s="4" t="s">
        <v>1692</v>
      </c>
      <c r="F631" t="s">
        <v>15</v>
      </c>
      <c r="G631" s="5">
        <v>43466</v>
      </c>
      <c r="H631" s="5">
        <v>43830</v>
      </c>
      <c r="I631" s="7" t="s">
        <v>0</v>
      </c>
      <c r="J631" s="9">
        <v>93568000000</v>
      </c>
      <c r="K631" s="9">
        <v>6317000000</v>
      </c>
      <c r="L631" s="9">
        <v>13561000000</v>
      </c>
      <c r="M631" s="9">
        <v>11375000000</v>
      </c>
      <c r="N631" s="14">
        <v>171.01</v>
      </c>
      <c r="O631" s="9">
        <v>155309000000</v>
      </c>
      <c r="P631" s="9">
        <v>168537000000</v>
      </c>
      <c r="Q631" s="14">
        <v>2337.37</v>
      </c>
      <c r="R631" s="5">
        <v>43874</v>
      </c>
    </row>
    <row r="632" spans="1:18" x14ac:dyDescent="0.4">
      <c r="A632" s="9">
        <v>20</v>
      </c>
      <c r="B632" s="9">
        <f>VLOOKUP(D632*10,[1]EDINET会社コード一覧!$A$3:$G$5445,4,FALSE)</f>
        <v>3650</v>
      </c>
      <c r="C632" t="str">
        <f>VLOOKUP(D632*10,[1]EDINET会社コード一覧!$A$3:$G$5445,5,FALSE)</f>
        <v>電気機器</v>
      </c>
      <c r="D632" s="9">
        <v>6594</v>
      </c>
      <c r="E632" s="4" t="s">
        <v>1693</v>
      </c>
      <c r="F632" t="s">
        <v>2</v>
      </c>
      <c r="G632" s="5">
        <v>43191</v>
      </c>
      <c r="H632" s="5">
        <v>43555</v>
      </c>
      <c r="I632" s="7" t="s">
        <v>0</v>
      </c>
      <c r="J632" s="9">
        <v>222217000000</v>
      </c>
      <c r="K632" s="9">
        <v>129000000</v>
      </c>
      <c r="L632" s="9">
        <v>49213000000</v>
      </c>
      <c r="M632" s="9">
        <v>48417000000</v>
      </c>
      <c r="N632" s="14">
        <v>82.12</v>
      </c>
      <c r="O632" s="9">
        <v>309867000000</v>
      </c>
      <c r="P632" s="9">
        <v>983178000000</v>
      </c>
      <c r="Q632" s="14">
        <v>526.46</v>
      </c>
      <c r="R632" s="5">
        <v>43951</v>
      </c>
    </row>
    <row r="633" spans="1:18" x14ac:dyDescent="0.4">
      <c r="A633" s="9">
        <v>20</v>
      </c>
      <c r="B633" s="9">
        <f>VLOOKUP(D633*10,[1]EDINET会社コード一覧!$A$3:$G$5445,4,FALSE)</f>
        <v>3650</v>
      </c>
      <c r="C633" t="str">
        <f>VLOOKUP(D633*10,[1]EDINET会社コード一覧!$A$3:$G$5445,5,FALSE)</f>
        <v>電気機器</v>
      </c>
      <c r="D633" s="9">
        <v>6616</v>
      </c>
      <c r="E633" s="4" t="s">
        <v>1695</v>
      </c>
      <c r="F633" t="s">
        <v>2</v>
      </c>
      <c r="G633" s="5">
        <v>43191</v>
      </c>
      <c r="H633" s="5">
        <v>43555</v>
      </c>
      <c r="I633" s="7" t="s">
        <v>0</v>
      </c>
      <c r="J633" s="9">
        <v>9201000000</v>
      </c>
      <c r="K633" s="9">
        <v>478000000</v>
      </c>
      <c r="L633" s="9">
        <v>740000000</v>
      </c>
      <c r="M633" s="9">
        <v>565000000</v>
      </c>
      <c r="N633" s="14">
        <v>51.71</v>
      </c>
      <c r="O633" s="9">
        <v>11989000000</v>
      </c>
      <c r="P633" s="9">
        <v>15205000000</v>
      </c>
      <c r="Q633" s="14">
        <v>1051.1300000000001</v>
      </c>
      <c r="R633" s="5">
        <v>43971</v>
      </c>
    </row>
    <row r="634" spans="1:18" x14ac:dyDescent="0.4">
      <c r="A634" s="9">
        <v>20</v>
      </c>
      <c r="B634" s="9">
        <f>VLOOKUP(D634*10,[1]EDINET会社コード一覧!$A$3:$G$5445,4,FALSE)</f>
        <v>3650</v>
      </c>
      <c r="C634" t="str">
        <f>VLOOKUP(D634*10,[1]EDINET会社コード一覧!$A$3:$G$5445,5,FALSE)</f>
        <v>電気機器</v>
      </c>
      <c r="D634" s="9">
        <v>6617</v>
      </c>
      <c r="E634" s="4" t="s">
        <v>1696</v>
      </c>
      <c r="F634" t="s">
        <v>2</v>
      </c>
      <c r="G634" s="5">
        <v>43191</v>
      </c>
      <c r="H634" s="5">
        <v>43555</v>
      </c>
      <c r="I634" s="7" t="s">
        <v>0</v>
      </c>
      <c r="J634" s="9">
        <v>64146000000</v>
      </c>
      <c r="K634" s="9">
        <v>1306000000</v>
      </c>
      <c r="L634" s="9">
        <v>1500000000</v>
      </c>
      <c r="M634" s="9">
        <v>870000000</v>
      </c>
      <c r="N634" s="14">
        <v>53.99</v>
      </c>
      <c r="O634" s="9">
        <v>43685000000</v>
      </c>
      <c r="P634" s="9">
        <v>85777000000</v>
      </c>
      <c r="Q634" s="14">
        <v>2708.95</v>
      </c>
      <c r="R634" s="5">
        <v>43948</v>
      </c>
    </row>
    <row r="635" spans="1:18" x14ac:dyDescent="0.4">
      <c r="A635" s="9">
        <v>20</v>
      </c>
      <c r="B635" s="9">
        <f>VLOOKUP(D635*10,[1]EDINET会社コード一覧!$A$3:$G$5445,4,FALSE)</f>
        <v>3650</v>
      </c>
      <c r="C635" t="str">
        <f>VLOOKUP(D635*10,[1]EDINET会社コード一覧!$A$3:$G$5445,5,FALSE)</f>
        <v>電気機器</v>
      </c>
      <c r="D635" s="9">
        <v>6618</v>
      </c>
      <c r="E635" s="4" t="s">
        <v>1697</v>
      </c>
      <c r="F635" t="s">
        <v>2</v>
      </c>
      <c r="G635" s="5">
        <v>43191</v>
      </c>
      <c r="H635" s="5">
        <v>43555</v>
      </c>
      <c r="I635" s="7" t="s">
        <v>0</v>
      </c>
      <c r="J635" s="9">
        <v>9501000000</v>
      </c>
      <c r="K635" s="9">
        <v>397000000</v>
      </c>
      <c r="L635" s="9">
        <v>391000000</v>
      </c>
      <c r="M635" s="9">
        <v>285000000</v>
      </c>
      <c r="N635" s="14">
        <v>34.14</v>
      </c>
      <c r="O635" s="9">
        <v>2113000000</v>
      </c>
      <c r="P635" s="9">
        <v>8335000000</v>
      </c>
      <c r="Q635" s="14">
        <v>249.36</v>
      </c>
      <c r="R635" s="5">
        <v>43966</v>
      </c>
    </row>
    <row r="636" spans="1:18" x14ac:dyDescent="0.4">
      <c r="A636" s="9">
        <v>20</v>
      </c>
      <c r="B636" s="9">
        <f>VLOOKUP(D636*10,[1]EDINET会社コード一覧!$A$3:$G$5445,4,FALSE)</f>
        <v>3650</v>
      </c>
      <c r="C636" t="str">
        <f>VLOOKUP(D636*10,[1]EDINET会社コード一覧!$A$3:$G$5445,5,FALSE)</f>
        <v>電気機器</v>
      </c>
      <c r="D636" s="9">
        <v>6623</v>
      </c>
      <c r="E636" s="4" t="s">
        <v>1700</v>
      </c>
      <c r="F636" t="s">
        <v>2</v>
      </c>
      <c r="G636" s="5">
        <v>43191</v>
      </c>
      <c r="H636" s="5">
        <v>43555</v>
      </c>
      <c r="I636" s="7" t="s">
        <v>0</v>
      </c>
      <c r="J636" s="9">
        <v>34964000000</v>
      </c>
      <c r="K636" s="9">
        <v>2487000000</v>
      </c>
      <c r="L636" s="9">
        <v>3005000000</v>
      </c>
      <c r="M636" s="9">
        <v>1851000000</v>
      </c>
      <c r="N636" s="14">
        <v>195.02</v>
      </c>
      <c r="O636" s="9">
        <v>39467000000</v>
      </c>
      <c r="P636" s="9">
        <v>54265000000</v>
      </c>
      <c r="Q636" s="14">
        <v>4156.3</v>
      </c>
      <c r="R636" s="5">
        <v>43951</v>
      </c>
    </row>
    <row r="637" spans="1:18" x14ac:dyDescent="0.4">
      <c r="A637" s="9">
        <v>20</v>
      </c>
      <c r="B637" s="9">
        <f>VLOOKUP(D637*10,[1]EDINET会社コード一覧!$A$3:$G$5445,4,FALSE)</f>
        <v>3650</v>
      </c>
      <c r="C637" t="str">
        <f>VLOOKUP(D637*10,[1]EDINET会社コード一覧!$A$3:$G$5445,5,FALSE)</f>
        <v>電気機器</v>
      </c>
      <c r="D637" s="9">
        <v>6625</v>
      </c>
      <c r="E637" s="4" t="s">
        <v>1701</v>
      </c>
      <c r="F637" t="s">
        <v>2</v>
      </c>
      <c r="G637" s="5">
        <v>43191</v>
      </c>
      <c r="H637" s="5">
        <v>43555</v>
      </c>
      <c r="I637" s="7" t="s">
        <v>0</v>
      </c>
      <c r="J637" s="9">
        <v>103000000</v>
      </c>
      <c r="K637" s="9">
        <v>-142000000</v>
      </c>
      <c r="L637" s="9">
        <v>-122000000</v>
      </c>
      <c r="M637" s="9">
        <v>-123000000</v>
      </c>
      <c r="N637" s="14">
        <v>-1.98</v>
      </c>
      <c r="O637" s="9">
        <v>7622000000</v>
      </c>
      <c r="P637" s="9">
        <v>7633000000</v>
      </c>
      <c r="Q637" s="14">
        <v>88.03</v>
      </c>
      <c r="R637" s="5">
        <v>43959</v>
      </c>
    </row>
    <row r="638" spans="1:18" x14ac:dyDescent="0.4">
      <c r="A638" s="9">
        <v>20</v>
      </c>
      <c r="B638" s="9">
        <f>VLOOKUP(D638*10,[1]EDINET会社コード一覧!$A$3:$G$5445,4,FALSE)</f>
        <v>3650</v>
      </c>
      <c r="C638" t="str">
        <f>VLOOKUP(D638*10,[1]EDINET会社コード一覧!$A$3:$G$5445,5,FALSE)</f>
        <v>電気機器</v>
      </c>
      <c r="D638" s="9">
        <v>6627</v>
      </c>
      <c r="E638" s="4" t="s">
        <v>1703</v>
      </c>
      <c r="F638" t="s">
        <v>15</v>
      </c>
      <c r="G638" s="5">
        <v>43466</v>
      </c>
      <c r="H638" s="5">
        <v>43830</v>
      </c>
      <c r="I638" s="7" t="s">
        <v>0</v>
      </c>
      <c r="J638" s="9">
        <v>5682000000</v>
      </c>
      <c r="K638" s="9">
        <v>-392000000</v>
      </c>
      <c r="L638" s="9">
        <v>-166000000</v>
      </c>
      <c r="M638" s="9">
        <v>4000000</v>
      </c>
      <c r="N638" s="14">
        <v>0.5</v>
      </c>
      <c r="O638" s="9">
        <v>20022000000</v>
      </c>
      <c r="P638" s="9">
        <v>25145000000</v>
      </c>
      <c r="Q638" s="14">
        <v>2200.92</v>
      </c>
      <c r="R638" s="5">
        <v>43873</v>
      </c>
    </row>
    <row r="639" spans="1:18" x14ac:dyDescent="0.4">
      <c r="A639" s="9">
        <v>20</v>
      </c>
      <c r="B639" s="9">
        <f>VLOOKUP(D639*10,[1]EDINET会社コード一覧!$A$3:$G$5445,4,FALSE)</f>
        <v>3650</v>
      </c>
      <c r="C639" t="str">
        <f>VLOOKUP(D639*10,[1]EDINET会社コード一覧!$A$3:$G$5445,5,FALSE)</f>
        <v>電気機器</v>
      </c>
      <c r="D639" s="9">
        <v>6629</v>
      </c>
      <c r="E639" s="4" t="s">
        <v>1705</v>
      </c>
      <c r="F639" t="s">
        <v>2</v>
      </c>
      <c r="G639" s="5">
        <v>43191</v>
      </c>
      <c r="H639" s="5">
        <v>43555</v>
      </c>
      <c r="I639" s="7" t="s">
        <v>0</v>
      </c>
      <c r="J639" s="9">
        <v>1122000000</v>
      </c>
      <c r="K639" s="9">
        <v>448000000</v>
      </c>
      <c r="L639" s="9">
        <v>431000000</v>
      </c>
      <c r="M639" s="9">
        <v>428000000</v>
      </c>
      <c r="N639" s="14">
        <v>31.76</v>
      </c>
      <c r="O639" s="9">
        <v>5415000000</v>
      </c>
      <c r="P639" s="9">
        <v>11080000000</v>
      </c>
      <c r="Q639" s="14">
        <v>401.86</v>
      </c>
      <c r="R639" s="5">
        <v>43966</v>
      </c>
    </row>
    <row r="640" spans="1:18" x14ac:dyDescent="0.4">
      <c r="A640" s="9">
        <v>20</v>
      </c>
      <c r="B640" s="9">
        <f>VLOOKUP(D640*10,[1]EDINET会社コード一覧!$A$3:$G$5445,4,FALSE)</f>
        <v>3650</v>
      </c>
      <c r="C640" t="str">
        <f>VLOOKUP(D640*10,[1]EDINET会社コード一覧!$A$3:$G$5445,5,FALSE)</f>
        <v>電気機器</v>
      </c>
      <c r="D640" s="9">
        <v>6630</v>
      </c>
      <c r="E640" s="4" t="s">
        <v>1706</v>
      </c>
      <c r="F640" t="s">
        <v>31</v>
      </c>
      <c r="G640" s="5">
        <v>43221</v>
      </c>
      <c r="H640" s="5">
        <v>43585</v>
      </c>
      <c r="I640" s="6" t="s">
        <v>0</v>
      </c>
      <c r="J640" s="9">
        <v>26407000000</v>
      </c>
      <c r="K640" s="9">
        <v>6044000000</v>
      </c>
      <c r="L640" s="9">
        <v>6095000000</v>
      </c>
      <c r="M640" s="9">
        <v>3662000000</v>
      </c>
      <c r="N640" s="14">
        <v>64.819999999999993</v>
      </c>
      <c r="O640" s="9">
        <v>13166000000</v>
      </c>
      <c r="P640" s="9">
        <v>17615000000</v>
      </c>
      <c r="Q640" s="14">
        <v>235.35</v>
      </c>
      <c r="R640" s="5">
        <v>43994</v>
      </c>
    </row>
    <row r="641" spans="1:18" x14ac:dyDescent="0.4">
      <c r="A641" s="9">
        <v>20</v>
      </c>
      <c r="B641" s="9">
        <f>VLOOKUP(D641*10,[1]EDINET会社コード一覧!$A$3:$G$5445,4,FALSE)</f>
        <v>3650</v>
      </c>
      <c r="C641" t="str">
        <f>VLOOKUP(D641*10,[1]EDINET会社コード一覧!$A$3:$G$5445,5,FALSE)</f>
        <v>電気機器</v>
      </c>
      <c r="D641" s="9">
        <v>6633</v>
      </c>
      <c r="E641" s="4" t="s">
        <v>1708</v>
      </c>
      <c r="F641" t="s">
        <v>15</v>
      </c>
      <c r="G641" s="5">
        <v>43466</v>
      </c>
      <c r="H641" s="5">
        <v>43830</v>
      </c>
      <c r="I641" s="7" t="s">
        <v>0</v>
      </c>
      <c r="J641" s="9">
        <v>3321000000</v>
      </c>
      <c r="K641" s="9">
        <v>205000000</v>
      </c>
      <c r="L641" s="9">
        <v>280000000</v>
      </c>
      <c r="M641" s="9">
        <v>182000000</v>
      </c>
      <c r="N641" s="14">
        <v>18.739999999999998</v>
      </c>
      <c r="O641" s="9">
        <v>2330000000</v>
      </c>
      <c r="P641" s="9">
        <v>4518000000</v>
      </c>
      <c r="Q641" s="14">
        <v>245.33</v>
      </c>
      <c r="R641" s="5">
        <v>43875</v>
      </c>
    </row>
    <row r="642" spans="1:18" x14ac:dyDescent="0.4">
      <c r="A642" s="9">
        <v>20</v>
      </c>
      <c r="B642" s="9">
        <f>VLOOKUP(D642*10,[1]EDINET会社コード一覧!$A$3:$G$5445,4,FALSE)</f>
        <v>3650</v>
      </c>
      <c r="C642" t="str">
        <f>VLOOKUP(D642*10,[1]EDINET会社コード一覧!$A$3:$G$5445,5,FALSE)</f>
        <v>電気機器</v>
      </c>
      <c r="D642" s="9">
        <v>6638</v>
      </c>
      <c r="E642" s="4" t="s">
        <v>1711</v>
      </c>
      <c r="F642" t="s">
        <v>2</v>
      </c>
      <c r="G642" s="5">
        <v>43191</v>
      </c>
      <c r="H642" s="5">
        <v>43555</v>
      </c>
      <c r="I642" s="7" t="s">
        <v>0</v>
      </c>
      <c r="J642" s="9">
        <v>41585000000</v>
      </c>
      <c r="K642" s="9">
        <v>1985000000</v>
      </c>
      <c r="L642" s="9">
        <v>1734000000</v>
      </c>
      <c r="M642" s="9">
        <v>1249000000</v>
      </c>
      <c r="N642" s="14">
        <v>41.11</v>
      </c>
      <c r="O642" s="9">
        <v>17382000000</v>
      </c>
      <c r="P642" s="9">
        <v>51791000000</v>
      </c>
      <c r="Q642" s="14">
        <v>566.35</v>
      </c>
      <c r="R642" s="5">
        <v>43978</v>
      </c>
    </row>
    <row r="643" spans="1:18" x14ac:dyDescent="0.4">
      <c r="A643" s="9">
        <v>20</v>
      </c>
      <c r="B643" s="9">
        <f>VLOOKUP(D643*10,[1]EDINET会社コード一覧!$A$3:$G$5445,4,FALSE)</f>
        <v>3650</v>
      </c>
      <c r="C643" t="str">
        <f>VLOOKUP(D643*10,[1]EDINET会社コード一覧!$A$3:$G$5445,5,FALSE)</f>
        <v>電気機器</v>
      </c>
      <c r="D643" s="9">
        <v>6639</v>
      </c>
      <c r="E643" s="4" t="s">
        <v>1712</v>
      </c>
      <c r="F643" t="s">
        <v>2</v>
      </c>
      <c r="G643" s="5">
        <v>43191</v>
      </c>
      <c r="H643" s="5">
        <v>43555</v>
      </c>
      <c r="I643" s="7" t="s">
        <v>0</v>
      </c>
      <c r="J643" s="9">
        <v>20855000000</v>
      </c>
      <c r="K643" s="9">
        <v>1450000000</v>
      </c>
      <c r="L643" s="9">
        <v>1530000000</v>
      </c>
      <c r="M643" s="9">
        <v>1435000000</v>
      </c>
      <c r="N643" s="14">
        <v>219</v>
      </c>
      <c r="O643" s="9">
        <v>10483000000</v>
      </c>
      <c r="P643" s="9">
        <v>20472000000</v>
      </c>
      <c r="Q643" s="14">
        <v>1599.44</v>
      </c>
      <c r="R643" s="5">
        <v>43962</v>
      </c>
    </row>
    <row r="644" spans="1:18" x14ac:dyDescent="0.4">
      <c r="A644" s="9">
        <v>20</v>
      </c>
      <c r="B644" s="9">
        <f>VLOOKUP(D644*10,[1]EDINET会社コード一覧!$A$3:$G$5445,4,FALSE)</f>
        <v>3650</v>
      </c>
      <c r="C644" t="str">
        <f>VLOOKUP(D644*10,[1]EDINET会社コード一覧!$A$3:$G$5445,5,FALSE)</f>
        <v>電気機器</v>
      </c>
      <c r="D644" s="9">
        <v>6640</v>
      </c>
      <c r="E644" s="4" t="s">
        <v>1713</v>
      </c>
      <c r="F644" t="s">
        <v>15</v>
      </c>
      <c r="G644" s="5">
        <v>43466</v>
      </c>
      <c r="H644" s="5">
        <v>43830</v>
      </c>
      <c r="I644" s="7" t="s">
        <v>0</v>
      </c>
      <c r="J644" s="9">
        <v>44773000000</v>
      </c>
      <c r="K644" s="9">
        <v>-550000000</v>
      </c>
      <c r="L644" s="9">
        <v>-283000000</v>
      </c>
      <c r="M644" s="9">
        <v>-365000000</v>
      </c>
      <c r="N644" s="14">
        <v>-21.65</v>
      </c>
      <c r="O644" s="9">
        <v>35711000000</v>
      </c>
      <c r="P644" s="9">
        <v>64015000000</v>
      </c>
      <c r="Q644" s="14">
        <v>1907.42</v>
      </c>
      <c r="R644" s="5">
        <v>43868</v>
      </c>
    </row>
    <row r="645" spans="1:18" x14ac:dyDescent="0.4">
      <c r="A645" s="9">
        <v>20</v>
      </c>
      <c r="B645" s="9">
        <f>VLOOKUP(D645*10,[1]EDINET会社コード一覧!$A$3:$G$5445,4,FALSE)</f>
        <v>3650</v>
      </c>
      <c r="C645" t="str">
        <f>VLOOKUP(D645*10,[1]EDINET会社コード一覧!$A$3:$G$5445,5,FALSE)</f>
        <v>電気機器</v>
      </c>
      <c r="D645" s="9">
        <v>6641</v>
      </c>
      <c r="E645" s="4" t="s">
        <v>1714</v>
      </c>
      <c r="F645" t="s">
        <v>2</v>
      </c>
      <c r="G645" s="5">
        <v>43191</v>
      </c>
      <c r="H645" s="5">
        <v>43555</v>
      </c>
      <c r="I645" s="7" t="s">
        <v>0</v>
      </c>
      <c r="J645" s="9">
        <v>71112000000</v>
      </c>
      <c r="K645" s="9">
        <v>7451000000</v>
      </c>
      <c r="L645" s="9">
        <v>11540000000</v>
      </c>
      <c r="M645" s="9">
        <v>9775000000</v>
      </c>
      <c r="N645" s="14">
        <v>91.47</v>
      </c>
      <c r="O645" s="9">
        <v>76340000000</v>
      </c>
      <c r="P645" s="9">
        <v>119779000000</v>
      </c>
      <c r="Q645" s="14">
        <v>714.3</v>
      </c>
      <c r="R645" s="5">
        <v>43963</v>
      </c>
    </row>
    <row r="646" spans="1:18" x14ac:dyDescent="0.4">
      <c r="A646" s="9">
        <v>20</v>
      </c>
      <c r="B646" s="9">
        <f>VLOOKUP(D646*10,[1]EDINET会社コード一覧!$A$3:$G$5445,4,FALSE)</f>
        <v>3650</v>
      </c>
      <c r="C646" t="str">
        <f>VLOOKUP(D646*10,[1]EDINET会社コード一覧!$A$3:$G$5445,5,FALSE)</f>
        <v>電気機器</v>
      </c>
      <c r="D646" s="9">
        <v>6643</v>
      </c>
      <c r="E646" s="4" t="s">
        <v>1715</v>
      </c>
      <c r="F646" t="s">
        <v>2</v>
      </c>
      <c r="G646" s="5">
        <v>43191</v>
      </c>
      <c r="H646" s="5">
        <v>43555</v>
      </c>
      <c r="I646" s="7" t="s">
        <v>0</v>
      </c>
      <c r="J646" s="9">
        <v>16386000000</v>
      </c>
      <c r="K646" s="9">
        <v>1161000000</v>
      </c>
      <c r="L646" s="9">
        <v>1333000000</v>
      </c>
      <c r="M646" s="9">
        <v>1002000000</v>
      </c>
      <c r="N646" s="14">
        <v>201.76</v>
      </c>
      <c r="O646" s="9">
        <v>11193000000</v>
      </c>
      <c r="P646" s="9">
        <v>17449000000</v>
      </c>
      <c r="Q646" s="14">
        <v>2254.5500000000002</v>
      </c>
      <c r="R646" s="5">
        <v>43959</v>
      </c>
    </row>
    <row r="647" spans="1:18" x14ac:dyDescent="0.4">
      <c r="A647" s="9">
        <v>20</v>
      </c>
      <c r="B647" s="9">
        <f>VLOOKUP(D647*10,[1]EDINET会社コード一覧!$A$3:$G$5445,4,FALSE)</f>
        <v>3650</v>
      </c>
      <c r="C647" t="str">
        <f>VLOOKUP(D647*10,[1]EDINET会社コード一覧!$A$3:$G$5445,5,FALSE)</f>
        <v>電気機器</v>
      </c>
      <c r="D647" s="9">
        <v>6644</v>
      </c>
      <c r="E647" s="4" t="s">
        <v>1716</v>
      </c>
      <c r="F647" t="s">
        <v>2</v>
      </c>
      <c r="G647" s="5">
        <v>43191</v>
      </c>
      <c r="H647" s="5">
        <v>43555</v>
      </c>
      <c r="I647" s="7" t="s">
        <v>0</v>
      </c>
      <c r="J647" s="9">
        <v>34413000000</v>
      </c>
      <c r="K647" s="9">
        <v>2851000000</v>
      </c>
      <c r="L647" s="9">
        <v>3867000000</v>
      </c>
      <c r="M647" s="9">
        <v>3146000000</v>
      </c>
      <c r="N647" s="14">
        <v>64.36</v>
      </c>
      <c r="O647" s="9">
        <v>38003000000</v>
      </c>
      <c r="P647" s="9">
        <v>55062000000</v>
      </c>
      <c r="Q647" s="14">
        <v>767.13</v>
      </c>
      <c r="R647" s="5">
        <v>43978</v>
      </c>
    </row>
    <row r="648" spans="1:18" x14ac:dyDescent="0.4">
      <c r="A648" s="9">
        <v>20</v>
      </c>
      <c r="B648" s="9">
        <f>VLOOKUP(D648*10,[1]EDINET会社コード一覧!$A$3:$G$5445,4,FALSE)</f>
        <v>3650</v>
      </c>
      <c r="C648" t="str">
        <f>VLOOKUP(D648*10,[1]EDINET会社コード一覧!$A$3:$G$5445,5,FALSE)</f>
        <v>電気機器</v>
      </c>
      <c r="D648" s="9">
        <v>6645</v>
      </c>
      <c r="E648" s="4" t="s">
        <v>1717</v>
      </c>
      <c r="F648" t="s">
        <v>2</v>
      </c>
      <c r="G648" s="5">
        <v>43191</v>
      </c>
      <c r="H648" s="5">
        <v>43555</v>
      </c>
      <c r="I648" s="7" t="s">
        <v>0</v>
      </c>
      <c r="J648" s="9">
        <v>324908000000</v>
      </c>
      <c r="K648" s="9">
        <v>27049000000</v>
      </c>
      <c r="L648" s="9">
        <v>49135000000</v>
      </c>
      <c r="M648" s="9">
        <v>45017000000</v>
      </c>
      <c r="N648" s="14">
        <v>216.11</v>
      </c>
      <c r="O648" s="9">
        <v>259824000000</v>
      </c>
      <c r="P648" s="9">
        <v>464405000000</v>
      </c>
      <c r="Q648" s="14">
        <v>1265.2</v>
      </c>
      <c r="R648" s="5">
        <v>43944</v>
      </c>
    </row>
    <row r="649" spans="1:18" x14ac:dyDescent="0.4">
      <c r="A649" s="9">
        <v>20</v>
      </c>
      <c r="B649" s="9">
        <f>VLOOKUP(D649*10,[1]EDINET会社コード一覧!$A$3:$G$5445,4,FALSE)</f>
        <v>3650</v>
      </c>
      <c r="C649" t="str">
        <f>VLOOKUP(D649*10,[1]EDINET会社コード一覧!$A$3:$G$5445,5,FALSE)</f>
        <v>電気機器</v>
      </c>
      <c r="D649" s="9">
        <v>6648</v>
      </c>
      <c r="E649" s="4" t="s">
        <v>1719</v>
      </c>
      <c r="F649" t="s">
        <v>2</v>
      </c>
      <c r="G649" s="5">
        <v>43191</v>
      </c>
      <c r="H649" s="5">
        <v>43555</v>
      </c>
      <c r="I649" s="7" t="s">
        <v>0</v>
      </c>
      <c r="J649" s="9">
        <v>19430000000</v>
      </c>
      <c r="K649" s="9">
        <v>1236000000</v>
      </c>
      <c r="L649" s="9">
        <v>1235000000</v>
      </c>
      <c r="M649" s="9">
        <v>889000000</v>
      </c>
      <c r="N649" s="14">
        <v>277.63</v>
      </c>
      <c r="O649" s="9">
        <v>13766000000</v>
      </c>
      <c r="P649" s="9">
        <v>19643000000</v>
      </c>
      <c r="Q649" s="14">
        <v>4297.82</v>
      </c>
      <c r="R649" s="5">
        <v>43966</v>
      </c>
    </row>
    <row r="650" spans="1:18" x14ac:dyDescent="0.4">
      <c r="A650" s="9">
        <v>20</v>
      </c>
      <c r="B650" s="9">
        <f>VLOOKUP(D650*10,[1]EDINET会社コード一覧!$A$3:$G$5445,4,FALSE)</f>
        <v>3650</v>
      </c>
      <c r="C650" t="str">
        <f>VLOOKUP(D650*10,[1]EDINET会社コード一覧!$A$3:$G$5445,5,FALSE)</f>
        <v>電気機器</v>
      </c>
      <c r="D650" s="9">
        <v>6652</v>
      </c>
      <c r="E650" s="4" t="s">
        <v>1721</v>
      </c>
      <c r="F650" t="s">
        <v>2</v>
      </c>
      <c r="G650" s="5">
        <v>43191</v>
      </c>
      <c r="H650" s="5">
        <v>43555</v>
      </c>
      <c r="I650" s="7" t="s">
        <v>0</v>
      </c>
      <c r="J650" s="9">
        <v>31319000000</v>
      </c>
      <c r="K650" s="9">
        <v>2422000000</v>
      </c>
      <c r="L650" s="9">
        <v>3588000000</v>
      </c>
      <c r="M650" s="9">
        <v>2243000000</v>
      </c>
      <c r="N650" s="14">
        <v>68.22</v>
      </c>
      <c r="O650" s="9">
        <v>33247000000</v>
      </c>
      <c r="P650" s="9">
        <v>66945000000</v>
      </c>
      <c r="Q650" s="14">
        <v>1009.47</v>
      </c>
      <c r="R650" s="5">
        <v>43973</v>
      </c>
    </row>
    <row r="651" spans="1:18" x14ac:dyDescent="0.4">
      <c r="A651" s="9">
        <v>20</v>
      </c>
      <c r="B651" s="9">
        <f>VLOOKUP(D651*10,[1]EDINET会社コード一覧!$A$3:$G$5445,4,FALSE)</f>
        <v>3650</v>
      </c>
      <c r="C651" t="str">
        <f>VLOOKUP(D651*10,[1]EDINET会社コード一覧!$A$3:$G$5445,5,FALSE)</f>
        <v>電気機器</v>
      </c>
      <c r="D651" s="9">
        <v>6653</v>
      </c>
      <c r="E651" s="4" t="s">
        <v>1722</v>
      </c>
      <c r="F651" t="s">
        <v>15</v>
      </c>
      <c r="G651" s="5">
        <v>43466</v>
      </c>
      <c r="H651" s="5">
        <v>43830</v>
      </c>
      <c r="I651" s="7" t="s">
        <v>0</v>
      </c>
      <c r="J651" s="9">
        <v>16893000000</v>
      </c>
      <c r="K651" s="9">
        <v>436000000</v>
      </c>
      <c r="L651" s="9">
        <v>712000000</v>
      </c>
      <c r="M651" s="9">
        <v>515000000</v>
      </c>
      <c r="N651" s="14">
        <v>42.63</v>
      </c>
      <c r="O651" s="9">
        <v>8692000000</v>
      </c>
      <c r="P651" s="9">
        <v>18381000000</v>
      </c>
      <c r="Q651" s="14">
        <v>718.99</v>
      </c>
      <c r="R651" s="5">
        <v>43861</v>
      </c>
    </row>
    <row r="652" spans="1:18" x14ac:dyDescent="0.4">
      <c r="A652" s="9">
        <v>20</v>
      </c>
      <c r="B652" s="9">
        <f>VLOOKUP(D652*10,[1]EDINET会社コード一覧!$A$3:$G$5445,4,FALSE)</f>
        <v>3650</v>
      </c>
      <c r="C652" t="str">
        <f>VLOOKUP(D652*10,[1]EDINET会社コード一覧!$A$3:$G$5445,5,FALSE)</f>
        <v>電気機器</v>
      </c>
      <c r="D652" s="9">
        <v>6654</v>
      </c>
      <c r="E652" s="4" t="s">
        <v>1723</v>
      </c>
      <c r="F652" t="s">
        <v>63</v>
      </c>
      <c r="G652" s="5">
        <v>43132</v>
      </c>
      <c r="H652" s="5">
        <v>43496</v>
      </c>
      <c r="I652" s="7" t="s">
        <v>0</v>
      </c>
      <c r="J652" s="9">
        <v>3909000000</v>
      </c>
      <c r="K652" s="9">
        <v>376000000</v>
      </c>
      <c r="L652" s="9">
        <v>394000000</v>
      </c>
      <c r="M652" s="9">
        <v>277000000</v>
      </c>
      <c r="N652" s="14">
        <v>46.94</v>
      </c>
      <c r="O652" s="9">
        <v>10346000000</v>
      </c>
      <c r="P652" s="9">
        <v>11097000000</v>
      </c>
      <c r="Q652" s="14">
        <v>1746.6</v>
      </c>
      <c r="R652" s="5">
        <v>43900</v>
      </c>
    </row>
    <row r="653" spans="1:18" x14ac:dyDescent="0.4">
      <c r="A653" s="9">
        <v>20</v>
      </c>
      <c r="B653" s="9">
        <f>VLOOKUP(D653*10,[1]EDINET会社コード一覧!$A$3:$G$5445,4,FALSE)</f>
        <v>3650</v>
      </c>
      <c r="C653" t="str">
        <f>VLOOKUP(D653*10,[1]EDINET会社コード一覧!$A$3:$G$5445,5,FALSE)</f>
        <v>電気機器</v>
      </c>
      <c r="D653" s="9">
        <v>6658</v>
      </c>
      <c r="E653" s="4" t="s">
        <v>1726</v>
      </c>
      <c r="F653" t="s">
        <v>2</v>
      </c>
      <c r="G653" s="5">
        <v>43191</v>
      </c>
      <c r="H653" s="5">
        <v>43555</v>
      </c>
      <c r="I653" s="7" t="s">
        <v>0</v>
      </c>
      <c r="J653" s="9">
        <v>12746000000</v>
      </c>
      <c r="K653" s="9">
        <v>-251000000</v>
      </c>
      <c r="L653" s="9">
        <v>-124000000</v>
      </c>
      <c r="M653" s="9">
        <v>-296000000</v>
      </c>
      <c r="N653" s="14">
        <v>-21.23</v>
      </c>
      <c r="O653" s="9">
        <v>3617000000</v>
      </c>
      <c r="P653" s="9">
        <v>12974000000</v>
      </c>
      <c r="Q653" s="14">
        <v>258.87</v>
      </c>
      <c r="R653" s="5">
        <v>44007</v>
      </c>
    </row>
    <row r="654" spans="1:18" x14ac:dyDescent="0.4">
      <c r="A654" s="9">
        <v>20</v>
      </c>
      <c r="B654" s="9">
        <f>VLOOKUP(D654*10,[1]EDINET会社コード一覧!$A$3:$G$5445,4,FALSE)</f>
        <v>3650</v>
      </c>
      <c r="C654" t="str">
        <f>VLOOKUP(D654*10,[1]EDINET会社コード一覧!$A$3:$G$5445,5,FALSE)</f>
        <v>電気機器</v>
      </c>
      <c r="D654" s="9">
        <v>6659</v>
      </c>
      <c r="E654" s="4" t="s">
        <v>1727</v>
      </c>
      <c r="F654" t="s">
        <v>2</v>
      </c>
      <c r="G654" s="5">
        <v>43191</v>
      </c>
      <c r="H654" s="5">
        <v>43555</v>
      </c>
      <c r="I654" s="7" t="s">
        <v>0</v>
      </c>
      <c r="J654" s="9">
        <v>2551000000</v>
      </c>
      <c r="K654" s="9">
        <v>-13000000</v>
      </c>
      <c r="L654" s="9">
        <v>-22000000</v>
      </c>
      <c r="M654" s="9">
        <v>-40000000</v>
      </c>
      <c r="N654" s="14">
        <v>-7.08</v>
      </c>
      <c r="O654" s="9">
        <v>1147000000</v>
      </c>
      <c r="P654" s="9">
        <v>3170000000</v>
      </c>
      <c r="Q654" s="14">
        <v>199.58</v>
      </c>
      <c r="R654" s="5">
        <v>43951</v>
      </c>
    </row>
    <row r="655" spans="1:18" x14ac:dyDescent="0.4">
      <c r="A655" s="9">
        <v>20</v>
      </c>
      <c r="B655" s="9">
        <f>VLOOKUP(D655*10,[1]EDINET会社コード一覧!$A$3:$G$5445,4,FALSE)</f>
        <v>3650</v>
      </c>
      <c r="C655" t="str">
        <f>VLOOKUP(D655*10,[1]EDINET会社コード一覧!$A$3:$G$5445,5,FALSE)</f>
        <v>電気機器</v>
      </c>
      <c r="D655" s="9">
        <v>6662</v>
      </c>
      <c r="E655" s="4" t="s">
        <v>1728</v>
      </c>
      <c r="F655" t="s">
        <v>11</v>
      </c>
      <c r="G655" s="5">
        <v>43282</v>
      </c>
      <c r="H655" s="5">
        <v>43646</v>
      </c>
      <c r="I655" s="6" t="s">
        <v>0</v>
      </c>
      <c r="J655" s="9">
        <v>1375000000</v>
      </c>
      <c r="K655" s="9">
        <v>84000000</v>
      </c>
      <c r="L655" s="9">
        <v>85000000</v>
      </c>
      <c r="M655" s="9">
        <v>59000000</v>
      </c>
      <c r="N655" s="14">
        <v>4.04</v>
      </c>
      <c r="O655" s="9">
        <v>2996000000</v>
      </c>
      <c r="P655" s="9">
        <v>3266000000</v>
      </c>
      <c r="Q655" s="14">
        <v>203.74</v>
      </c>
      <c r="R655" s="5">
        <v>44050</v>
      </c>
    </row>
    <row r="656" spans="1:18" x14ac:dyDescent="0.4">
      <c r="A656" s="9">
        <v>20</v>
      </c>
      <c r="B656" s="9">
        <f>VLOOKUP(D656*10,[1]EDINET会社コード一覧!$A$3:$G$5445,4,FALSE)</f>
        <v>3650</v>
      </c>
      <c r="C656" t="str">
        <f>VLOOKUP(D656*10,[1]EDINET会社コード一覧!$A$3:$G$5445,5,FALSE)</f>
        <v>電気機器</v>
      </c>
      <c r="D656" s="9">
        <v>6663</v>
      </c>
      <c r="E656" s="4" t="s">
        <v>1729</v>
      </c>
      <c r="F656" t="s">
        <v>15</v>
      </c>
      <c r="G656" s="5">
        <v>43455</v>
      </c>
      <c r="H656" s="5">
        <v>43819</v>
      </c>
      <c r="I656" s="7" t="s">
        <v>0</v>
      </c>
      <c r="J656" s="9">
        <v>3747000000</v>
      </c>
      <c r="K656" s="9">
        <v>-149000000</v>
      </c>
      <c r="L656" s="9">
        <v>-93000000</v>
      </c>
      <c r="M656" s="9">
        <v>-199000000</v>
      </c>
      <c r="N656" s="14">
        <v>-34.04</v>
      </c>
      <c r="O656" s="9">
        <v>2993000000</v>
      </c>
      <c r="P656" s="9">
        <v>4895000000</v>
      </c>
      <c r="Q656" s="14">
        <v>509.91</v>
      </c>
      <c r="R656" s="5">
        <v>43861</v>
      </c>
    </row>
    <row r="657" spans="1:18" x14ac:dyDescent="0.4">
      <c r="A657" s="9">
        <v>20</v>
      </c>
      <c r="B657" s="9">
        <f>VLOOKUP(D657*10,[1]EDINET会社コード一覧!$A$3:$G$5445,4,FALSE)</f>
        <v>3650</v>
      </c>
      <c r="C657" t="str">
        <f>VLOOKUP(D657*10,[1]EDINET会社コード一覧!$A$3:$G$5445,5,FALSE)</f>
        <v>電気機器</v>
      </c>
      <c r="D657" s="9">
        <v>6666</v>
      </c>
      <c r="E657" s="4" t="s">
        <v>1730</v>
      </c>
      <c r="F657" t="s">
        <v>2</v>
      </c>
      <c r="G657" s="5">
        <v>43191</v>
      </c>
      <c r="H657" s="5">
        <v>43555</v>
      </c>
      <c r="I657" s="7" t="s">
        <v>0</v>
      </c>
      <c r="J657" s="9">
        <v>3902000000</v>
      </c>
      <c r="K657" s="9">
        <v>-123000000</v>
      </c>
      <c r="L657" s="9">
        <v>-658000000</v>
      </c>
      <c r="M657" s="9">
        <v>-664000000</v>
      </c>
      <c r="N657" s="14">
        <v>-90.1</v>
      </c>
      <c r="O657" s="9">
        <v>781000000</v>
      </c>
      <c r="P657" s="9">
        <v>8090000000</v>
      </c>
      <c r="Q657" s="14">
        <v>105.98</v>
      </c>
      <c r="R657" s="5">
        <v>43964</v>
      </c>
    </row>
    <row r="658" spans="1:18" x14ac:dyDescent="0.4">
      <c r="A658" s="9">
        <v>20</v>
      </c>
      <c r="B658" s="9">
        <f>VLOOKUP(D658*10,[1]EDINET会社コード一覧!$A$3:$G$5445,4,FALSE)</f>
        <v>3650</v>
      </c>
      <c r="C658" t="str">
        <f>VLOOKUP(D658*10,[1]EDINET会社コード一覧!$A$3:$G$5445,5,FALSE)</f>
        <v>電気機器</v>
      </c>
      <c r="D658" s="9">
        <v>6675</v>
      </c>
      <c r="E658" s="4" t="s">
        <v>1734</v>
      </c>
      <c r="F658" t="s">
        <v>2</v>
      </c>
      <c r="G658" s="5">
        <v>43191</v>
      </c>
      <c r="H658" s="5">
        <v>43555</v>
      </c>
      <c r="I658" s="7" t="s">
        <v>0</v>
      </c>
      <c r="J658" s="9">
        <v>1107000000</v>
      </c>
      <c r="K658" s="9">
        <v>338000000</v>
      </c>
      <c r="L658" s="9">
        <v>274000000</v>
      </c>
      <c r="M658" s="9">
        <v>240000000</v>
      </c>
      <c r="N658" s="14">
        <v>41.25</v>
      </c>
      <c r="O658" s="9">
        <v>20578000000</v>
      </c>
      <c r="P658" s="9">
        <v>24477000000</v>
      </c>
      <c r="Q658" s="14">
        <v>3523.04</v>
      </c>
      <c r="R658" s="5">
        <v>43971</v>
      </c>
    </row>
    <row r="659" spans="1:18" x14ac:dyDescent="0.4">
      <c r="A659" s="9">
        <v>20</v>
      </c>
      <c r="B659" s="9">
        <f>VLOOKUP(D659*10,[1]EDINET会社コード一覧!$A$3:$G$5445,4,FALSE)</f>
        <v>3650</v>
      </c>
      <c r="C659" t="str">
        <f>VLOOKUP(D659*10,[1]EDINET会社コード一覧!$A$3:$G$5445,5,FALSE)</f>
        <v>電気機器</v>
      </c>
      <c r="D659" s="9">
        <v>6694</v>
      </c>
      <c r="E659" s="4" t="s">
        <v>1736</v>
      </c>
      <c r="F659" t="s">
        <v>15</v>
      </c>
      <c r="G659" s="5">
        <v>43466</v>
      </c>
      <c r="H659" s="5">
        <v>43830</v>
      </c>
      <c r="I659" s="7" t="s">
        <v>0</v>
      </c>
      <c r="J659" s="9">
        <v>7060000000</v>
      </c>
      <c r="K659" s="9">
        <v>231000000</v>
      </c>
      <c r="L659" s="9">
        <v>300000000</v>
      </c>
      <c r="M659" s="9">
        <v>249000000</v>
      </c>
      <c r="N659" s="14">
        <v>109.26</v>
      </c>
      <c r="O659" s="9">
        <v>4274000000</v>
      </c>
      <c r="P659" s="9">
        <v>6433000000</v>
      </c>
      <c r="Q659" s="14">
        <v>1869.67</v>
      </c>
      <c r="R659" s="5">
        <v>43875</v>
      </c>
    </row>
    <row r="660" spans="1:18" x14ac:dyDescent="0.4">
      <c r="A660" s="9">
        <v>20</v>
      </c>
      <c r="B660" s="9">
        <f>VLOOKUP(D660*10,[1]EDINET会社コード一覧!$A$3:$G$5445,4,FALSE)</f>
        <v>3650</v>
      </c>
      <c r="C660" t="str">
        <f>VLOOKUP(D660*10,[1]EDINET会社コード一覧!$A$3:$G$5445,5,FALSE)</f>
        <v>電気機器</v>
      </c>
      <c r="D660" s="9">
        <v>6704</v>
      </c>
      <c r="E660" s="4" t="s">
        <v>1741</v>
      </c>
      <c r="F660" t="s">
        <v>2</v>
      </c>
      <c r="G660" s="5">
        <v>43191</v>
      </c>
      <c r="H660" s="5">
        <v>43555</v>
      </c>
      <c r="I660" s="7" t="s">
        <v>0</v>
      </c>
      <c r="J660" s="9">
        <v>16557000000</v>
      </c>
      <c r="K660" s="9">
        <v>-361000000</v>
      </c>
      <c r="L660" s="9">
        <v>-193000000</v>
      </c>
      <c r="M660" s="9">
        <v>422000000</v>
      </c>
      <c r="N660" s="14">
        <v>42.68</v>
      </c>
      <c r="O660" s="9">
        <v>17124000000</v>
      </c>
      <c r="P660" s="9">
        <v>26768000000</v>
      </c>
      <c r="Q660" s="14">
        <v>1729.73</v>
      </c>
      <c r="R660" s="5">
        <v>44004</v>
      </c>
    </row>
    <row r="661" spans="1:18" x14ac:dyDescent="0.4">
      <c r="A661" s="9">
        <v>20</v>
      </c>
      <c r="B661" s="9">
        <f>VLOOKUP(D661*10,[1]EDINET会社コード一覧!$A$3:$G$5445,4,FALSE)</f>
        <v>3650</v>
      </c>
      <c r="C661" t="str">
        <f>VLOOKUP(D661*10,[1]EDINET会社コード一覧!$A$3:$G$5445,5,FALSE)</f>
        <v>電気機器</v>
      </c>
      <c r="D661" s="9">
        <v>6706</v>
      </c>
      <c r="E661" s="4" t="s">
        <v>1742</v>
      </c>
      <c r="F661" t="s">
        <v>2</v>
      </c>
      <c r="G661" s="5">
        <v>43191</v>
      </c>
      <c r="H661" s="5">
        <v>43555</v>
      </c>
      <c r="I661" s="7" t="s">
        <v>0</v>
      </c>
      <c r="J661" s="9">
        <v>34476000000</v>
      </c>
      <c r="K661" s="9">
        <v>1790000000</v>
      </c>
      <c r="L661" s="9">
        <v>2221000000</v>
      </c>
      <c r="M661" s="9">
        <v>1168000000</v>
      </c>
      <c r="N661" s="14">
        <v>95.59</v>
      </c>
      <c r="O661" s="9">
        <v>35360000000</v>
      </c>
      <c r="P661" s="9">
        <v>47637000000</v>
      </c>
      <c r="Q661" s="14">
        <v>2893.91</v>
      </c>
      <c r="R661" s="5">
        <v>43963</v>
      </c>
    </row>
    <row r="662" spans="1:18" x14ac:dyDescent="0.4">
      <c r="A662" s="9">
        <v>20</v>
      </c>
      <c r="B662" s="9">
        <f>VLOOKUP(D662*10,[1]EDINET会社コード一覧!$A$3:$G$5445,4,FALSE)</f>
        <v>3650</v>
      </c>
      <c r="C662" t="str">
        <f>VLOOKUP(D662*10,[1]EDINET会社コード一覧!$A$3:$G$5445,5,FALSE)</f>
        <v>電気機器</v>
      </c>
      <c r="D662" s="9">
        <v>6707</v>
      </c>
      <c r="E662" s="4" t="s">
        <v>1743</v>
      </c>
      <c r="F662" t="s">
        <v>2</v>
      </c>
      <c r="G662" s="5">
        <v>43191</v>
      </c>
      <c r="H662" s="5">
        <v>43555</v>
      </c>
      <c r="I662" s="7" t="s">
        <v>0</v>
      </c>
      <c r="J662" s="9">
        <v>110288000000</v>
      </c>
      <c r="K662" s="9">
        <v>-1943000000</v>
      </c>
      <c r="L662" s="9">
        <v>-3038000000</v>
      </c>
      <c r="M662" s="9">
        <v>-3528000000</v>
      </c>
      <c r="N662" s="14">
        <v>-145.59</v>
      </c>
      <c r="O662" s="9">
        <v>36317000000</v>
      </c>
      <c r="P662" s="9">
        <v>126527000000</v>
      </c>
      <c r="Q662" s="14">
        <v>1498.69</v>
      </c>
      <c r="R662" s="5">
        <v>43966</v>
      </c>
    </row>
    <row r="663" spans="1:18" x14ac:dyDescent="0.4">
      <c r="A663" s="9">
        <v>20</v>
      </c>
      <c r="B663" s="9">
        <f>VLOOKUP(D663*10,[1]EDINET会社コード一覧!$A$3:$G$5445,4,FALSE)</f>
        <v>3650</v>
      </c>
      <c r="C663" t="str">
        <f>VLOOKUP(D663*10,[1]EDINET会社コード一覧!$A$3:$G$5445,5,FALSE)</f>
        <v>電気機器</v>
      </c>
      <c r="D663" s="9">
        <v>6715</v>
      </c>
      <c r="E663" s="4" t="s">
        <v>1745</v>
      </c>
      <c r="F663" t="s">
        <v>2</v>
      </c>
      <c r="G663" s="5">
        <v>43191</v>
      </c>
      <c r="H663" s="5">
        <v>43555</v>
      </c>
      <c r="I663" s="7" t="s">
        <v>0</v>
      </c>
      <c r="J663" s="9">
        <v>13277000000</v>
      </c>
      <c r="K663" s="9">
        <v>372000000</v>
      </c>
      <c r="L663" s="9">
        <v>551000000</v>
      </c>
      <c r="M663" s="9">
        <v>450000000</v>
      </c>
      <c r="N663" s="14">
        <v>102.04</v>
      </c>
      <c r="O663" s="9">
        <v>16067000000</v>
      </c>
      <c r="P663" s="9">
        <v>19708000000</v>
      </c>
      <c r="Q663" s="14">
        <v>3639.8</v>
      </c>
      <c r="R663" s="5">
        <v>43972</v>
      </c>
    </row>
    <row r="664" spans="1:18" x14ac:dyDescent="0.4">
      <c r="A664" s="9">
        <v>20</v>
      </c>
      <c r="B664" s="9">
        <f>VLOOKUP(D664*10,[1]EDINET会社コード一覧!$A$3:$G$5445,4,FALSE)</f>
        <v>3650</v>
      </c>
      <c r="C664" t="str">
        <f>VLOOKUP(D664*10,[1]EDINET会社コード一覧!$A$3:$G$5445,5,FALSE)</f>
        <v>電気機器</v>
      </c>
      <c r="D664" s="9">
        <v>6721</v>
      </c>
      <c r="E664" s="4" t="s">
        <v>1746</v>
      </c>
      <c r="F664" t="s">
        <v>269</v>
      </c>
      <c r="G664" s="5">
        <v>43313</v>
      </c>
      <c r="H664" s="5">
        <v>43677</v>
      </c>
      <c r="I664" s="6" t="s">
        <v>0</v>
      </c>
      <c r="J664" s="9">
        <v>306000000</v>
      </c>
      <c r="K664" s="9">
        <v>-342000000</v>
      </c>
      <c r="L664" s="9">
        <v>-330000000</v>
      </c>
      <c r="M664" s="9">
        <v>-633000000</v>
      </c>
      <c r="N664" s="14">
        <v>-48.54</v>
      </c>
      <c r="O664" s="9">
        <v>127000000</v>
      </c>
      <c r="P664" s="9">
        <v>398000000</v>
      </c>
      <c r="Q664" s="14">
        <v>9.8000000000000007</v>
      </c>
      <c r="R664" s="5">
        <v>43721</v>
      </c>
    </row>
    <row r="665" spans="1:18" x14ac:dyDescent="0.4">
      <c r="A665" s="9">
        <v>20</v>
      </c>
      <c r="B665" s="9">
        <f>VLOOKUP(D665*10,[1]EDINET会社コード一覧!$A$3:$G$5445,4,FALSE)</f>
        <v>3650</v>
      </c>
      <c r="C665" t="str">
        <f>VLOOKUP(D665*10,[1]EDINET会社コード一覧!$A$3:$G$5445,5,FALSE)</f>
        <v>電気機器</v>
      </c>
      <c r="D665" s="9">
        <v>6722</v>
      </c>
      <c r="E665" s="4" t="s">
        <v>1747</v>
      </c>
      <c r="F665" t="s">
        <v>15</v>
      </c>
      <c r="G665" s="5">
        <v>43466</v>
      </c>
      <c r="H665" s="5">
        <v>43830</v>
      </c>
      <c r="I665" s="7" t="s">
        <v>0</v>
      </c>
      <c r="J665" s="9">
        <v>11049000000</v>
      </c>
      <c r="K665" s="9">
        <v>958000000</v>
      </c>
      <c r="L665" s="9">
        <v>943000000</v>
      </c>
      <c r="M665" s="9">
        <v>695000000</v>
      </c>
      <c r="N665" s="14">
        <v>111.21</v>
      </c>
      <c r="O665" s="9">
        <v>7764000000</v>
      </c>
      <c r="P665" s="9">
        <v>11881000000</v>
      </c>
      <c r="Q665" s="14">
        <v>1240.99</v>
      </c>
      <c r="R665" s="5">
        <v>43867</v>
      </c>
    </row>
    <row r="666" spans="1:18" x14ac:dyDescent="0.4">
      <c r="A666" s="9">
        <v>20</v>
      </c>
      <c r="B666" s="9">
        <f>VLOOKUP(D666*10,[1]EDINET会社コード一覧!$A$3:$G$5445,4,FALSE)</f>
        <v>3650</v>
      </c>
      <c r="C666" t="str">
        <f>VLOOKUP(D666*10,[1]EDINET会社コード一覧!$A$3:$G$5445,5,FALSE)</f>
        <v>電気機器</v>
      </c>
      <c r="D666" s="9">
        <v>6724</v>
      </c>
      <c r="E666" s="4" t="s">
        <v>1749</v>
      </c>
      <c r="F666" t="s">
        <v>2</v>
      </c>
      <c r="G666" s="5">
        <v>43191</v>
      </c>
      <c r="H666" s="5">
        <v>43555</v>
      </c>
      <c r="I666" s="7" t="s">
        <v>0</v>
      </c>
      <c r="J666" s="9">
        <v>790424000000</v>
      </c>
      <c r="K666" s="9">
        <v>8480000000</v>
      </c>
      <c r="L666" s="9">
        <v>33896000000</v>
      </c>
      <c r="M666" s="9">
        <v>30629000000</v>
      </c>
      <c r="N666" s="14">
        <v>86.96</v>
      </c>
      <c r="O666" s="9">
        <v>380400000000</v>
      </c>
      <c r="P666" s="9">
        <v>694487000000</v>
      </c>
      <c r="Q666" s="14">
        <v>1079.96</v>
      </c>
      <c r="R666" s="5">
        <v>43951</v>
      </c>
    </row>
    <row r="667" spans="1:18" x14ac:dyDescent="0.4">
      <c r="A667" s="9">
        <v>20</v>
      </c>
      <c r="B667" s="9">
        <f>VLOOKUP(D667*10,[1]EDINET会社コード一覧!$A$3:$G$5445,4,FALSE)</f>
        <v>3650</v>
      </c>
      <c r="C667" t="str">
        <f>VLOOKUP(D667*10,[1]EDINET会社コード一覧!$A$3:$G$5445,5,FALSE)</f>
        <v>電気機器</v>
      </c>
      <c r="D667" s="9">
        <v>6727</v>
      </c>
      <c r="E667" s="4" t="s">
        <v>1750</v>
      </c>
      <c r="F667" t="s">
        <v>2</v>
      </c>
      <c r="G667" s="5">
        <v>43191</v>
      </c>
      <c r="H667" s="5">
        <v>43555</v>
      </c>
      <c r="I667" s="7" t="s">
        <v>0</v>
      </c>
      <c r="J667" s="9">
        <v>80543000000</v>
      </c>
      <c r="K667" s="9">
        <v>3164000000</v>
      </c>
      <c r="L667" s="9">
        <v>4754000000</v>
      </c>
      <c r="M667" s="9">
        <v>3966000000</v>
      </c>
      <c r="N667" s="14">
        <v>24.42</v>
      </c>
      <c r="O667" s="9">
        <v>16687000000</v>
      </c>
      <c r="P667" s="9">
        <v>39917000000</v>
      </c>
      <c r="Q667" s="14">
        <v>102.72</v>
      </c>
      <c r="R667" s="5">
        <v>43959</v>
      </c>
    </row>
    <row r="668" spans="1:18" x14ac:dyDescent="0.4">
      <c r="A668" s="9">
        <v>20</v>
      </c>
      <c r="B668" s="9">
        <f>VLOOKUP(D668*10,[1]EDINET会社コード一覧!$A$3:$G$5445,4,FALSE)</f>
        <v>3650</v>
      </c>
      <c r="C668" t="str">
        <f>VLOOKUP(D668*10,[1]EDINET会社コード一覧!$A$3:$G$5445,5,FALSE)</f>
        <v>電気機器</v>
      </c>
      <c r="D668" s="9">
        <v>6728</v>
      </c>
      <c r="E668" s="4" t="s">
        <v>1751</v>
      </c>
      <c r="F668" t="s">
        <v>11</v>
      </c>
      <c r="G668" s="5">
        <v>43282</v>
      </c>
      <c r="H668" s="5">
        <v>43646</v>
      </c>
      <c r="I668" s="6" t="s">
        <v>0</v>
      </c>
      <c r="J668" s="9">
        <v>119509000000</v>
      </c>
      <c r="K668" s="9">
        <v>7635000000</v>
      </c>
      <c r="L668" s="9">
        <v>13899000000</v>
      </c>
      <c r="M668" s="9">
        <v>12159000000</v>
      </c>
      <c r="N668" s="14">
        <v>246.71</v>
      </c>
      <c r="O668" s="9">
        <v>104219000000</v>
      </c>
      <c r="P668" s="9">
        <v>203015000000</v>
      </c>
      <c r="Q668" s="14">
        <v>2114.61</v>
      </c>
      <c r="R668" s="5">
        <v>43684</v>
      </c>
    </row>
    <row r="669" spans="1:18" x14ac:dyDescent="0.4">
      <c r="A669" s="9">
        <v>20</v>
      </c>
      <c r="B669" s="9">
        <f>VLOOKUP(D669*10,[1]EDINET会社コード一覧!$A$3:$G$5445,4,FALSE)</f>
        <v>3650</v>
      </c>
      <c r="C669" t="str">
        <f>VLOOKUP(D669*10,[1]EDINET会社コード一覧!$A$3:$G$5445,5,FALSE)</f>
        <v>電気機器</v>
      </c>
      <c r="D669" s="9">
        <v>6734</v>
      </c>
      <c r="E669" s="4" t="s">
        <v>1753</v>
      </c>
      <c r="F669" t="s">
        <v>23</v>
      </c>
      <c r="G669" s="5">
        <v>43160</v>
      </c>
      <c r="H669" s="5">
        <v>43524</v>
      </c>
      <c r="I669" s="7" t="s">
        <v>0</v>
      </c>
      <c r="J669" s="9">
        <v>2777000000</v>
      </c>
      <c r="K669" s="9">
        <v>209000000</v>
      </c>
      <c r="L669" s="9">
        <v>210000000</v>
      </c>
      <c r="M669" s="9">
        <v>146000000</v>
      </c>
      <c r="N669" s="14">
        <v>76.239999999999995</v>
      </c>
      <c r="O669" s="9">
        <v>1414000000</v>
      </c>
      <c r="P669" s="9">
        <v>2771000000</v>
      </c>
      <c r="Q669" s="14">
        <v>737.98</v>
      </c>
      <c r="R669" s="5">
        <v>43934</v>
      </c>
    </row>
    <row r="670" spans="1:18" x14ac:dyDescent="0.4">
      <c r="A670" s="9">
        <v>20</v>
      </c>
      <c r="B670" s="9">
        <f>VLOOKUP(D670*10,[1]EDINET会社コード一覧!$A$3:$G$5445,4,FALSE)</f>
        <v>3650</v>
      </c>
      <c r="C670" t="str">
        <f>VLOOKUP(D670*10,[1]EDINET会社コード一覧!$A$3:$G$5445,5,FALSE)</f>
        <v>電気機器</v>
      </c>
      <c r="D670" s="9">
        <v>6740</v>
      </c>
      <c r="E670" s="4" t="s">
        <v>1756</v>
      </c>
      <c r="F670" t="s">
        <v>2</v>
      </c>
      <c r="G670" s="5">
        <v>43191</v>
      </c>
      <c r="H670" s="5">
        <v>43555</v>
      </c>
      <c r="I670" s="7" t="s">
        <v>0</v>
      </c>
      <c r="J670" s="9">
        <v>633893000000</v>
      </c>
      <c r="K670" s="9">
        <v>-38236000000</v>
      </c>
      <c r="L670" s="9">
        <v>-42615000000</v>
      </c>
      <c r="M670" s="9">
        <v>-119586000000</v>
      </c>
      <c r="N670" s="14">
        <v>-144.07</v>
      </c>
      <c r="O670" s="9">
        <v>-28662000000</v>
      </c>
      <c r="P670" s="9">
        <v>516395000000</v>
      </c>
      <c r="Q670" s="14">
        <v>-33.94</v>
      </c>
      <c r="R670" s="5">
        <v>44021</v>
      </c>
    </row>
    <row r="671" spans="1:18" x14ac:dyDescent="0.4">
      <c r="A671" s="9">
        <v>20</v>
      </c>
      <c r="B671" s="9">
        <f>VLOOKUP(D671*10,[1]EDINET会社コード一覧!$A$3:$G$5445,4,FALSE)</f>
        <v>3650</v>
      </c>
      <c r="C671" t="str">
        <f>VLOOKUP(D671*10,[1]EDINET会社コード一覧!$A$3:$G$5445,5,FALSE)</f>
        <v>電気機器</v>
      </c>
      <c r="D671" s="9">
        <v>6742</v>
      </c>
      <c r="E671" s="4" t="s">
        <v>1757</v>
      </c>
      <c r="F671" t="s">
        <v>2</v>
      </c>
      <c r="G671" s="5">
        <v>43191</v>
      </c>
      <c r="H671" s="5">
        <v>43555</v>
      </c>
      <c r="I671" s="7" t="s">
        <v>0</v>
      </c>
      <c r="J671" s="9">
        <v>61469000000</v>
      </c>
      <c r="K671" s="9">
        <v>1847000000</v>
      </c>
      <c r="L671" s="9">
        <v>2456000000</v>
      </c>
      <c r="M671" s="9">
        <v>1924000000</v>
      </c>
      <c r="N671" s="14">
        <v>30.67</v>
      </c>
      <c r="O671" s="9">
        <v>40110000000</v>
      </c>
      <c r="P671" s="9">
        <v>95094000000</v>
      </c>
      <c r="Q671" s="14">
        <v>639.27</v>
      </c>
      <c r="R671" s="5">
        <v>43972</v>
      </c>
    </row>
    <row r="672" spans="1:18" x14ac:dyDescent="0.4">
      <c r="A672" s="9">
        <v>20</v>
      </c>
      <c r="B672" s="9">
        <f>VLOOKUP(D672*10,[1]EDINET会社コード一覧!$A$3:$G$5445,4,FALSE)</f>
        <v>3650</v>
      </c>
      <c r="C672" t="str">
        <f>VLOOKUP(D672*10,[1]EDINET会社コード一覧!$A$3:$G$5445,5,FALSE)</f>
        <v>電気機器</v>
      </c>
      <c r="D672" s="9">
        <v>6744</v>
      </c>
      <c r="E672" s="4" t="s">
        <v>1759</v>
      </c>
      <c r="F672" t="s">
        <v>2</v>
      </c>
      <c r="G672" s="5">
        <v>43191</v>
      </c>
      <c r="H672" s="5">
        <v>43555</v>
      </c>
      <c r="I672" s="7" t="s">
        <v>0</v>
      </c>
      <c r="J672" s="9">
        <v>81834000000</v>
      </c>
      <c r="K672" s="9">
        <v>9028000000</v>
      </c>
      <c r="L672" s="9">
        <v>9463000000</v>
      </c>
      <c r="M672" s="9">
        <v>6448000000</v>
      </c>
      <c r="N672" s="14">
        <v>106.72</v>
      </c>
      <c r="O672" s="9">
        <v>72159000000</v>
      </c>
      <c r="P672" s="9">
        <v>105991000000</v>
      </c>
      <c r="Q672" s="14">
        <v>1194.25</v>
      </c>
      <c r="R672" s="5">
        <v>43962</v>
      </c>
    </row>
    <row r="673" spans="1:18" x14ac:dyDescent="0.4">
      <c r="A673" s="9">
        <v>20</v>
      </c>
      <c r="B673" s="9">
        <f>VLOOKUP(D673*10,[1]EDINET会社コード一覧!$A$3:$G$5445,4,FALSE)</f>
        <v>3650</v>
      </c>
      <c r="C673" t="str">
        <f>VLOOKUP(D673*10,[1]EDINET会社コード一覧!$A$3:$G$5445,5,FALSE)</f>
        <v>電気機器</v>
      </c>
      <c r="D673" s="9">
        <v>6745</v>
      </c>
      <c r="E673" s="4" t="s">
        <v>1760</v>
      </c>
      <c r="F673" t="s">
        <v>2</v>
      </c>
      <c r="G673" s="5">
        <v>43191</v>
      </c>
      <c r="H673" s="5">
        <v>43555</v>
      </c>
      <c r="I673" s="7" t="s">
        <v>0</v>
      </c>
      <c r="J673" s="9">
        <v>65209000000</v>
      </c>
      <c r="K673" s="9">
        <v>3884000000</v>
      </c>
      <c r="L673" s="9">
        <v>4253000000</v>
      </c>
      <c r="M673" s="9">
        <v>3087000000</v>
      </c>
      <c r="N673" s="14">
        <v>123.34</v>
      </c>
      <c r="O673" s="9">
        <v>28453000000</v>
      </c>
      <c r="P673" s="9">
        <v>56217000000</v>
      </c>
      <c r="Q673" s="14">
        <v>1136.55</v>
      </c>
      <c r="R673" s="5">
        <v>43949</v>
      </c>
    </row>
    <row r="674" spans="1:18" x14ac:dyDescent="0.4">
      <c r="A674" s="9">
        <v>20</v>
      </c>
      <c r="B674" s="9">
        <f>VLOOKUP(D674*10,[1]EDINET会社コード一覧!$A$3:$G$5445,4,FALSE)</f>
        <v>3650</v>
      </c>
      <c r="C674" t="str">
        <f>VLOOKUP(D674*10,[1]EDINET会社コード一覧!$A$3:$G$5445,5,FALSE)</f>
        <v>電気機器</v>
      </c>
      <c r="D674" s="9">
        <v>6750</v>
      </c>
      <c r="E674" s="4" t="s">
        <v>1761</v>
      </c>
      <c r="F674" t="s">
        <v>2</v>
      </c>
      <c r="G674" s="5">
        <v>43191</v>
      </c>
      <c r="H674" s="5">
        <v>43555</v>
      </c>
      <c r="I674" s="7" t="s">
        <v>0</v>
      </c>
      <c r="J674" s="9">
        <v>76554000000</v>
      </c>
      <c r="K674" s="9">
        <v>8809000000</v>
      </c>
      <c r="L674" s="9">
        <v>8346000000</v>
      </c>
      <c r="M674" s="9">
        <v>5048000000</v>
      </c>
      <c r="N674" s="14">
        <v>122.69</v>
      </c>
      <c r="O674" s="9">
        <v>40675000000</v>
      </c>
      <c r="P674" s="9">
        <v>66091000000</v>
      </c>
      <c r="Q674" s="14">
        <v>947.64</v>
      </c>
      <c r="R674" s="5">
        <v>43963</v>
      </c>
    </row>
    <row r="675" spans="1:18" x14ac:dyDescent="0.4">
      <c r="A675" s="9">
        <v>20</v>
      </c>
      <c r="B675" s="9">
        <f>VLOOKUP(D675*10,[1]EDINET会社コード一覧!$A$3:$G$5445,4,FALSE)</f>
        <v>3650</v>
      </c>
      <c r="C675" t="str">
        <f>VLOOKUP(D675*10,[1]EDINET会社コード一覧!$A$3:$G$5445,5,FALSE)</f>
        <v>電気機器</v>
      </c>
      <c r="D675" s="9">
        <v>6753</v>
      </c>
      <c r="E675" s="4" t="s">
        <v>1763</v>
      </c>
      <c r="F675" t="s">
        <v>2</v>
      </c>
      <c r="G675" s="5">
        <v>43191</v>
      </c>
      <c r="H675" s="5">
        <v>43555</v>
      </c>
      <c r="I675" s="7" t="s">
        <v>0</v>
      </c>
      <c r="J675" s="9">
        <v>1592005000000</v>
      </c>
      <c r="K675" s="9">
        <v>49376000000</v>
      </c>
      <c r="L675" s="9">
        <v>61201000000</v>
      </c>
      <c r="M675" s="9">
        <v>66018000000</v>
      </c>
      <c r="N675" s="14">
        <v>103.36</v>
      </c>
      <c r="O675" s="9">
        <v>319979000000</v>
      </c>
      <c r="P675" s="9">
        <v>1450749000000</v>
      </c>
      <c r="Q675" s="14">
        <v>342.01</v>
      </c>
      <c r="R675" s="5">
        <v>43970</v>
      </c>
    </row>
    <row r="676" spans="1:18" x14ac:dyDescent="0.4">
      <c r="A676" s="9">
        <v>20</v>
      </c>
      <c r="B676" s="9">
        <f>VLOOKUP(D676*10,[1]EDINET会社コード一覧!$A$3:$G$5445,4,FALSE)</f>
        <v>3650</v>
      </c>
      <c r="C676" t="str">
        <f>VLOOKUP(D676*10,[1]EDINET会社コード一覧!$A$3:$G$5445,5,FALSE)</f>
        <v>電気機器</v>
      </c>
      <c r="D676" s="9">
        <v>6754</v>
      </c>
      <c r="E676" s="4" t="s">
        <v>1764</v>
      </c>
      <c r="F676" t="s">
        <v>2</v>
      </c>
      <c r="G676" s="5">
        <v>43191</v>
      </c>
      <c r="H676" s="5">
        <v>43555</v>
      </c>
      <c r="I676" s="7" t="s">
        <v>0</v>
      </c>
      <c r="J676" s="9">
        <v>46866000000</v>
      </c>
      <c r="K676" s="9">
        <v>7379000000</v>
      </c>
      <c r="L676" s="9">
        <v>8151000000</v>
      </c>
      <c r="M676" s="9">
        <v>6970000000</v>
      </c>
      <c r="N676" s="14">
        <v>50.74</v>
      </c>
      <c r="O676" s="9">
        <v>80516000000</v>
      </c>
      <c r="P676" s="9">
        <v>126327000000</v>
      </c>
      <c r="Q676" s="14">
        <v>585.67999999999995</v>
      </c>
      <c r="R676" s="5">
        <v>43948</v>
      </c>
    </row>
    <row r="677" spans="1:18" x14ac:dyDescent="0.4">
      <c r="A677" s="9">
        <v>20</v>
      </c>
      <c r="B677" s="9">
        <f>VLOOKUP(D677*10,[1]EDINET会社コード一覧!$A$3:$G$5445,4,FALSE)</f>
        <v>3650</v>
      </c>
      <c r="C677" t="str">
        <f>VLOOKUP(D677*10,[1]EDINET会社コード一覧!$A$3:$G$5445,5,FALSE)</f>
        <v>電気機器</v>
      </c>
      <c r="D677" s="9">
        <v>6758</v>
      </c>
      <c r="E677" s="4" t="s">
        <v>1767</v>
      </c>
      <c r="F677" t="s">
        <v>2</v>
      </c>
      <c r="G677" s="5">
        <v>43191</v>
      </c>
      <c r="H677" s="5">
        <v>43555</v>
      </c>
      <c r="I677" s="7" t="s">
        <v>19</v>
      </c>
      <c r="J677" s="9">
        <v>373436000000</v>
      </c>
      <c r="K677" s="9">
        <v>141747000000</v>
      </c>
      <c r="L677" s="9">
        <v>157462000000</v>
      </c>
      <c r="M677" s="9">
        <v>15127000000</v>
      </c>
      <c r="N677" s="14">
        <v>11.94</v>
      </c>
      <c r="O677" s="9">
        <v>2591685000000</v>
      </c>
      <c r="P677" s="9">
        <v>3241916000000</v>
      </c>
      <c r="Q677" s="14">
        <v>2062.91</v>
      </c>
      <c r="R677" s="5">
        <v>43964</v>
      </c>
    </row>
    <row r="678" spans="1:18" x14ac:dyDescent="0.4">
      <c r="A678" s="9">
        <v>20</v>
      </c>
      <c r="B678" s="9">
        <f>VLOOKUP(D678*10,[1]EDINET会社コード一覧!$A$3:$G$5445,4,FALSE)</f>
        <v>3650</v>
      </c>
      <c r="C678" t="str">
        <f>VLOOKUP(D678*10,[1]EDINET会社コード一覧!$A$3:$G$5445,5,FALSE)</f>
        <v>電気機器</v>
      </c>
      <c r="D678" s="9">
        <v>6762</v>
      </c>
      <c r="E678" s="4" t="s">
        <v>1768</v>
      </c>
      <c r="F678" t="s">
        <v>2</v>
      </c>
      <c r="G678" s="5">
        <v>43191</v>
      </c>
      <c r="H678" s="5">
        <v>43555</v>
      </c>
      <c r="I678" s="7" t="s">
        <v>0</v>
      </c>
      <c r="J678" s="9">
        <v>309327000000</v>
      </c>
      <c r="K678" s="9">
        <v>-35898000000</v>
      </c>
      <c r="L678" s="9">
        <v>-15269000000</v>
      </c>
      <c r="M678" s="9">
        <v>-36063000000</v>
      </c>
      <c r="N678" s="14">
        <v>-285.60000000000002</v>
      </c>
      <c r="O678" s="9">
        <v>273157000000</v>
      </c>
      <c r="P678" s="9">
        <v>935939000000</v>
      </c>
      <c r="Q678" s="14">
        <v>2150.67</v>
      </c>
      <c r="R678" s="5">
        <v>43966</v>
      </c>
    </row>
    <row r="679" spans="1:18" x14ac:dyDescent="0.4">
      <c r="A679" s="9">
        <v>20</v>
      </c>
      <c r="B679" s="9">
        <f>VLOOKUP(D679*10,[1]EDINET会社コード一覧!$A$3:$G$5445,4,FALSE)</f>
        <v>3650</v>
      </c>
      <c r="C679" t="str">
        <f>VLOOKUP(D679*10,[1]EDINET会社コード一覧!$A$3:$G$5445,5,FALSE)</f>
        <v>電気機器</v>
      </c>
      <c r="D679" s="9">
        <v>6768</v>
      </c>
      <c r="E679" s="4" t="s">
        <v>1770</v>
      </c>
      <c r="F679" t="s">
        <v>2</v>
      </c>
      <c r="G679" s="5">
        <v>43191</v>
      </c>
      <c r="H679" s="5">
        <v>43555</v>
      </c>
      <c r="I679" s="7" t="s">
        <v>0</v>
      </c>
      <c r="J679" s="9">
        <v>43171000000</v>
      </c>
      <c r="K679" s="9">
        <v>1319000000</v>
      </c>
      <c r="L679" s="9">
        <v>3234000000</v>
      </c>
      <c r="M679" s="9">
        <v>5028000000</v>
      </c>
      <c r="N679" s="14">
        <v>61.31</v>
      </c>
      <c r="O679" s="9">
        <v>39323000000</v>
      </c>
      <c r="P679" s="9">
        <v>63014000000</v>
      </c>
      <c r="Q679" s="14">
        <v>477.43</v>
      </c>
      <c r="R679" s="5">
        <v>43965</v>
      </c>
    </row>
    <row r="680" spans="1:18" x14ac:dyDescent="0.4">
      <c r="A680" s="9">
        <v>20</v>
      </c>
      <c r="B680" s="9">
        <f>VLOOKUP(D680*10,[1]EDINET会社コード一覧!$A$3:$G$5445,4,FALSE)</f>
        <v>3650</v>
      </c>
      <c r="C680" t="str">
        <f>VLOOKUP(D680*10,[1]EDINET会社コード一覧!$A$3:$G$5445,5,FALSE)</f>
        <v>電気機器</v>
      </c>
      <c r="D680" s="9">
        <v>6770</v>
      </c>
      <c r="E680" s="4" t="s">
        <v>1771</v>
      </c>
      <c r="F680" t="s">
        <v>2</v>
      </c>
      <c r="G680" s="5">
        <v>43191</v>
      </c>
      <c r="H680" s="5">
        <v>43555</v>
      </c>
      <c r="I680" s="7" t="s">
        <v>0</v>
      </c>
      <c r="J680" s="9">
        <v>394661000000</v>
      </c>
      <c r="K680" s="9">
        <v>6602000000</v>
      </c>
      <c r="L680" s="9">
        <v>17726000000</v>
      </c>
      <c r="M680" s="9">
        <v>15974000000</v>
      </c>
      <c r="N680" s="14">
        <v>79.599999999999994</v>
      </c>
      <c r="O680" s="9">
        <v>211438000000</v>
      </c>
      <c r="P680" s="9">
        <v>373633000000</v>
      </c>
      <c r="Q680" s="14">
        <v>1000.6</v>
      </c>
      <c r="R680" s="5">
        <v>43959</v>
      </c>
    </row>
    <row r="681" spans="1:18" x14ac:dyDescent="0.4">
      <c r="A681" s="9">
        <v>20</v>
      </c>
      <c r="B681" s="9">
        <f>VLOOKUP(D681*10,[1]EDINET会社コード一覧!$A$3:$G$5445,4,FALSE)</f>
        <v>3650</v>
      </c>
      <c r="C681" t="str">
        <f>VLOOKUP(D681*10,[1]EDINET会社コード一覧!$A$3:$G$5445,5,FALSE)</f>
        <v>電気機器</v>
      </c>
      <c r="D681" s="9">
        <v>6771</v>
      </c>
      <c r="E681" s="4" t="s">
        <v>1772</v>
      </c>
      <c r="F681" t="s">
        <v>2</v>
      </c>
      <c r="G681" s="5">
        <v>43191</v>
      </c>
      <c r="H681" s="5">
        <v>43555</v>
      </c>
      <c r="I681" s="7" t="s">
        <v>0</v>
      </c>
      <c r="J681" s="9">
        <v>22601000000</v>
      </c>
      <c r="K681" s="9">
        <v>870000000</v>
      </c>
      <c r="L681" s="9">
        <v>950000000</v>
      </c>
      <c r="M681" s="9">
        <v>715000000</v>
      </c>
      <c r="N681" s="14">
        <v>119.14</v>
      </c>
      <c r="O681" s="9">
        <v>12122000000</v>
      </c>
      <c r="P681" s="9">
        <v>27189000000</v>
      </c>
      <c r="Q681" s="14">
        <v>2014.23</v>
      </c>
      <c r="R681" s="5">
        <v>43594</v>
      </c>
    </row>
    <row r="682" spans="1:18" x14ac:dyDescent="0.4">
      <c r="A682" s="9">
        <v>20</v>
      </c>
      <c r="B682" s="9">
        <f>VLOOKUP(D682*10,[1]EDINET会社コード一覧!$A$3:$G$5445,4,FALSE)</f>
        <v>3650</v>
      </c>
      <c r="C682" t="str">
        <f>VLOOKUP(D682*10,[1]EDINET会社コード一覧!$A$3:$G$5445,5,FALSE)</f>
        <v>電気機器</v>
      </c>
      <c r="D682" s="9">
        <v>6772</v>
      </c>
      <c r="E682" s="4" t="s">
        <v>1773</v>
      </c>
      <c r="F682" t="s">
        <v>2</v>
      </c>
      <c r="G682" s="5">
        <v>43191</v>
      </c>
      <c r="H682" s="5">
        <v>43555</v>
      </c>
      <c r="I682" s="7" t="s">
        <v>0</v>
      </c>
      <c r="J682" s="9">
        <v>9788000000</v>
      </c>
      <c r="K682" s="9">
        <v>170000000</v>
      </c>
      <c r="L682" s="9">
        <v>323000000</v>
      </c>
      <c r="M682" s="9">
        <v>187000000</v>
      </c>
      <c r="N682" s="14">
        <v>119.57</v>
      </c>
      <c r="O682" s="9">
        <v>2817000000</v>
      </c>
      <c r="P682" s="9">
        <v>8197000000</v>
      </c>
      <c r="Q682" s="14">
        <v>1817.48</v>
      </c>
      <c r="R682" s="5">
        <v>43971</v>
      </c>
    </row>
    <row r="683" spans="1:18" x14ac:dyDescent="0.4">
      <c r="A683" s="9">
        <v>20</v>
      </c>
      <c r="B683" s="9">
        <f>VLOOKUP(D683*10,[1]EDINET会社コード一覧!$A$3:$G$5445,4,FALSE)</f>
        <v>3200</v>
      </c>
      <c r="C683" t="str">
        <f>VLOOKUP(D683*10,[1]EDINET会社コード一覧!$A$3:$G$5445,5,FALSE)</f>
        <v>化学</v>
      </c>
      <c r="D683" s="9">
        <v>6776</v>
      </c>
      <c r="E683" s="4" t="s">
        <v>1775</v>
      </c>
      <c r="F683" t="s">
        <v>2</v>
      </c>
      <c r="G683" s="5">
        <v>43191</v>
      </c>
      <c r="H683" s="5">
        <v>43555</v>
      </c>
      <c r="I683" s="7" t="s">
        <v>0</v>
      </c>
      <c r="J683" s="9">
        <v>15989000000</v>
      </c>
      <c r="K683" s="9">
        <v>860000000</v>
      </c>
      <c r="L683" s="9">
        <v>903000000</v>
      </c>
      <c r="M683" s="9">
        <v>617000000</v>
      </c>
      <c r="N683" s="14">
        <v>37.19</v>
      </c>
      <c r="O683" s="9">
        <v>5906000000</v>
      </c>
      <c r="P683" s="9">
        <v>15293000000</v>
      </c>
      <c r="Q683" s="14">
        <v>355.88</v>
      </c>
      <c r="R683" s="5">
        <v>43978</v>
      </c>
    </row>
    <row r="684" spans="1:18" x14ac:dyDescent="0.4">
      <c r="A684" s="9">
        <v>20</v>
      </c>
      <c r="B684" s="9">
        <f>VLOOKUP(D684*10,[1]EDINET会社コード一覧!$A$3:$G$5445,4,FALSE)</f>
        <v>3650</v>
      </c>
      <c r="C684" t="str">
        <f>VLOOKUP(D684*10,[1]EDINET会社コード一覧!$A$3:$G$5445,5,FALSE)</f>
        <v>電気機器</v>
      </c>
      <c r="D684" s="9">
        <v>6777</v>
      </c>
      <c r="E684" s="4" t="s">
        <v>1776</v>
      </c>
      <c r="F684" t="s">
        <v>2</v>
      </c>
      <c r="G684" s="5">
        <v>43191</v>
      </c>
      <c r="H684" s="5">
        <v>43555</v>
      </c>
      <c r="I684" s="7" t="s">
        <v>0</v>
      </c>
      <c r="J684" s="9">
        <v>4993000000</v>
      </c>
      <c r="K684" s="9">
        <v>625000000</v>
      </c>
      <c r="L684" s="9">
        <v>804000000</v>
      </c>
      <c r="M684" s="9">
        <v>552000000</v>
      </c>
      <c r="N684" s="14">
        <v>46.97</v>
      </c>
      <c r="O684" s="9">
        <v>8424000000</v>
      </c>
      <c r="P684" s="9">
        <v>10048000000</v>
      </c>
      <c r="Q684" s="14">
        <v>716.3</v>
      </c>
      <c r="R684" s="5">
        <v>43963</v>
      </c>
    </row>
    <row r="685" spans="1:18" x14ac:dyDescent="0.4">
      <c r="A685" s="9">
        <v>20</v>
      </c>
      <c r="B685" s="9">
        <f>VLOOKUP(D685*10,[1]EDINET会社コード一覧!$A$3:$G$5445,4,FALSE)</f>
        <v>3650</v>
      </c>
      <c r="C685" t="str">
        <f>VLOOKUP(D685*10,[1]EDINET会社コード一覧!$A$3:$G$5445,5,FALSE)</f>
        <v>電気機器</v>
      </c>
      <c r="D685" s="9">
        <v>6779</v>
      </c>
      <c r="E685" s="4" t="s">
        <v>1778</v>
      </c>
      <c r="F685" t="s">
        <v>2</v>
      </c>
      <c r="G685" s="5">
        <v>43191</v>
      </c>
      <c r="H685" s="5">
        <v>43555</v>
      </c>
      <c r="I685" s="7" t="s">
        <v>0</v>
      </c>
      <c r="J685" s="9">
        <v>37553000000</v>
      </c>
      <c r="K685" s="9">
        <v>-1008000000</v>
      </c>
      <c r="L685" s="9">
        <v>-888000000</v>
      </c>
      <c r="M685" s="9">
        <v>-1471000000</v>
      </c>
      <c r="N685" s="14">
        <v>-74.98</v>
      </c>
      <c r="O685" s="9">
        <v>11488000000</v>
      </c>
      <c r="P685" s="9">
        <v>55471000000</v>
      </c>
      <c r="Q685" s="14">
        <v>585.4</v>
      </c>
      <c r="R685" s="5">
        <v>44001</v>
      </c>
    </row>
    <row r="686" spans="1:18" x14ac:dyDescent="0.4">
      <c r="A686" s="9">
        <v>20</v>
      </c>
      <c r="B686" s="9">
        <f>VLOOKUP(D686*10,[1]EDINET会社コード一覧!$A$3:$G$5445,4,FALSE)</f>
        <v>3650</v>
      </c>
      <c r="C686" t="str">
        <f>VLOOKUP(D686*10,[1]EDINET会社コード一覧!$A$3:$G$5445,5,FALSE)</f>
        <v>電気機器</v>
      </c>
      <c r="D686" s="9">
        <v>6785</v>
      </c>
      <c r="E686" s="4" t="s">
        <v>1779</v>
      </c>
      <c r="F686" t="s">
        <v>11</v>
      </c>
      <c r="G686" s="5">
        <v>43282</v>
      </c>
      <c r="H686" s="5">
        <v>43646</v>
      </c>
      <c r="I686" s="6" t="s">
        <v>0</v>
      </c>
      <c r="J686" s="9">
        <v>16649000000</v>
      </c>
      <c r="K686" s="9">
        <v>1092000000</v>
      </c>
      <c r="L686" s="9">
        <v>1492000000</v>
      </c>
      <c r="M686" s="9">
        <v>700000000</v>
      </c>
      <c r="N686" s="14">
        <v>48.73</v>
      </c>
      <c r="O686" s="9">
        <v>15988000000</v>
      </c>
      <c r="P686" s="9">
        <v>20576000000</v>
      </c>
      <c r="Q686" s="14">
        <v>1111.3900000000001</v>
      </c>
      <c r="R686" s="5">
        <v>43686</v>
      </c>
    </row>
    <row r="687" spans="1:18" x14ac:dyDescent="0.4">
      <c r="A687" s="9">
        <v>20</v>
      </c>
      <c r="B687" s="9">
        <f>VLOOKUP(D687*10,[1]EDINET会社コード一覧!$A$3:$G$5445,4,FALSE)</f>
        <v>3650</v>
      </c>
      <c r="C687" t="str">
        <f>VLOOKUP(D687*10,[1]EDINET会社コード一覧!$A$3:$G$5445,5,FALSE)</f>
        <v>電気機器</v>
      </c>
      <c r="D687" s="9">
        <v>6786</v>
      </c>
      <c r="E687" s="4" t="s">
        <v>1780</v>
      </c>
      <c r="F687" t="s">
        <v>2</v>
      </c>
      <c r="G687" s="5">
        <v>43191</v>
      </c>
      <c r="H687" s="5">
        <v>43555</v>
      </c>
      <c r="I687" s="7" t="s">
        <v>0</v>
      </c>
      <c r="J687" s="9">
        <v>282000000</v>
      </c>
      <c r="K687" s="9">
        <v>25000000</v>
      </c>
      <c r="L687" s="9">
        <v>68000000</v>
      </c>
      <c r="M687" s="9">
        <v>585000000</v>
      </c>
      <c r="N687" s="14">
        <v>30.27</v>
      </c>
      <c r="O687" s="9">
        <v>10053000000</v>
      </c>
      <c r="P687" s="9">
        <v>17656000000</v>
      </c>
      <c r="Q687" s="14">
        <v>520.09</v>
      </c>
      <c r="R687" s="5">
        <v>43990</v>
      </c>
    </row>
    <row r="688" spans="1:18" x14ac:dyDescent="0.4">
      <c r="A688" s="9">
        <v>20</v>
      </c>
      <c r="B688" s="9">
        <f>VLOOKUP(D688*10,[1]EDINET会社コード一覧!$A$3:$G$5445,4,FALSE)</f>
        <v>3650</v>
      </c>
      <c r="C688" t="str">
        <f>VLOOKUP(D688*10,[1]EDINET会社コード一覧!$A$3:$G$5445,5,FALSE)</f>
        <v>電気機器</v>
      </c>
      <c r="D688" s="9">
        <v>6787</v>
      </c>
      <c r="E688" s="4" t="s">
        <v>1781</v>
      </c>
      <c r="F688" t="s">
        <v>2</v>
      </c>
      <c r="G688" s="5">
        <v>43191</v>
      </c>
      <c r="H688" s="5">
        <v>43555</v>
      </c>
      <c r="I688" s="7" t="s">
        <v>0</v>
      </c>
      <c r="J688" s="9">
        <v>42499000000</v>
      </c>
      <c r="K688" s="9">
        <v>1026000000</v>
      </c>
      <c r="L688" s="9">
        <v>1539000000</v>
      </c>
      <c r="M688" s="9">
        <v>2078000000</v>
      </c>
      <c r="N688" s="14">
        <v>79.400000000000006</v>
      </c>
      <c r="O688" s="9">
        <v>23824000000</v>
      </c>
      <c r="P688" s="9">
        <v>93603000000</v>
      </c>
      <c r="Q688" s="14">
        <v>910.25</v>
      </c>
      <c r="R688" s="5">
        <v>43962</v>
      </c>
    </row>
    <row r="689" spans="1:18" x14ac:dyDescent="0.4">
      <c r="A689" s="9">
        <v>20</v>
      </c>
      <c r="B689" s="9">
        <f>VLOOKUP(D689*10,[1]EDINET会社コード一覧!$A$3:$G$5445,4,FALSE)</f>
        <v>3650</v>
      </c>
      <c r="C689" t="str">
        <f>VLOOKUP(D689*10,[1]EDINET会社コード一覧!$A$3:$G$5445,5,FALSE)</f>
        <v>電気機器</v>
      </c>
      <c r="D689" s="9">
        <v>6789</v>
      </c>
      <c r="E689" s="4" t="s">
        <v>1782</v>
      </c>
      <c r="F689" t="s">
        <v>15</v>
      </c>
      <c r="G689" s="5">
        <v>43466</v>
      </c>
      <c r="H689" s="5">
        <v>43830</v>
      </c>
      <c r="I689" s="7" t="s">
        <v>0</v>
      </c>
      <c r="J689" s="9">
        <v>27086000000</v>
      </c>
      <c r="K689" s="9">
        <v>719000000</v>
      </c>
      <c r="L689" s="9">
        <v>916000000</v>
      </c>
      <c r="M689" s="9">
        <v>689000000</v>
      </c>
      <c r="N689" s="14">
        <v>55.1</v>
      </c>
      <c r="O689" s="9">
        <v>20961000000</v>
      </c>
      <c r="P689" s="9">
        <v>29748000000</v>
      </c>
      <c r="Q689" s="14">
        <v>1678.45</v>
      </c>
      <c r="R689" s="5">
        <v>43875</v>
      </c>
    </row>
    <row r="690" spans="1:18" x14ac:dyDescent="0.4">
      <c r="A690" s="9">
        <v>20</v>
      </c>
      <c r="B690" s="9">
        <f>VLOOKUP(D690*10,[1]EDINET会社コード一覧!$A$3:$G$5445,4,FALSE)</f>
        <v>3650</v>
      </c>
      <c r="C690" t="str">
        <f>VLOOKUP(D690*10,[1]EDINET会社コード一覧!$A$3:$G$5445,5,FALSE)</f>
        <v>電気機器</v>
      </c>
      <c r="D690" s="9">
        <v>6794</v>
      </c>
      <c r="E690" s="4" t="s">
        <v>1783</v>
      </c>
      <c r="F690" t="s">
        <v>2</v>
      </c>
      <c r="G690" s="5">
        <v>43191</v>
      </c>
      <c r="H690" s="5">
        <v>43555</v>
      </c>
      <c r="I690" s="7" t="s">
        <v>0</v>
      </c>
      <c r="J690" s="9">
        <v>90345000000</v>
      </c>
      <c r="K690" s="9">
        <v>-3850000000</v>
      </c>
      <c r="L690" s="9">
        <v>1427000000</v>
      </c>
      <c r="M690" s="9">
        <v>772000000</v>
      </c>
      <c r="N690" s="14">
        <v>31.72</v>
      </c>
      <c r="O690" s="9">
        <v>25808000000</v>
      </c>
      <c r="P690" s="9">
        <v>52411000000</v>
      </c>
      <c r="Q690" s="14">
        <v>1141.6099999999999</v>
      </c>
      <c r="R690" s="5">
        <v>43969</v>
      </c>
    </row>
    <row r="691" spans="1:18" x14ac:dyDescent="0.4">
      <c r="A691" s="9">
        <v>20</v>
      </c>
      <c r="B691" s="9">
        <f>VLOOKUP(D691*10,[1]EDINET会社コード一覧!$A$3:$G$5445,4,FALSE)</f>
        <v>3650</v>
      </c>
      <c r="C691" t="str">
        <f>VLOOKUP(D691*10,[1]EDINET会社コード一覧!$A$3:$G$5445,5,FALSE)</f>
        <v>電気機器</v>
      </c>
      <c r="D691" s="9">
        <v>6800</v>
      </c>
      <c r="E691" s="4" t="s">
        <v>1785</v>
      </c>
      <c r="F691" t="s">
        <v>2</v>
      </c>
      <c r="G691" s="5">
        <v>43191</v>
      </c>
      <c r="H691" s="5">
        <v>43555</v>
      </c>
      <c r="I691" s="7" t="s">
        <v>0</v>
      </c>
      <c r="J691" s="9">
        <v>45608000000</v>
      </c>
      <c r="K691" s="9">
        <v>824000000</v>
      </c>
      <c r="L691" s="9">
        <v>1447000000</v>
      </c>
      <c r="M691" s="9">
        <v>927000000</v>
      </c>
      <c r="N691" s="14">
        <v>45.84</v>
      </c>
      <c r="O691" s="9">
        <v>16042000000</v>
      </c>
      <c r="P691" s="9">
        <v>32850000000</v>
      </c>
      <c r="Q691" s="14">
        <v>792.38</v>
      </c>
      <c r="R691" s="5">
        <v>43965</v>
      </c>
    </row>
    <row r="692" spans="1:18" x14ac:dyDescent="0.4">
      <c r="A692" s="9">
        <v>20</v>
      </c>
      <c r="B692" s="9">
        <f>VLOOKUP(D692*10,[1]EDINET会社コード一覧!$A$3:$G$5445,4,FALSE)</f>
        <v>3650</v>
      </c>
      <c r="C692" t="str">
        <f>VLOOKUP(D692*10,[1]EDINET会社コード一覧!$A$3:$G$5445,5,FALSE)</f>
        <v>電気機器</v>
      </c>
      <c r="D692" s="9">
        <v>6803</v>
      </c>
      <c r="E692" s="4" t="s">
        <v>1786</v>
      </c>
      <c r="F692" t="s">
        <v>2</v>
      </c>
      <c r="G692" s="5">
        <v>43191</v>
      </c>
      <c r="H692" s="5">
        <v>43555</v>
      </c>
      <c r="I692" s="7" t="s">
        <v>0</v>
      </c>
      <c r="J692" s="9">
        <v>10166000000</v>
      </c>
      <c r="K692" s="9">
        <v>-98000000</v>
      </c>
      <c r="L692" s="9">
        <v>57000000</v>
      </c>
      <c r="M692" s="9">
        <v>20000000</v>
      </c>
      <c r="N692" s="14">
        <v>0.71</v>
      </c>
      <c r="O692" s="9">
        <v>3453000000</v>
      </c>
      <c r="P692" s="9">
        <v>13147000000</v>
      </c>
      <c r="Q692" s="14">
        <v>119.87</v>
      </c>
      <c r="R692" s="5">
        <v>43966</v>
      </c>
    </row>
    <row r="693" spans="1:18" x14ac:dyDescent="0.4">
      <c r="A693" s="9">
        <v>20</v>
      </c>
      <c r="B693" s="9">
        <f>VLOOKUP(D693*10,[1]EDINET会社コード一覧!$A$3:$G$5445,4,FALSE)</f>
        <v>3650</v>
      </c>
      <c r="C693" t="str">
        <f>VLOOKUP(D693*10,[1]EDINET会社コード一覧!$A$3:$G$5445,5,FALSE)</f>
        <v>電気機器</v>
      </c>
      <c r="D693" s="9">
        <v>6809</v>
      </c>
      <c r="E693" s="4" t="s">
        <v>1788</v>
      </c>
      <c r="F693" t="s">
        <v>2</v>
      </c>
      <c r="G693" s="5">
        <v>43191</v>
      </c>
      <c r="H693" s="5">
        <v>43555</v>
      </c>
      <c r="I693" s="7" t="s">
        <v>0</v>
      </c>
      <c r="J693" s="9">
        <v>32815000000</v>
      </c>
      <c r="K693" s="9">
        <v>1540000000</v>
      </c>
      <c r="L693" s="9">
        <v>2022000000</v>
      </c>
      <c r="M693" s="9">
        <v>1517000000</v>
      </c>
      <c r="N693" s="14">
        <v>44.81</v>
      </c>
      <c r="O693" s="9">
        <v>31587000000</v>
      </c>
      <c r="P693" s="9">
        <v>37642000000</v>
      </c>
      <c r="Q693" s="14">
        <v>932.82</v>
      </c>
      <c r="R693" s="5">
        <v>43964</v>
      </c>
    </row>
    <row r="694" spans="1:18" x14ac:dyDescent="0.4">
      <c r="A694" s="9">
        <v>20</v>
      </c>
      <c r="B694" s="9">
        <f>VLOOKUP(D694*10,[1]EDINET会社コード一覧!$A$3:$G$5445,4,FALSE)</f>
        <v>3650</v>
      </c>
      <c r="C694" t="str">
        <f>VLOOKUP(D694*10,[1]EDINET会社コード一覧!$A$3:$G$5445,5,FALSE)</f>
        <v>電気機器</v>
      </c>
      <c r="D694" s="9">
        <v>6814</v>
      </c>
      <c r="E694" s="4" t="s">
        <v>1789</v>
      </c>
      <c r="F694" t="s">
        <v>23</v>
      </c>
      <c r="G694" s="5">
        <v>43160</v>
      </c>
      <c r="H694" s="5">
        <v>43524</v>
      </c>
      <c r="I694" s="7" t="s">
        <v>0</v>
      </c>
      <c r="J694" s="9">
        <v>58784000000</v>
      </c>
      <c r="K694" s="9">
        <v>1071000000</v>
      </c>
      <c r="L694" s="9">
        <v>2146000000</v>
      </c>
      <c r="M694" s="9">
        <v>1892000000</v>
      </c>
      <c r="N694" s="14">
        <v>60.04</v>
      </c>
      <c r="O694" s="9">
        <v>25852000000</v>
      </c>
      <c r="P694" s="9">
        <v>61051000000</v>
      </c>
      <c r="Q694" s="14">
        <v>820.41</v>
      </c>
      <c r="R694" s="5">
        <v>43935</v>
      </c>
    </row>
    <row r="695" spans="1:18" x14ac:dyDescent="0.4">
      <c r="A695" s="9">
        <v>20</v>
      </c>
      <c r="B695" s="9">
        <f>VLOOKUP(D695*10,[1]EDINET会社コード一覧!$A$3:$G$5445,4,FALSE)</f>
        <v>3650</v>
      </c>
      <c r="C695" t="str">
        <f>VLOOKUP(D695*10,[1]EDINET会社コード一覧!$A$3:$G$5445,5,FALSE)</f>
        <v>電気機器</v>
      </c>
      <c r="D695" s="9">
        <v>6815</v>
      </c>
      <c r="E695" s="4" t="s">
        <v>1790</v>
      </c>
      <c r="F695" t="s">
        <v>2</v>
      </c>
      <c r="G695" s="5">
        <v>43191</v>
      </c>
      <c r="H695" s="5">
        <v>43555</v>
      </c>
      <c r="I695" s="7" t="s">
        <v>0</v>
      </c>
      <c r="J695" s="9">
        <v>6676000000</v>
      </c>
      <c r="K695" s="9">
        <v>733000000</v>
      </c>
      <c r="L695" s="9">
        <v>909000000</v>
      </c>
      <c r="M695" s="9">
        <v>649000000</v>
      </c>
      <c r="N695" s="14">
        <v>110.43</v>
      </c>
      <c r="O695" s="9">
        <v>28141000000</v>
      </c>
      <c r="P695" s="9">
        <v>32448000000</v>
      </c>
      <c r="Q695" s="14">
        <v>4785.03</v>
      </c>
      <c r="R695" s="5">
        <v>43966</v>
      </c>
    </row>
    <row r="696" spans="1:18" x14ac:dyDescent="0.4">
      <c r="A696" s="9">
        <v>20</v>
      </c>
      <c r="B696" s="9">
        <f>VLOOKUP(D696*10,[1]EDINET会社コード一覧!$A$3:$G$5445,4,FALSE)</f>
        <v>3650</v>
      </c>
      <c r="C696" t="str">
        <f>VLOOKUP(D696*10,[1]EDINET会社コード一覧!$A$3:$G$5445,5,FALSE)</f>
        <v>電気機器</v>
      </c>
      <c r="D696" s="9">
        <v>6817</v>
      </c>
      <c r="E696" s="4" t="s">
        <v>1791</v>
      </c>
      <c r="F696" t="s">
        <v>15</v>
      </c>
      <c r="G696" s="5">
        <v>43466</v>
      </c>
      <c r="H696" s="5">
        <v>43830</v>
      </c>
      <c r="I696" s="7" t="s">
        <v>19</v>
      </c>
      <c r="J696" s="9">
        <v>1338000000</v>
      </c>
      <c r="K696" s="9">
        <v>690000000</v>
      </c>
      <c r="L696" s="9">
        <v>462000000</v>
      </c>
      <c r="M696" s="9">
        <v>61000000</v>
      </c>
      <c r="N696" s="14">
        <v>2.25</v>
      </c>
      <c r="O696" s="9">
        <v>22935000000</v>
      </c>
      <c r="P696" s="9">
        <v>48374000000</v>
      </c>
      <c r="Q696" s="14">
        <v>843.07</v>
      </c>
      <c r="R696" s="5">
        <v>43867</v>
      </c>
    </row>
    <row r="697" spans="1:18" x14ac:dyDescent="0.4">
      <c r="A697" s="9">
        <v>20</v>
      </c>
      <c r="B697" s="9">
        <f>VLOOKUP(D697*10,[1]EDINET会社コード一覧!$A$3:$G$5445,4,FALSE)</f>
        <v>3650</v>
      </c>
      <c r="C697" t="str">
        <f>VLOOKUP(D697*10,[1]EDINET会社コード一覧!$A$3:$G$5445,5,FALSE)</f>
        <v>電気機器</v>
      </c>
      <c r="D697" s="9">
        <v>6820</v>
      </c>
      <c r="E697" s="4" t="s">
        <v>1793</v>
      </c>
      <c r="F697" t="s">
        <v>2</v>
      </c>
      <c r="G697" s="5">
        <v>43191</v>
      </c>
      <c r="H697" s="5">
        <v>43555</v>
      </c>
      <c r="I697" s="7" t="s">
        <v>0</v>
      </c>
      <c r="J697" s="9">
        <v>26743000000</v>
      </c>
      <c r="K697" s="9">
        <v>2127000000</v>
      </c>
      <c r="L697" s="9">
        <v>2457000000</v>
      </c>
      <c r="M697" s="9">
        <v>1955000000</v>
      </c>
      <c r="N697" s="14">
        <v>131.96</v>
      </c>
      <c r="O697" s="9">
        <v>46378000000</v>
      </c>
      <c r="P697" s="9">
        <v>50823000000</v>
      </c>
      <c r="Q697" s="14">
        <v>3130.1</v>
      </c>
      <c r="R697" s="5">
        <v>43964</v>
      </c>
    </row>
    <row r="698" spans="1:18" x14ac:dyDescent="0.4">
      <c r="A698" s="9">
        <v>20</v>
      </c>
      <c r="B698" s="9">
        <f>VLOOKUP(D698*10,[1]EDINET会社コード一覧!$A$3:$G$5445,4,FALSE)</f>
        <v>3650</v>
      </c>
      <c r="C698" t="str">
        <f>VLOOKUP(D698*10,[1]EDINET会社コード一覧!$A$3:$G$5445,5,FALSE)</f>
        <v>電気機器</v>
      </c>
      <c r="D698" s="9">
        <v>6822</v>
      </c>
      <c r="E698" s="4" t="s">
        <v>1794</v>
      </c>
      <c r="F698" t="s">
        <v>2</v>
      </c>
      <c r="G698" s="5">
        <v>43191</v>
      </c>
      <c r="H698" s="5">
        <v>43555</v>
      </c>
      <c r="I698" s="7" t="s">
        <v>0</v>
      </c>
      <c r="J698" s="9">
        <v>11471000000</v>
      </c>
      <c r="K698" s="9">
        <v>-1848000000</v>
      </c>
      <c r="L698" s="9">
        <v>-1737000000</v>
      </c>
      <c r="M698" s="9">
        <v>-2898000000</v>
      </c>
      <c r="N698" s="14">
        <v>-2249.79</v>
      </c>
      <c r="O698" s="9">
        <v>4177000000</v>
      </c>
      <c r="P698" s="9">
        <v>10996000000</v>
      </c>
      <c r="Q698" s="14">
        <v>3239.04</v>
      </c>
      <c r="R698" s="5">
        <v>43973</v>
      </c>
    </row>
    <row r="699" spans="1:18" x14ac:dyDescent="0.4">
      <c r="A699" s="9">
        <v>20</v>
      </c>
      <c r="B699" s="9">
        <f>VLOOKUP(D699*10,[1]EDINET会社コード一覧!$A$3:$G$5445,4,FALSE)</f>
        <v>3650</v>
      </c>
      <c r="C699" t="str">
        <f>VLOOKUP(D699*10,[1]EDINET会社コード一覧!$A$3:$G$5445,5,FALSE)</f>
        <v>電気機器</v>
      </c>
      <c r="D699" s="9">
        <v>6823</v>
      </c>
      <c r="E699" s="4" t="s">
        <v>1795</v>
      </c>
      <c r="F699" t="s">
        <v>2</v>
      </c>
      <c r="G699" s="5">
        <v>43191</v>
      </c>
      <c r="H699" s="5">
        <v>43555</v>
      </c>
      <c r="I699" s="7" t="s">
        <v>0</v>
      </c>
      <c r="J699" s="9">
        <v>17041000000</v>
      </c>
      <c r="K699" s="9">
        <v>2257000000</v>
      </c>
      <c r="L699" s="9">
        <v>2617000000</v>
      </c>
      <c r="M699" s="9">
        <v>1952000000</v>
      </c>
      <c r="N699" s="14">
        <v>159.05000000000001</v>
      </c>
      <c r="O699" s="9">
        <v>19267000000</v>
      </c>
      <c r="P699" s="9">
        <v>25788000000</v>
      </c>
      <c r="Q699" s="14">
        <v>1569.38</v>
      </c>
      <c r="R699" s="5">
        <v>43949</v>
      </c>
    </row>
    <row r="700" spans="1:18" x14ac:dyDescent="0.4">
      <c r="A700" s="9">
        <v>20</v>
      </c>
      <c r="B700" s="9">
        <f>VLOOKUP(D700*10,[1]EDINET会社コード一覧!$A$3:$G$5445,4,FALSE)</f>
        <v>3650</v>
      </c>
      <c r="C700" t="str">
        <f>VLOOKUP(D700*10,[1]EDINET会社コード一覧!$A$3:$G$5445,5,FALSE)</f>
        <v>電気機器</v>
      </c>
      <c r="D700" s="9">
        <v>6834</v>
      </c>
      <c r="E700" s="4" t="s">
        <v>1796</v>
      </c>
      <c r="F700" t="s">
        <v>2</v>
      </c>
      <c r="G700" s="5">
        <v>43191</v>
      </c>
      <c r="H700" s="5">
        <v>43555</v>
      </c>
      <c r="I700" s="7" t="s">
        <v>0</v>
      </c>
      <c r="J700" s="9">
        <v>4173000000</v>
      </c>
      <c r="K700" s="9">
        <v>31000000</v>
      </c>
      <c r="L700" s="9">
        <v>790000000</v>
      </c>
      <c r="M700" s="9">
        <v>756000000</v>
      </c>
      <c r="N700" s="14">
        <v>81.8</v>
      </c>
      <c r="O700" s="9">
        <v>21056000000</v>
      </c>
      <c r="P700" s="9">
        <v>22617000000</v>
      </c>
      <c r="Q700" s="14">
        <v>2271.52</v>
      </c>
      <c r="R700" s="5">
        <v>43963</v>
      </c>
    </row>
    <row r="701" spans="1:18" x14ac:dyDescent="0.4">
      <c r="A701" s="9">
        <v>20</v>
      </c>
      <c r="B701" s="9">
        <f>VLOOKUP(D701*10,[1]EDINET会社コード一覧!$A$3:$G$5445,4,FALSE)</f>
        <v>3650</v>
      </c>
      <c r="C701" t="str">
        <f>VLOOKUP(D701*10,[1]EDINET会社コード一覧!$A$3:$G$5445,5,FALSE)</f>
        <v>電気機器</v>
      </c>
      <c r="D701" s="9">
        <v>6837</v>
      </c>
      <c r="E701" s="4" t="s">
        <v>1798</v>
      </c>
      <c r="F701" t="s">
        <v>2</v>
      </c>
      <c r="G701" s="5">
        <v>43191</v>
      </c>
      <c r="H701" s="5">
        <v>43555</v>
      </c>
      <c r="I701" s="7" t="s">
        <v>0</v>
      </c>
      <c r="J701" s="9">
        <v>9583000000</v>
      </c>
      <c r="K701" s="9">
        <v>-51000000</v>
      </c>
      <c r="L701" s="9">
        <v>170000000</v>
      </c>
      <c r="M701" s="9">
        <v>161000000</v>
      </c>
      <c r="N701" s="14">
        <v>11.29</v>
      </c>
      <c r="O701" s="9">
        <v>5663000000</v>
      </c>
      <c r="P701" s="9">
        <v>10471000000</v>
      </c>
      <c r="Q701" s="14">
        <v>395.21</v>
      </c>
      <c r="R701" s="5">
        <v>43952</v>
      </c>
    </row>
    <row r="702" spans="1:18" x14ac:dyDescent="0.4">
      <c r="A702" s="9">
        <v>20</v>
      </c>
      <c r="B702" s="9">
        <f>VLOOKUP(D702*10,[1]EDINET会社コード一覧!$A$3:$G$5445,4,FALSE)</f>
        <v>3650</v>
      </c>
      <c r="C702" t="str">
        <f>VLOOKUP(D702*10,[1]EDINET会社コード一覧!$A$3:$G$5445,5,FALSE)</f>
        <v>電気機器</v>
      </c>
      <c r="D702" s="9">
        <v>6838</v>
      </c>
      <c r="E702" s="4" t="s">
        <v>1799</v>
      </c>
      <c r="F702" t="s">
        <v>2</v>
      </c>
      <c r="G702" s="5">
        <v>43191</v>
      </c>
      <c r="H702" s="5">
        <v>43555</v>
      </c>
      <c r="I702" s="7" t="s">
        <v>0</v>
      </c>
      <c r="J702" s="9">
        <v>183000000</v>
      </c>
      <c r="K702" s="9">
        <v>-84000000</v>
      </c>
      <c r="L702" s="9">
        <v>-69000000</v>
      </c>
      <c r="M702" s="9">
        <v>-79000000</v>
      </c>
      <c r="N702" s="14">
        <v>-18.399999999999999</v>
      </c>
      <c r="O702" s="9">
        <v>2623000000</v>
      </c>
      <c r="P702" s="9">
        <v>3428000000</v>
      </c>
      <c r="Q702" s="14">
        <v>593.33000000000004</v>
      </c>
      <c r="R702" s="5">
        <v>43971</v>
      </c>
    </row>
    <row r="703" spans="1:18" x14ac:dyDescent="0.4">
      <c r="A703" s="9">
        <v>20</v>
      </c>
      <c r="B703" s="9">
        <f>VLOOKUP(D703*10,[1]EDINET会社コード一覧!$A$3:$G$5445,4,FALSE)</f>
        <v>3650</v>
      </c>
      <c r="C703" t="str">
        <f>VLOOKUP(D703*10,[1]EDINET会社コード一覧!$A$3:$G$5445,5,FALSE)</f>
        <v>電気機器</v>
      </c>
      <c r="D703" s="9">
        <v>6841</v>
      </c>
      <c r="E703" s="4" t="s">
        <v>1801</v>
      </c>
      <c r="F703" t="s">
        <v>2</v>
      </c>
      <c r="G703" s="5">
        <v>43191</v>
      </c>
      <c r="H703" s="5">
        <v>43555</v>
      </c>
      <c r="I703" s="7" t="s">
        <v>0</v>
      </c>
      <c r="J703" s="9">
        <v>111756000000</v>
      </c>
      <c r="K703" s="9">
        <v>-209000000</v>
      </c>
      <c r="L703" s="9">
        <v>25537000000</v>
      </c>
      <c r="M703" s="9">
        <v>31820000000</v>
      </c>
      <c r="N703" s="14">
        <v>119.17</v>
      </c>
      <c r="O703" s="9">
        <v>197607000000</v>
      </c>
      <c r="P703" s="9">
        <v>270917000000</v>
      </c>
      <c r="Q703" s="14">
        <v>740.28</v>
      </c>
      <c r="R703" s="5">
        <v>43963</v>
      </c>
    </row>
    <row r="704" spans="1:18" x14ac:dyDescent="0.4">
      <c r="A704" s="9">
        <v>20</v>
      </c>
      <c r="B704" s="9">
        <f>VLOOKUP(D704*10,[1]EDINET会社コード一覧!$A$3:$G$5445,4,FALSE)</f>
        <v>3650</v>
      </c>
      <c r="C704" t="str">
        <f>VLOOKUP(D704*10,[1]EDINET会社コード一覧!$A$3:$G$5445,5,FALSE)</f>
        <v>電気機器</v>
      </c>
      <c r="D704" s="9">
        <v>6850</v>
      </c>
      <c r="E704" s="4" t="s">
        <v>1805</v>
      </c>
      <c r="F704" t="s">
        <v>2</v>
      </c>
      <c r="G704" s="5">
        <v>43191</v>
      </c>
      <c r="H704" s="5">
        <v>43555</v>
      </c>
      <c r="I704" s="7" t="s">
        <v>0</v>
      </c>
      <c r="J704" s="9">
        <v>17234000000</v>
      </c>
      <c r="K704" s="9">
        <v>1194000000</v>
      </c>
      <c r="L704" s="9">
        <v>1466000000</v>
      </c>
      <c r="M704" s="9">
        <v>1078000000</v>
      </c>
      <c r="N704" s="14">
        <v>127.35</v>
      </c>
      <c r="O704" s="9">
        <v>13957000000</v>
      </c>
      <c r="P704" s="9">
        <v>23540000000</v>
      </c>
      <c r="Q704" s="14">
        <v>1647.56</v>
      </c>
      <c r="R704" s="5">
        <v>43965</v>
      </c>
    </row>
    <row r="705" spans="1:18" x14ac:dyDescent="0.4">
      <c r="A705" s="9">
        <v>20</v>
      </c>
      <c r="B705" s="9">
        <f>VLOOKUP(D705*10,[1]EDINET会社コード一覧!$A$3:$G$5445,4,FALSE)</f>
        <v>3650</v>
      </c>
      <c r="C705" t="str">
        <f>VLOOKUP(D705*10,[1]EDINET会社コード一覧!$A$3:$G$5445,5,FALSE)</f>
        <v>電気機器</v>
      </c>
      <c r="D705" s="9">
        <v>6855</v>
      </c>
      <c r="E705" s="4" t="s">
        <v>1808</v>
      </c>
      <c r="F705" t="s">
        <v>2</v>
      </c>
      <c r="G705" s="5">
        <v>43191</v>
      </c>
      <c r="H705" s="5">
        <v>43555</v>
      </c>
      <c r="I705" s="7" t="s">
        <v>0</v>
      </c>
      <c r="J705" s="9">
        <v>12399000000</v>
      </c>
      <c r="K705" s="9">
        <v>696000000</v>
      </c>
      <c r="L705" s="9">
        <v>957000000</v>
      </c>
      <c r="M705" s="9">
        <v>819000000</v>
      </c>
      <c r="N705" s="14">
        <v>77.36</v>
      </c>
      <c r="O705" s="9">
        <v>9644000000</v>
      </c>
      <c r="P705" s="9">
        <v>16024000000</v>
      </c>
      <c r="Q705" s="14">
        <v>910.73</v>
      </c>
      <c r="R705" s="5">
        <v>43976</v>
      </c>
    </row>
    <row r="706" spans="1:18" x14ac:dyDescent="0.4">
      <c r="A706" s="9">
        <v>20</v>
      </c>
      <c r="B706" s="9">
        <f>VLOOKUP(D706*10,[1]EDINET会社コード一覧!$A$3:$G$5445,4,FALSE)</f>
        <v>3650</v>
      </c>
      <c r="C706" t="str">
        <f>VLOOKUP(D706*10,[1]EDINET会社コード一覧!$A$3:$G$5445,5,FALSE)</f>
        <v>電気機器</v>
      </c>
      <c r="D706" s="9">
        <v>6856</v>
      </c>
      <c r="E706" s="4" t="s">
        <v>1809</v>
      </c>
      <c r="F706" t="s">
        <v>15</v>
      </c>
      <c r="G706" s="5">
        <v>43466</v>
      </c>
      <c r="H706" s="5">
        <v>43830</v>
      </c>
      <c r="I706" s="7" t="s">
        <v>0</v>
      </c>
      <c r="J706" s="9">
        <v>64029000000</v>
      </c>
      <c r="K706" s="9">
        <v>5446000000</v>
      </c>
      <c r="L706" s="9">
        <v>13695000000</v>
      </c>
      <c r="M706" s="9">
        <v>11816000000</v>
      </c>
      <c r="N706" s="14">
        <v>280.18</v>
      </c>
      <c r="O706" s="9">
        <v>111940000000</v>
      </c>
      <c r="P706" s="9">
        <v>207503000000</v>
      </c>
      <c r="Q706" s="14">
        <v>2638.66</v>
      </c>
      <c r="R706" s="5">
        <v>43899</v>
      </c>
    </row>
    <row r="707" spans="1:18" x14ac:dyDescent="0.4">
      <c r="A707" s="9">
        <v>20</v>
      </c>
      <c r="B707" s="9">
        <f>VLOOKUP(D707*10,[1]EDINET会社コード一覧!$A$3:$G$5445,4,FALSE)</f>
        <v>3650</v>
      </c>
      <c r="C707" t="str">
        <f>VLOOKUP(D707*10,[1]EDINET会社コード一覧!$A$3:$G$5445,5,FALSE)</f>
        <v>電気機器</v>
      </c>
      <c r="D707" s="9">
        <v>6858</v>
      </c>
      <c r="E707" s="4" t="s">
        <v>1811</v>
      </c>
      <c r="F707" t="s">
        <v>15</v>
      </c>
      <c r="G707" s="5">
        <v>43466</v>
      </c>
      <c r="H707" s="5">
        <v>43830</v>
      </c>
      <c r="I707" s="7" t="s">
        <v>0</v>
      </c>
      <c r="J707" s="9">
        <v>12356000000</v>
      </c>
      <c r="K707" s="9">
        <v>237000000</v>
      </c>
      <c r="L707" s="9">
        <v>412000000</v>
      </c>
      <c r="M707" s="9">
        <v>329000000</v>
      </c>
      <c r="N707" s="14">
        <v>29.51</v>
      </c>
      <c r="O707" s="9">
        <v>14516000000</v>
      </c>
      <c r="P707" s="9">
        <v>21308000000</v>
      </c>
      <c r="Q707" s="14">
        <v>1289.6400000000001</v>
      </c>
      <c r="R707" s="5">
        <v>43859</v>
      </c>
    </row>
    <row r="708" spans="1:18" x14ac:dyDescent="0.4">
      <c r="A708" s="9">
        <v>20</v>
      </c>
      <c r="B708" s="9">
        <f>VLOOKUP(D708*10,[1]EDINET会社コード一覧!$A$3:$G$5445,4,FALSE)</f>
        <v>3650</v>
      </c>
      <c r="C708" t="str">
        <f>VLOOKUP(D708*10,[1]EDINET会社コード一覧!$A$3:$G$5445,5,FALSE)</f>
        <v>電気機器</v>
      </c>
      <c r="D708" s="9">
        <v>6864</v>
      </c>
      <c r="E708" s="4" t="s">
        <v>1814</v>
      </c>
      <c r="F708" t="s">
        <v>2</v>
      </c>
      <c r="G708" s="5">
        <v>43191</v>
      </c>
      <c r="H708" s="5">
        <v>43555</v>
      </c>
      <c r="I708" s="7" t="s">
        <v>0</v>
      </c>
      <c r="J708" s="9">
        <v>9936000000</v>
      </c>
      <c r="K708" s="9">
        <v>991000000</v>
      </c>
      <c r="L708" s="9">
        <v>1198000000</v>
      </c>
      <c r="M708" s="9">
        <v>869000000</v>
      </c>
      <c r="N708" s="14">
        <v>134.96</v>
      </c>
      <c r="O708" s="9">
        <v>8799000000</v>
      </c>
      <c r="P708" s="9">
        <v>15150000000</v>
      </c>
      <c r="Q708" s="14">
        <v>1313.06</v>
      </c>
      <c r="R708" s="5">
        <v>43966</v>
      </c>
    </row>
    <row r="709" spans="1:18" x14ac:dyDescent="0.4">
      <c r="A709" s="9">
        <v>20</v>
      </c>
      <c r="B709" s="9">
        <f>VLOOKUP(D709*10,[1]EDINET会社コード一覧!$A$3:$G$5445,4,FALSE)</f>
        <v>3650</v>
      </c>
      <c r="C709" t="str">
        <f>VLOOKUP(D709*10,[1]EDINET会社コード一覧!$A$3:$G$5445,5,FALSE)</f>
        <v>電気機器</v>
      </c>
      <c r="D709" s="9">
        <v>6874</v>
      </c>
      <c r="E709" s="4" t="s">
        <v>1819</v>
      </c>
      <c r="F709" t="s">
        <v>11</v>
      </c>
      <c r="G709" s="5">
        <v>43282</v>
      </c>
      <c r="H709" s="5">
        <v>43646</v>
      </c>
      <c r="I709" s="6" t="s">
        <v>0</v>
      </c>
      <c r="J709" s="9">
        <v>20329000000</v>
      </c>
      <c r="K709" s="9">
        <v>1350000000</v>
      </c>
      <c r="L709" s="9">
        <v>1532000000</v>
      </c>
      <c r="M709" s="9">
        <v>1050000000</v>
      </c>
      <c r="N709" s="14">
        <v>261.05</v>
      </c>
      <c r="O709" s="9">
        <v>8737000000</v>
      </c>
      <c r="P709" s="9">
        <v>17528000000</v>
      </c>
      <c r="Q709" s="14">
        <v>2171.13</v>
      </c>
      <c r="R709" s="5">
        <v>44049</v>
      </c>
    </row>
    <row r="710" spans="1:18" x14ac:dyDescent="0.4">
      <c r="A710" s="9">
        <v>20</v>
      </c>
      <c r="B710" s="9">
        <f>VLOOKUP(D710*10,[1]EDINET会社コード一覧!$A$3:$G$5445,4,FALSE)</f>
        <v>3650</v>
      </c>
      <c r="C710" t="str">
        <f>VLOOKUP(D710*10,[1]EDINET会社コード一覧!$A$3:$G$5445,5,FALSE)</f>
        <v>電気機器</v>
      </c>
      <c r="D710" s="9">
        <v>6875</v>
      </c>
      <c r="E710" s="4" t="s">
        <v>1820</v>
      </c>
      <c r="F710" t="s">
        <v>2</v>
      </c>
      <c r="G710" s="5">
        <v>43191</v>
      </c>
      <c r="H710" s="5">
        <v>43555</v>
      </c>
      <c r="I710" s="7" t="s">
        <v>0</v>
      </c>
      <c r="J710" s="9">
        <v>81494000000</v>
      </c>
      <c r="K710" s="9">
        <v>3318000000</v>
      </c>
      <c r="L710" s="9">
        <v>3846000000</v>
      </c>
      <c r="M710" s="9">
        <v>1672000000</v>
      </c>
      <c r="N710" s="14">
        <v>76.89</v>
      </c>
      <c r="O710" s="9">
        <v>34275000000</v>
      </c>
      <c r="P710" s="9">
        <v>90741000000</v>
      </c>
      <c r="Q710" s="14">
        <v>1574.94</v>
      </c>
      <c r="R710" s="5">
        <v>43964</v>
      </c>
    </row>
    <row r="711" spans="1:18" x14ac:dyDescent="0.4">
      <c r="A711" s="9">
        <v>20</v>
      </c>
      <c r="B711" s="9">
        <f>VLOOKUP(D711*10,[1]EDINET会社コード一覧!$A$3:$G$5445,4,FALSE)</f>
        <v>3650</v>
      </c>
      <c r="C711" t="str">
        <f>VLOOKUP(D711*10,[1]EDINET会社コード一覧!$A$3:$G$5445,5,FALSE)</f>
        <v>電気機器</v>
      </c>
      <c r="D711" s="9">
        <v>6881</v>
      </c>
      <c r="E711" s="4" t="s">
        <v>1822</v>
      </c>
      <c r="F711" t="s">
        <v>2</v>
      </c>
      <c r="G711" s="5">
        <v>43191</v>
      </c>
      <c r="H711" s="5">
        <v>43555</v>
      </c>
      <c r="I711" s="7" t="s">
        <v>0</v>
      </c>
      <c r="J711" s="9">
        <v>25666000000</v>
      </c>
      <c r="K711" s="9">
        <v>1483000000</v>
      </c>
      <c r="L711" s="9">
        <v>1672000000</v>
      </c>
      <c r="M711" s="9">
        <v>1454000000</v>
      </c>
      <c r="N711" s="14">
        <v>29.27</v>
      </c>
      <c r="O711" s="9">
        <v>14102000000</v>
      </c>
      <c r="P711" s="9">
        <v>34971000000</v>
      </c>
      <c r="Q711" s="14">
        <v>283.83</v>
      </c>
      <c r="R711" s="5">
        <v>43966</v>
      </c>
    </row>
    <row r="712" spans="1:18" x14ac:dyDescent="0.4">
      <c r="A712" s="9">
        <v>20</v>
      </c>
      <c r="B712" s="9">
        <f>VLOOKUP(D712*10,[1]EDINET会社コード一覧!$A$3:$G$5445,4,FALSE)</f>
        <v>3650</v>
      </c>
      <c r="C712" t="str">
        <f>VLOOKUP(D712*10,[1]EDINET会社コード一覧!$A$3:$G$5445,5,FALSE)</f>
        <v>電気機器</v>
      </c>
      <c r="D712" s="9">
        <v>6882</v>
      </c>
      <c r="E712" s="4" t="s">
        <v>1823</v>
      </c>
      <c r="F712" t="s">
        <v>2</v>
      </c>
      <c r="G712" s="5">
        <v>43191</v>
      </c>
      <c r="H712" s="5">
        <v>43555</v>
      </c>
      <c r="I712" s="7" t="s">
        <v>0</v>
      </c>
      <c r="J712" s="9">
        <v>16433000000</v>
      </c>
      <c r="K712" s="9">
        <v>477000000</v>
      </c>
      <c r="L712" s="9">
        <v>661000000</v>
      </c>
      <c r="M712" s="9">
        <v>489000000</v>
      </c>
      <c r="N712" s="14">
        <v>34.17</v>
      </c>
      <c r="O712" s="9">
        <v>16417000000</v>
      </c>
      <c r="P712" s="9">
        <v>23970000000</v>
      </c>
      <c r="Q712" s="14">
        <v>1160.8</v>
      </c>
      <c r="R712" s="5">
        <v>43966</v>
      </c>
    </row>
    <row r="713" spans="1:18" x14ac:dyDescent="0.4">
      <c r="A713" s="9">
        <v>20</v>
      </c>
      <c r="B713" s="9">
        <f>VLOOKUP(D713*10,[1]EDINET会社コード一覧!$A$3:$G$5445,4,FALSE)</f>
        <v>3650</v>
      </c>
      <c r="C713" t="str">
        <f>VLOOKUP(D713*10,[1]EDINET会社コード一覧!$A$3:$G$5445,5,FALSE)</f>
        <v>電気機器</v>
      </c>
      <c r="D713" s="9">
        <v>6889</v>
      </c>
      <c r="E713" s="4" t="s">
        <v>1825</v>
      </c>
      <c r="F713" t="s">
        <v>2</v>
      </c>
      <c r="G713" s="5">
        <v>43191</v>
      </c>
      <c r="H713" s="5">
        <v>43555</v>
      </c>
      <c r="I713" s="7" t="s">
        <v>0</v>
      </c>
      <c r="J713" s="9">
        <v>35620000000</v>
      </c>
      <c r="K713" s="9">
        <v>4400000000</v>
      </c>
      <c r="L713" s="9">
        <v>4648000000</v>
      </c>
      <c r="M713" s="9">
        <v>3199000000</v>
      </c>
      <c r="N713" s="14">
        <v>531.09</v>
      </c>
      <c r="O713" s="9">
        <v>31003000000</v>
      </c>
      <c r="P713" s="9">
        <v>39552000000</v>
      </c>
      <c r="Q713" s="14">
        <v>5138.5</v>
      </c>
      <c r="R713" s="5">
        <v>43965</v>
      </c>
    </row>
    <row r="714" spans="1:18" x14ac:dyDescent="0.4">
      <c r="A714" s="9">
        <v>20</v>
      </c>
      <c r="B714" s="9">
        <f>VLOOKUP(D714*10,[1]EDINET会社コード一覧!$A$3:$G$5445,4,FALSE)</f>
        <v>3650</v>
      </c>
      <c r="C714" t="str">
        <f>VLOOKUP(D714*10,[1]EDINET会社コード一覧!$A$3:$G$5445,5,FALSE)</f>
        <v>電気機器</v>
      </c>
      <c r="D714" s="9">
        <v>6894</v>
      </c>
      <c r="E714" s="4" t="s">
        <v>1827</v>
      </c>
      <c r="F714" t="s">
        <v>2</v>
      </c>
      <c r="G714" s="5">
        <v>43191</v>
      </c>
      <c r="H714" s="5">
        <v>43555</v>
      </c>
      <c r="I714" s="7" t="s">
        <v>0</v>
      </c>
      <c r="J714" s="9">
        <v>2583000000</v>
      </c>
      <c r="K714" s="9">
        <v>475000000</v>
      </c>
      <c r="L714" s="9">
        <v>509000000</v>
      </c>
      <c r="M714" s="9">
        <v>450000000</v>
      </c>
      <c r="N714" s="14">
        <v>329.48</v>
      </c>
      <c r="O714" s="9">
        <v>2912000000</v>
      </c>
      <c r="P714" s="9">
        <v>4174000000</v>
      </c>
      <c r="Q714" s="14">
        <v>2127.83</v>
      </c>
      <c r="R714" s="5">
        <v>43964</v>
      </c>
    </row>
    <row r="715" spans="1:18" x14ac:dyDescent="0.4">
      <c r="A715" s="9">
        <v>20</v>
      </c>
      <c r="B715" s="9">
        <f>VLOOKUP(D715*10,[1]EDINET会社コード一覧!$A$3:$G$5445,4,FALSE)</f>
        <v>3650</v>
      </c>
      <c r="C715" t="str">
        <f>VLOOKUP(D715*10,[1]EDINET会社コード一覧!$A$3:$G$5445,5,FALSE)</f>
        <v>電気機器</v>
      </c>
      <c r="D715" s="9">
        <v>6898</v>
      </c>
      <c r="E715" s="4" t="s">
        <v>1828</v>
      </c>
      <c r="F715" t="s">
        <v>63</v>
      </c>
      <c r="G715" s="5">
        <v>43132</v>
      </c>
      <c r="H715" s="5">
        <v>43496</v>
      </c>
      <c r="I715" s="7" t="s">
        <v>0</v>
      </c>
      <c r="J715" s="9">
        <v>991000000</v>
      </c>
      <c r="K715" s="9">
        <v>-98000000</v>
      </c>
      <c r="L715" s="9">
        <v>-97000000</v>
      </c>
      <c r="M715" s="9">
        <v>-96000000</v>
      </c>
      <c r="N715" s="14">
        <v>-146.94</v>
      </c>
      <c r="O715" s="9">
        <v>3287000000</v>
      </c>
      <c r="P715" s="9">
        <v>4164000000</v>
      </c>
      <c r="Q715" s="14">
        <v>4984.6899999999996</v>
      </c>
      <c r="R715" s="5">
        <v>43903</v>
      </c>
    </row>
    <row r="716" spans="1:18" x14ac:dyDescent="0.4">
      <c r="A716" s="9">
        <v>20</v>
      </c>
      <c r="B716" s="9">
        <f>VLOOKUP(D716*10,[1]EDINET会社コード一覧!$A$3:$G$5445,4,FALSE)</f>
        <v>3650</v>
      </c>
      <c r="C716" t="str">
        <f>VLOOKUP(D716*10,[1]EDINET会社コード一覧!$A$3:$G$5445,5,FALSE)</f>
        <v>電気機器</v>
      </c>
      <c r="D716" s="9">
        <v>6899</v>
      </c>
      <c r="E716" s="4" t="s">
        <v>1829</v>
      </c>
      <c r="F716" t="s">
        <v>2</v>
      </c>
      <c r="G716" s="5">
        <v>43191</v>
      </c>
      <c r="H716" s="5">
        <v>43555</v>
      </c>
      <c r="I716" s="7" t="s">
        <v>0</v>
      </c>
      <c r="J716" s="9">
        <v>32419000000</v>
      </c>
      <c r="K716" s="9">
        <v>672000000</v>
      </c>
      <c r="L716" s="9">
        <v>1072000000</v>
      </c>
      <c r="M716" s="9">
        <v>826000000</v>
      </c>
      <c r="N716" s="14">
        <v>261.52</v>
      </c>
      <c r="O716" s="9">
        <v>13230000000</v>
      </c>
      <c r="P716" s="9">
        <v>24877000000</v>
      </c>
      <c r="Q716" s="14">
        <v>4231.66</v>
      </c>
      <c r="R716" s="5">
        <v>43991</v>
      </c>
    </row>
    <row r="717" spans="1:18" x14ac:dyDescent="0.4">
      <c r="A717" s="9">
        <v>20</v>
      </c>
      <c r="B717" s="9">
        <f>VLOOKUP(D717*10,[1]EDINET会社コード一覧!$A$3:$G$5445,4,FALSE)</f>
        <v>3650</v>
      </c>
      <c r="C717" t="str">
        <f>VLOOKUP(D717*10,[1]EDINET会社コード一覧!$A$3:$G$5445,5,FALSE)</f>
        <v>電気機器</v>
      </c>
      <c r="D717" s="9">
        <v>6901</v>
      </c>
      <c r="E717" s="4" t="s">
        <v>1830</v>
      </c>
      <c r="F717" t="s">
        <v>2</v>
      </c>
      <c r="G717" s="5">
        <v>43191</v>
      </c>
      <c r="H717" s="5">
        <v>43555</v>
      </c>
      <c r="I717" s="7" t="s">
        <v>0</v>
      </c>
      <c r="J717" s="9">
        <v>29539000000</v>
      </c>
      <c r="K717" s="9">
        <v>364000000</v>
      </c>
      <c r="L717" s="9">
        <v>507000000</v>
      </c>
      <c r="M717" s="9">
        <v>352000000</v>
      </c>
      <c r="N717" s="14">
        <v>81.77</v>
      </c>
      <c r="O717" s="9">
        <v>8117000000</v>
      </c>
      <c r="P717" s="9">
        <v>17624000000</v>
      </c>
      <c r="Q717" s="14">
        <v>1881.12</v>
      </c>
      <c r="R717" s="5">
        <v>43966</v>
      </c>
    </row>
    <row r="718" spans="1:18" x14ac:dyDescent="0.4">
      <c r="A718" s="9">
        <v>20</v>
      </c>
      <c r="B718" s="9">
        <f>VLOOKUP(D718*10,[1]EDINET会社コード一覧!$A$3:$G$5445,4,FALSE)</f>
        <v>3700</v>
      </c>
      <c r="C718" t="str">
        <f>VLOOKUP(D718*10,[1]EDINET会社コード一覧!$A$3:$G$5445,5,FALSE)</f>
        <v>輸送用機器</v>
      </c>
      <c r="D718" s="9">
        <v>6902</v>
      </c>
      <c r="E718" s="4" t="s">
        <v>1831</v>
      </c>
      <c r="F718" t="s">
        <v>2</v>
      </c>
      <c r="G718" s="5">
        <v>43191</v>
      </c>
      <c r="H718" s="5">
        <v>43555</v>
      </c>
      <c r="I718" s="7" t="s">
        <v>0</v>
      </c>
      <c r="J718" s="9">
        <v>2861193000000</v>
      </c>
      <c r="K718" s="9">
        <v>64906000000</v>
      </c>
      <c r="L718" s="9">
        <v>162022000000</v>
      </c>
      <c r="M718" s="9">
        <v>194850000000</v>
      </c>
      <c r="N718" s="14">
        <v>249.92</v>
      </c>
      <c r="O718" s="9">
        <v>2306781000000</v>
      </c>
      <c r="P718" s="9">
        <v>3692913000000</v>
      </c>
      <c r="Q718" s="14">
        <v>2976.85</v>
      </c>
      <c r="R718" s="5">
        <v>43951</v>
      </c>
    </row>
    <row r="719" spans="1:18" x14ac:dyDescent="0.4">
      <c r="A719" s="9">
        <v>20</v>
      </c>
      <c r="B719" s="9">
        <f>VLOOKUP(D719*10,[1]EDINET会社コード一覧!$A$3:$G$5445,4,FALSE)</f>
        <v>3650</v>
      </c>
      <c r="C719" t="str">
        <f>VLOOKUP(D719*10,[1]EDINET会社コード一覧!$A$3:$G$5445,5,FALSE)</f>
        <v>電気機器</v>
      </c>
      <c r="D719" s="9">
        <v>6904</v>
      </c>
      <c r="E719" s="4" t="s">
        <v>1832</v>
      </c>
      <c r="F719" t="s">
        <v>2</v>
      </c>
      <c r="G719" s="5">
        <v>43191</v>
      </c>
      <c r="H719" s="5">
        <v>43555</v>
      </c>
      <c r="I719" s="7" t="s">
        <v>0</v>
      </c>
      <c r="J719" s="9">
        <v>19111000000</v>
      </c>
      <c r="K719" s="9">
        <v>616000000</v>
      </c>
      <c r="L719" s="9">
        <v>612000000</v>
      </c>
      <c r="M719" s="9">
        <v>45000000</v>
      </c>
      <c r="N719" s="14">
        <v>2.09</v>
      </c>
      <c r="O719" s="9">
        <v>6841000000</v>
      </c>
      <c r="P719" s="9">
        <v>19692000000</v>
      </c>
      <c r="Q719" s="14">
        <v>314.56</v>
      </c>
      <c r="R719" s="5">
        <v>43972</v>
      </c>
    </row>
    <row r="720" spans="1:18" x14ac:dyDescent="0.4">
      <c r="A720" s="9">
        <v>20</v>
      </c>
      <c r="B720" s="9">
        <f>VLOOKUP(D720*10,[1]EDINET会社コード一覧!$A$3:$G$5445,4,FALSE)</f>
        <v>3650</v>
      </c>
      <c r="C720" t="str">
        <f>VLOOKUP(D720*10,[1]EDINET会社コード一覧!$A$3:$G$5445,5,FALSE)</f>
        <v>電気機器</v>
      </c>
      <c r="D720" s="9">
        <v>6907</v>
      </c>
      <c r="E720" s="4" t="s">
        <v>1834</v>
      </c>
      <c r="F720" t="s">
        <v>2</v>
      </c>
      <c r="G720" s="5">
        <v>43191</v>
      </c>
      <c r="H720" s="5">
        <v>43555</v>
      </c>
      <c r="I720" s="7" t="s">
        <v>0</v>
      </c>
      <c r="J720" s="9">
        <v>5368000000</v>
      </c>
      <c r="K720" s="9">
        <v>-337000000</v>
      </c>
      <c r="L720" s="9">
        <v>-291000000</v>
      </c>
      <c r="M720" s="9">
        <v>-366000000</v>
      </c>
      <c r="N720" s="14">
        <v>-46.34</v>
      </c>
      <c r="O720" s="9">
        <v>15455000000</v>
      </c>
      <c r="P720" s="9">
        <v>23304000000</v>
      </c>
      <c r="Q720" s="14">
        <v>1953.9</v>
      </c>
      <c r="R720" s="5">
        <v>43973</v>
      </c>
    </row>
    <row r="721" spans="1:18" x14ac:dyDescent="0.4">
      <c r="A721" s="9">
        <v>20</v>
      </c>
      <c r="B721" s="9">
        <f>VLOOKUP(D721*10,[1]EDINET会社コード一覧!$A$3:$G$5445,4,FALSE)</f>
        <v>3650</v>
      </c>
      <c r="C721" t="str">
        <f>VLOOKUP(D721*10,[1]EDINET会社コード一覧!$A$3:$G$5445,5,FALSE)</f>
        <v>電気機器</v>
      </c>
      <c r="D721" s="9">
        <v>6912</v>
      </c>
      <c r="E721" s="4" t="s">
        <v>1835</v>
      </c>
      <c r="F721" t="s">
        <v>2</v>
      </c>
      <c r="G721" s="5">
        <v>43191</v>
      </c>
      <c r="H721" s="5">
        <v>43555</v>
      </c>
      <c r="I721" s="7" t="s">
        <v>0</v>
      </c>
      <c r="J721" s="9">
        <v>8592000000</v>
      </c>
      <c r="K721" s="9">
        <v>693000000</v>
      </c>
      <c r="L721" s="9">
        <v>717000000</v>
      </c>
      <c r="M721" s="9">
        <v>462000000</v>
      </c>
      <c r="N721" s="14">
        <v>55.81</v>
      </c>
      <c r="O721" s="9">
        <v>9180000000</v>
      </c>
      <c r="P721" s="9">
        <v>11499000000</v>
      </c>
      <c r="Q721" s="14">
        <v>1113.3800000000001</v>
      </c>
      <c r="R721" s="5">
        <v>43965</v>
      </c>
    </row>
    <row r="722" spans="1:18" x14ac:dyDescent="0.4">
      <c r="A722" s="9">
        <v>20</v>
      </c>
      <c r="B722" s="9">
        <f>VLOOKUP(D722*10,[1]EDINET会社コード一覧!$A$3:$G$5445,4,FALSE)</f>
        <v>3650</v>
      </c>
      <c r="C722" t="str">
        <f>VLOOKUP(D722*10,[1]EDINET会社コード一覧!$A$3:$G$5445,5,FALSE)</f>
        <v>電気機器</v>
      </c>
      <c r="D722" s="9">
        <v>6916</v>
      </c>
      <c r="E722" s="4" t="s">
        <v>1837</v>
      </c>
      <c r="F722" t="s">
        <v>11</v>
      </c>
      <c r="G722" s="5">
        <v>43282</v>
      </c>
      <c r="H722" s="5">
        <v>43646</v>
      </c>
      <c r="I722" s="6" t="s">
        <v>0</v>
      </c>
      <c r="J722" s="9">
        <v>54236000000</v>
      </c>
      <c r="K722" s="9">
        <v>1770000000</v>
      </c>
      <c r="L722" s="9">
        <v>2889000000</v>
      </c>
      <c r="M722" s="9">
        <v>2821000000</v>
      </c>
      <c r="N722" s="14">
        <v>209.25</v>
      </c>
      <c r="O722" s="9">
        <v>25307000000</v>
      </c>
      <c r="P722" s="9">
        <v>36331000000</v>
      </c>
      <c r="Q722" s="14">
        <v>1912.64</v>
      </c>
      <c r="R722" s="5">
        <v>44050</v>
      </c>
    </row>
    <row r="723" spans="1:18" x14ac:dyDescent="0.4">
      <c r="A723" s="9">
        <v>20</v>
      </c>
      <c r="B723" s="9">
        <f>VLOOKUP(D723*10,[1]EDINET会社コード一覧!$A$3:$G$5445,4,FALSE)</f>
        <v>3650</v>
      </c>
      <c r="C723" t="str">
        <f>VLOOKUP(D723*10,[1]EDINET会社コード一覧!$A$3:$G$5445,5,FALSE)</f>
        <v>電気機器</v>
      </c>
      <c r="D723" s="9">
        <v>6918</v>
      </c>
      <c r="E723" s="4" t="s">
        <v>1838</v>
      </c>
      <c r="F723" t="s">
        <v>2</v>
      </c>
      <c r="G723" s="5">
        <v>43191</v>
      </c>
      <c r="H723" s="5">
        <v>43555</v>
      </c>
      <c r="I723" s="7" t="s">
        <v>0</v>
      </c>
      <c r="J723" s="9">
        <v>7699000000</v>
      </c>
      <c r="K723" s="9">
        <v>1543000000</v>
      </c>
      <c r="L723" s="9">
        <v>1595000000</v>
      </c>
      <c r="M723" s="9">
        <v>1091000000</v>
      </c>
      <c r="N723" s="14">
        <v>179.03</v>
      </c>
      <c r="O723" s="9">
        <v>10787000000</v>
      </c>
      <c r="P723" s="9">
        <v>13093000000</v>
      </c>
      <c r="Q723" s="14">
        <v>1767.74</v>
      </c>
      <c r="R723" s="5">
        <v>43965</v>
      </c>
    </row>
    <row r="724" spans="1:18" x14ac:dyDescent="0.4">
      <c r="A724" s="9">
        <v>20</v>
      </c>
      <c r="B724" s="9">
        <f>VLOOKUP(D724*10,[1]EDINET会社コード一覧!$A$3:$G$5445,4,FALSE)</f>
        <v>3650</v>
      </c>
      <c r="C724" t="str">
        <f>VLOOKUP(D724*10,[1]EDINET会社コード一覧!$A$3:$G$5445,5,FALSE)</f>
        <v>電気機器</v>
      </c>
      <c r="D724" s="9">
        <v>6919</v>
      </c>
      <c r="E724" s="4" t="s">
        <v>1839</v>
      </c>
      <c r="F724" t="s">
        <v>2</v>
      </c>
      <c r="G724" s="5">
        <v>43191</v>
      </c>
      <c r="H724" s="5">
        <v>43555</v>
      </c>
      <c r="I724" s="7" t="s">
        <v>0</v>
      </c>
      <c r="J724" s="9">
        <v>9493000000</v>
      </c>
      <c r="K724" s="9">
        <v>681000000</v>
      </c>
      <c r="L724" s="9">
        <v>767000000</v>
      </c>
      <c r="M724" s="9">
        <v>511000000</v>
      </c>
      <c r="N724" s="14">
        <v>70.430000000000007</v>
      </c>
      <c r="O724" s="9">
        <v>10971000000</v>
      </c>
      <c r="P724" s="9">
        <v>14005000000</v>
      </c>
      <c r="Q724" s="14">
        <v>1509.87</v>
      </c>
      <c r="R724" s="5">
        <v>43962</v>
      </c>
    </row>
    <row r="725" spans="1:18" x14ac:dyDescent="0.4">
      <c r="A725" s="9">
        <v>20</v>
      </c>
      <c r="B725" s="9">
        <f>VLOOKUP(D725*10,[1]EDINET会社コード一覧!$A$3:$G$5445,4,FALSE)</f>
        <v>3650</v>
      </c>
      <c r="C725" t="str">
        <f>VLOOKUP(D725*10,[1]EDINET会社コード一覧!$A$3:$G$5445,5,FALSE)</f>
        <v>電気機器</v>
      </c>
      <c r="D725" s="9">
        <v>6924</v>
      </c>
      <c r="E725" s="4" t="s">
        <v>1842</v>
      </c>
      <c r="F725" t="s">
        <v>2</v>
      </c>
      <c r="G725" s="5">
        <v>43191</v>
      </c>
      <c r="H725" s="5">
        <v>43555</v>
      </c>
      <c r="I725" s="7" t="s">
        <v>0</v>
      </c>
      <c r="J725" s="9">
        <v>46075000000</v>
      </c>
      <c r="K725" s="9">
        <v>1282000000</v>
      </c>
      <c r="L725" s="9">
        <v>1800000000</v>
      </c>
      <c r="M725" s="9">
        <v>1616000000</v>
      </c>
      <c r="N725" s="14">
        <v>209.01</v>
      </c>
      <c r="O725" s="9">
        <v>19926000000</v>
      </c>
      <c r="P725" s="9">
        <v>53304000000</v>
      </c>
      <c r="Q725" s="14">
        <v>2576.4299999999998</v>
      </c>
      <c r="R725" s="5">
        <v>43964</v>
      </c>
    </row>
    <row r="726" spans="1:18" x14ac:dyDescent="0.4">
      <c r="A726" s="9">
        <v>20</v>
      </c>
      <c r="B726" s="9">
        <f>VLOOKUP(D726*10,[1]EDINET会社コード一覧!$A$3:$G$5445,4,FALSE)</f>
        <v>3650</v>
      </c>
      <c r="C726" t="str">
        <f>VLOOKUP(D726*10,[1]EDINET会社コード一覧!$A$3:$G$5445,5,FALSE)</f>
        <v>電気機器</v>
      </c>
      <c r="D726" s="9">
        <v>6927</v>
      </c>
      <c r="E726" s="4" t="s">
        <v>1845</v>
      </c>
      <c r="F726" t="s">
        <v>2</v>
      </c>
      <c r="G726" s="5">
        <v>43191</v>
      </c>
      <c r="H726" s="5">
        <v>43555</v>
      </c>
      <c r="I726" s="7" t="s">
        <v>0</v>
      </c>
      <c r="J726" s="9">
        <v>505000000</v>
      </c>
      <c r="K726" s="9">
        <v>25000000</v>
      </c>
      <c r="L726" s="9">
        <v>674000000</v>
      </c>
      <c r="M726" s="9">
        <v>674000000</v>
      </c>
      <c r="N726" s="14">
        <v>37.26</v>
      </c>
      <c r="O726" s="9">
        <v>6681000000</v>
      </c>
      <c r="P726" s="9">
        <v>7356000000</v>
      </c>
      <c r="Q726" s="14">
        <v>369.2</v>
      </c>
      <c r="R726" s="5">
        <v>43976</v>
      </c>
    </row>
    <row r="727" spans="1:18" x14ac:dyDescent="0.4">
      <c r="A727" s="9">
        <v>20</v>
      </c>
      <c r="B727" s="9">
        <f>VLOOKUP(D727*10,[1]EDINET会社コード一覧!$A$3:$G$5445,4,FALSE)</f>
        <v>3650</v>
      </c>
      <c r="C727" t="str">
        <f>VLOOKUP(D727*10,[1]EDINET会社コード一覧!$A$3:$G$5445,5,FALSE)</f>
        <v>電気機器</v>
      </c>
      <c r="D727" s="9">
        <v>6928</v>
      </c>
      <c r="E727" s="4" t="s">
        <v>1846</v>
      </c>
      <c r="F727" t="s">
        <v>2</v>
      </c>
      <c r="G727" s="5">
        <v>43191</v>
      </c>
      <c r="H727" s="5">
        <v>43555</v>
      </c>
      <c r="I727" s="7" t="s">
        <v>0</v>
      </c>
      <c r="J727" s="9">
        <v>12639000000</v>
      </c>
      <c r="K727" s="9">
        <v>494000000</v>
      </c>
      <c r="L727" s="9">
        <v>748000000</v>
      </c>
      <c r="M727" s="9">
        <v>658000000</v>
      </c>
      <c r="N727" s="14">
        <v>97.03</v>
      </c>
      <c r="O727" s="9">
        <v>11866000000</v>
      </c>
      <c r="P727" s="9">
        <v>16849000000</v>
      </c>
      <c r="Q727" s="14">
        <v>1764.08</v>
      </c>
      <c r="R727" s="5">
        <v>43959</v>
      </c>
    </row>
    <row r="728" spans="1:18" x14ac:dyDescent="0.4">
      <c r="A728" s="9">
        <v>20</v>
      </c>
      <c r="B728" s="9">
        <f>VLOOKUP(D728*10,[1]EDINET会社コード一覧!$A$3:$G$5445,4,FALSE)</f>
        <v>3650</v>
      </c>
      <c r="C728" t="str">
        <f>VLOOKUP(D728*10,[1]EDINET会社コード一覧!$A$3:$G$5445,5,FALSE)</f>
        <v>電気機器</v>
      </c>
      <c r="D728" s="9">
        <v>6930</v>
      </c>
      <c r="E728" s="4" t="s">
        <v>1848</v>
      </c>
      <c r="F728" t="s">
        <v>2</v>
      </c>
      <c r="G728" s="5">
        <v>43191</v>
      </c>
      <c r="H728" s="5">
        <v>43555</v>
      </c>
      <c r="I728" s="7" t="s">
        <v>0</v>
      </c>
      <c r="J728" s="9">
        <v>16121000000</v>
      </c>
      <c r="K728" s="9">
        <v>1068000000</v>
      </c>
      <c r="L728" s="9">
        <v>1007000000</v>
      </c>
      <c r="M728" s="9">
        <v>1032000000</v>
      </c>
      <c r="N728" s="14">
        <v>88.94</v>
      </c>
      <c r="O728" s="9">
        <v>19124000000</v>
      </c>
      <c r="P728" s="9">
        <v>23699000000</v>
      </c>
      <c r="Q728" s="14">
        <v>1742.54</v>
      </c>
      <c r="R728" s="5">
        <v>43978</v>
      </c>
    </row>
    <row r="729" spans="1:18" x14ac:dyDescent="0.4">
      <c r="A729" s="9">
        <v>20</v>
      </c>
      <c r="B729" s="9">
        <f>VLOOKUP(D729*10,[1]EDINET会社コード一覧!$A$3:$G$5445,4,FALSE)</f>
        <v>3650</v>
      </c>
      <c r="C729" t="str">
        <f>VLOOKUP(D729*10,[1]EDINET会社コード一覧!$A$3:$G$5445,5,FALSE)</f>
        <v>電気機器</v>
      </c>
      <c r="D729" s="9">
        <v>6932</v>
      </c>
      <c r="E729" s="4" t="s">
        <v>1849</v>
      </c>
      <c r="F729" t="s">
        <v>2</v>
      </c>
      <c r="G729" s="5">
        <v>43191</v>
      </c>
      <c r="H729" s="5">
        <v>43555</v>
      </c>
      <c r="I729" s="7" t="s">
        <v>0</v>
      </c>
      <c r="J729" s="9">
        <v>22605000000</v>
      </c>
      <c r="K729" s="9">
        <v>359000000</v>
      </c>
      <c r="L729" s="9">
        <v>589000000</v>
      </c>
      <c r="M729" s="9">
        <v>351000000</v>
      </c>
      <c r="N729" s="14">
        <v>23.8</v>
      </c>
      <c r="O729" s="9">
        <v>12729000000</v>
      </c>
      <c r="P729" s="9">
        <v>31991000000</v>
      </c>
      <c r="Q729" s="14">
        <v>861.49</v>
      </c>
      <c r="R729" s="5">
        <v>43581</v>
      </c>
    </row>
    <row r="730" spans="1:18" x14ac:dyDescent="0.4">
      <c r="A730" s="9">
        <v>20</v>
      </c>
      <c r="B730" s="9">
        <f>VLOOKUP(D730*10,[1]EDINET会社コード一覧!$A$3:$G$5445,4,FALSE)</f>
        <v>3650</v>
      </c>
      <c r="C730" t="str">
        <f>VLOOKUP(D730*10,[1]EDINET会社コード一覧!$A$3:$G$5445,5,FALSE)</f>
        <v>電気機器</v>
      </c>
      <c r="D730" s="9">
        <v>6938</v>
      </c>
      <c r="E730" s="4" t="s">
        <v>1851</v>
      </c>
      <c r="F730" t="s">
        <v>2</v>
      </c>
      <c r="G730" s="5">
        <v>43191</v>
      </c>
      <c r="H730" s="5">
        <v>43555</v>
      </c>
      <c r="I730" s="7" t="s">
        <v>0</v>
      </c>
      <c r="J730" s="9">
        <v>9675000000</v>
      </c>
      <c r="K730" s="9">
        <v>-4000000</v>
      </c>
      <c r="L730" s="9">
        <v>178000000</v>
      </c>
      <c r="M730" s="9">
        <v>25000000</v>
      </c>
      <c r="N730" s="14">
        <v>1.64</v>
      </c>
      <c r="O730" s="9">
        <v>9031000000</v>
      </c>
      <c r="P730" s="9">
        <v>11717000000</v>
      </c>
      <c r="Q730" s="14">
        <v>578.98</v>
      </c>
      <c r="R730" s="5">
        <v>43969</v>
      </c>
    </row>
    <row r="731" spans="1:18" x14ac:dyDescent="0.4">
      <c r="A731" s="9">
        <v>20</v>
      </c>
      <c r="B731" s="9">
        <f>VLOOKUP(D731*10,[1]EDINET会社コード一覧!$A$3:$G$5445,4,FALSE)</f>
        <v>3650</v>
      </c>
      <c r="C731" t="str">
        <f>VLOOKUP(D731*10,[1]EDINET会社コード一覧!$A$3:$G$5445,5,FALSE)</f>
        <v>電気機器</v>
      </c>
      <c r="D731" s="9">
        <v>6943</v>
      </c>
      <c r="E731" s="4" t="s">
        <v>1852</v>
      </c>
      <c r="F731" t="s">
        <v>2</v>
      </c>
      <c r="G731" s="5">
        <v>43191</v>
      </c>
      <c r="H731" s="5">
        <v>43555</v>
      </c>
      <c r="I731" s="7" t="s">
        <v>0</v>
      </c>
      <c r="J731" s="9">
        <v>6695000000</v>
      </c>
      <c r="K731" s="9">
        <v>-269000000</v>
      </c>
      <c r="L731" s="9">
        <v>-335000000</v>
      </c>
      <c r="M731" s="9">
        <v>-484000000</v>
      </c>
      <c r="N731" s="14">
        <v>-588.9</v>
      </c>
      <c r="O731" s="9">
        <v>9007000000</v>
      </c>
      <c r="P731" s="9">
        <v>12160000000</v>
      </c>
      <c r="Q731" s="14">
        <v>10944.65</v>
      </c>
      <c r="R731" s="5">
        <v>43993</v>
      </c>
    </row>
    <row r="732" spans="1:18" x14ac:dyDescent="0.4">
      <c r="A732" s="9">
        <v>20</v>
      </c>
      <c r="B732" s="9">
        <f>VLOOKUP(D732*10,[1]EDINET会社コード一覧!$A$3:$G$5445,4,FALSE)</f>
        <v>3650</v>
      </c>
      <c r="C732" t="str">
        <f>VLOOKUP(D732*10,[1]EDINET会社コード一覧!$A$3:$G$5445,5,FALSE)</f>
        <v>電気機器</v>
      </c>
      <c r="D732" s="9">
        <v>6945</v>
      </c>
      <c r="E732" s="4" t="s">
        <v>1854</v>
      </c>
      <c r="F732" t="s">
        <v>2</v>
      </c>
      <c r="G732" s="5">
        <v>43191</v>
      </c>
      <c r="H732" s="5">
        <v>43555</v>
      </c>
      <c r="I732" s="7" t="s">
        <v>0</v>
      </c>
      <c r="J732" s="9">
        <v>84248000000</v>
      </c>
      <c r="K732" s="9">
        <v>1755000000</v>
      </c>
      <c r="L732" s="9">
        <v>2221000000</v>
      </c>
      <c r="M732" s="9">
        <v>1682000000</v>
      </c>
      <c r="N732" s="14">
        <v>70.260000000000005</v>
      </c>
      <c r="O732" s="9">
        <v>43933000000</v>
      </c>
      <c r="P732" s="9">
        <v>68845000000</v>
      </c>
      <c r="Q732" s="14">
        <v>1828.74</v>
      </c>
      <c r="R732" s="5">
        <v>43964</v>
      </c>
    </row>
    <row r="733" spans="1:18" x14ac:dyDescent="0.4">
      <c r="A733" s="9">
        <v>20</v>
      </c>
      <c r="B733" s="9">
        <f>VLOOKUP(D733*10,[1]EDINET会社コード一覧!$A$3:$G$5445,4,FALSE)</f>
        <v>3650</v>
      </c>
      <c r="C733" t="str">
        <f>VLOOKUP(D733*10,[1]EDINET会社コード一覧!$A$3:$G$5445,5,FALSE)</f>
        <v>電気機器</v>
      </c>
      <c r="D733" s="9">
        <v>6946</v>
      </c>
      <c r="E733" s="4" t="s">
        <v>1855</v>
      </c>
      <c r="F733" t="s">
        <v>2</v>
      </c>
      <c r="G733" s="5">
        <v>43191</v>
      </c>
      <c r="H733" s="5">
        <v>43555</v>
      </c>
      <c r="I733" s="7" t="s">
        <v>0</v>
      </c>
      <c r="J733" s="9">
        <v>17449000000</v>
      </c>
      <c r="K733" s="9">
        <v>-68000000</v>
      </c>
      <c r="L733" s="9">
        <v>-153000000</v>
      </c>
      <c r="M733" s="9">
        <v>1289000000</v>
      </c>
      <c r="N733" s="14">
        <v>456.71</v>
      </c>
      <c r="O733" s="9">
        <v>8139000000</v>
      </c>
      <c r="P733" s="9">
        <v>25260000000</v>
      </c>
      <c r="Q733" s="14">
        <v>2067.69</v>
      </c>
      <c r="R733" s="5">
        <v>43966</v>
      </c>
    </row>
    <row r="734" spans="1:18" x14ac:dyDescent="0.4">
      <c r="A734" s="9">
        <v>20</v>
      </c>
      <c r="B734" s="9">
        <f>VLOOKUP(D734*10,[1]EDINET会社コード一覧!$A$3:$G$5445,4,FALSE)</f>
        <v>3650</v>
      </c>
      <c r="C734" t="str">
        <f>VLOOKUP(D734*10,[1]EDINET会社コード一覧!$A$3:$G$5445,5,FALSE)</f>
        <v>電気機器</v>
      </c>
      <c r="D734" s="9">
        <v>6951</v>
      </c>
      <c r="E734" s="4" t="s">
        <v>1857</v>
      </c>
      <c r="F734" t="s">
        <v>2</v>
      </c>
      <c r="G734" s="5">
        <v>43191</v>
      </c>
      <c r="H734" s="5">
        <v>43555</v>
      </c>
      <c r="I734" s="7" t="s">
        <v>0</v>
      </c>
      <c r="J734" s="9">
        <v>93910000000</v>
      </c>
      <c r="K734" s="9">
        <v>4905000000</v>
      </c>
      <c r="L734" s="9">
        <v>6374000000</v>
      </c>
      <c r="M734" s="9">
        <v>5260000000</v>
      </c>
      <c r="N734" s="14">
        <v>108.89</v>
      </c>
      <c r="O734" s="9">
        <v>38747000000</v>
      </c>
      <c r="P734" s="9">
        <v>103037000000</v>
      </c>
      <c r="Q734" s="14">
        <v>802</v>
      </c>
      <c r="R734" s="5">
        <v>43966</v>
      </c>
    </row>
    <row r="735" spans="1:18" x14ac:dyDescent="0.4">
      <c r="A735" s="9">
        <v>20</v>
      </c>
      <c r="B735" s="9">
        <f>VLOOKUP(D735*10,[1]EDINET会社コード一覧!$A$3:$G$5445,4,FALSE)</f>
        <v>3650</v>
      </c>
      <c r="C735" t="str">
        <f>VLOOKUP(D735*10,[1]EDINET会社コード一覧!$A$3:$G$5445,5,FALSE)</f>
        <v>電気機器</v>
      </c>
      <c r="D735" s="9">
        <v>6954</v>
      </c>
      <c r="E735" s="4" t="s">
        <v>1859</v>
      </c>
      <c r="F735" t="s">
        <v>2</v>
      </c>
      <c r="G735" s="5">
        <v>43191</v>
      </c>
      <c r="H735" s="5">
        <v>43555</v>
      </c>
      <c r="I735" s="7" t="s">
        <v>0</v>
      </c>
      <c r="J735" s="9">
        <v>470644000000</v>
      </c>
      <c r="K735" s="9">
        <v>105852000000</v>
      </c>
      <c r="L735" s="9">
        <v>147956000000</v>
      </c>
      <c r="M735" s="9">
        <v>136326000000</v>
      </c>
      <c r="N735" s="14">
        <v>703.31</v>
      </c>
      <c r="O735" s="9">
        <v>1173464000000</v>
      </c>
      <c r="P735" s="9">
        <v>1292323000000</v>
      </c>
      <c r="Q735" s="14">
        <v>6054.08</v>
      </c>
      <c r="R735" s="5">
        <v>43945</v>
      </c>
    </row>
    <row r="736" spans="1:18" x14ac:dyDescent="0.4">
      <c r="A736" s="9">
        <v>20</v>
      </c>
      <c r="B736" s="9">
        <f>VLOOKUP(D736*10,[1]EDINET会社コード一覧!$A$3:$G$5445,4,FALSE)</f>
        <v>3650</v>
      </c>
      <c r="C736" t="str">
        <f>VLOOKUP(D736*10,[1]EDINET会社コード一覧!$A$3:$G$5445,5,FALSE)</f>
        <v>電気機器</v>
      </c>
      <c r="D736" s="9">
        <v>6955</v>
      </c>
      <c r="E736" s="4" t="s">
        <v>1860</v>
      </c>
      <c r="F736" t="s">
        <v>2</v>
      </c>
      <c r="G736" s="5">
        <v>43191</v>
      </c>
      <c r="H736" s="5">
        <v>43555</v>
      </c>
      <c r="I736" s="7" t="s">
        <v>0</v>
      </c>
      <c r="J736" s="9">
        <v>57232000000</v>
      </c>
      <c r="K736" s="9">
        <v>-184000000</v>
      </c>
      <c r="L736" s="9">
        <v>209000000</v>
      </c>
      <c r="M736" s="9">
        <v>64000000</v>
      </c>
      <c r="N736" s="14">
        <v>2.21</v>
      </c>
      <c r="O736" s="9">
        <v>9251000000</v>
      </c>
      <c r="P736" s="9">
        <v>48168000000</v>
      </c>
      <c r="Q736" s="14">
        <v>268.10000000000002</v>
      </c>
      <c r="R736" s="5">
        <v>43965</v>
      </c>
    </row>
    <row r="737" spans="1:18" x14ac:dyDescent="0.4">
      <c r="A737" s="9">
        <v>20</v>
      </c>
      <c r="B737" s="9">
        <f>VLOOKUP(D737*10,[1]EDINET会社コード一覧!$A$3:$G$5445,4,FALSE)</f>
        <v>3650</v>
      </c>
      <c r="C737" t="str">
        <f>VLOOKUP(D737*10,[1]EDINET会社コード一覧!$A$3:$G$5445,5,FALSE)</f>
        <v>電気機器</v>
      </c>
      <c r="D737" s="9">
        <v>6958</v>
      </c>
      <c r="E737" s="4" t="s">
        <v>1862</v>
      </c>
      <c r="F737" t="s">
        <v>2</v>
      </c>
      <c r="G737" s="5">
        <v>43191</v>
      </c>
      <c r="H737" s="5">
        <v>43555</v>
      </c>
      <c r="I737" s="7" t="s">
        <v>0</v>
      </c>
      <c r="J737" s="9">
        <v>50370000000</v>
      </c>
      <c r="K737" s="9">
        <v>554000000</v>
      </c>
      <c r="L737" s="9">
        <v>1449000000</v>
      </c>
      <c r="M737" s="9">
        <v>916000000</v>
      </c>
      <c r="N737" s="14">
        <v>15.48</v>
      </c>
      <c r="O737" s="9">
        <v>40500000000</v>
      </c>
      <c r="P737" s="9">
        <v>82567000000</v>
      </c>
      <c r="Q737" s="14">
        <v>684.17</v>
      </c>
      <c r="R737" s="5">
        <v>43965</v>
      </c>
    </row>
    <row r="738" spans="1:18" x14ac:dyDescent="0.4">
      <c r="A738" s="9">
        <v>20</v>
      </c>
      <c r="B738" s="9">
        <f>VLOOKUP(D738*10,[1]EDINET会社コード一覧!$A$3:$G$5445,4,FALSE)</f>
        <v>3650</v>
      </c>
      <c r="C738" t="str">
        <f>VLOOKUP(D738*10,[1]EDINET会社コード一覧!$A$3:$G$5445,5,FALSE)</f>
        <v>電気機器</v>
      </c>
      <c r="D738" s="9">
        <v>6962</v>
      </c>
      <c r="E738" s="4" t="s">
        <v>1865</v>
      </c>
      <c r="F738" t="s">
        <v>2</v>
      </c>
      <c r="G738" s="5">
        <v>43191</v>
      </c>
      <c r="H738" s="5">
        <v>43555</v>
      </c>
      <c r="I738" s="7" t="s">
        <v>0</v>
      </c>
      <c r="J738" s="9">
        <v>21580000000</v>
      </c>
      <c r="K738" s="9">
        <v>-584000000</v>
      </c>
      <c r="L738" s="9">
        <v>-75000000</v>
      </c>
      <c r="M738" s="9">
        <v>-189000000</v>
      </c>
      <c r="N738" s="14">
        <v>-23.43</v>
      </c>
      <c r="O738" s="9">
        <v>26440000000</v>
      </c>
      <c r="P738" s="9">
        <v>48663000000</v>
      </c>
      <c r="Q738" s="14">
        <v>3275.18</v>
      </c>
      <c r="R738" s="5">
        <v>43964</v>
      </c>
    </row>
    <row r="739" spans="1:18" x14ac:dyDescent="0.4">
      <c r="A739" s="9">
        <v>20</v>
      </c>
      <c r="B739" s="9">
        <f>VLOOKUP(D739*10,[1]EDINET会社コード一覧!$A$3:$G$5445,4,FALSE)</f>
        <v>3650</v>
      </c>
      <c r="C739" t="str">
        <f>VLOOKUP(D739*10,[1]EDINET会社コード一覧!$A$3:$G$5445,5,FALSE)</f>
        <v>電気機器</v>
      </c>
      <c r="D739" s="9">
        <v>6963</v>
      </c>
      <c r="E739" s="4" t="s">
        <v>1866</v>
      </c>
      <c r="F739" t="s">
        <v>2</v>
      </c>
      <c r="G739" s="5">
        <v>43191</v>
      </c>
      <c r="H739" s="5">
        <v>43555</v>
      </c>
      <c r="I739" s="7" t="s">
        <v>0</v>
      </c>
      <c r="J739" s="9">
        <v>342360000000</v>
      </c>
      <c r="K739" s="9">
        <v>23969000000</v>
      </c>
      <c r="L739" s="9">
        <v>44034000000</v>
      </c>
      <c r="M739" s="9">
        <v>35372000000</v>
      </c>
      <c r="N739" s="14">
        <v>335.87</v>
      </c>
      <c r="O739" s="9">
        <v>456060000000</v>
      </c>
      <c r="P739" s="9">
        <v>528371000000</v>
      </c>
      <c r="Q739" s="14">
        <v>4363.9399999999996</v>
      </c>
      <c r="R739" s="5">
        <v>43962</v>
      </c>
    </row>
    <row r="740" spans="1:18" x14ac:dyDescent="0.4">
      <c r="A740" s="9">
        <v>20</v>
      </c>
      <c r="B740" s="9">
        <f>VLOOKUP(D740*10,[1]EDINET会社コード一覧!$A$3:$G$5445,4,FALSE)</f>
        <v>3650</v>
      </c>
      <c r="C740" t="str">
        <f>VLOOKUP(D740*10,[1]EDINET会社コード一覧!$A$3:$G$5445,5,FALSE)</f>
        <v>電気機器</v>
      </c>
      <c r="D740" s="9">
        <v>6971</v>
      </c>
      <c r="E740" s="4" t="s">
        <v>1870</v>
      </c>
      <c r="F740" t="s">
        <v>2</v>
      </c>
      <c r="G740" s="5">
        <v>43191</v>
      </c>
      <c r="H740" s="5">
        <v>43555</v>
      </c>
      <c r="I740" s="7" t="s">
        <v>0</v>
      </c>
      <c r="J740" s="9">
        <v>736263000000</v>
      </c>
      <c r="K740" s="9">
        <v>17853000000</v>
      </c>
      <c r="L740" s="9">
        <v>119978000000</v>
      </c>
      <c r="M740" s="9">
        <v>55129000000</v>
      </c>
      <c r="N740" s="14">
        <v>152.19999999999999</v>
      </c>
      <c r="O740" s="9">
        <v>1805568000000</v>
      </c>
      <c r="P740" s="9">
        <v>2181058000000</v>
      </c>
      <c r="Q740" s="14">
        <v>4991.1499999999996</v>
      </c>
      <c r="R740" s="5">
        <v>43948</v>
      </c>
    </row>
    <row r="741" spans="1:18" x14ac:dyDescent="0.4">
      <c r="A741" s="9">
        <v>20</v>
      </c>
      <c r="B741" s="9">
        <f>VLOOKUP(D741*10,[1]EDINET会社コード一覧!$A$3:$G$5445,4,FALSE)</f>
        <v>3650</v>
      </c>
      <c r="C741" t="str">
        <f>VLOOKUP(D741*10,[1]EDINET会社コード一覧!$A$3:$G$5445,5,FALSE)</f>
        <v>電気機器</v>
      </c>
      <c r="D741" s="9">
        <v>6977</v>
      </c>
      <c r="E741" s="4" t="s">
        <v>1873</v>
      </c>
      <c r="F741" t="s">
        <v>15</v>
      </c>
      <c r="G741" s="5">
        <v>43466</v>
      </c>
      <c r="H741" s="5">
        <v>43830</v>
      </c>
      <c r="I741" s="7" t="s">
        <v>0</v>
      </c>
      <c r="J741" s="9">
        <v>3698000000</v>
      </c>
      <c r="K741" s="9">
        <v>122000000</v>
      </c>
      <c r="L741" s="9">
        <v>159000000</v>
      </c>
      <c r="M741" s="9">
        <v>101000000</v>
      </c>
      <c r="N741" s="14">
        <v>82.2</v>
      </c>
      <c r="O741" s="9">
        <v>1285000000</v>
      </c>
      <c r="P741" s="9">
        <v>3887000000</v>
      </c>
      <c r="Q741" s="14">
        <v>1039.1099999999999</v>
      </c>
      <c r="R741" s="5">
        <v>43875</v>
      </c>
    </row>
    <row r="742" spans="1:18" x14ac:dyDescent="0.4">
      <c r="A742" s="9">
        <v>20</v>
      </c>
      <c r="B742" s="9">
        <f>VLOOKUP(D742*10,[1]EDINET会社コード一覧!$A$3:$G$5445,4,FALSE)</f>
        <v>3700</v>
      </c>
      <c r="C742" t="str">
        <f>VLOOKUP(D742*10,[1]EDINET会社コード一覧!$A$3:$G$5445,5,FALSE)</f>
        <v>輸送用機器</v>
      </c>
      <c r="D742" s="9">
        <v>6982</v>
      </c>
      <c r="E742" s="4" t="s">
        <v>1875</v>
      </c>
      <c r="F742" t="s">
        <v>2</v>
      </c>
      <c r="G742" s="5">
        <v>43191</v>
      </c>
      <c r="H742" s="5">
        <v>43555</v>
      </c>
      <c r="I742" s="7" t="s">
        <v>0</v>
      </c>
      <c r="J742" s="9">
        <v>5841000000</v>
      </c>
      <c r="K742" s="9">
        <v>-64000000</v>
      </c>
      <c r="L742" s="9">
        <v>-32000000</v>
      </c>
      <c r="M742" s="9">
        <v>100000000</v>
      </c>
      <c r="N742" s="14">
        <v>39.020000000000003</v>
      </c>
      <c r="O742" s="9">
        <v>2733000000</v>
      </c>
      <c r="P742" s="9">
        <v>8729000000</v>
      </c>
      <c r="Q742" s="14">
        <v>1062.3699999999999</v>
      </c>
      <c r="R742" s="5">
        <v>43972</v>
      </c>
    </row>
    <row r="743" spans="1:18" x14ac:dyDescent="0.4">
      <c r="A743" s="9">
        <v>20</v>
      </c>
      <c r="B743" s="9">
        <f>VLOOKUP(D743*10,[1]EDINET会社コード一覧!$A$3:$G$5445,4,FALSE)</f>
        <v>3200</v>
      </c>
      <c r="C743" t="str">
        <f>VLOOKUP(D743*10,[1]EDINET会社コード一覧!$A$3:$G$5445,5,FALSE)</f>
        <v>化学</v>
      </c>
      <c r="D743" s="9">
        <v>6988</v>
      </c>
      <c r="E743" s="4" t="s">
        <v>1877</v>
      </c>
      <c r="F743" t="s">
        <v>2</v>
      </c>
      <c r="G743" s="5">
        <v>43191</v>
      </c>
      <c r="H743" s="5">
        <v>43555</v>
      </c>
      <c r="I743" s="7" t="s">
        <v>0</v>
      </c>
      <c r="J743" s="9">
        <v>490626000000</v>
      </c>
      <c r="K743" s="9">
        <v>40741000000</v>
      </c>
      <c r="L743" s="9">
        <v>86621000000</v>
      </c>
      <c r="M743" s="9">
        <v>71894000000</v>
      </c>
      <c r="N743" s="14">
        <v>457.45</v>
      </c>
      <c r="O743" s="9">
        <v>466075000000</v>
      </c>
      <c r="P743" s="9">
        <v>663139000000</v>
      </c>
      <c r="Q743" s="14">
        <v>2966.81</v>
      </c>
      <c r="R743" s="5">
        <v>43948</v>
      </c>
    </row>
    <row r="744" spans="1:18" x14ac:dyDescent="0.4">
      <c r="A744" s="9">
        <v>20</v>
      </c>
      <c r="B744" s="9">
        <f>VLOOKUP(D744*10,[1]EDINET会社コード一覧!$A$3:$G$5445,4,FALSE)</f>
        <v>3650</v>
      </c>
      <c r="C744" t="str">
        <f>VLOOKUP(D744*10,[1]EDINET会社コード一覧!$A$3:$G$5445,5,FALSE)</f>
        <v>電気機器</v>
      </c>
      <c r="D744" s="9">
        <v>6993</v>
      </c>
      <c r="E744" s="4" t="s">
        <v>1879</v>
      </c>
      <c r="F744" t="s">
        <v>2</v>
      </c>
      <c r="G744" s="5">
        <v>43191</v>
      </c>
      <c r="H744" s="5">
        <v>43555</v>
      </c>
      <c r="I744" s="7" t="s">
        <v>0</v>
      </c>
      <c r="J744" s="9">
        <v>393000000</v>
      </c>
      <c r="K744" s="9">
        <v>-363000000</v>
      </c>
      <c r="L744" s="9">
        <v>-570000000</v>
      </c>
      <c r="M744" s="9">
        <v>-600000000</v>
      </c>
      <c r="N744" s="14">
        <v>-5.31</v>
      </c>
      <c r="O744" s="9">
        <v>2706000000</v>
      </c>
      <c r="P744" s="9">
        <v>9773000000</v>
      </c>
      <c r="Q744" s="14">
        <v>22.92</v>
      </c>
      <c r="R744" s="5">
        <v>43966</v>
      </c>
    </row>
    <row r="745" spans="1:18" x14ac:dyDescent="0.4">
      <c r="A745" s="9">
        <v>20</v>
      </c>
      <c r="B745" s="9">
        <f>VLOOKUP(D745*10,[1]EDINET会社コード一覧!$A$3:$G$5445,4,FALSE)</f>
        <v>3650</v>
      </c>
      <c r="C745" t="str">
        <f>VLOOKUP(D745*10,[1]EDINET会社コード一覧!$A$3:$G$5445,5,FALSE)</f>
        <v>電気機器</v>
      </c>
      <c r="D745" s="9">
        <v>6994</v>
      </c>
      <c r="E745" s="4" t="s">
        <v>1880</v>
      </c>
      <c r="F745" t="s">
        <v>2</v>
      </c>
      <c r="G745" s="5">
        <v>43191</v>
      </c>
      <c r="H745" s="5">
        <v>43555</v>
      </c>
      <c r="I745" s="7" t="s">
        <v>0</v>
      </c>
      <c r="J745" s="9">
        <v>19904000000</v>
      </c>
      <c r="K745" s="9">
        <v>1406000000</v>
      </c>
      <c r="L745" s="9">
        <v>1467000000</v>
      </c>
      <c r="M745" s="9">
        <v>668000000</v>
      </c>
      <c r="N745" s="14">
        <v>20.25</v>
      </c>
      <c r="O745" s="9">
        <v>19664000000</v>
      </c>
      <c r="P745" s="9">
        <v>25118000000</v>
      </c>
      <c r="Q745" s="14">
        <v>595.96</v>
      </c>
      <c r="R745" s="5">
        <v>43976</v>
      </c>
    </row>
    <row r="746" spans="1:18" x14ac:dyDescent="0.4">
      <c r="A746" s="9">
        <v>20</v>
      </c>
      <c r="B746" s="9">
        <f>VLOOKUP(D746*10,[1]EDINET会社コード一覧!$A$3:$G$5445,4,FALSE)</f>
        <v>3700</v>
      </c>
      <c r="C746" t="str">
        <f>VLOOKUP(D746*10,[1]EDINET会社コード一覧!$A$3:$G$5445,5,FALSE)</f>
        <v>輸送用機器</v>
      </c>
      <c r="D746" s="9">
        <v>6995</v>
      </c>
      <c r="E746" s="4" t="s">
        <v>1881</v>
      </c>
      <c r="F746" t="s">
        <v>2</v>
      </c>
      <c r="G746" s="5">
        <v>43191</v>
      </c>
      <c r="H746" s="5">
        <v>43555</v>
      </c>
      <c r="I746" s="7" t="s">
        <v>0</v>
      </c>
      <c r="J746" s="9">
        <v>269610000000</v>
      </c>
      <c r="K746" s="9">
        <v>6073000000</v>
      </c>
      <c r="L746" s="9">
        <v>19915000000</v>
      </c>
      <c r="M746" s="9">
        <v>14063000000</v>
      </c>
      <c r="N746" s="14">
        <v>154.12</v>
      </c>
      <c r="O746" s="9">
        <v>157942000000</v>
      </c>
      <c r="P746" s="9">
        <v>256794000000</v>
      </c>
      <c r="Q746" s="14">
        <v>1730.88</v>
      </c>
      <c r="R746" s="5">
        <v>43949</v>
      </c>
    </row>
    <row r="747" spans="1:18" x14ac:dyDescent="0.4">
      <c r="A747" s="9">
        <v>20</v>
      </c>
      <c r="B747" s="9">
        <f>VLOOKUP(D747*10,[1]EDINET会社コード一覧!$A$3:$G$5445,4,FALSE)</f>
        <v>3650</v>
      </c>
      <c r="C747" t="str">
        <f>VLOOKUP(D747*10,[1]EDINET会社コード一覧!$A$3:$G$5445,5,FALSE)</f>
        <v>電気機器</v>
      </c>
      <c r="D747" s="9">
        <v>6996</v>
      </c>
      <c r="E747" s="4" t="s">
        <v>1882</v>
      </c>
      <c r="F747" t="s">
        <v>2</v>
      </c>
      <c r="G747" s="5">
        <v>43191</v>
      </c>
      <c r="H747" s="5">
        <v>43555</v>
      </c>
      <c r="I747" s="7" t="s">
        <v>0</v>
      </c>
      <c r="J747" s="9">
        <v>85350000000</v>
      </c>
      <c r="K747" s="9">
        <v>-1395000000</v>
      </c>
      <c r="L747" s="9">
        <v>3416000000</v>
      </c>
      <c r="M747" s="9">
        <v>-9481000000</v>
      </c>
      <c r="N747" s="14">
        <v>-136.15</v>
      </c>
      <c r="O747" s="9">
        <v>52036000000</v>
      </c>
      <c r="P747" s="9">
        <v>99463000000</v>
      </c>
      <c r="Q747" s="14">
        <v>747.26</v>
      </c>
      <c r="R747" s="5">
        <v>43969</v>
      </c>
    </row>
    <row r="748" spans="1:18" x14ac:dyDescent="0.4">
      <c r="A748" s="9">
        <v>20</v>
      </c>
      <c r="B748" s="9">
        <f>VLOOKUP(D748*10,[1]EDINET会社コード一覧!$A$3:$G$5445,4,FALSE)</f>
        <v>3650</v>
      </c>
      <c r="C748" t="str">
        <f>VLOOKUP(D748*10,[1]EDINET会社コード一覧!$A$3:$G$5445,5,FALSE)</f>
        <v>電気機器</v>
      </c>
      <c r="D748" s="9">
        <v>6999</v>
      </c>
      <c r="E748" s="4" t="s">
        <v>1885</v>
      </c>
      <c r="F748" t="s">
        <v>2</v>
      </c>
      <c r="G748" s="5">
        <v>43191</v>
      </c>
      <c r="H748" s="5">
        <v>43555</v>
      </c>
      <c r="I748" s="7" t="s">
        <v>0</v>
      </c>
      <c r="J748" s="9">
        <v>47095000000</v>
      </c>
      <c r="K748" s="9">
        <v>3550000000</v>
      </c>
      <c r="L748" s="9">
        <v>4355000000</v>
      </c>
      <c r="M748" s="9">
        <v>609000000</v>
      </c>
      <c r="N748" s="14">
        <v>16.59</v>
      </c>
      <c r="O748" s="9">
        <v>44290000000</v>
      </c>
      <c r="P748" s="9">
        <v>57096000000</v>
      </c>
      <c r="Q748" s="14">
        <v>1204.31</v>
      </c>
      <c r="R748" s="5">
        <v>43942</v>
      </c>
    </row>
    <row r="749" spans="1:18" x14ac:dyDescent="0.4">
      <c r="A749" s="9">
        <v>20</v>
      </c>
      <c r="B749" s="9">
        <f>VLOOKUP(D749*10,[1]EDINET会社コード一覧!$A$3:$G$5445,4,FALSE)</f>
        <v>3700</v>
      </c>
      <c r="C749" t="str">
        <f>VLOOKUP(D749*10,[1]EDINET会社コード一覧!$A$3:$G$5445,5,FALSE)</f>
        <v>輸送用機器</v>
      </c>
      <c r="D749" s="9">
        <v>7003</v>
      </c>
      <c r="E749" s="4" t="s">
        <v>1886</v>
      </c>
      <c r="F749" t="s">
        <v>2</v>
      </c>
      <c r="G749" s="5">
        <v>43191</v>
      </c>
      <c r="H749" s="5">
        <v>43555</v>
      </c>
      <c r="I749" s="7" t="s">
        <v>19</v>
      </c>
      <c r="J749" s="9">
        <v>28414000000</v>
      </c>
      <c r="K749" s="9">
        <v>16170000000</v>
      </c>
      <c r="L749" s="9">
        <v>14916000000</v>
      </c>
      <c r="M749" s="9">
        <v>-49269000000</v>
      </c>
      <c r="N749" s="14">
        <v>-609.55999999999995</v>
      </c>
      <c r="O749" s="9">
        <v>55573000000</v>
      </c>
      <c r="P749" s="9">
        <v>364680000000</v>
      </c>
      <c r="Q749" s="14">
        <v>685.01</v>
      </c>
      <c r="R749" s="5">
        <v>43963</v>
      </c>
    </row>
    <row r="750" spans="1:18" x14ac:dyDescent="0.4">
      <c r="A750" s="9">
        <v>20</v>
      </c>
      <c r="B750" s="9">
        <f>VLOOKUP(D750*10,[1]EDINET会社コード一覧!$A$3:$G$5445,4,FALSE)</f>
        <v>3600</v>
      </c>
      <c r="C750" t="str">
        <f>VLOOKUP(D750*10,[1]EDINET会社コード一覧!$A$3:$G$5445,5,FALSE)</f>
        <v>機械</v>
      </c>
      <c r="D750" s="9">
        <v>7013</v>
      </c>
      <c r="E750" s="4" t="s">
        <v>1888</v>
      </c>
      <c r="F750" t="s">
        <v>2</v>
      </c>
      <c r="G750" s="5">
        <v>43191</v>
      </c>
      <c r="H750" s="5">
        <v>43555</v>
      </c>
      <c r="I750" s="7" t="s">
        <v>0</v>
      </c>
      <c r="J750" s="9">
        <v>700497000000</v>
      </c>
      <c r="K750" s="9">
        <v>33610000000</v>
      </c>
      <c r="L750" s="9">
        <v>39355000000</v>
      </c>
      <c r="M750" s="9">
        <v>20558000000</v>
      </c>
      <c r="N750" s="14">
        <v>133.24</v>
      </c>
      <c r="O750" s="9">
        <v>238305000000</v>
      </c>
      <c r="P750" s="9">
        <v>1113379000000</v>
      </c>
      <c r="Q750" s="14">
        <v>1540.24</v>
      </c>
      <c r="R750" s="5">
        <v>43970</v>
      </c>
    </row>
    <row r="751" spans="1:18" x14ac:dyDescent="0.4">
      <c r="A751" s="9">
        <v>20</v>
      </c>
      <c r="B751" s="9">
        <f>VLOOKUP(D751*10,[1]EDINET会社コード一覧!$A$3:$G$5445,4,FALSE)</f>
        <v>3700</v>
      </c>
      <c r="C751" t="str">
        <f>VLOOKUP(D751*10,[1]EDINET会社コード一覧!$A$3:$G$5445,5,FALSE)</f>
        <v>輸送用機器</v>
      </c>
      <c r="D751" s="9">
        <v>7014</v>
      </c>
      <c r="E751" s="4" t="s">
        <v>1889</v>
      </c>
      <c r="F751" t="s">
        <v>2</v>
      </c>
      <c r="G751" s="5">
        <v>43191</v>
      </c>
      <c r="H751" s="5">
        <v>43555</v>
      </c>
      <c r="I751" s="7" t="s">
        <v>0</v>
      </c>
      <c r="J751" s="9">
        <v>100680000000</v>
      </c>
      <c r="K751" s="9">
        <v>-1664000000</v>
      </c>
      <c r="L751" s="9">
        <v>-1102000000</v>
      </c>
      <c r="M751" s="9">
        <v>-6577000000</v>
      </c>
      <c r="N751" s="14">
        <v>-95.2</v>
      </c>
      <c r="O751" s="9">
        <v>71082000000</v>
      </c>
      <c r="P751" s="9">
        <v>135740000000</v>
      </c>
      <c r="Q751" s="14">
        <v>1025.1500000000001</v>
      </c>
      <c r="R751" s="5">
        <v>44001</v>
      </c>
    </row>
    <row r="752" spans="1:18" x14ac:dyDescent="0.4">
      <c r="A752" s="9">
        <v>20</v>
      </c>
      <c r="B752" s="9">
        <f>VLOOKUP(D752*10,[1]EDINET会社コード一覧!$A$3:$G$5445,4,FALSE)</f>
        <v>3700</v>
      </c>
      <c r="C752" t="str">
        <f>VLOOKUP(D752*10,[1]EDINET会社コード一覧!$A$3:$G$5445,5,FALSE)</f>
        <v>輸送用機器</v>
      </c>
      <c r="D752" s="9">
        <v>7018</v>
      </c>
      <c r="E752" s="4" t="s">
        <v>1890</v>
      </c>
      <c r="F752" t="s">
        <v>2</v>
      </c>
      <c r="G752" s="5">
        <v>43191</v>
      </c>
      <c r="H752" s="5">
        <v>43555</v>
      </c>
      <c r="I752" s="7" t="s">
        <v>0</v>
      </c>
      <c r="J752" s="9">
        <v>26983000000</v>
      </c>
      <c r="K752" s="9">
        <v>441000000</v>
      </c>
      <c r="L752" s="9">
        <v>375000000</v>
      </c>
      <c r="M752" s="9">
        <v>301000000</v>
      </c>
      <c r="N752" s="14">
        <v>177.62</v>
      </c>
      <c r="O752" s="9">
        <v>7914000000</v>
      </c>
      <c r="P752" s="9">
        <v>32124000000</v>
      </c>
      <c r="Q752" s="14">
        <v>4668.5200000000004</v>
      </c>
      <c r="R752" s="5">
        <v>43964</v>
      </c>
    </row>
    <row r="753" spans="1:18" x14ac:dyDescent="0.4">
      <c r="A753" s="9">
        <v>20</v>
      </c>
      <c r="B753" s="9">
        <f>VLOOKUP(D753*10,[1]EDINET会社コード一覧!$A$3:$G$5445,4,FALSE)</f>
        <v>3600</v>
      </c>
      <c r="C753" t="str">
        <f>VLOOKUP(D753*10,[1]EDINET会社コード一覧!$A$3:$G$5445,5,FALSE)</f>
        <v>機械</v>
      </c>
      <c r="D753" s="9">
        <v>7021</v>
      </c>
      <c r="E753" s="4" t="s">
        <v>1891</v>
      </c>
      <c r="F753" t="s">
        <v>2</v>
      </c>
      <c r="G753" s="5">
        <v>43191</v>
      </c>
      <c r="H753" s="5">
        <v>43555</v>
      </c>
      <c r="I753" s="7" t="s">
        <v>0</v>
      </c>
      <c r="J753" s="9">
        <v>7697000000</v>
      </c>
      <c r="K753" s="9">
        <v>132000000</v>
      </c>
      <c r="L753" s="9">
        <v>154000000</v>
      </c>
      <c r="M753" s="9">
        <v>144000000</v>
      </c>
      <c r="N753" s="14">
        <v>69.010000000000005</v>
      </c>
      <c r="O753" s="9">
        <v>10494000000</v>
      </c>
      <c r="P753" s="9">
        <v>14563000000</v>
      </c>
      <c r="Q753" s="14">
        <v>5081.75</v>
      </c>
      <c r="R753" s="5">
        <v>43962</v>
      </c>
    </row>
    <row r="754" spans="1:18" x14ac:dyDescent="0.4">
      <c r="A754" s="9">
        <v>20</v>
      </c>
      <c r="B754" s="9">
        <f>VLOOKUP(D754*10,[1]EDINET会社コード一覧!$A$3:$G$5445,4,FALSE)</f>
        <v>3700</v>
      </c>
      <c r="C754" t="str">
        <f>VLOOKUP(D754*10,[1]EDINET会社コード一覧!$A$3:$G$5445,5,FALSE)</f>
        <v>輸送用機器</v>
      </c>
      <c r="D754" s="9">
        <v>7102</v>
      </c>
      <c r="E754" s="4" t="s">
        <v>1913</v>
      </c>
      <c r="F754" t="s">
        <v>2</v>
      </c>
      <c r="G754" s="5">
        <v>43191</v>
      </c>
      <c r="H754" s="5">
        <v>43555</v>
      </c>
      <c r="I754" s="7" t="s">
        <v>0</v>
      </c>
      <c r="J754" s="9">
        <v>89211000000</v>
      </c>
      <c r="K754" s="9">
        <v>7943000000</v>
      </c>
      <c r="L754" s="9">
        <v>8239000000</v>
      </c>
      <c r="M754" s="9">
        <v>8982000000</v>
      </c>
      <c r="N754" s="14">
        <v>622.27</v>
      </c>
      <c r="O754" s="9">
        <v>19643000000</v>
      </c>
      <c r="P754" s="9">
        <v>117060000000</v>
      </c>
      <c r="Q754" s="14">
        <v>1360.88</v>
      </c>
      <c r="R754" s="5">
        <v>43945</v>
      </c>
    </row>
    <row r="755" spans="1:18" x14ac:dyDescent="0.4">
      <c r="A755" s="9">
        <v>20</v>
      </c>
      <c r="B755" s="9">
        <f>VLOOKUP(D755*10,[1]EDINET会社コード一覧!$A$3:$G$5445,4,FALSE)</f>
        <v>3700</v>
      </c>
      <c r="C755" t="str">
        <f>VLOOKUP(D755*10,[1]EDINET会社コード一覧!$A$3:$G$5445,5,FALSE)</f>
        <v>輸送用機器</v>
      </c>
      <c r="D755" s="9">
        <v>7105</v>
      </c>
      <c r="E755" s="4" t="s">
        <v>1914</v>
      </c>
      <c r="F755" t="s">
        <v>2</v>
      </c>
      <c r="G755" s="5">
        <v>43191</v>
      </c>
      <c r="H755" s="5">
        <v>43555</v>
      </c>
      <c r="I755" s="7" t="s">
        <v>0</v>
      </c>
      <c r="J755" s="9">
        <v>162585000000</v>
      </c>
      <c r="K755" s="9">
        <v>2105000000</v>
      </c>
      <c r="L755" s="9">
        <v>3699000000</v>
      </c>
      <c r="M755" s="9">
        <v>3407000000</v>
      </c>
      <c r="N755" s="14">
        <v>32</v>
      </c>
      <c r="O755" s="9">
        <v>60590000000</v>
      </c>
      <c r="P755" s="9">
        <v>260376000000</v>
      </c>
      <c r="Q755" s="14">
        <v>567.41999999999996</v>
      </c>
      <c r="R755" s="5">
        <v>43962</v>
      </c>
    </row>
    <row r="756" spans="1:18" x14ac:dyDescent="0.4">
      <c r="A756" s="9">
        <v>20</v>
      </c>
      <c r="B756" s="9">
        <f>VLOOKUP(D756*10,[1]EDINET会社コード一覧!$A$3:$G$5445,4,FALSE)</f>
        <v>3700</v>
      </c>
      <c r="C756" t="str">
        <f>VLOOKUP(D756*10,[1]EDINET会社コード一覧!$A$3:$G$5445,5,FALSE)</f>
        <v>輸送用機器</v>
      </c>
      <c r="D756" s="9">
        <v>7202</v>
      </c>
      <c r="E756" s="4" t="s">
        <v>1939</v>
      </c>
      <c r="F756" t="s">
        <v>2</v>
      </c>
      <c r="G756" s="5">
        <v>43191</v>
      </c>
      <c r="H756" s="5">
        <v>43555</v>
      </c>
      <c r="I756" s="7" t="s">
        <v>0</v>
      </c>
      <c r="J756" s="9">
        <v>1130825000000</v>
      </c>
      <c r="K756" s="9">
        <v>49849000000</v>
      </c>
      <c r="L756" s="9">
        <v>100413000000</v>
      </c>
      <c r="M756" s="9">
        <v>83719000000</v>
      </c>
      <c r="N756" s="14">
        <v>110.82</v>
      </c>
      <c r="O756" s="9">
        <v>573641000000</v>
      </c>
      <c r="P756" s="9">
        <v>1035508000000</v>
      </c>
      <c r="Q756" s="14">
        <v>777.75</v>
      </c>
      <c r="R756" s="5">
        <v>43977</v>
      </c>
    </row>
    <row r="757" spans="1:18" x14ac:dyDescent="0.4">
      <c r="A757" s="9">
        <v>20</v>
      </c>
      <c r="B757" s="9">
        <f>VLOOKUP(D757*10,[1]EDINET会社コード一覧!$A$3:$G$5445,4,FALSE)</f>
        <v>3700</v>
      </c>
      <c r="C757" t="str">
        <f>VLOOKUP(D757*10,[1]EDINET会社コード一覧!$A$3:$G$5445,5,FALSE)</f>
        <v>輸送用機器</v>
      </c>
      <c r="D757" s="9">
        <v>7203</v>
      </c>
      <c r="E757" s="4" t="s">
        <v>1940</v>
      </c>
      <c r="F757" t="s">
        <v>2</v>
      </c>
      <c r="G757" s="5">
        <v>43191</v>
      </c>
      <c r="H757" s="5">
        <v>43555</v>
      </c>
      <c r="I757" s="7" t="s">
        <v>0</v>
      </c>
      <c r="J757" s="9">
        <v>12634439000000</v>
      </c>
      <c r="K757" s="9">
        <v>1326137000000</v>
      </c>
      <c r="L757" s="9">
        <v>2323121000000</v>
      </c>
      <c r="M757" s="9">
        <v>1896824000000</v>
      </c>
      <c r="N757" s="14">
        <v>657.1</v>
      </c>
      <c r="O757" s="9">
        <v>12450274000000</v>
      </c>
      <c r="P757" s="9">
        <v>17716993000000</v>
      </c>
      <c r="Q757" s="14">
        <v>4225.55</v>
      </c>
      <c r="R757" s="5">
        <v>43963</v>
      </c>
    </row>
    <row r="758" spans="1:18" x14ac:dyDescent="0.4">
      <c r="A758" s="9">
        <v>20</v>
      </c>
      <c r="B758" s="9">
        <f>VLOOKUP(D758*10,[1]EDINET会社コード一覧!$A$3:$G$5445,4,FALSE)</f>
        <v>3700</v>
      </c>
      <c r="C758" t="str">
        <f>VLOOKUP(D758*10,[1]EDINET会社コード一覧!$A$3:$G$5445,5,FALSE)</f>
        <v>輸送用機器</v>
      </c>
      <c r="D758" s="9">
        <v>7205</v>
      </c>
      <c r="E758" s="4" t="s">
        <v>1941</v>
      </c>
      <c r="F758" t="s">
        <v>2</v>
      </c>
      <c r="G758" s="5">
        <v>43191</v>
      </c>
      <c r="H758" s="5">
        <v>43555</v>
      </c>
      <c r="I758" s="7" t="s">
        <v>0</v>
      </c>
      <c r="J758" s="9">
        <v>1403468000000</v>
      </c>
      <c r="K758" s="9">
        <v>37793000000</v>
      </c>
      <c r="L758" s="9">
        <v>50127000000</v>
      </c>
      <c r="M758" s="9">
        <v>38788000000</v>
      </c>
      <c r="N758" s="14">
        <v>67.56</v>
      </c>
      <c r="O758" s="9">
        <v>405139000000</v>
      </c>
      <c r="P758" s="9">
        <v>849538000000</v>
      </c>
      <c r="Q758" s="14">
        <v>705.69</v>
      </c>
      <c r="R758" s="5">
        <v>43962</v>
      </c>
    </row>
    <row r="759" spans="1:18" x14ac:dyDescent="0.4">
      <c r="A759" s="9">
        <v>20</v>
      </c>
      <c r="B759" s="9">
        <f>VLOOKUP(D759*10,[1]EDINET会社コード一覧!$A$3:$G$5445,4,FALSE)</f>
        <v>3700</v>
      </c>
      <c r="C759" t="str">
        <f>VLOOKUP(D759*10,[1]EDINET会社コード一覧!$A$3:$G$5445,5,FALSE)</f>
        <v>輸送用機器</v>
      </c>
      <c r="D759" s="9">
        <v>7208</v>
      </c>
      <c r="E759" s="4" t="s">
        <v>1942</v>
      </c>
      <c r="F759" t="s">
        <v>2</v>
      </c>
      <c r="G759" s="5">
        <v>43191</v>
      </c>
      <c r="H759" s="5">
        <v>43555</v>
      </c>
      <c r="I759" s="7" t="s">
        <v>0</v>
      </c>
      <c r="J759" s="9">
        <v>5882000000</v>
      </c>
      <c r="K759" s="9">
        <v>330000000</v>
      </c>
      <c r="L759" s="9">
        <v>588000000</v>
      </c>
      <c r="M759" s="9">
        <v>465000000</v>
      </c>
      <c r="N759" s="14">
        <v>90.86</v>
      </c>
      <c r="O759" s="9">
        <v>6479000000</v>
      </c>
      <c r="P759" s="9">
        <v>8896000000</v>
      </c>
      <c r="Q759" s="14">
        <v>1264.73</v>
      </c>
      <c r="R759" s="5">
        <v>43971</v>
      </c>
    </row>
    <row r="760" spans="1:18" x14ac:dyDescent="0.4">
      <c r="A760" s="9">
        <v>20</v>
      </c>
      <c r="B760" s="9">
        <f>VLOOKUP(D760*10,[1]EDINET会社コード一覧!$A$3:$G$5445,4,FALSE)</f>
        <v>3700</v>
      </c>
      <c r="C760" t="str">
        <f>VLOOKUP(D760*10,[1]EDINET会社コード一覧!$A$3:$G$5445,5,FALSE)</f>
        <v>輸送用機器</v>
      </c>
      <c r="D760" s="9">
        <v>7212</v>
      </c>
      <c r="E760" s="4" t="s">
        <v>1944</v>
      </c>
      <c r="F760" t="s">
        <v>2</v>
      </c>
      <c r="G760" s="5">
        <v>43191</v>
      </c>
      <c r="H760" s="5">
        <v>43555</v>
      </c>
      <c r="I760" s="7" t="s">
        <v>0</v>
      </c>
      <c r="J760" s="9">
        <v>38993000000</v>
      </c>
      <c r="K760" s="9">
        <v>680000000</v>
      </c>
      <c r="L760" s="9">
        <v>2320000000</v>
      </c>
      <c r="M760" s="9">
        <v>1690000000</v>
      </c>
      <c r="N760" s="14">
        <v>90.36</v>
      </c>
      <c r="O760" s="9">
        <v>21896000000</v>
      </c>
      <c r="P760" s="9">
        <v>43451000000</v>
      </c>
      <c r="Q760" s="14">
        <v>1170.42</v>
      </c>
      <c r="R760" s="5">
        <v>43963</v>
      </c>
    </row>
    <row r="761" spans="1:18" x14ac:dyDescent="0.4">
      <c r="A761" s="9">
        <v>20</v>
      </c>
      <c r="B761" s="9">
        <f>VLOOKUP(D761*10,[1]EDINET会社コード一覧!$A$3:$G$5445,4,FALSE)</f>
        <v>3700</v>
      </c>
      <c r="C761" t="str">
        <f>VLOOKUP(D761*10,[1]EDINET会社コード一覧!$A$3:$G$5445,5,FALSE)</f>
        <v>輸送用機器</v>
      </c>
      <c r="D761" s="9">
        <v>7214</v>
      </c>
      <c r="E761" s="4" t="s">
        <v>1946</v>
      </c>
      <c r="F761" t="s">
        <v>2</v>
      </c>
      <c r="G761" s="5">
        <v>43191</v>
      </c>
      <c r="H761" s="5">
        <v>43555</v>
      </c>
      <c r="I761" s="7" t="s">
        <v>0</v>
      </c>
      <c r="J761" s="9">
        <v>15913000000</v>
      </c>
      <c r="K761" s="9">
        <v>32000000</v>
      </c>
      <c r="L761" s="9">
        <v>418000000</v>
      </c>
      <c r="M761" s="9">
        <v>280000000</v>
      </c>
      <c r="N761" s="14">
        <v>53.79</v>
      </c>
      <c r="O761" s="9">
        <v>12838000000</v>
      </c>
      <c r="P761" s="9">
        <v>21011000000</v>
      </c>
      <c r="Q761" s="14">
        <v>2463.62</v>
      </c>
      <c r="R761" s="5">
        <v>43970</v>
      </c>
    </row>
    <row r="762" spans="1:18" x14ac:dyDescent="0.4">
      <c r="A762" s="9">
        <v>20</v>
      </c>
      <c r="B762" s="9">
        <f>VLOOKUP(D762*10,[1]EDINET会社コード一覧!$A$3:$G$5445,4,FALSE)</f>
        <v>3700</v>
      </c>
      <c r="C762" t="str">
        <f>VLOOKUP(D762*10,[1]EDINET会社コード一覧!$A$3:$G$5445,5,FALSE)</f>
        <v>輸送用機器</v>
      </c>
      <c r="D762" s="9">
        <v>7217</v>
      </c>
      <c r="E762" s="4" t="s">
        <v>1948</v>
      </c>
      <c r="F762" t="s">
        <v>2</v>
      </c>
      <c r="G762" s="5">
        <v>43191</v>
      </c>
      <c r="H762" s="5">
        <v>43555</v>
      </c>
      <c r="I762" s="7" t="s">
        <v>0</v>
      </c>
      <c r="J762" s="9">
        <v>3534000000</v>
      </c>
      <c r="K762" s="9">
        <v>113000000</v>
      </c>
      <c r="L762" s="9">
        <v>216000000</v>
      </c>
      <c r="M762" s="9">
        <v>166000000</v>
      </c>
      <c r="N762" s="14">
        <v>32.15</v>
      </c>
      <c r="O762" s="9">
        <v>3121000000</v>
      </c>
      <c r="P762" s="9">
        <v>5671000000</v>
      </c>
      <c r="Q762" s="14">
        <v>600.96</v>
      </c>
      <c r="R762" s="5">
        <v>43966</v>
      </c>
    </row>
    <row r="763" spans="1:18" x14ac:dyDescent="0.4">
      <c r="A763" s="9">
        <v>20</v>
      </c>
      <c r="B763" s="9">
        <f>VLOOKUP(D763*10,[1]EDINET会社コード一覧!$A$3:$G$5445,4,FALSE)</f>
        <v>3700</v>
      </c>
      <c r="C763" t="str">
        <f>VLOOKUP(D763*10,[1]EDINET会社コード一覧!$A$3:$G$5445,5,FALSE)</f>
        <v>輸送用機器</v>
      </c>
      <c r="D763" s="9">
        <v>7219</v>
      </c>
      <c r="E763" s="4" t="s">
        <v>1949</v>
      </c>
      <c r="F763" t="s">
        <v>18</v>
      </c>
      <c r="G763" s="5">
        <v>43344</v>
      </c>
      <c r="H763" s="5">
        <v>43708</v>
      </c>
      <c r="I763" s="6" t="s">
        <v>0</v>
      </c>
      <c r="J763" s="9">
        <v>6097000000</v>
      </c>
      <c r="K763" s="9">
        <v>129000000</v>
      </c>
      <c r="L763" s="9">
        <v>184000000</v>
      </c>
      <c r="M763" s="9">
        <v>87000000</v>
      </c>
      <c r="N763" s="14">
        <v>122.98</v>
      </c>
      <c r="O763" s="9">
        <v>7953000000</v>
      </c>
      <c r="P763" s="9">
        <v>11189000000</v>
      </c>
      <c r="Q763" s="14">
        <v>11241.33</v>
      </c>
      <c r="R763" s="5">
        <v>43749</v>
      </c>
    </row>
    <row r="764" spans="1:18" x14ac:dyDescent="0.4">
      <c r="A764" s="9">
        <v>20</v>
      </c>
      <c r="B764" s="9">
        <f>VLOOKUP(D764*10,[1]EDINET会社コード一覧!$A$3:$G$5445,4,FALSE)</f>
        <v>3700</v>
      </c>
      <c r="C764" t="str">
        <f>VLOOKUP(D764*10,[1]EDINET会社コード一覧!$A$3:$G$5445,5,FALSE)</f>
        <v>輸送用機器</v>
      </c>
      <c r="D764" s="9">
        <v>7220</v>
      </c>
      <c r="E764" s="4" t="s">
        <v>1950</v>
      </c>
      <c r="F764" t="s">
        <v>2</v>
      </c>
      <c r="G764" s="5">
        <v>43191</v>
      </c>
      <c r="H764" s="5">
        <v>43555</v>
      </c>
      <c r="I764" s="7" t="s">
        <v>0</v>
      </c>
      <c r="J764" s="9">
        <v>52077000000</v>
      </c>
      <c r="K764" s="9">
        <v>2399000000</v>
      </c>
      <c r="L764" s="9">
        <v>5546000000</v>
      </c>
      <c r="M764" s="9">
        <v>4333000000</v>
      </c>
      <c r="N764" s="14">
        <v>68.180000000000007</v>
      </c>
      <c r="O764" s="9">
        <v>46970000000</v>
      </c>
      <c r="P764" s="9">
        <v>118015000000</v>
      </c>
      <c r="Q764" s="14">
        <v>721.3</v>
      </c>
      <c r="R764" s="5">
        <v>43980</v>
      </c>
    </row>
    <row r="765" spans="1:18" x14ac:dyDescent="0.4">
      <c r="A765" s="9">
        <v>20</v>
      </c>
      <c r="B765" s="9">
        <f>VLOOKUP(D765*10,[1]EDINET会社コード一覧!$A$3:$G$5445,4,FALSE)</f>
        <v>3700</v>
      </c>
      <c r="C765" t="str">
        <f>VLOOKUP(D765*10,[1]EDINET会社コード一覧!$A$3:$G$5445,5,FALSE)</f>
        <v>輸送用機器</v>
      </c>
      <c r="D765" s="9">
        <v>7222</v>
      </c>
      <c r="E765" s="4" t="s">
        <v>1951</v>
      </c>
      <c r="F765" t="s">
        <v>2</v>
      </c>
      <c r="G765" s="5">
        <v>43191</v>
      </c>
      <c r="H765" s="5">
        <v>43555</v>
      </c>
      <c r="I765" s="7" t="s">
        <v>0</v>
      </c>
      <c r="J765" s="9">
        <v>593718000000</v>
      </c>
      <c r="K765" s="9">
        <v>6984000000</v>
      </c>
      <c r="L765" s="9">
        <v>7394000000</v>
      </c>
      <c r="M765" s="9">
        <v>4989000000</v>
      </c>
      <c r="N765" s="14">
        <v>36.840000000000003</v>
      </c>
      <c r="O765" s="9">
        <v>157539000000</v>
      </c>
      <c r="P765" s="9">
        <v>300887000000</v>
      </c>
      <c r="Q765" s="14">
        <v>1163.05</v>
      </c>
      <c r="R765" s="5">
        <v>43965</v>
      </c>
    </row>
    <row r="766" spans="1:18" x14ac:dyDescent="0.4">
      <c r="A766" s="9">
        <v>20</v>
      </c>
      <c r="B766" s="9">
        <f>VLOOKUP(D766*10,[1]EDINET会社コード一覧!$A$3:$G$5445,4,FALSE)</f>
        <v>3700</v>
      </c>
      <c r="C766" t="str">
        <f>VLOOKUP(D766*10,[1]EDINET会社コード一覧!$A$3:$G$5445,5,FALSE)</f>
        <v>輸送用機器</v>
      </c>
      <c r="D766" s="9">
        <v>7224</v>
      </c>
      <c r="E766" s="4" t="s">
        <v>1952</v>
      </c>
      <c r="F766" t="s">
        <v>2</v>
      </c>
      <c r="G766" s="5">
        <v>43191</v>
      </c>
      <c r="H766" s="5">
        <v>43555</v>
      </c>
      <c r="I766" s="7" t="s">
        <v>0</v>
      </c>
      <c r="J766" s="9">
        <v>151004000000</v>
      </c>
      <c r="K766" s="9">
        <v>4429000000</v>
      </c>
      <c r="L766" s="9">
        <v>5740000000</v>
      </c>
      <c r="M766" s="9">
        <v>4483000000</v>
      </c>
      <c r="N766" s="14">
        <v>48.97</v>
      </c>
      <c r="O766" s="9">
        <v>52844000000</v>
      </c>
      <c r="P766" s="9">
        <v>157368000000</v>
      </c>
      <c r="Q766" s="14">
        <v>810.64</v>
      </c>
      <c r="R766" s="5">
        <v>43965</v>
      </c>
    </row>
    <row r="767" spans="1:18" x14ac:dyDescent="0.4">
      <c r="A767" s="9">
        <v>20</v>
      </c>
      <c r="B767" s="9">
        <f>VLOOKUP(D767*10,[1]EDINET会社コード一覧!$A$3:$G$5445,4,FALSE)</f>
        <v>3700</v>
      </c>
      <c r="C767" t="str">
        <f>VLOOKUP(D767*10,[1]EDINET会社コード一覧!$A$3:$G$5445,5,FALSE)</f>
        <v>輸送用機器</v>
      </c>
      <c r="D767" s="9">
        <v>7231</v>
      </c>
      <c r="E767" s="4" t="s">
        <v>1957</v>
      </c>
      <c r="F767" t="s">
        <v>2</v>
      </c>
      <c r="G767" s="5">
        <v>43191</v>
      </c>
      <c r="H767" s="5">
        <v>43555</v>
      </c>
      <c r="I767" s="7" t="s">
        <v>0</v>
      </c>
      <c r="J767" s="9">
        <v>150768000000</v>
      </c>
      <c r="K767" s="9">
        <v>1048000000</v>
      </c>
      <c r="L767" s="9">
        <v>5566000000</v>
      </c>
      <c r="M767" s="9">
        <v>1245000000</v>
      </c>
      <c r="N767" s="14">
        <v>53</v>
      </c>
      <c r="O767" s="9">
        <v>77198000000</v>
      </c>
      <c r="P767" s="9">
        <v>215608000000</v>
      </c>
      <c r="Q767" s="14">
        <v>3285.17</v>
      </c>
      <c r="R767" s="5">
        <v>43977</v>
      </c>
    </row>
    <row r="768" spans="1:18" x14ac:dyDescent="0.4">
      <c r="A768" s="9">
        <v>20</v>
      </c>
      <c r="B768" s="9">
        <f>VLOOKUP(D768*10,[1]EDINET会社コード一覧!$A$3:$G$5445,4,FALSE)</f>
        <v>3700</v>
      </c>
      <c r="C768" t="str">
        <f>VLOOKUP(D768*10,[1]EDINET会社コード一覧!$A$3:$G$5445,5,FALSE)</f>
        <v>輸送用機器</v>
      </c>
      <c r="D768" s="9">
        <v>7235</v>
      </c>
      <c r="E768" s="4" t="s">
        <v>1958</v>
      </c>
      <c r="F768" t="s">
        <v>2</v>
      </c>
      <c r="G768" s="5">
        <v>43191</v>
      </c>
      <c r="H768" s="5">
        <v>43555</v>
      </c>
      <c r="I768" s="7" t="s">
        <v>0</v>
      </c>
      <c r="J768" s="9">
        <v>26328000000</v>
      </c>
      <c r="K768" s="9">
        <v>875000000</v>
      </c>
      <c r="L768" s="9">
        <v>1054000000</v>
      </c>
      <c r="M768" s="9">
        <v>817000000</v>
      </c>
      <c r="N768" s="14">
        <v>56.82</v>
      </c>
      <c r="O768" s="9">
        <v>15830000000</v>
      </c>
      <c r="P768" s="9">
        <v>23146000000</v>
      </c>
      <c r="Q768" s="14">
        <v>1100.25</v>
      </c>
      <c r="R768" s="5">
        <v>43970</v>
      </c>
    </row>
    <row r="769" spans="1:18" x14ac:dyDescent="0.4">
      <c r="A769" s="9">
        <v>20</v>
      </c>
      <c r="B769" s="9">
        <f>VLOOKUP(D769*10,[1]EDINET会社コード一覧!$A$3:$G$5445,4,FALSE)</f>
        <v>3700</v>
      </c>
      <c r="C769" t="str">
        <f>VLOOKUP(D769*10,[1]EDINET会社コード一覧!$A$3:$G$5445,5,FALSE)</f>
        <v>輸送用機器</v>
      </c>
      <c r="D769" s="9">
        <v>7236</v>
      </c>
      <c r="E769" s="4" t="s">
        <v>1959</v>
      </c>
      <c r="F769" t="s">
        <v>2</v>
      </c>
      <c r="G769" s="5">
        <v>43191</v>
      </c>
      <c r="H769" s="5">
        <v>43555</v>
      </c>
      <c r="I769" s="7" t="s">
        <v>0</v>
      </c>
      <c r="J769" s="9">
        <v>66794000000</v>
      </c>
      <c r="K769" s="9">
        <v>658000000</v>
      </c>
      <c r="L769" s="9">
        <v>3522000000</v>
      </c>
      <c r="M769" s="9">
        <v>560000000</v>
      </c>
      <c r="N769" s="14">
        <v>70.39</v>
      </c>
      <c r="O769" s="9">
        <v>31098000000</v>
      </c>
      <c r="P769" s="9">
        <v>59280000000</v>
      </c>
      <c r="Q769" s="14">
        <v>3907.09</v>
      </c>
      <c r="R769" s="5">
        <v>43969</v>
      </c>
    </row>
    <row r="770" spans="1:18" x14ac:dyDescent="0.4">
      <c r="A770" s="9">
        <v>20</v>
      </c>
      <c r="B770" s="9">
        <f>VLOOKUP(D770*10,[1]EDINET会社コード一覧!$A$3:$G$5445,4,FALSE)</f>
        <v>3700</v>
      </c>
      <c r="C770" t="str">
        <f>VLOOKUP(D770*10,[1]EDINET会社コード一覧!$A$3:$G$5445,5,FALSE)</f>
        <v>輸送用機器</v>
      </c>
      <c r="D770" s="9">
        <v>7238</v>
      </c>
      <c r="E770" s="4" t="s">
        <v>1960</v>
      </c>
      <c r="F770" t="s">
        <v>2</v>
      </c>
      <c r="G770" s="5">
        <v>43191</v>
      </c>
      <c r="H770" s="5">
        <v>43555</v>
      </c>
      <c r="I770" s="7" t="s">
        <v>0</v>
      </c>
      <c r="J770" s="9">
        <v>76639000000</v>
      </c>
      <c r="K770" s="9">
        <v>-1298000000</v>
      </c>
      <c r="L770" s="9">
        <v>-366000000</v>
      </c>
      <c r="M770" s="9">
        <v>-25769000000</v>
      </c>
      <c r="N770" s="14">
        <v>-193.38</v>
      </c>
      <c r="O770" s="9">
        <v>-4201000000</v>
      </c>
      <c r="P770" s="9">
        <v>104798000000</v>
      </c>
      <c r="Q770" s="14">
        <v>-32.6</v>
      </c>
      <c r="R770" s="5">
        <v>43980</v>
      </c>
    </row>
    <row r="771" spans="1:18" x14ac:dyDescent="0.4">
      <c r="A771" s="9">
        <v>20</v>
      </c>
      <c r="B771" s="9">
        <f>VLOOKUP(D771*10,[1]EDINET会社コード一覧!$A$3:$G$5445,4,FALSE)</f>
        <v>3700</v>
      </c>
      <c r="C771" t="str">
        <f>VLOOKUP(D771*10,[1]EDINET会社コード一覧!$A$3:$G$5445,5,FALSE)</f>
        <v>輸送用機器</v>
      </c>
      <c r="D771" s="9">
        <v>7239</v>
      </c>
      <c r="E771" s="4" t="s">
        <v>1961</v>
      </c>
      <c r="F771" t="s">
        <v>2</v>
      </c>
      <c r="G771" s="5">
        <v>43191</v>
      </c>
      <c r="H771" s="5">
        <v>43555</v>
      </c>
      <c r="I771" s="7" t="s">
        <v>0</v>
      </c>
      <c r="J771" s="9">
        <v>126496000000</v>
      </c>
      <c r="L771" s="9">
        <v>2760000000</v>
      </c>
      <c r="M771" s="9">
        <v>2172000000</v>
      </c>
      <c r="N771" s="14">
        <v>61.58</v>
      </c>
      <c r="O771" s="9">
        <v>59391000000</v>
      </c>
      <c r="P771" s="9">
        <v>94189000000</v>
      </c>
      <c r="Q771" s="14">
        <v>1724.61</v>
      </c>
      <c r="R771" s="5">
        <v>43965</v>
      </c>
    </row>
    <row r="772" spans="1:18" x14ac:dyDescent="0.4">
      <c r="A772" s="9">
        <v>20</v>
      </c>
      <c r="B772" s="9">
        <f>VLOOKUP(D772*10,[1]EDINET会社コード一覧!$A$3:$G$5445,4,FALSE)</f>
        <v>3700</v>
      </c>
      <c r="C772" t="str">
        <f>VLOOKUP(D772*10,[1]EDINET会社コード一覧!$A$3:$G$5445,5,FALSE)</f>
        <v>輸送用機器</v>
      </c>
      <c r="D772" s="9">
        <v>7241</v>
      </c>
      <c r="E772" s="4" t="s">
        <v>1962</v>
      </c>
      <c r="F772" t="s">
        <v>2</v>
      </c>
      <c r="G772" s="5">
        <v>43191</v>
      </c>
      <c r="H772" s="5">
        <v>43555</v>
      </c>
      <c r="I772" s="7" t="s">
        <v>0</v>
      </c>
      <c r="J772" s="9">
        <v>263845000000</v>
      </c>
      <c r="K772" s="9">
        <v>1807000000</v>
      </c>
      <c r="L772" s="9">
        <v>5400000000</v>
      </c>
      <c r="M772" s="9">
        <v>4364000000</v>
      </c>
      <c r="N772" s="14">
        <v>48.77</v>
      </c>
      <c r="O772" s="9">
        <v>45522000000</v>
      </c>
      <c r="P772" s="9">
        <v>163046000000</v>
      </c>
      <c r="Q772" s="14">
        <v>508.76</v>
      </c>
      <c r="R772" s="5">
        <v>43949</v>
      </c>
    </row>
    <row r="773" spans="1:18" x14ac:dyDescent="0.4">
      <c r="A773" s="9">
        <v>20</v>
      </c>
      <c r="B773" s="9">
        <f>VLOOKUP(D773*10,[1]EDINET会社コード一覧!$A$3:$G$5445,4,FALSE)</f>
        <v>3700</v>
      </c>
      <c r="C773" t="str">
        <f>VLOOKUP(D773*10,[1]EDINET会社コード一覧!$A$3:$G$5445,5,FALSE)</f>
        <v>輸送用機器</v>
      </c>
      <c r="D773" s="9">
        <v>7242</v>
      </c>
      <c r="E773" s="4" t="s">
        <v>1963</v>
      </c>
      <c r="F773" t="s">
        <v>2</v>
      </c>
      <c r="G773" s="5">
        <v>43191</v>
      </c>
      <c r="H773" s="5">
        <v>43555</v>
      </c>
      <c r="I773" s="7" t="s">
        <v>0</v>
      </c>
      <c r="J773" s="9">
        <v>214250000000</v>
      </c>
      <c r="K773" s="9">
        <v>4053000000</v>
      </c>
      <c r="L773" s="9">
        <v>9756000000</v>
      </c>
      <c r="M773" s="9">
        <v>-24235000000</v>
      </c>
      <c r="N773" s="14">
        <v>-948.78</v>
      </c>
      <c r="O773" s="9">
        <v>86792000000</v>
      </c>
      <c r="P773" s="9">
        <v>281624000000</v>
      </c>
      <c r="Q773" s="14">
        <v>3397.8</v>
      </c>
      <c r="R773" s="5">
        <v>43978</v>
      </c>
    </row>
    <row r="774" spans="1:18" x14ac:dyDescent="0.4">
      <c r="A774" s="9">
        <v>20</v>
      </c>
      <c r="B774" s="9">
        <f>VLOOKUP(D774*10,[1]EDINET会社コード一覧!$A$3:$G$5445,4,FALSE)</f>
        <v>3700</v>
      </c>
      <c r="C774" t="str">
        <f>VLOOKUP(D774*10,[1]EDINET会社コード一覧!$A$3:$G$5445,5,FALSE)</f>
        <v>輸送用機器</v>
      </c>
      <c r="D774" s="9">
        <v>7247</v>
      </c>
      <c r="E774" s="4" t="s">
        <v>1966</v>
      </c>
      <c r="F774" t="s">
        <v>2</v>
      </c>
      <c r="G774" s="5">
        <v>43191</v>
      </c>
      <c r="H774" s="5">
        <v>43555</v>
      </c>
      <c r="I774" s="7" t="s">
        <v>0</v>
      </c>
      <c r="J774" s="9">
        <v>86248000000</v>
      </c>
      <c r="K774" s="9">
        <v>244000000</v>
      </c>
      <c r="L774" s="9">
        <v>1335000000</v>
      </c>
      <c r="M774" s="9">
        <v>670000000</v>
      </c>
      <c r="N774" s="14">
        <v>19.95</v>
      </c>
      <c r="O774" s="9">
        <v>22449000000</v>
      </c>
      <c r="P774" s="9">
        <v>67837000000</v>
      </c>
      <c r="Q774" s="14">
        <v>667.51</v>
      </c>
      <c r="R774" s="5">
        <v>43999</v>
      </c>
    </row>
    <row r="775" spans="1:18" x14ac:dyDescent="0.4">
      <c r="A775" s="9">
        <v>20</v>
      </c>
      <c r="B775" s="9">
        <f>VLOOKUP(D775*10,[1]EDINET会社コード一覧!$A$3:$G$5445,4,FALSE)</f>
        <v>3700</v>
      </c>
      <c r="C775" t="str">
        <f>VLOOKUP(D775*10,[1]EDINET会社コード一覧!$A$3:$G$5445,5,FALSE)</f>
        <v>輸送用機器</v>
      </c>
      <c r="D775" s="9">
        <v>7250</v>
      </c>
      <c r="E775" s="4" t="s">
        <v>1967</v>
      </c>
      <c r="F775" t="s">
        <v>2</v>
      </c>
      <c r="G775" s="5">
        <v>43191</v>
      </c>
      <c r="H775" s="5">
        <v>43555</v>
      </c>
      <c r="I775" s="7" t="s">
        <v>0</v>
      </c>
      <c r="J775" s="9">
        <v>83562000000</v>
      </c>
      <c r="K775" s="9">
        <v>6146000000</v>
      </c>
      <c r="L775" s="9">
        <v>7871000000</v>
      </c>
      <c r="M775" s="9">
        <v>5895000000</v>
      </c>
      <c r="N775" s="14">
        <v>97.06</v>
      </c>
      <c r="O775" s="9">
        <v>72654000000</v>
      </c>
      <c r="P775" s="9">
        <v>153607000000</v>
      </c>
      <c r="Q775" s="14">
        <v>1191.24</v>
      </c>
      <c r="R775" s="5">
        <v>43951</v>
      </c>
    </row>
    <row r="776" spans="1:18" x14ac:dyDescent="0.4">
      <c r="A776" s="9">
        <v>20</v>
      </c>
      <c r="B776" s="9">
        <f>VLOOKUP(D776*10,[1]EDINET会社コード一覧!$A$3:$G$5445,4,FALSE)</f>
        <v>3700</v>
      </c>
      <c r="C776" t="str">
        <f>VLOOKUP(D776*10,[1]EDINET会社コード一覧!$A$3:$G$5445,5,FALSE)</f>
        <v>輸送用機器</v>
      </c>
      <c r="D776" s="9">
        <v>7255</v>
      </c>
      <c r="E776" s="4" t="s">
        <v>1970</v>
      </c>
      <c r="F776" t="s">
        <v>2</v>
      </c>
      <c r="G776" s="5">
        <v>43191</v>
      </c>
      <c r="H776" s="5">
        <v>43555</v>
      </c>
      <c r="I776" s="7" t="s">
        <v>0</v>
      </c>
      <c r="J776" s="9">
        <v>4981000000</v>
      </c>
      <c r="K776" s="9">
        <v>52000000</v>
      </c>
      <c r="L776" s="9">
        <v>126000000</v>
      </c>
      <c r="M776" s="9">
        <v>119000000</v>
      </c>
      <c r="N776" s="14">
        <v>30.48</v>
      </c>
      <c r="O776" s="9">
        <v>5390000000</v>
      </c>
      <c r="P776" s="9">
        <v>7670000000</v>
      </c>
      <c r="Q776" s="14">
        <v>1400.93</v>
      </c>
      <c r="R776" s="5">
        <v>43964</v>
      </c>
    </row>
    <row r="777" spans="1:18" x14ac:dyDescent="0.4">
      <c r="A777" s="9">
        <v>20</v>
      </c>
      <c r="B777" s="9">
        <f>VLOOKUP(D777*10,[1]EDINET会社コード一覧!$A$3:$G$5445,4,FALSE)</f>
        <v>3700</v>
      </c>
      <c r="C777" t="str">
        <f>VLOOKUP(D777*10,[1]EDINET会社コード一覧!$A$3:$G$5445,5,FALSE)</f>
        <v>輸送用機器</v>
      </c>
      <c r="D777" s="9">
        <v>7256</v>
      </c>
      <c r="E777" s="4" t="s">
        <v>1971</v>
      </c>
      <c r="F777" t="s">
        <v>2</v>
      </c>
      <c r="G777" s="5">
        <v>43191</v>
      </c>
      <c r="H777" s="5">
        <v>43555</v>
      </c>
      <c r="I777" s="7" t="s">
        <v>0</v>
      </c>
      <c r="J777" s="9">
        <v>75261000000</v>
      </c>
      <c r="K777" s="9">
        <v>-2859000000</v>
      </c>
      <c r="L777" s="9">
        <v>4189000000</v>
      </c>
      <c r="M777" s="9">
        <v>3870000000</v>
      </c>
      <c r="N777" s="14">
        <v>100.17</v>
      </c>
      <c r="O777" s="9">
        <v>27238000000</v>
      </c>
      <c r="P777" s="9">
        <v>72913000000</v>
      </c>
      <c r="Q777" s="14">
        <v>704.05</v>
      </c>
      <c r="R777" s="5">
        <v>43980</v>
      </c>
    </row>
    <row r="778" spans="1:18" x14ac:dyDescent="0.4">
      <c r="A778" s="9">
        <v>20</v>
      </c>
      <c r="B778" s="9">
        <f>VLOOKUP(D778*10,[1]EDINET会社コード一覧!$A$3:$G$5445,4,FALSE)</f>
        <v>3700</v>
      </c>
      <c r="C778" t="str">
        <f>VLOOKUP(D778*10,[1]EDINET会社コード一覧!$A$3:$G$5445,5,FALSE)</f>
        <v>輸送用機器</v>
      </c>
      <c r="D778" s="9">
        <v>7264</v>
      </c>
      <c r="E778" s="4" t="s">
        <v>1974</v>
      </c>
      <c r="F778" t="s">
        <v>2</v>
      </c>
      <c r="G778" s="5">
        <v>43191</v>
      </c>
      <c r="H778" s="5">
        <v>43555</v>
      </c>
      <c r="I778" s="7" t="s">
        <v>0</v>
      </c>
      <c r="J778" s="9">
        <v>17236000000</v>
      </c>
      <c r="K778" s="9">
        <v>1493000000</v>
      </c>
      <c r="L778" s="9">
        <v>2008000000</v>
      </c>
      <c r="M778" s="9">
        <v>1471000000</v>
      </c>
      <c r="N778" s="14">
        <v>237.81</v>
      </c>
      <c r="O778" s="9">
        <v>15654000000</v>
      </c>
      <c r="P778" s="9">
        <v>22441000000</v>
      </c>
      <c r="Q778" s="14">
        <v>2530.5700000000002</v>
      </c>
      <c r="R778" s="5">
        <v>43977</v>
      </c>
    </row>
    <row r="779" spans="1:18" x14ac:dyDescent="0.4">
      <c r="A779" s="9">
        <v>20</v>
      </c>
      <c r="B779" s="9">
        <f>VLOOKUP(D779*10,[1]EDINET会社コード一覧!$A$3:$G$5445,4,FALSE)</f>
        <v>3700</v>
      </c>
      <c r="C779" t="str">
        <f>VLOOKUP(D779*10,[1]EDINET会社コード一覧!$A$3:$G$5445,5,FALSE)</f>
        <v>輸送用機器</v>
      </c>
      <c r="D779" s="9">
        <v>7266</v>
      </c>
      <c r="E779" s="4" t="s">
        <v>1975</v>
      </c>
      <c r="F779" t="s">
        <v>2</v>
      </c>
      <c r="G779" s="5">
        <v>43191</v>
      </c>
      <c r="H779" s="5">
        <v>43555</v>
      </c>
      <c r="I779" s="7" t="s">
        <v>0</v>
      </c>
      <c r="J779" s="9">
        <v>60537000000</v>
      </c>
      <c r="K779" s="9">
        <v>1089000000</v>
      </c>
      <c r="L779" s="9">
        <v>2563000000</v>
      </c>
      <c r="M779" s="9">
        <v>2080000000</v>
      </c>
      <c r="N779" s="14">
        <v>100.08</v>
      </c>
      <c r="O779" s="9">
        <v>36593000000</v>
      </c>
      <c r="P779" s="9">
        <v>58697000000</v>
      </c>
      <c r="Q779" s="14">
        <v>1759.85</v>
      </c>
      <c r="R779" s="5">
        <v>43966</v>
      </c>
    </row>
    <row r="780" spans="1:18" x14ac:dyDescent="0.4">
      <c r="A780" s="9">
        <v>20</v>
      </c>
      <c r="B780" s="9">
        <f>VLOOKUP(D780*10,[1]EDINET会社コード一覧!$A$3:$G$5445,4,FALSE)</f>
        <v>3700</v>
      </c>
      <c r="C780" t="str">
        <f>VLOOKUP(D780*10,[1]EDINET会社コード一覧!$A$3:$G$5445,5,FALSE)</f>
        <v>輸送用機器</v>
      </c>
      <c r="D780" s="9">
        <v>7271</v>
      </c>
      <c r="E780" s="4" t="s">
        <v>1980</v>
      </c>
      <c r="F780" t="s">
        <v>2</v>
      </c>
      <c r="G780" s="5">
        <v>43191</v>
      </c>
      <c r="H780" s="5">
        <v>43555</v>
      </c>
      <c r="I780" s="7" t="s">
        <v>0</v>
      </c>
      <c r="J780" s="9">
        <v>27882000000</v>
      </c>
      <c r="K780" s="9">
        <v>1277000000</v>
      </c>
      <c r="L780" s="9">
        <v>1459000000</v>
      </c>
      <c r="M780" s="9">
        <v>858000000</v>
      </c>
      <c r="N780" s="14">
        <v>71.77</v>
      </c>
      <c r="O780" s="9">
        <v>10277000000</v>
      </c>
      <c r="P780" s="9">
        <v>29683000000</v>
      </c>
      <c r="Q780" s="14">
        <v>859.09</v>
      </c>
      <c r="R780" s="5">
        <v>43966</v>
      </c>
    </row>
    <row r="781" spans="1:18" x14ac:dyDescent="0.4">
      <c r="A781" s="9">
        <v>20</v>
      </c>
      <c r="B781" s="9">
        <f>VLOOKUP(D781*10,[1]EDINET会社コード一覧!$A$3:$G$5445,4,FALSE)</f>
        <v>3700</v>
      </c>
      <c r="C781" t="str">
        <f>VLOOKUP(D781*10,[1]EDINET会社コード一覧!$A$3:$G$5445,5,FALSE)</f>
        <v>輸送用機器</v>
      </c>
      <c r="D781" s="9">
        <v>7272</v>
      </c>
      <c r="E781" s="4" t="s">
        <v>1981</v>
      </c>
      <c r="F781" t="s">
        <v>15</v>
      </c>
      <c r="G781" s="5">
        <v>43466</v>
      </c>
      <c r="H781" s="5">
        <v>43830</v>
      </c>
      <c r="I781" s="7" t="s">
        <v>0</v>
      </c>
      <c r="J781" s="9">
        <v>687728000000</v>
      </c>
      <c r="K781" s="9">
        <v>15866000000</v>
      </c>
      <c r="L781" s="9">
        <v>67971000000</v>
      </c>
      <c r="M781" s="9">
        <v>58667000000</v>
      </c>
      <c r="N781" s="14">
        <v>167.94</v>
      </c>
      <c r="O781" s="9">
        <v>437990000000</v>
      </c>
      <c r="P781" s="9">
        <v>649171000000</v>
      </c>
      <c r="Q781" s="14">
        <v>1253.6400000000001</v>
      </c>
      <c r="R781" s="5">
        <v>43873</v>
      </c>
    </row>
    <row r="782" spans="1:18" x14ac:dyDescent="0.4">
      <c r="A782" s="9">
        <v>20</v>
      </c>
      <c r="B782" s="9">
        <f>VLOOKUP(D782*10,[1]EDINET会社コード一覧!$A$3:$G$5445,4,FALSE)</f>
        <v>3650</v>
      </c>
      <c r="C782" t="str">
        <f>VLOOKUP(D782*10,[1]EDINET会社コード一覧!$A$3:$G$5445,5,FALSE)</f>
        <v>電気機器</v>
      </c>
      <c r="D782" s="9">
        <v>7276</v>
      </c>
      <c r="E782" s="4" t="s">
        <v>1984</v>
      </c>
      <c r="F782" t="s">
        <v>2</v>
      </c>
      <c r="G782" s="5">
        <v>43191</v>
      </c>
      <c r="H782" s="5">
        <v>43555</v>
      </c>
      <c r="I782" s="7" t="s">
        <v>0</v>
      </c>
      <c r="J782" s="9">
        <v>364104000000</v>
      </c>
      <c r="K782" s="9">
        <v>38346000000</v>
      </c>
      <c r="L782" s="9">
        <v>56652000000</v>
      </c>
      <c r="M782" s="9">
        <v>44132000000</v>
      </c>
      <c r="N782" s="14">
        <v>274.57</v>
      </c>
      <c r="O782" s="9">
        <v>303560000000</v>
      </c>
      <c r="P782" s="9">
        <v>419791000000</v>
      </c>
      <c r="Q782" s="14">
        <v>1887.09</v>
      </c>
      <c r="R782" s="5">
        <v>43979</v>
      </c>
    </row>
    <row r="783" spans="1:18" x14ac:dyDescent="0.4">
      <c r="A783" s="9">
        <v>20</v>
      </c>
      <c r="B783" s="9">
        <f>VLOOKUP(D783*10,[1]EDINET会社コード一覧!$A$3:$G$5445,4,FALSE)</f>
        <v>3650</v>
      </c>
      <c r="C783" t="str">
        <f>VLOOKUP(D783*10,[1]EDINET会社コード一覧!$A$3:$G$5445,5,FALSE)</f>
        <v>電気機器</v>
      </c>
      <c r="D783" s="9">
        <v>7280</v>
      </c>
      <c r="E783" s="4" t="s">
        <v>1986</v>
      </c>
      <c r="F783" t="s">
        <v>2</v>
      </c>
      <c r="G783" s="5">
        <v>43191</v>
      </c>
      <c r="H783" s="5">
        <v>43555</v>
      </c>
      <c r="I783" s="7" t="s">
        <v>0</v>
      </c>
      <c r="J783" s="9">
        <v>144536000000</v>
      </c>
      <c r="K783" s="9">
        <v>-2640000000</v>
      </c>
      <c r="L783" s="9">
        <v>3957000000</v>
      </c>
      <c r="M783" s="9">
        <v>-6791000000</v>
      </c>
      <c r="N783" s="14">
        <v>-151.74</v>
      </c>
      <c r="O783" s="9">
        <v>34878000000</v>
      </c>
      <c r="P783" s="9">
        <v>227775000000</v>
      </c>
      <c r="Q783" s="14">
        <v>779.27</v>
      </c>
      <c r="R783" s="5">
        <v>44027</v>
      </c>
    </row>
    <row r="784" spans="1:18" x14ac:dyDescent="0.4">
      <c r="A784" s="9">
        <v>20</v>
      </c>
      <c r="B784" s="9">
        <f>VLOOKUP(D784*10,[1]EDINET会社コード一覧!$A$3:$G$5445,4,FALSE)</f>
        <v>3700</v>
      </c>
      <c r="C784" t="str">
        <f>VLOOKUP(D784*10,[1]EDINET会社コード一覧!$A$3:$G$5445,5,FALSE)</f>
        <v>輸送用機器</v>
      </c>
      <c r="D784" s="9">
        <v>7284</v>
      </c>
      <c r="E784" s="4" t="s">
        <v>1988</v>
      </c>
      <c r="F784" t="s">
        <v>2</v>
      </c>
      <c r="G784" s="5">
        <v>43191</v>
      </c>
      <c r="H784" s="5">
        <v>43555</v>
      </c>
      <c r="I784" s="7" t="s">
        <v>0</v>
      </c>
      <c r="J784" s="9">
        <v>17854000000</v>
      </c>
      <c r="K784" s="9">
        <v>375000000</v>
      </c>
      <c r="L784" s="9">
        <v>399000000</v>
      </c>
      <c r="M784" s="9">
        <v>552000000</v>
      </c>
      <c r="N784" s="14">
        <v>157.78</v>
      </c>
      <c r="O784" s="9">
        <v>11664000000</v>
      </c>
      <c r="P784" s="9">
        <v>22325000000</v>
      </c>
      <c r="Q784" s="14">
        <v>3332.09</v>
      </c>
      <c r="R784" s="5">
        <v>43964</v>
      </c>
    </row>
    <row r="785" spans="1:18" x14ac:dyDescent="0.4">
      <c r="A785" s="9">
        <v>20</v>
      </c>
      <c r="B785" s="9">
        <f>VLOOKUP(D785*10,[1]EDINET会社コード一覧!$A$3:$G$5445,4,FALSE)</f>
        <v>3700</v>
      </c>
      <c r="C785" t="str">
        <f>VLOOKUP(D785*10,[1]EDINET会社コード一覧!$A$3:$G$5445,5,FALSE)</f>
        <v>輸送用機器</v>
      </c>
      <c r="D785" s="9">
        <v>7294</v>
      </c>
      <c r="E785" s="4" t="s">
        <v>1991</v>
      </c>
      <c r="F785" t="s">
        <v>2</v>
      </c>
      <c r="G785" s="5">
        <v>43191</v>
      </c>
      <c r="H785" s="5">
        <v>43555</v>
      </c>
      <c r="I785" s="7" t="s">
        <v>0</v>
      </c>
      <c r="J785" s="9">
        <v>55083000000</v>
      </c>
      <c r="K785" s="9">
        <v>3249000000</v>
      </c>
      <c r="L785" s="9">
        <v>4365000000</v>
      </c>
      <c r="M785" s="9">
        <v>-810000000</v>
      </c>
      <c r="N785" s="14">
        <v>-34.090000000000003</v>
      </c>
      <c r="O785" s="9">
        <v>76545000000</v>
      </c>
      <c r="P785" s="9">
        <v>120176000000</v>
      </c>
      <c r="Q785" s="14">
        <v>3192.98</v>
      </c>
      <c r="R785" s="5">
        <v>43979</v>
      </c>
    </row>
    <row r="786" spans="1:18" x14ac:dyDescent="0.4">
      <c r="A786" s="9">
        <v>20</v>
      </c>
      <c r="B786" s="9">
        <f>VLOOKUP(D786*10,[1]EDINET会社コード一覧!$A$3:$G$5445,4,FALSE)</f>
        <v>3700</v>
      </c>
      <c r="C786" t="str">
        <f>VLOOKUP(D786*10,[1]EDINET会社コード一覧!$A$3:$G$5445,5,FALSE)</f>
        <v>輸送用機器</v>
      </c>
      <c r="D786" s="9">
        <v>7296</v>
      </c>
      <c r="E786" s="4" t="s">
        <v>1992</v>
      </c>
      <c r="F786" t="s">
        <v>2</v>
      </c>
      <c r="G786" s="5">
        <v>43191</v>
      </c>
      <c r="H786" s="5">
        <v>43555</v>
      </c>
      <c r="I786" s="7" t="s">
        <v>0</v>
      </c>
      <c r="J786" s="9">
        <v>40850000000</v>
      </c>
      <c r="K786" s="9">
        <v>1671000000</v>
      </c>
      <c r="L786" s="9">
        <v>6295000000</v>
      </c>
      <c r="M786" s="9">
        <v>5237000000</v>
      </c>
      <c r="N786" s="14">
        <v>104.52</v>
      </c>
      <c r="O786" s="9">
        <v>70041000000</v>
      </c>
      <c r="P786" s="9">
        <v>90681000000</v>
      </c>
      <c r="Q786" s="14">
        <v>1409.63</v>
      </c>
      <c r="R786" s="5">
        <v>43973</v>
      </c>
    </row>
    <row r="787" spans="1:18" x14ac:dyDescent="0.4">
      <c r="A787" s="9">
        <v>20</v>
      </c>
      <c r="B787" s="9">
        <f>VLOOKUP(D787*10,[1]EDINET会社コード一覧!$A$3:$G$5445,4,FALSE)</f>
        <v>3700</v>
      </c>
      <c r="C787" t="str">
        <f>VLOOKUP(D787*10,[1]EDINET会社コード一覧!$A$3:$G$5445,5,FALSE)</f>
        <v>輸送用機器</v>
      </c>
      <c r="D787" s="9">
        <v>7298</v>
      </c>
      <c r="E787" s="4" t="s">
        <v>1994</v>
      </c>
      <c r="F787" t="s">
        <v>2</v>
      </c>
      <c r="G787" s="5">
        <v>43191</v>
      </c>
      <c r="H787" s="5">
        <v>43555</v>
      </c>
      <c r="I787" s="7" t="s">
        <v>0</v>
      </c>
      <c r="J787" s="9">
        <v>40644000000</v>
      </c>
      <c r="K787" s="9">
        <v>-1897000000</v>
      </c>
      <c r="L787" s="9">
        <v>1269000000</v>
      </c>
      <c r="M787" s="9">
        <v>1374000000</v>
      </c>
      <c r="N787" s="14">
        <v>57.21</v>
      </c>
      <c r="O787" s="9">
        <v>34187000000</v>
      </c>
      <c r="P787" s="9">
        <v>48939000000</v>
      </c>
      <c r="Q787" s="14">
        <v>1423.65</v>
      </c>
      <c r="R787" s="5">
        <v>43976</v>
      </c>
    </row>
    <row r="788" spans="1:18" x14ac:dyDescent="0.4">
      <c r="A788" s="9">
        <v>20</v>
      </c>
      <c r="B788" s="9">
        <f>VLOOKUP(D788*10,[1]EDINET会社コード一覧!$A$3:$G$5445,4,FALSE)</f>
        <v>3700</v>
      </c>
      <c r="C788" t="str">
        <f>VLOOKUP(D788*10,[1]EDINET会社コード一覧!$A$3:$G$5445,5,FALSE)</f>
        <v>輸送用機器</v>
      </c>
      <c r="D788" s="9">
        <v>7299</v>
      </c>
      <c r="E788" s="4" t="s">
        <v>1995</v>
      </c>
      <c r="F788" t="s">
        <v>2</v>
      </c>
      <c r="G788" s="5">
        <v>43191</v>
      </c>
      <c r="H788" s="5">
        <v>43555</v>
      </c>
      <c r="I788" s="7" t="s">
        <v>0</v>
      </c>
      <c r="J788" s="9">
        <v>21464000000</v>
      </c>
      <c r="K788" s="9">
        <v>216000000</v>
      </c>
      <c r="L788" s="9">
        <v>431000000</v>
      </c>
      <c r="M788" s="9">
        <v>326000000</v>
      </c>
      <c r="N788" s="14">
        <v>158.61000000000001</v>
      </c>
      <c r="O788" s="9">
        <v>23778000000</v>
      </c>
      <c r="P788" s="9">
        <v>29591000000</v>
      </c>
      <c r="Q788" s="14">
        <v>11576.27</v>
      </c>
      <c r="R788" s="5">
        <v>43948</v>
      </c>
    </row>
    <row r="789" spans="1:18" x14ac:dyDescent="0.4">
      <c r="A789" s="9">
        <v>20</v>
      </c>
      <c r="B789" s="9">
        <f>VLOOKUP(D789*10,[1]EDINET会社コード一覧!$A$3:$G$5445,4,FALSE)</f>
        <v>3450</v>
      </c>
      <c r="C789" t="str">
        <f>VLOOKUP(D789*10,[1]EDINET会社コード一覧!$A$3:$G$5445,5,FALSE)</f>
        <v>鉄鋼</v>
      </c>
      <c r="D789" s="9">
        <v>7305</v>
      </c>
      <c r="E789" s="4" t="s">
        <v>1996</v>
      </c>
      <c r="F789" t="s">
        <v>2</v>
      </c>
      <c r="G789" s="5">
        <v>43191</v>
      </c>
      <c r="H789" s="5">
        <v>43555</v>
      </c>
      <c r="I789" s="7" t="s">
        <v>0</v>
      </c>
      <c r="J789" s="9">
        <v>22020000000</v>
      </c>
      <c r="K789" s="9">
        <v>688000000</v>
      </c>
      <c r="L789" s="9">
        <v>1513000000</v>
      </c>
      <c r="M789" s="9">
        <v>709000000</v>
      </c>
      <c r="N789" s="14">
        <v>128.32</v>
      </c>
      <c r="O789" s="9">
        <v>17928000000</v>
      </c>
      <c r="P789" s="9">
        <v>30116000000</v>
      </c>
      <c r="Q789" s="14">
        <v>3218.16</v>
      </c>
      <c r="R789" s="5">
        <v>43966</v>
      </c>
    </row>
    <row r="790" spans="1:18" x14ac:dyDescent="0.4">
      <c r="A790" s="9">
        <v>20</v>
      </c>
      <c r="B790" s="9">
        <f>VLOOKUP(D790*10,[1]EDINET会社コード一覧!$A$3:$G$5445,4,FALSE)</f>
        <v>3700</v>
      </c>
      <c r="C790" t="str">
        <f>VLOOKUP(D790*10,[1]EDINET会社コード一覧!$A$3:$G$5445,5,FALSE)</f>
        <v>輸送用機器</v>
      </c>
      <c r="D790" s="9">
        <v>7309</v>
      </c>
      <c r="E790" s="4" t="s">
        <v>1997</v>
      </c>
      <c r="F790" t="s">
        <v>15</v>
      </c>
      <c r="G790" s="5">
        <v>43466</v>
      </c>
      <c r="H790" s="5">
        <v>43830</v>
      </c>
      <c r="I790" s="7" t="s">
        <v>0</v>
      </c>
      <c r="J790" s="9">
        <v>221040000000</v>
      </c>
      <c r="K790" s="9">
        <v>30446000000</v>
      </c>
      <c r="L790" s="9">
        <v>35342000000</v>
      </c>
      <c r="M790" s="9">
        <v>27201000000</v>
      </c>
      <c r="N790" s="14">
        <v>293.43</v>
      </c>
      <c r="O790" s="9">
        <v>164551000000</v>
      </c>
      <c r="P790" s="9">
        <v>204778000000</v>
      </c>
      <c r="Q790" s="14">
        <v>1775.09</v>
      </c>
      <c r="R790" s="5">
        <v>43873</v>
      </c>
    </row>
    <row r="791" spans="1:18" x14ac:dyDescent="0.4">
      <c r="A791" s="9">
        <v>20</v>
      </c>
      <c r="B791" s="9">
        <f>VLOOKUP(D791*10,[1]EDINET会社コード一覧!$A$3:$G$5445,4,FALSE)</f>
        <v>3700</v>
      </c>
      <c r="C791" t="str">
        <f>VLOOKUP(D791*10,[1]EDINET会社コード一覧!$A$3:$G$5445,5,FALSE)</f>
        <v>輸送用機器</v>
      </c>
      <c r="D791" s="9">
        <v>7399</v>
      </c>
      <c r="E791" s="4" t="s">
        <v>2004</v>
      </c>
      <c r="F791" t="s">
        <v>2</v>
      </c>
      <c r="G791" s="5">
        <v>43191</v>
      </c>
      <c r="H791" s="5">
        <v>43555</v>
      </c>
      <c r="I791" s="7" t="s">
        <v>0</v>
      </c>
      <c r="J791" s="9">
        <v>8818000000</v>
      </c>
      <c r="K791" s="9">
        <v>578000000</v>
      </c>
      <c r="L791" s="9">
        <v>738000000</v>
      </c>
      <c r="M791" s="9">
        <v>509000000</v>
      </c>
      <c r="N791" s="14">
        <v>66.52</v>
      </c>
      <c r="O791" s="9">
        <v>10375000000</v>
      </c>
      <c r="P791" s="9">
        <v>13361000000</v>
      </c>
      <c r="Q791" s="14">
        <v>1353.49</v>
      </c>
      <c r="R791" s="5">
        <v>43999</v>
      </c>
    </row>
    <row r="792" spans="1:18" x14ac:dyDescent="0.4">
      <c r="A792" s="9">
        <v>20</v>
      </c>
      <c r="B792" s="9">
        <f>VLOOKUP(D792*10,[1]EDINET会社コード一覧!$A$3:$G$5445,4,FALSE)</f>
        <v>3700</v>
      </c>
      <c r="C792" t="str">
        <f>VLOOKUP(D792*10,[1]EDINET会社コード一覧!$A$3:$G$5445,5,FALSE)</f>
        <v>輸送用機器</v>
      </c>
      <c r="D792" s="9">
        <v>7408</v>
      </c>
      <c r="E792" s="4" t="s">
        <v>2005</v>
      </c>
      <c r="F792" t="s">
        <v>2</v>
      </c>
      <c r="G792" s="5">
        <v>43191</v>
      </c>
      <c r="H792" s="5">
        <v>43555</v>
      </c>
      <c r="I792" s="7" t="s">
        <v>0</v>
      </c>
      <c r="J792" s="9">
        <v>76447000000</v>
      </c>
      <c r="K792" s="9">
        <v>3104000000</v>
      </c>
      <c r="L792" s="9">
        <v>2537000000</v>
      </c>
      <c r="M792" s="9">
        <v>2034000000</v>
      </c>
      <c r="N792" s="14">
        <v>75.849999999999994</v>
      </c>
      <c r="O792" s="9">
        <v>29300000000</v>
      </c>
      <c r="P792" s="9">
        <v>91132000000</v>
      </c>
      <c r="Q792" s="14">
        <v>1092.26</v>
      </c>
      <c r="R792" s="5">
        <v>44007</v>
      </c>
    </row>
    <row r="793" spans="1:18" x14ac:dyDescent="0.4">
      <c r="A793" s="9">
        <v>20</v>
      </c>
      <c r="B793" s="9">
        <f>VLOOKUP(D793*10,[1]EDINET会社コード一覧!$A$3:$G$5445,4,FALSE)</f>
        <v>3750</v>
      </c>
      <c r="C793" t="str">
        <f>VLOOKUP(D793*10,[1]EDINET会社コード一覧!$A$3:$G$5445,5,FALSE)</f>
        <v>精密機器</v>
      </c>
      <c r="D793" s="9">
        <v>7701</v>
      </c>
      <c r="E793" s="4" t="s">
        <v>2127</v>
      </c>
      <c r="F793" t="s">
        <v>2</v>
      </c>
      <c r="G793" s="5">
        <v>43191</v>
      </c>
      <c r="H793" s="5">
        <v>43555</v>
      </c>
      <c r="I793" s="7" t="s">
        <v>0</v>
      </c>
      <c r="J793" s="9">
        <v>205404000000</v>
      </c>
      <c r="K793" s="9">
        <v>22529000000</v>
      </c>
      <c r="L793" s="9">
        <v>30092000000</v>
      </c>
      <c r="M793" s="9">
        <v>24244000000</v>
      </c>
      <c r="N793" s="14">
        <v>82.31</v>
      </c>
      <c r="O793" s="9">
        <v>181359000000</v>
      </c>
      <c r="P793" s="9">
        <v>289910000000</v>
      </c>
      <c r="Q793" s="14">
        <v>615.67999999999995</v>
      </c>
      <c r="R793" s="5">
        <v>43971</v>
      </c>
    </row>
    <row r="794" spans="1:18" x14ac:dyDescent="0.4">
      <c r="A794" s="9">
        <v>20</v>
      </c>
      <c r="B794" s="9">
        <f>VLOOKUP(D794*10,[1]EDINET会社コード一覧!$A$3:$G$5445,4,FALSE)</f>
        <v>3750</v>
      </c>
      <c r="C794" t="str">
        <f>VLOOKUP(D794*10,[1]EDINET会社コード一覧!$A$3:$G$5445,5,FALSE)</f>
        <v>精密機器</v>
      </c>
      <c r="D794" s="9">
        <v>7702</v>
      </c>
      <c r="E794" s="4" t="s">
        <v>2128</v>
      </c>
      <c r="F794" t="s">
        <v>2</v>
      </c>
      <c r="G794" s="5">
        <v>43191</v>
      </c>
      <c r="H794" s="5">
        <v>43555</v>
      </c>
      <c r="I794" s="7" t="s">
        <v>0</v>
      </c>
      <c r="J794" s="9">
        <v>41659000000</v>
      </c>
      <c r="K794" s="9">
        <v>211000000</v>
      </c>
      <c r="L794" s="9">
        <v>808000000</v>
      </c>
      <c r="M794" s="9">
        <v>666000000</v>
      </c>
      <c r="N794" s="14">
        <v>27.35</v>
      </c>
      <c r="O794" s="9">
        <v>24554000000</v>
      </c>
      <c r="P794" s="9">
        <v>53009000000</v>
      </c>
      <c r="Q794" s="14">
        <v>1007.3</v>
      </c>
      <c r="R794" s="5">
        <v>43973</v>
      </c>
    </row>
    <row r="795" spans="1:18" x14ac:dyDescent="0.4">
      <c r="A795" s="9">
        <v>20</v>
      </c>
      <c r="B795" s="9">
        <f>VLOOKUP(D795*10,[1]EDINET会社コード一覧!$A$3:$G$5445,4,FALSE)</f>
        <v>3750</v>
      </c>
      <c r="C795" t="str">
        <f>VLOOKUP(D795*10,[1]EDINET会社コード一覧!$A$3:$G$5445,5,FALSE)</f>
        <v>精密機器</v>
      </c>
      <c r="D795" s="9">
        <v>7703</v>
      </c>
      <c r="E795" s="4" t="s">
        <v>2129</v>
      </c>
      <c r="F795" t="s">
        <v>2</v>
      </c>
      <c r="G795" s="5">
        <v>43191</v>
      </c>
      <c r="H795" s="5">
        <v>43555</v>
      </c>
      <c r="I795" s="7" t="s">
        <v>0</v>
      </c>
      <c r="J795" s="9">
        <v>22749000000</v>
      </c>
      <c r="K795" s="9">
        <v>628000000</v>
      </c>
      <c r="L795" s="9">
        <v>945000000</v>
      </c>
      <c r="M795" s="9">
        <v>453000000</v>
      </c>
      <c r="N795" s="14">
        <v>21.54</v>
      </c>
      <c r="O795" s="9">
        <v>30059000000</v>
      </c>
      <c r="P795" s="9">
        <v>35576000000</v>
      </c>
      <c r="Q795" s="14">
        <v>1458.14</v>
      </c>
      <c r="R795" s="5">
        <v>43965</v>
      </c>
    </row>
    <row r="796" spans="1:18" x14ac:dyDescent="0.4">
      <c r="A796" s="9">
        <v>20</v>
      </c>
      <c r="B796" s="9">
        <f>VLOOKUP(D796*10,[1]EDINET会社コード一覧!$A$3:$G$5445,4,FALSE)</f>
        <v>3750</v>
      </c>
      <c r="C796" t="str">
        <f>VLOOKUP(D796*10,[1]EDINET会社コード一覧!$A$3:$G$5445,5,FALSE)</f>
        <v>精密機器</v>
      </c>
      <c r="D796" s="9">
        <v>7705</v>
      </c>
      <c r="E796" s="4" t="s">
        <v>2130</v>
      </c>
      <c r="F796" t="s">
        <v>2</v>
      </c>
      <c r="G796" s="5">
        <v>43191</v>
      </c>
      <c r="H796" s="5">
        <v>43555</v>
      </c>
      <c r="I796" s="7" t="s">
        <v>0</v>
      </c>
      <c r="J796" s="9">
        <v>13310000000</v>
      </c>
      <c r="K796" s="9">
        <v>1019000000</v>
      </c>
      <c r="L796" s="9">
        <v>1172000000</v>
      </c>
      <c r="M796" s="9">
        <v>1343000000</v>
      </c>
      <c r="N796" s="14">
        <v>130.99</v>
      </c>
      <c r="O796" s="9">
        <v>14638000000</v>
      </c>
      <c r="P796" s="9">
        <v>19292000000</v>
      </c>
      <c r="Q796" s="14">
        <v>1426.8</v>
      </c>
      <c r="R796" s="5">
        <v>43966</v>
      </c>
    </row>
    <row r="797" spans="1:18" x14ac:dyDescent="0.4">
      <c r="A797" s="9">
        <v>20</v>
      </c>
      <c r="B797" s="9">
        <f>VLOOKUP(D797*10,[1]EDINET会社コード一覧!$A$3:$G$5445,4,FALSE)</f>
        <v>3750</v>
      </c>
      <c r="C797" t="str">
        <f>VLOOKUP(D797*10,[1]EDINET会社コード一覧!$A$3:$G$5445,5,FALSE)</f>
        <v>精密機器</v>
      </c>
      <c r="D797" s="9">
        <v>7709</v>
      </c>
      <c r="E797" s="4" t="s">
        <v>2131</v>
      </c>
      <c r="F797" t="s">
        <v>2</v>
      </c>
      <c r="G797" s="5">
        <v>43191</v>
      </c>
      <c r="H797" s="5">
        <v>43555</v>
      </c>
      <c r="I797" s="7" t="s">
        <v>0</v>
      </c>
      <c r="J797" s="9">
        <v>1069000000</v>
      </c>
      <c r="K797" s="9">
        <v>-783000000</v>
      </c>
      <c r="L797" s="9">
        <v>-684000000</v>
      </c>
      <c r="M797" s="9">
        <v>82000000</v>
      </c>
      <c r="N797" s="14">
        <v>6.01</v>
      </c>
      <c r="O797" s="9">
        <v>1227000000</v>
      </c>
      <c r="P797" s="9">
        <v>3345000000</v>
      </c>
      <c r="Q797" s="14">
        <v>89.16</v>
      </c>
      <c r="R797" s="5">
        <v>43966</v>
      </c>
    </row>
    <row r="798" spans="1:18" x14ac:dyDescent="0.4">
      <c r="A798" s="9">
        <v>20</v>
      </c>
      <c r="B798" s="9">
        <f>VLOOKUP(D798*10,[1]EDINET会社コード一覧!$A$3:$G$5445,4,FALSE)</f>
        <v>3750</v>
      </c>
      <c r="C798" t="str">
        <f>VLOOKUP(D798*10,[1]EDINET会社コード一覧!$A$3:$G$5445,5,FALSE)</f>
        <v>精密機器</v>
      </c>
      <c r="D798" s="9">
        <v>7713</v>
      </c>
      <c r="E798" s="4" t="s">
        <v>2132</v>
      </c>
      <c r="F798" t="s">
        <v>6</v>
      </c>
      <c r="G798" s="5">
        <v>43252</v>
      </c>
      <c r="H798" s="5">
        <v>43616</v>
      </c>
      <c r="I798" s="6" t="s">
        <v>0</v>
      </c>
      <c r="J798" s="9">
        <v>8064000000</v>
      </c>
      <c r="K798" s="9">
        <v>935000000</v>
      </c>
      <c r="L798" s="9">
        <v>1044000000</v>
      </c>
      <c r="M798" s="9">
        <v>699000000</v>
      </c>
      <c r="N798" s="14">
        <v>98.79</v>
      </c>
      <c r="O798" s="9">
        <v>11133000000</v>
      </c>
      <c r="P798" s="9">
        <v>13948000000</v>
      </c>
      <c r="Q798" s="14">
        <v>1572.05</v>
      </c>
      <c r="R798" s="5">
        <v>44022</v>
      </c>
    </row>
    <row r="799" spans="1:18" x14ac:dyDescent="0.4">
      <c r="A799" s="9">
        <v>20</v>
      </c>
      <c r="B799" s="9">
        <f>VLOOKUP(D799*10,[1]EDINET会社コード一覧!$A$3:$G$5445,4,FALSE)</f>
        <v>3750</v>
      </c>
      <c r="C799" t="str">
        <f>VLOOKUP(D799*10,[1]EDINET会社コード一覧!$A$3:$G$5445,5,FALSE)</f>
        <v>精密機器</v>
      </c>
      <c r="D799" s="9">
        <v>7715</v>
      </c>
      <c r="E799" s="4" t="s">
        <v>2133</v>
      </c>
      <c r="F799" t="s">
        <v>2</v>
      </c>
      <c r="G799" s="5">
        <v>43191</v>
      </c>
      <c r="H799" s="5">
        <v>43555</v>
      </c>
      <c r="I799" s="7" t="s">
        <v>0</v>
      </c>
      <c r="J799" s="9">
        <v>23602000000</v>
      </c>
      <c r="K799" s="9">
        <v>990000000</v>
      </c>
      <c r="L799" s="9">
        <v>1643000000</v>
      </c>
      <c r="M799" s="9">
        <v>1278000000</v>
      </c>
      <c r="N799" s="14">
        <v>65.94</v>
      </c>
      <c r="O799" s="9">
        <v>18737000000</v>
      </c>
      <c r="P799" s="9">
        <v>29265000000</v>
      </c>
      <c r="Q799" s="14">
        <v>966.49</v>
      </c>
      <c r="R799" s="5">
        <v>43963</v>
      </c>
    </row>
    <row r="800" spans="1:18" x14ac:dyDescent="0.4">
      <c r="A800" s="9">
        <v>20</v>
      </c>
      <c r="B800" s="9">
        <f>VLOOKUP(D800*10,[1]EDINET会社コード一覧!$A$3:$G$5445,4,FALSE)</f>
        <v>3750</v>
      </c>
      <c r="C800" t="str">
        <f>VLOOKUP(D800*10,[1]EDINET会社コード一覧!$A$3:$G$5445,5,FALSE)</f>
        <v>精密機器</v>
      </c>
      <c r="D800" s="9">
        <v>7716</v>
      </c>
      <c r="E800" s="4" t="s">
        <v>2134</v>
      </c>
      <c r="F800" t="s">
        <v>15</v>
      </c>
      <c r="G800" s="5">
        <v>43466</v>
      </c>
      <c r="H800" s="5">
        <v>43830</v>
      </c>
      <c r="I800" s="7" t="s">
        <v>0</v>
      </c>
      <c r="J800" s="9">
        <v>26384000000</v>
      </c>
      <c r="K800" s="9">
        <v>6597000000</v>
      </c>
      <c r="L800" s="9">
        <v>6917000000</v>
      </c>
      <c r="M800" s="9">
        <v>4804000000</v>
      </c>
      <c r="N800" s="14">
        <v>55.45</v>
      </c>
      <c r="O800" s="9">
        <v>60066000000</v>
      </c>
      <c r="P800" s="9">
        <v>63459000000</v>
      </c>
      <c r="Q800" s="14">
        <v>690.85</v>
      </c>
      <c r="R800" s="5">
        <v>43868</v>
      </c>
    </row>
    <row r="801" spans="1:18" x14ac:dyDescent="0.4">
      <c r="A801" s="9">
        <v>20</v>
      </c>
      <c r="B801" s="9">
        <f>VLOOKUP(D801*10,[1]EDINET会社コード一覧!$A$3:$G$5445,4,FALSE)</f>
        <v>3750</v>
      </c>
      <c r="C801" t="str">
        <f>VLOOKUP(D801*10,[1]EDINET会社コード一覧!$A$3:$G$5445,5,FALSE)</f>
        <v>精密機器</v>
      </c>
      <c r="D801" s="9">
        <v>7717</v>
      </c>
      <c r="E801" s="4" t="s">
        <v>2135</v>
      </c>
      <c r="F801" t="s">
        <v>2</v>
      </c>
      <c r="G801" s="5">
        <v>43191</v>
      </c>
      <c r="H801" s="5">
        <v>43555</v>
      </c>
      <c r="I801" s="7" t="s">
        <v>0</v>
      </c>
      <c r="J801" s="9">
        <v>64768000000</v>
      </c>
      <c r="K801" s="9">
        <v>14083000000</v>
      </c>
      <c r="L801" s="9">
        <v>15328000000</v>
      </c>
      <c r="M801" s="9">
        <v>10963000000</v>
      </c>
      <c r="N801" s="14">
        <v>1114.98</v>
      </c>
      <c r="O801" s="9">
        <v>23785000000</v>
      </c>
      <c r="P801" s="9">
        <v>72667000000</v>
      </c>
      <c r="Q801" s="14">
        <v>2459.0100000000002</v>
      </c>
      <c r="R801" s="5">
        <v>43963</v>
      </c>
    </row>
    <row r="802" spans="1:18" x14ac:dyDescent="0.4">
      <c r="A802" s="9">
        <v>20</v>
      </c>
      <c r="B802" s="9">
        <f>VLOOKUP(D802*10,[1]EDINET会社コード一覧!$A$3:$G$5445,4,FALSE)</f>
        <v>3600</v>
      </c>
      <c r="C802" t="str">
        <f>VLOOKUP(D802*10,[1]EDINET会社コード一覧!$A$3:$G$5445,5,FALSE)</f>
        <v>機械</v>
      </c>
      <c r="D802" s="9">
        <v>7718</v>
      </c>
      <c r="E802" s="4" t="s">
        <v>2136</v>
      </c>
      <c r="F802" t="s">
        <v>15</v>
      </c>
      <c r="G802" s="5">
        <v>43466</v>
      </c>
      <c r="H802" s="5">
        <v>43830</v>
      </c>
      <c r="I802" s="7" t="s">
        <v>0</v>
      </c>
      <c r="J802" s="9">
        <v>36944000000</v>
      </c>
      <c r="K802" s="9">
        <v>2050000000</v>
      </c>
      <c r="L802" s="9">
        <v>4549000000</v>
      </c>
      <c r="M802" s="9">
        <v>3388000000</v>
      </c>
      <c r="N802" s="14">
        <v>95.05</v>
      </c>
      <c r="O802" s="9">
        <v>36276000000</v>
      </c>
      <c r="P802" s="9">
        <v>57175000000</v>
      </c>
      <c r="Q802" s="14">
        <v>1017.18</v>
      </c>
      <c r="R802" s="5">
        <v>43874</v>
      </c>
    </row>
    <row r="803" spans="1:18" x14ac:dyDescent="0.4">
      <c r="A803" s="9">
        <v>20</v>
      </c>
      <c r="B803" s="9">
        <f>VLOOKUP(D803*10,[1]EDINET会社コード一覧!$A$3:$G$5445,4,FALSE)</f>
        <v>3750</v>
      </c>
      <c r="C803" t="str">
        <f>VLOOKUP(D803*10,[1]EDINET会社コード一覧!$A$3:$G$5445,5,FALSE)</f>
        <v>精密機器</v>
      </c>
      <c r="D803" s="9">
        <v>7719</v>
      </c>
      <c r="E803" s="4" t="s">
        <v>2137</v>
      </c>
      <c r="F803" t="s">
        <v>23</v>
      </c>
      <c r="G803" s="5">
        <v>43160</v>
      </c>
      <c r="H803" s="5">
        <v>43524</v>
      </c>
      <c r="I803" s="7" t="s">
        <v>0</v>
      </c>
      <c r="J803" s="9">
        <v>437000000</v>
      </c>
      <c r="K803" s="9">
        <v>85000000</v>
      </c>
      <c r="L803" s="9">
        <v>73000000</v>
      </c>
      <c r="M803" s="9">
        <v>131000000</v>
      </c>
      <c r="N803" s="14">
        <v>18.510000000000002</v>
      </c>
      <c r="O803" s="9">
        <v>531000000</v>
      </c>
      <c r="P803" s="9">
        <v>1757000000</v>
      </c>
      <c r="Q803" s="14">
        <v>74.599999999999994</v>
      </c>
      <c r="R803" s="5">
        <v>43935</v>
      </c>
    </row>
    <row r="804" spans="1:18" x14ac:dyDescent="0.4">
      <c r="A804" s="9">
        <v>20</v>
      </c>
      <c r="B804" s="9">
        <f>VLOOKUP(D804*10,[1]EDINET会社コード一覧!$A$3:$G$5445,4,FALSE)</f>
        <v>3750</v>
      </c>
      <c r="C804" t="str">
        <f>VLOOKUP(D804*10,[1]EDINET会社コード一覧!$A$3:$G$5445,5,FALSE)</f>
        <v>精密機器</v>
      </c>
      <c r="D804" s="9">
        <v>7725</v>
      </c>
      <c r="E804" s="4" t="s">
        <v>2140</v>
      </c>
      <c r="F804" t="s">
        <v>6</v>
      </c>
      <c r="G804" s="5">
        <v>43252</v>
      </c>
      <c r="H804" s="5">
        <v>43616</v>
      </c>
      <c r="I804" s="6" t="s">
        <v>0</v>
      </c>
      <c r="J804" s="9">
        <v>5233000000</v>
      </c>
      <c r="K804" s="9">
        <v>1769000000</v>
      </c>
      <c r="L804" s="9">
        <v>1986000000</v>
      </c>
      <c r="M804" s="9">
        <v>1501000000</v>
      </c>
      <c r="N804" s="14">
        <v>152.88</v>
      </c>
      <c r="O804" s="9">
        <v>7009000000</v>
      </c>
      <c r="P804" s="9">
        <v>9224000000</v>
      </c>
      <c r="Q804" s="14">
        <v>634.53</v>
      </c>
      <c r="R804" s="5">
        <v>44025</v>
      </c>
    </row>
    <row r="805" spans="1:18" x14ac:dyDescent="0.4">
      <c r="A805" s="9">
        <v>20</v>
      </c>
      <c r="B805" s="9">
        <f>VLOOKUP(D805*10,[1]EDINET会社コード一覧!$A$3:$G$5445,4,FALSE)</f>
        <v>3600</v>
      </c>
      <c r="C805" t="str">
        <f>VLOOKUP(D805*10,[1]EDINET会社コード一覧!$A$3:$G$5445,5,FALSE)</f>
        <v>機械</v>
      </c>
      <c r="D805" s="9">
        <v>7726</v>
      </c>
      <c r="E805" s="4" t="s">
        <v>2141</v>
      </c>
      <c r="F805" t="s">
        <v>2</v>
      </c>
      <c r="G805" s="5">
        <v>43191</v>
      </c>
      <c r="H805" s="5">
        <v>43555</v>
      </c>
      <c r="I805" s="7" t="s">
        <v>0</v>
      </c>
      <c r="J805" s="9">
        <v>15563000000</v>
      </c>
      <c r="K805" s="9">
        <v>1196000000</v>
      </c>
      <c r="L805" s="9">
        <v>1210000000</v>
      </c>
      <c r="M805" s="9">
        <v>873000000</v>
      </c>
      <c r="N805" s="14">
        <v>155.52000000000001</v>
      </c>
      <c r="O805" s="9">
        <v>8792000000</v>
      </c>
      <c r="P805" s="9">
        <v>18980000000</v>
      </c>
      <c r="Q805" s="14">
        <v>1564.28</v>
      </c>
      <c r="R805" s="5">
        <v>43977</v>
      </c>
    </row>
    <row r="806" spans="1:18" x14ac:dyDescent="0.4">
      <c r="A806" s="9">
        <v>20</v>
      </c>
      <c r="B806" s="9">
        <f>VLOOKUP(D806*10,[1]EDINET会社コード一覧!$A$3:$G$5445,4,FALSE)</f>
        <v>3750</v>
      </c>
      <c r="C806" t="str">
        <f>VLOOKUP(D806*10,[1]EDINET会社コード一覧!$A$3:$G$5445,5,FALSE)</f>
        <v>精密機器</v>
      </c>
      <c r="D806" s="9">
        <v>7727</v>
      </c>
      <c r="E806" s="4" t="s">
        <v>2142</v>
      </c>
      <c r="F806" t="s">
        <v>2</v>
      </c>
      <c r="G806" s="5">
        <v>43191</v>
      </c>
      <c r="H806" s="5">
        <v>43555</v>
      </c>
      <c r="I806" s="7" t="s">
        <v>0</v>
      </c>
      <c r="J806" s="9">
        <v>10298000000</v>
      </c>
      <c r="K806" s="9">
        <v>230000000</v>
      </c>
      <c r="L806" s="9">
        <v>358000000</v>
      </c>
      <c r="M806" s="9">
        <v>254000000</v>
      </c>
      <c r="N806" s="14">
        <v>11.34</v>
      </c>
      <c r="O806" s="9">
        <v>11363000000</v>
      </c>
      <c r="P806" s="9">
        <v>17641000000</v>
      </c>
      <c r="Q806" s="14">
        <v>507.21</v>
      </c>
      <c r="R806" s="5">
        <v>43966</v>
      </c>
    </row>
    <row r="807" spans="1:18" x14ac:dyDescent="0.4">
      <c r="A807" s="9">
        <v>20</v>
      </c>
      <c r="B807" s="9">
        <f>VLOOKUP(D807*10,[1]EDINET会社コード一覧!$A$3:$G$5445,4,FALSE)</f>
        <v>3750</v>
      </c>
      <c r="C807" t="str">
        <f>VLOOKUP(D807*10,[1]EDINET会社コード一覧!$A$3:$G$5445,5,FALSE)</f>
        <v>精密機器</v>
      </c>
      <c r="D807" s="9">
        <v>7731</v>
      </c>
      <c r="E807" s="4" t="s">
        <v>2144</v>
      </c>
      <c r="F807" t="s">
        <v>2</v>
      </c>
      <c r="G807" s="5">
        <v>43191</v>
      </c>
      <c r="H807" s="5">
        <v>43555</v>
      </c>
      <c r="I807" s="7" t="s">
        <v>0</v>
      </c>
      <c r="J807" s="9">
        <v>509530000000</v>
      </c>
      <c r="K807" s="9">
        <v>29443000000</v>
      </c>
      <c r="L807" s="9">
        <v>46335000000</v>
      </c>
      <c r="M807" s="9">
        <v>51616000000</v>
      </c>
      <c r="N807" s="14">
        <v>130.27000000000001</v>
      </c>
      <c r="O807" s="9">
        <v>356323000000</v>
      </c>
      <c r="P807" s="9">
        <v>795991000000</v>
      </c>
      <c r="Q807" s="14">
        <v>894.61</v>
      </c>
      <c r="R807" s="5">
        <v>43979</v>
      </c>
    </row>
    <row r="808" spans="1:18" x14ac:dyDescent="0.4">
      <c r="A808" s="9">
        <v>20</v>
      </c>
      <c r="B808" s="9">
        <f>VLOOKUP(D808*10,[1]EDINET会社コード一覧!$A$3:$G$5445,4,FALSE)</f>
        <v>3650</v>
      </c>
      <c r="C808" t="str">
        <f>VLOOKUP(D808*10,[1]EDINET会社コード一覧!$A$3:$G$5445,5,FALSE)</f>
        <v>電気機器</v>
      </c>
      <c r="D808" s="9">
        <v>7739</v>
      </c>
      <c r="E808" s="4" t="s">
        <v>2148</v>
      </c>
      <c r="F808" t="s">
        <v>15</v>
      </c>
      <c r="G808" s="5">
        <v>43466</v>
      </c>
      <c r="H808" s="5">
        <v>43830</v>
      </c>
      <c r="I808" s="7" t="s">
        <v>0</v>
      </c>
      <c r="J808" s="9">
        <v>75034000000</v>
      </c>
      <c r="K808" s="9">
        <v>7373000000</v>
      </c>
      <c r="L808" s="9">
        <v>7538000000</v>
      </c>
      <c r="M808" s="9">
        <v>5572000000</v>
      </c>
      <c r="N808" s="14">
        <v>136.49</v>
      </c>
      <c r="O808" s="9">
        <v>95347000000</v>
      </c>
      <c r="P808" s="9">
        <v>115519000000</v>
      </c>
      <c r="Q808" s="14">
        <v>2334.9899999999998</v>
      </c>
      <c r="R808" s="5">
        <v>43858</v>
      </c>
    </row>
    <row r="809" spans="1:18" x14ac:dyDescent="0.4">
      <c r="A809" s="9">
        <v>20</v>
      </c>
      <c r="B809" s="9">
        <f>VLOOKUP(D809*10,[1]EDINET会社コード一覧!$A$3:$G$5445,4,FALSE)</f>
        <v>3750</v>
      </c>
      <c r="C809" t="str">
        <f>VLOOKUP(D809*10,[1]EDINET会社コード一覧!$A$3:$G$5445,5,FALSE)</f>
        <v>精密機器</v>
      </c>
      <c r="D809" s="9">
        <v>7740</v>
      </c>
      <c r="E809" s="4" t="s">
        <v>2149</v>
      </c>
      <c r="F809" t="s">
        <v>15</v>
      </c>
      <c r="G809" s="5">
        <v>43466</v>
      </c>
      <c r="H809" s="5">
        <v>43830</v>
      </c>
      <c r="I809" s="7" t="s">
        <v>0</v>
      </c>
      <c r="J809" s="9">
        <v>55261000000</v>
      </c>
      <c r="K809" s="9">
        <v>3367000000</v>
      </c>
      <c r="L809" s="9">
        <v>5600000000</v>
      </c>
      <c r="M809" s="9">
        <v>4443000000</v>
      </c>
      <c r="N809" s="14">
        <v>172.67</v>
      </c>
      <c r="O809" s="9">
        <v>40451000000</v>
      </c>
      <c r="P809" s="9">
        <v>53035000000</v>
      </c>
      <c r="Q809" s="14">
        <v>1571.88</v>
      </c>
      <c r="R809" s="5">
        <v>43868</v>
      </c>
    </row>
    <row r="810" spans="1:18" x14ac:dyDescent="0.4">
      <c r="A810" s="9">
        <v>20</v>
      </c>
      <c r="B810" s="9">
        <f>VLOOKUP(D810*10,[1]EDINET会社コード一覧!$A$3:$G$5445,4,FALSE)</f>
        <v>3750</v>
      </c>
      <c r="C810" t="str">
        <f>VLOOKUP(D810*10,[1]EDINET会社コード一覧!$A$3:$G$5445,5,FALSE)</f>
        <v>精密機器</v>
      </c>
      <c r="D810" s="9">
        <v>7747</v>
      </c>
      <c r="E810" s="4" t="s">
        <v>2152</v>
      </c>
      <c r="F810" t="s">
        <v>11</v>
      </c>
      <c r="G810" s="5">
        <v>43282</v>
      </c>
      <c r="H810" s="5">
        <v>43646</v>
      </c>
      <c r="I810" s="6" t="s">
        <v>0</v>
      </c>
      <c r="J810" s="9">
        <v>46115000000</v>
      </c>
      <c r="K810" s="9">
        <v>11001000000</v>
      </c>
      <c r="L810" s="9">
        <v>10860000000</v>
      </c>
      <c r="M810" s="9">
        <v>7920000000</v>
      </c>
      <c r="N810" s="14">
        <v>30.51</v>
      </c>
      <c r="O810" s="9">
        <v>44148000000</v>
      </c>
      <c r="P810" s="9">
        <v>60889000000</v>
      </c>
      <c r="Q810" s="14">
        <v>169.61</v>
      </c>
      <c r="R810" s="5">
        <v>43686</v>
      </c>
    </row>
    <row r="811" spans="1:18" x14ac:dyDescent="0.4">
      <c r="A811" s="9">
        <v>20</v>
      </c>
      <c r="B811" s="9">
        <f>VLOOKUP(D811*10,[1]EDINET会社コード一覧!$A$3:$G$5445,4,FALSE)</f>
        <v>3750</v>
      </c>
      <c r="C811" t="str">
        <f>VLOOKUP(D811*10,[1]EDINET会社コード一覧!$A$3:$G$5445,5,FALSE)</f>
        <v>精密機器</v>
      </c>
      <c r="D811" s="9">
        <v>7749</v>
      </c>
      <c r="E811" s="4" t="s">
        <v>2154</v>
      </c>
      <c r="F811" t="s">
        <v>2</v>
      </c>
      <c r="G811" s="5">
        <v>43191</v>
      </c>
      <c r="H811" s="5">
        <v>43555</v>
      </c>
      <c r="I811" s="7" t="s">
        <v>0</v>
      </c>
      <c r="J811" s="9">
        <v>18501000000</v>
      </c>
      <c r="K811" s="9">
        <v>642000000</v>
      </c>
      <c r="L811" s="9">
        <v>1638000000</v>
      </c>
      <c r="M811" s="9">
        <v>1365000000</v>
      </c>
      <c r="N811" s="14">
        <v>80.56</v>
      </c>
      <c r="O811" s="9">
        <v>25778000000</v>
      </c>
      <c r="P811" s="9">
        <v>30908000000</v>
      </c>
      <c r="Q811" s="14">
        <v>1520.38</v>
      </c>
      <c r="R811" s="5">
        <v>43966</v>
      </c>
    </row>
    <row r="812" spans="1:18" x14ac:dyDescent="0.4">
      <c r="A812" s="9">
        <v>20</v>
      </c>
      <c r="B812" s="9">
        <f>VLOOKUP(D812*10,[1]EDINET会社コード一覧!$A$3:$G$5445,4,FALSE)</f>
        <v>3650</v>
      </c>
      <c r="C812" t="str">
        <f>VLOOKUP(D812*10,[1]EDINET会社コード一覧!$A$3:$G$5445,5,FALSE)</f>
        <v>電気機器</v>
      </c>
      <c r="D812" s="9">
        <v>7751</v>
      </c>
      <c r="E812" s="4" t="s">
        <v>2155</v>
      </c>
      <c r="F812" t="s">
        <v>15</v>
      </c>
      <c r="G812" s="5">
        <v>43466</v>
      </c>
      <c r="H812" s="5">
        <v>43830</v>
      </c>
      <c r="I812" s="7" t="s">
        <v>0</v>
      </c>
      <c r="J812" s="9">
        <v>1539271000000</v>
      </c>
      <c r="K812" s="9">
        <v>4492000000</v>
      </c>
      <c r="L812" s="9">
        <v>102000000000</v>
      </c>
      <c r="M812" s="9">
        <v>90169000000</v>
      </c>
      <c r="N812" s="14">
        <v>84.27</v>
      </c>
      <c r="O812" s="9">
        <v>1358702000000</v>
      </c>
      <c r="P812" s="9">
        <v>2928307000000</v>
      </c>
      <c r="Q812" s="14">
        <v>1276.73</v>
      </c>
      <c r="R812" s="5">
        <v>43859</v>
      </c>
    </row>
    <row r="813" spans="1:18" x14ac:dyDescent="0.4">
      <c r="A813" s="9">
        <v>20</v>
      </c>
      <c r="B813" s="9">
        <f>VLOOKUP(D813*10,[1]EDINET会社コード一覧!$A$3:$G$5445,4,FALSE)</f>
        <v>3650</v>
      </c>
      <c r="C813" t="str">
        <f>VLOOKUP(D813*10,[1]EDINET会社コード一覧!$A$3:$G$5445,5,FALSE)</f>
        <v>電気機器</v>
      </c>
      <c r="D813" s="9">
        <v>7752</v>
      </c>
      <c r="E813" s="4" t="s">
        <v>2156</v>
      </c>
      <c r="F813" t="s">
        <v>2</v>
      </c>
      <c r="G813" s="5">
        <v>43191</v>
      </c>
      <c r="H813" s="5">
        <v>43555</v>
      </c>
      <c r="I813" s="7" t="s">
        <v>0</v>
      </c>
      <c r="J813" s="9">
        <v>889341000000</v>
      </c>
      <c r="K813" s="9">
        <v>-21070000000</v>
      </c>
      <c r="L813" s="9">
        <v>1399000000</v>
      </c>
      <c r="M813" s="9">
        <v>50958000000</v>
      </c>
      <c r="N813" s="14">
        <v>70.3</v>
      </c>
      <c r="O813" s="9">
        <v>478233000000</v>
      </c>
      <c r="P813" s="9">
        <v>963455000000</v>
      </c>
      <c r="Q813" s="14">
        <v>659.76</v>
      </c>
      <c r="R813" s="5">
        <v>43959</v>
      </c>
    </row>
    <row r="814" spans="1:18" x14ac:dyDescent="0.4">
      <c r="A814" s="9">
        <v>20</v>
      </c>
      <c r="B814" s="9">
        <f>VLOOKUP(D814*10,[1]EDINET会社コード一覧!$A$3:$G$5445,4,FALSE)</f>
        <v>3750</v>
      </c>
      <c r="C814" t="str">
        <f>VLOOKUP(D814*10,[1]EDINET会社コード一覧!$A$3:$G$5445,5,FALSE)</f>
        <v>精密機器</v>
      </c>
      <c r="D814" s="9">
        <v>7769</v>
      </c>
      <c r="E814" s="4" t="s">
        <v>2160</v>
      </c>
      <c r="F814" t="s">
        <v>2</v>
      </c>
      <c r="G814" s="5">
        <v>43191</v>
      </c>
      <c r="H814" s="5">
        <v>43555</v>
      </c>
      <c r="I814" s="7" t="s">
        <v>0</v>
      </c>
      <c r="J814" s="9">
        <v>10898000000</v>
      </c>
      <c r="K814" s="9">
        <v>-247000000</v>
      </c>
      <c r="L814" s="9">
        <v>499000000</v>
      </c>
      <c r="M814" s="9">
        <v>-169000000</v>
      </c>
      <c r="N814" s="14">
        <v>-20.47</v>
      </c>
      <c r="O814" s="9">
        <v>22255000000</v>
      </c>
      <c r="P814" s="9">
        <v>29501000000</v>
      </c>
      <c r="Q814" s="14">
        <v>2693.82</v>
      </c>
      <c r="R814" s="5">
        <v>43999</v>
      </c>
    </row>
    <row r="815" spans="1:18" x14ac:dyDescent="0.4">
      <c r="A815" s="9">
        <v>20</v>
      </c>
      <c r="B815" s="9">
        <f>VLOOKUP(D815*10,[1]EDINET会社コード一覧!$A$3:$G$5445,4,FALSE)</f>
        <v>3750</v>
      </c>
      <c r="C815" t="str">
        <f>VLOOKUP(D815*10,[1]EDINET会社コード一覧!$A$3:$G$5445,5,FALSE)</f>
        <v>精密機器</v>
      </c>
      <c r="D815" s="9">
        <v>7774</v>
      </c>
      <c r="E815" s="4" t="s">
        <v>2161</v>
      </c>
      <c r="F815" t="s">
        <v>2</v>
      </c>
      <c r="G815" s="5">
        <v>43191</v>
      </c>
      <c r="H815" s="5">
        <v>43555</v>
      </c>
      <c r="I815" s="7" t="s">
        <v>0</v>
      </c>
      <c r="J815" s="9">
        <v>2357000000</v>
      </c>
      <c r="K815" s="9">
        <v>-349000000</v>
      </c>
      <c r="L815" s="9">
        <v>-339000000</v>
      </c>
      <c r="M815" s="9">
        <v>-333000000</v>
      </c>
      <c r="N815" s="14">
        <v>-8.2100000000000009</v>
      </c>
      <c r="O815" s="9">
        <v>7918000000</v>
      </c>
      <c r="P815" s="9">
        <v>8751000000</v>
      </c>
      <c r="Q815" s="14">
        <v>194.98</v>
      </c>
      <c r="R815" s="5">
        <v>43948</v>
      </c>
    </row>
    <row r="816" spans="1:18" x14ac:dyDescent="0.4">
      <c r="A816" s="9">
        <v>20</v>
      </c>
      <c r="B816" s="9">
        <f>VLOOKUP(D816*10,[1]EDINET会社コード一覧!$A$3:$G$5445,4,FALSE)</f>
        <v>3750</v>
      </c>
      <c r="C816" t="str">
        <f>VLOOKUP(D816*10,[1]EDINET会社コード一覧!$A$3:$G$5445,5,FALSE)</f>
        <v>精密機器</v>
      </c>
      <c r="D816" s="9">
        <v>7775</v>
      </c>
      <c r="E816" s="4" t="s">
        <v>2162</v>
      </c>
      <c r="F816" t="s">
        <v>2</v>
      </c>
      <c r="G816" s="5">
        <v>43191</v>
      </c>
      <c r="H816" s="5">
        <v>43555</v>
      </c>
      <c r="I816" s="7" t="s">
        <v>0</v>
      </c>
      <c r="J816" s="9">
        <v>8406000000</v>
      </c>
      <c r="K816" s="9">
        <v>1249000000</v>
      </c>
      <c r="L816" s="9">
        <v>1245000000</v>
      </c>
      <c r="M816" s="9">
        <v>851000000</v>
      </c>
      <c r="N816" s="14">
        <v>29.05</v>
      </c>
      <c r="O816" s="9">
        <v>5767000000</v>
      </c>
      <c r="P816" s="9">
        <v>10970000000</v>
      </c>
      <c r="Q816" s="14">
        <v>200.77</v>
      </c>
      <c r="R816" s="5">
        <v>43966</v>
      </c>
    </row>
    <row r="817" spans="1:18" x14ac:dyDescent="0.4">
      <c r="A817" s="9">
        <v>20</v>
      </c>
      <c r="B817" s="9">
        <f>VLOOKUP(D817*10,[1]EDINET会社コード一覧!$A$3:$G$5445,4,FALSE)</f>
        <v>3750</v>
      </c>
      <c r="C817" t="str">
        <f>VLOOKUP(D817*10,[1]EDINET会社コード一覧!$A$3:$G$5445,5,FALSE)</f>
        <v>精密機器</v>
      </c>
      <c r="D817" s="9">
        <v>7782</v>
      </c>
      <c r="E817" s="4" t="s">
        <v>2166</v>
      </c>
      <c r="F817" t="s">
        <v>15</v>
      </c>
      <c r="G817" s="5">
        <v>43466</v>
      </c>
      <c r="H817" s="5">
        <v>43830</v>
      </c>
      <c r="I817" s="7" t="s">
        <v>0</v>
      </c>
      <c r="J817" s="9">
        <v>4145000000</v>
      </c>
      <c r="K817" s="9">
        <v>150000000</v>
      </c>
      <c r="L817" s="9">
        <v>131000000</v>
      </c>
      <c r="M817" s="9">
        <v>60000000</v>
      </c>
      <c r="N817" s="14">
        <v>9.7899999999999991</v>
      </c>
      <c r="O817" s="9">
        <v>1839000000</v>
      </c>
      <c r="P817" s="9">
        <v>2750000000</v>
      </c>
      <c r="Q817" s="14">
        <v>296.27</v>
      </c>
      <c r="R817" s="5">
        <v>43875</v>
      </c>
    </row>
    <row r="818" spans="1:18" x14ac:dyDescent="0.4">
      <c r="A818" s="9">
        <v>20</v>
      </c>
      <c r="B818" s="9">
        <f>VLOOKUP(D818*10,[1]EDINET会社コード一覧!$A$3:$G$5445,4,FALSE)</f>
        <v>3800</v>
      </c>
      <c r="C818" t="str">
        <f>VLOOKUP(D818*10,[1]EDINET会社コード一覧!$A$3:$G$5445,5,FALSE)</f>
        <v>その他製品</v>
      </c>
      <c r="D818" s="9">
        <v>7810</v>
      </c>
      <c r="E818" s="4" t="s">
        <v>2168</v>
      </c>
      <c r="F818" t="s">
        <v>269</v>
      </c>
      <c r="G818" s="5">
        <v>43313</v>
      </c>
      <c r="H818" s="5">
        <v>43677</v>
      </c>
      <c r="I818" s="6" t="s">
        <v>0</v>
      </c>
      <c r="J818" s="9">
        <v>3484000000</v>
      </c>
      <c r="K818" s="9">
        <v>70000000</v>
      </c>
      <c r="L818" s="9">
        <v>67000000</v>
      </c>
      <c r="M818" s="9">
        <v>23000000</v>
      </c>
      <c r="N818" s="14">
        <v>1.43</v>
      </c>
      <c r="O818" s="9">
        <v>2609000000</v>
      </c>
      <c r="P818" s="9">
        <v>5317000000</v>
      </c>
      <c r="Q818" s="14">
        <v>154.16999999999999</v>
      </c>
      <c r="R818" s="5">
        <v>43721</v>
      </c>
    </row>
    <row r="819" spans="1:18" x14ac:dyDescent="0.4">
      <c r="A819" s="9">
        <v>20</v>
      </c>
      <c r="B819" s="9">
        <f>VLOOKUP(D819*10,[1]EDINET会社コード一覧!$A$3:$G$5445,4,FALSE)</f>
        <v>3800</v>
      </c>
      <c r="C819" t="str">
        <f>VLOOKUP(D819*10,[1]EDINET会社コード一覧!$A$3:$G$5445,5,FALSE)</f>
        <v>その他製品</v>
      </c>
      <c r="D819" s="9">
        <v>7815</v>
      </c>
      <c r="E819" s="4" t="s">
        <v>2170</v>
      </c>
      <c r="F819" t="s">
        <v>2</v>
      </c>
      <c r="G819" s="5">
        <v>43191</v>
      </c>
      <c r="H819" s="5">
        <v>43555</v>
      </c>
      <c r="I819" s="7" t="s">
        <v>0</v>
      </c>
      <c r="J819" s="9">
        <v>5258000000</v>
      </c>
      <c r="K819" s="9">
        <v>-3115000000</v>
      </c>
      <c r="L819" s="9">
        <v>-3143000000</v>
      </c>
      <c r="M819" s="9">
        <v>-48000000</v>
      </c>
      <c r="N819" s="14">
        <v>-18.809999999999999</v>
      </c>
      <c r="O819" s="9">
        <v>2774000000</v>
      </c>
      <c r="P819" s="9">
        <v>22050000000</v>
      </c>
      <c r="Q819" s="14">
        <v>1082.7</v>
      </c>
      <c r="R819" s="5">
        <v>44012</v>
      </c>
    </row>
    <row r="820" spans="1:18" x14ac:dyDescent="0.4">
      <c r="A820" s="9">
        <v>20</v>
      </c>
      <c r="B820" s="9">
        <f>VLOOKUP(D820*10,[1]EDINET会社コード一覧!$A$3:$G$5445,4,FALSE)</f>
        <v>3800</v>
      </c>
      <c r="C820" t="str">
        <f>VLOOKUP(D820*10,[1]EDINET会社コード一覧!$A$3:$G$5445,5,FALSE)</f>
        <v>その他製品</v>
      </c>
      <c r="D820" s="9">
        <v>7818</v>
      </c>
      <c r="E820" s="4" t="s">
        <v>2171</v>
      </c>
      <c r="F820" t="s">
        <v>18</v>
      </c>
      <c r="G820" s="5">
        <v>43344</v>
      </c>
      <c r="H820" s="5">
        <v>43708</v>
      </c>
      <c r="I820" s="6" t="s">
        <v>0</v>
      </c>
      <c r="J820" s="9">
        <v>810000000</v>
      </c>
      <c r="K820" s="9">
        <v>190000000</v>
      </c>
      <c r="L820" s="9">
        <v>220000000</v>
      </c>
      <c r="M820" s="9">
        <v>181000000</v>
      </c>
      <c r="N820" s="14">
        <v>6.33</v>
      </c>
      <c r="O820" s="9">
        <v>4172000000</v>
      </c>
      <c r="P820" s="9">
        <v>5025000000</v>
      </c>
      <c r="Q820" s="14">
        <v>145.18</v>
      </c>
      <c r="R820" s="5">
        <v>43748</v>
      </c>
    </row>
    <row r="821" spans="1:18" x14ac:dyDescent="0.4">
      <c r="A821" s="9">
        <v>20</v>
      </c>
      <c r="B821" s="9">
        <f>VLOOKUP(D821*10,[1]EDINET会社コード一覧!$A$3:$G$5445,4,FALSE)</f>
        <v>3800</v>
      </c>
      <c r="C821" t="str">
        <f>VLOOKUP(D821*10,[1]EDINET会社コード一覧!$A$3:$G$5445,5,FALSE)</f>
        <v>その他製品</v>
      </c>
      <c r="D821" s="9">
        <v>7822</v>
      </c>
      <c r="E821" s="4" t="s">
        <v>2172</v>
      </c>
      <c r="F821" t="s">
        <v>2</v>
      </c>
      <c r="G821" s="5">
        <v>43191</v>
      </c>
      <c r="H821" s="5">
        <v>43555</v>
      </c>
      <c r="I821" s="7" t="s">
        <v>0</v>
      </c>
      <c r="J821" s="9">
        <v>55765000000</v>
      </c>
      <c r="K821" s="9">
        <v>-2083000000</v>
      </c>
      <c r="L821" s="9">
        <v>-1986000000</v>
      </c>
      <c r="M821" s="9">
        <v>-3928000000</v>
      </c>
      <c r="N821" s="14">
        <v>-86.73</v>
      </c>
      <c r="O821" s="9">
        <v>39157000000</v>
      </c>
      <c r="P821" s="9">
        <v>61042000000</v>
      </c>
      <c r="Q821" s="14">
        <v>864.49</v>
      </c>
      <c r="R821" s="5">
        <v>43973</v>
      </c>
    </row>
    <row r="822" spans="1:18" x14ac:dyDescent="0.4">
      <c r="A822" s="9">
        <v>20</v>
      </c>
      <c r="B822" s="9">
        <f>VLOOKUP(D822*10,[1]EDINET会社コード一覧!$A$3:$G$5445,4,FALSE)</f>
        <v>3800</v>
      </c>
      <c r="C822" t="str">
        <f>VLOOKUP(D822*10,[1]EDINET会社コード一覧!$A$3:$G$5445,5,FALSE)</f>
        <v>その他製品</v>
      </c>
      <c r="D822" s="9">
        <v>7826</v>
      </c>
      <c r="E822" s="4" t="s">
        <v>2173</v>
      </c>
      <c r="F822" t="s">
        <v>11</v>
      </c>
      <c r="G822" s="5">
        <v>43282</v>
      </c>
      <c r="H822" s="5">
        <v>43646</v>
      </c>
      <c r="I822" s="6" t="s">
        <v>0</v>
      </c>
      <c r="J822" s="9">
        <v>21163000000</v>
      </c>
      <c r="K822" s="9">
        <v>4314000000</v>
      </c>
      <c r="L822" s="9">
        <v>4312000000</v>
      </c>
      <c r="M822" s="9">
        <v>2573000000</v>
      </c>
      <c r="N822" s="14">
        <v>382.46</v>
      </c>
      <c r="O822" s="9">
        <v>13780000000</v>
      </c>
      <c r="P822" s="9">
        <v>29510000000</v>
      </c>
      <c r="Q822" s="14">
        <v>2214.38</v>
      </c>
      <c r="R822" s="5">
        <v>44049</v>
      </c>
    </row>
    <row r="823" spans="1:18" x14ac:dyDescent="0.4">
      <c r="A823" s="9">
        <v>20</v>
      </c>
      <c r="B823" s="9">
        <f>VLOOKUP(D823*10,[1]EDINET会社コード一覧!$A$3:$G$5445,4,FALSE)</f>
        <v>3800</v>
      </c>
      <c r="C823" t="str">
        <f>VLOOKUP(D823*10,[1]EDINET会社コード一覧!$A$3:$G$5445,5,FALSE)</f>
        <v>その他製品</v>
      </c>
      <c r="D823" s="9">
        <v>7832</v>
      </c>
      <c r="E823" s="4" t="s">
        <v>2175</v>
      </c>
      <c r="F823" t="s">
        <v>2</v>
      </c>
      <c r="G823" s="5">
        <v>43191</v>
      </c>
      <c r="H823" s="5">
        <v>43555</v>
      </c>
      <c r="I823" s="7" t="s">
        <v>19</v>
      </c>
      <c r="J823" s="9">
        <v>25604000000</v>
      </c>
      <c r="K823" s="9">
        <v>20616000000</v>
      </c>
      <c r="L823" s="9">
        <v>21341000000</v>
      </c>
      <c r="M823" s="9">
        <v>21181000000</v>
      </c>
      <c r="N823" s="14">
        <v>96.32</v>
      </c>
      <c r="O823" s="9">
        <v>254128000000</v>
      </c>
      <c r="P823" s="9">
        <v>411545000000</v>
      </c>
      <c r="Q823" s="14">
        <v>1155.56</v>
      </c>
      <c r="R823" s="5">
        <v>43971</v>
      </c>
    </row>
    <row r="824" spans="1:18" x14ac:dyDescent="0.4">
      <c r="A824" s="9">
        <v>20</v>
      </c>
      <c r="B824" s="9">
        <f>VLOOKUP(D824*10,[1]EDINET会社コード一覧!$A$3:$G$5445,4,FALSE)</f>
        <v>3800</v>
      </c>
      <c r="C824" t="str">
        <f>VLOOKUP(D824*10,[1]EDINET会社コード一覧!$A$3:$G$5445,5,FALSE)</f>
        <v>その他製品</v>
      </c>
      <c r="D824" s="9">
        <v>7833</v>
      </c>
      <c r="E824" s="4" t="s">
        <v>2176</v>
      </c>
      <c r="F824" t="s">
        <v>15</v>
      </c>
      <c r="G824" s="5">
        <v>43466</v>
      </c>
      <c r="H824" s="5">
        <v>43830</v>
      </c>
      <c r="I824" s="7" t="s">
        <v>0</v>
      </c>
      <c r="J824" s="9">
        <v>3404000000</v>
      </c>
      <c r="K824" s="9">
        <v>620000000</v>
      </c>
      <c r="L824" s="9">
        <v>623000000</v>
      </c>
      <c r="M824" s="9">
        <v>430000000</v>
      </c>
      <c r="N824" s="14">
        <v>44.52</v>
      </c>
      <c r="O824" s="9">
        <v>3312000000</v>
      </c>
      <c r="P824" s="9">
        <v>3738000000</v>
      </c>
      <c r="Q824" s="14">
        <v>342.96</v>
      </c>
      <c r="R824" s="5">
        <v>43871</v>
      </c>
    </row>
    <row r="825" spans="1:18" x14ac:dyDescent="0.4">
      <c r="A825" s="9">
        <v>20</v>
      </c>
      <c r="B825" s="9">
        <f>VLOOKUP(D825*10,[1]EDINET会社コード一覧!$A$3:$G$5445,4,FALSE)</f>
        <v>3800</v>
      </c>
      <c r="C825" t="str">
        <f>VLOOKUP(D825*10,[1]EDINET会社コード一覧!$A$3:$G$5445,5,FALSE)</f>
        <v>その他製品</v>
      </c>
      <c r="D825" s="9">
        <v>7838</v>
      </c>
      <c r="E825" s="4" t="s">
        <v>2179</v>
      </c>
      <c r="F825" t="s">
        <v>2</v>
      </c>
      <c r="G825" s="5">
        <v>43191</v>
      </c>
      <c r="H825" s="5">
        <v>43555</v>
      </c>
      <c r="I825" s="7" t="s">
        <v>0</v>
      </c>
      <c r="J825" s="9">
        <v>37395000000</v>
      </c>
      <c r="L825" s="9">
        <v>842000000</v>
      </c>
      <c r="M825" s="9">
        <v>666000000</v>
      </c>
      <c r="N825" s="14">
        <v>13.77</v>
      </c>
      <c r="O825" s="9">
        <v>15497000000</v>
      </c>
      <c r="P825" s="9">
        <v>40749000000</v>
      </c>
      <c r="Q825" s="14">
        <v>327.64999999999998</v>
      </c>
      <c r="R825" s="5">
        <v>43598</v>
      </c>
    </row>
    <row r="826" spans="1:18" x14ac:dyDescent="0.4">
      <c r="A826" s="9">
        <v>20</v>
      </c>
      <c r="B826" s="9">
        <f>VLOOKUP(D826*10,[1]EDINET会社コード一覧!$A$3:$G$5445,4,FALSE)</f>
        <v>3800</v>
      </c>
      <c r="C826" t="str">
        <f>VLOOKUP(D826*10,[1]EDINET会社コード一覧!$A$3:$G$5445,5,FALSE)</f>
        <v>その他製品</v>
      </c>
      <c r="D826" s="9">
        <v>7846</v>
      </c>
      <c r="E826" s="4" t="s">
        <v>2182</v>
      </c>
      <c r="F826" t="s">
        <v>15</v>
      </c>
      <c r="G826" s="5">
        <v>43466</v>
      </c>
      <c r="H826" s="5">
        <v>43830</v>
      </c>
      <c r="I826" s="7" t="s">
        <v>0</v>
      </c>
      <c r="J826" s="9">
        <v>74284000000</v>
      </c>
      <c r="K826" s="9">
        <v>11744000000</v>
      </c>
      <c r="L826" s="9">
        <v>15738000000</v>
      </c>
      <c r="M826" s="9">
        <v>11941000000</v>
      </c>
      <c r="N826" s="14">
        <v>302.74</v>
      </c>
      <c r="O826" s="9">
        <v>56068000000</v>
      </c>
      <c r="P826" s="9">
        <v>91342000000</v>
      </c>
      <c r="Q826" s="14">
        <v>1421.48</v>
      </c>
      <c r="R826" s="5">
        <v>43873</v>
      </c>
    </row>
    <row r="827" spans="1:18" x14ac:dyDescent="0.4">
      <c r="A827" s="9">
        <v>20</v>
      </c>
      <c r="B827" s="9">
        <f>VLOOKUP(D827*10,[1]EDINET会社コード一覧!$A$3:$G$5445,4,FALSE)</f>
        <v>3800</v>
      </c>
      <c r="C827" t="str">
        <f>VLOOKUP(D827*10,[1]EDINET会社コード一覧!$A$3:$G$5445,5,FALSE)</f>
        <v>その他製品</v>
      </c>
      <c r="D827" s="9">
        <v>7847</v>
      </c>
      <c r="E827" s="4" t="s">
        <v>2183</v>
      </c>
      <c r="F827" t="s">
        <v>23</v>
      </c>
      <c r="G827" s="5">
        <v>43160</v>
      </c>
      <c r="H827" s="5">
        <v>43524</v>
      </c>
      <c r="I827" s="7" t="s">
        <v>0</v>
      </c>
      <c r="J827" s="9">
        <v>2965000000</v>
      </c>
      <c r="K827" s="9">
        <v>356000000</v>
      </c>
      <c r="L827" s="9">
        <v>376000000</v>
      </c>
      <c r="M827" s="9">
        <v>249000000</v>
      </c>
      <c r="N827" s="14">
        <v>38.82</v>
      </c>
      <c r="O827" s="9">
        <v>4451000000</v>
      </c>
      <c r="P827" s="9">
        <v>5459000000</v>
      </c>
      <c r="Q827" s="14">
        <v>692.38</v>
      </c>
      <c r="R827" s="5">
        <v>43935</v>
      </c>
    </row>
    <row r="828" spans="1:18" x14ac:dyDescent="0.4">
      <c r="A828" s="9">
        <v>20</v>
      </c>
      <c r="B828" s="9">
        <f>VLOOKUP(D828*10,[1]EDINET会社コード一覧!$A$3:$G$5445,4,FALSE)</f>
        <v>3800</v>
      </c>
      <c r="C828" t="str">
        <f>VLOOKUP(D828*10,[1]EDINET会社コード一覧!$A$3:$G$5445,5,FALSE)</f>
        <v>その他製品</v>
      </c>
      <c r="D828" s="9">
        <v>7850</v>
      </c>
      <c r="E828" s="4" t="s">
        <v>2185</v>
      </c>
      <c r="F828" t="s">
        <v>269</v>
      </c>
      <c r="G828" s="5">
        <v>43313</v>
      </c>
      <c r="H828" s="5">
        <v>43677</v>
      </c>
      <c r="I828" s="6" t="s">
        <v>0</v>
      </c>
      <c r="J828" s="9">
        <v>17016000000</v>
      </c>
      <c r="K828" s="9">
        <v>-3000000</v>
      </c>
      <c r="L828" s="9">
        <v>68000000</v>
      </c>
      <c r="M828" s="9">
        <v>19000000</v>
      </c>
      <c r="N828" s="14">
        <v>6.59</v>
      </c>
      <c r="O828" s="9">
        <v>2272000000</v>
      </c>
      <c r="P828" s="9">
        <v>8835000000</v>
      </c>
      <c r="Q828" s="14">
        <v>757.77</v>
      </c>
      <c r="R828" s="5">
        <v>43721</v>
      </c>
    </row>
    <row r="829" spans="1:18" x14ac:dyDescent="0.4">
      <c r="A829" s="9">
        <v>20</v>
      </c>
      <c r="B829" s="9">
        <f>VLOOKUP(D829*10,[1]EDINET会社コード一覧!$A$3:$G$5445,4,FALSE)</f>
        <v>3800</v>
      </c>
      <c r="C829" t="str">
        <f>VLOOKUP(D829*10,[1]EDINET会社コード一覧!$A$3:$G$5445,5,FALSE)</f>
        <v>その他製品</v>
      </c>
      <c r="D829" s="9">
        <v>7851</v>
      </c>
      <c r="E829" s="4" t="s">
        <v>2186</v>
      </c>
      <c r="F829" t="s">
        <v>2</v>
      </c>
      <c r="G829" s="5">
        <v>43191</v>
      </c>
      <c r="H829" s="5">
        <v>43555</v>
      </c>
      <c r="I829" s="7" t="s">
        <v>0</v>
      </c>
      <c r="J829" s="9">
        <v>2799000000</v>
      </c>
      <c r="K829" s="9">
        <v>-70000000</v>
      </c>
      <c r="L829" s="9">
        <v>-60000000</v>
      </c>
      <c r="M829" s="9">
        <v>-81000000</v>
      </c>
      <c r="N829" s="14">
        <v>-17.29</v>
      </c>
      <c r="O829" s="9">
        <v>3168000000</v>
      </c>
      <c r="P829" s="9">
        <v>4022000000</v>
      </c>
      <c r="Q829" s="14">
        <v>669.64</v>
      </c>
      <c r="R829" s="5">
        <v>43973</v>
      </c>
    </row>
    <row r="830" spans="1:18" x14ac:dyDescent="0.4">
      <c r="A830" s="9">
        <v>20</v>
      </c>
      <c r="B830" s="9">
        <f>VLOOKUP(D830*10,[1]EDINET会社コード一覧!$A$3:$G$5445,4,FALSE)</f>
        <v>3800</v>
      </c>
      <c r="C830" t="str">
        <f>VLOOKUP(D830*10,[1]EDINET会社コード一覧!$A$3:$G$5445,5,FALSE)</f>
        <v>その他製品</v>
      </c>
      <c r="D830" s="9">
        <v>7855</v>
      </c>
      <c r="E830" s="4" t="s">
        <v>2187</v>
      </c>
      <c r="F830" t="s">
        <v>2</v>
      </c>
      <c r="G830" s="5">
        <v>43191</v>
      </c>
      <c r="H830" s="5">
        <v>43555</v>
      </c>
      <c r="I830" s="7" t="s">
        <v>0</v>
      </c>
      <c r="J830" s="9">
        <v>1162000000</v>
      </c>
      <c r="K830" s="9">
        <v>92000000</v>
      </c>
      <c r="L830" s="9">
        <v>105000000</v>
      </c>
      <c r="M830" s="9">
        <v>85000000</v>
      </c>
      <c r="N830" s="14">
        <v>41.84</v>
      </c>
      <c r="O830" s="9">
        <v>2326000000</v>
      </c>
      <c r="P830" s="9">
        <v>3055000000</v>
      </c>
      <c r="Q830" s="14">
        <v>1142.71</v>
      </c>
      <c r="R830" s="5">
        <v>43963</v>
      </c>
    </row>
    <row r="831" spans="1:18" x14ac:dyDescent="0.4">
      <c r="A831" s="9">
        <v>20</v>
      </c>
      <c r="B831" s="9">
        <f>VLOOKUP(D831*10,[1]EDINET会社コード一覧!$A$3:$G$5445,4,FALSE)</f>
        <v>3800</v>
      </c>
      <c r="C831" t="str">
        <f>VLOOKUP(D831*10,[1]EDINET会社コード一覧!$A$3:$G$5445,5,FALSE)</f>
        <v>その他製品</v>
      </c>
      <c r="D831" s="9">
        <v>7857</v>
      </c>
      <c r="E831" s="4" t="s">
        <v>2188</v>
      </c>
      <c r="F831" t="s">
        <v>2</v>
      </c>
      <c r="G831" s="5">
        <v>43191</v>
      </c>
      <c r="H831" s="5">
        <v>43555</v>
      </c>
      <c r="I831" s="7" t="s">
        <v>0</v>
      </c>
      <c r="J831" s="9">
        <v>8826000000</v>
      </c>
      <c r="K831" s="9">
        <v>89000000</v>
      </c>
      <c r="L831" s="9">
        <v>245000000</v>
      </c>
      <c r="M831" s="9">
        <v>168000000</v>
      </c>
      <c r="N831" s="14">
        <v>40.36</v>
      </c>
      <c r="O831" s="9">
        <v>12080000000</v>
      </c>
      <c r="P831" s="9">
        <v>16056000000</v>
      </c>
      <c r="Q831" s="14">
        <v>2900.09</v>
      </c>
      <c r="R831" s="5">
        <v>43966</v>
      </c>
    </row>
    <row r="832" spans="1:18" x14ac:dyDescent="0.4">
      <c r="A832" s="9">
        <v>20</v>
      </c>
      <c r="B832" s="9">
        <f>VLOOKUP(D832*10,[1]EDINET会社コード一覧!$A$3:$G$5445,4,FALSE)</f>
        <v>3800</v>
      </c>
      <c r="C832" t="str">
        <f>VLOOKUP(D832*10,[1]EDINET会社コード一覧!$A$3:$G$5445,5,FALSE)</f>
        <v>その他製品</v>
      </c>
      <c r="D832" s="9">
        <v>7859</v>
      </c>
      <c r="E832" s="4" t="s">
        <v>2189</v>
      </c>
      <c r="F832" t="s">
        <v>2</v>
      </c>
      <c r="G832" s="5">
        <v>43191</v>
      </c>
      <c r="H832" s="5">
        <v>43555</v>
      </c>
      <c r="I832" s="7" t="s">
        <v>0</v>
      </c>
      <c r="J832" s="9">
        <v>2103000000</v>
      </c>
      <c r="K832" s="9">
        <v>-194000000</v>
      </c>
      <c r="L832" s="9">
        <v>-155000000</v>
      </c>
      <c r="M832" s="9">
        <v>-566000000</v>
      </c>
      <c r="N832" s="14">
        <v>-53.69</v>
      </c>
      <c r="O832" s="9">
        <v>1713000000</v>
      </c>
      <c r="P832" s="9">
        <v>2948000000</v>
      </c>
      <c r="Q832" s="14">
        <v>147.81</v>
      </c>
      <c r="R832" s="5">
        <v>43965</v>
      </c>
    </row>
    <row r="833" spans="1:18" x14ac:dyDescent="0.4">
      <c r="A833" s="9">
        <v>20</v>
      </c>
      <c r="B833" s="9">
        <f>VLOOKUP(D833*10,[1]EDINET会社コード一覧!$A$3:$G$5445,4,FALSE)</f>
        <v>3800</v>
      </c>
      <c r="C833" t="str">
        <f>VLOOKUP(D833*10,[1]EDINET会社コード一覧!$A$3:$G$5445,5,FALSE)</f>
        <v>その他製品</v>
      </c>
      <c r="D833" s="9">
        <v>7863</v>
      </c>
      <c r="E833" s="4" t="s">
        <v>2192</v>
      </c>
      <c r="F833" t="s">
        <v>2</v>
      </c>
      <c r="G833" s="5">
        <v>43191</v>
      </c>
      <c r="H833" s="5">
        <v>43555</v>
      </c>
      <c r="I833" s="7" t="s">
        <v>0</v>
      </c>
      <c r="J833" s="9">
        <v>7796000000</v>
      </c>
      <c r="K833" s="9">
        <v>233000000</v>
      </c>
      <c r="L833" s="9">
        <v>268000000</v>
      </c>
      <c r="M833" s="9">
        <v>267000000</v>
      </c>
      <c r="N833" s="14">
        <v>72.62</v>
      </c>
      <c r="O833" s="9">
        <v>2662000000</v>
      </c>
      <c r="P833" s="9">
        <v>5034000000</v>
      </c>
      <c r="Q833" s="14">
        <v>722.79</v>
      </c>
      <c r="R833" s="5">
        <v>43963</v>
      </c>
    </row>
    <row r="834" spans="1:18" x14ac:dyDescent="0.4">
      <c r="A834" s="9">
        <v>20</v>
      </c>
      <c r="B834" s="9">
        <f>VLOOKUP(D834*10,[1]EDINET会社コード一覧!$A$3:$G$5445,4,FALSE)</f>
        <v>3800</v>
      </c>
      <c r="C834" t="str">
        <f>VLOOKUP(D834*10,[1]EDINET会社コード一覧!$A$3:$G$5445,5,FALSE)</f>
        <v>その他製品</v>
      </c>
      <c r="D834" s="9">
        <v>7864</v>
      </c>
      <c r="E834" s="4" t="s">
        <v>2193</v>
      </c>
      <c r="F834" t="s">
        <v>2</v>
      </c>
      <c r="G834" s="5">
        <v>43191</v>
      </c>
      <c r="H834" s="5">
        <v>43555</v>
      </c>
      <c r="I834" s="7" t="s">
        <v>0</v>
      </c>
      <c r="J834" s="9">
        <v>8518000000</v>
      </c>
      <c r="K834" s="9">
        <v>6545000000</v>
      </c>
      <c r="L834" s="9">
        <v>6719000000</v>
      </c>
      <c r="M834" s="9">
        <v>6175000000</v>
      </c>
      <c r="N834" s="14">
        <v>108.26</v>
      </c>
      <c r="O834" s="9">
        <v>66170000000</v>
      </c>
      <c r="P834" s="9">
        <v>77259000000</v>
      </c>
      <c r="Q834" s="14">
        <v>1159.9100000000001</v>
      </c>
      <c r="R834" s="5">
        <v>43964</v>
      </c>
    </row>
    <row r="835" spans="1:18" x14ac:dyDescent="0.4">
      <c r="A835" s="9">
        <v>20</v>
      </c>
      <c r="B835" s="9">
        <f>VLOOKUP(D835*10,[1]EDINET会社コード一覧!$A$3:$G$5445,4,FALSE)</f>
        <v>3800</v>
      </c>
      <c r="C835" t="str">
        <f>VLOOKUP(D835*10,[1]EDINET会社コード一覧!$A$3:$G$5445,5,FALSE)</f>
        <v>その他製品</v>
      </c>
      <c r="D835" s="9">
        <v>7865</v>
      </c>
      <c r="E835" s="4" t="s">
        <v>2194</v>
      </c>
      <c r="F835" t="s">
        <v>63</v>
      </c>
      <c r="G835" s="5">
        <v>43121</v>
      </c>
      <c r="H835" s="5">
        <v>43485</v>
      </c>
      <c r="I835" s="7" t="s">
        <v>0</v>
      </c>
      <c r="J835" s="9">
        <v>4139000000</v>
      </c>
      <c r="K835" s="9">
        <v>436000000</v>
      </c>
      <c r="L835" s="9">
        <v>424000000</v>
      </c>
      <c r="M835" s="9">
        <v>288000000</v>
      </c>
      <c r="N835" s="14">
        <v>65.86</v>
      </c>
      <c r="O835" s="9">
        <v>2083000000</v>
      </c>
      <c r="P835" s="9">
        <v>2456000000</v>
      </c>
      <c r="Q835" s="14">
        <v>476.2</v>
      </c>
      <c r="R835" s="5">
        <v>43893</v>
      </c>
    </row>
    <row r="836" spans="1:18" x14ac:dyDescent="0.4">
      <c r="A836" s="9">
        <v>20</v>
      </c>
      <c r="B836" s="9">
        <f>VLOOKUP(D836*10,[1]EDINET会社コード一覧!$A$3:$G$5445,4,FALSE)</f>
        <v>3800</v>
      </c>
      <c r="C836" t="str">
        <f>VLOOKUP(D836*10,[1]EDINET会社コード一覧!$A$3:$G$5445,5,FALSE)</f>
        <v>その他製品</v>
      </c>
      <c r="D836" s="9">
        <v>7873</v>
      </c>
      <c r="E836" s="4" t="s">
        <v>2198</v>
      </c>
      <c r="F836" t="s">
        <v>2</v>
      </c>
      <c r="G836" s="5">
        <v>43191</v>
      </c>
      <c r="H836" s="5">
        <v>43555</v>
      </c>
      <c r="I836" s="7" t="s">
        <v>0</v>
      </c>
      <c r="J836" s="9">
        <v>13980000000</v>
      </c>
      <c r="K836" s="9">
        <v>642000000</v>
      </c>
      <c r="L836" s="9">
        <v>933000000</v>
      </c>
      <c r="M836" s="9">
        <v>620000000</v>
      </c>
      <c r="N836" s="14">
        <v>1.54</v>
      </c>
      <c r="O836" s="9">
        <v>23796000000</v>
      </c>
      <c r="P836" s="9">
        <v>30677000000</v>
      </c>
      <c r="Q836" s="14">
        <v>58.99</v>
      </c>
      <c r="R836" s="5">
        <v>43965</v>
      </c>
    </row>
    <row r="837" spans="1:18" x14ac:dyDescent="0.4">
      <c r="A837" s="9">
        <v>20</v>
      </c>
      <c r="B837" s="9">
        <f>VLOOKUP(D837*10,[1]EDINET会社コード一覧!$A$3:$G$5445,4,FALSE)</f>
        <v>3200</v>
      </c>
      <c r="C837" t="str">
        <f>VLOOKUP(D837*10,[1]EDINET会社コード一覧!$A$3:$G$5445,5,FALSE)</f>
        <v>化学</v>
      </c>
      <c r="D837" s="9">
        <v>7877</v>
      </c>
      <c r="E837" s="4" t="s">
        <v>2200</v>
      </c>
      <c r="F837" t="s">
        <v>2</v>
      </c>
      <c r="G837" s="5">
        <v>43191</v>
      </c>
      <c r="H837" s="5">
        <v>43555</v>
      </c>
      <c r="I837" s="7" t="s">
        <v>0</v>
      </c>
      <c r="J837" s="9">
        <v>7893000000</v>
      </c>
      <c r="K837" s="9">
        <v>224000000</v>
      </c>
      <c r="L837" s="9">
        <v>291000000</v>
      </c>
      <c r="M837" s="9">
        <v>201000000</v>
      </c>
      <c r="N837" s="14">
        <v>158.84</v>
      </c>
      <c r="O837" s="9">
        <v>6338000000</v>
      </c>
      <c r="P837" s="9">
        <v>8760000000</v>
      </c>
      <c r="Q837" s="14">
        <v>5006.63</v>
      </c>
      <c r="R837" s="5">
        <v>43966</v>
      </c>
    </row>
    <row r="838" spans="1:18" x14ac:dyDescent="0.4">
      <c r="A838" s="9">
        <v>20</v>
      </c>
      <c r="B838" s="9">
        <f>VLOOKUP(D838*10,[1]EDINET会社コード一覧!$A$3:$G$5445,4,FALSE)</f>
        <v>3200</v>
      </c>
      <c r="C838" t="str">
        <f>VLOOKUP(D838*10,[1]EDINET会社コード一覧!$A$3:$G$5445,5,FALSE)</f>
        <v>化学</v>
      </c>
      <c r="D838" s="9">
        <v>7886</v>
      </c>
      <c r="E838" s="4" t="s">
        <v>2203</v>
      </c>
      <c r="F838" t="s">
        <v>2</v>
      </c>
      <c r="G838" s="5">
        <v>43191</v>
      </c>
      <c r="H838" s="5">
        <v>43555</v>
      </c>
      <c r="I838" s="7" t="s">
        <v>0</v>
      </c>
      <c r="J838" s="9">
        <v>8142000000</v>
      </c>
      <c r="K838" s="9">
        <v>-81000000</v>
      </c>
      <c r="L838" s="9">
        <v>58000000</v>
      </c>
      <c r="M838" s="9">
        <v>45000000</v>
      </c>
      <c r="N838" s="14">
        <v>45.74</v>
      </c>
      <c r="O838" s="9">
        <v>1573000000</v>
      </c>
      <c r="P838" s="9">
        <v>6227000000</v>
      </c>
      <c r="Q838" s="14">
        <v>1565.98</v>
      </c>
      <c r="R838" s="5">
        <v>43965</v>
      </c>
    </row>
    <row r="839" spans="1:18" x14ac:dyDescent="0.4">
      <c r="A839" s="9">
        <v>20</v>
      </c>
      <c r="B839" s="9">
        <f>VLOOKUP(D839*10,[1]EDINET会社コード一覧!$A$3:$G$5445,4,FALSE)</f>
        <v>3800</v>
      </c>
      <c r="C839" t="str">
        <f>VLOOKUP(D839*10,[1]EDINET会社コード一覧!$A$3:$G$5445,5,FALSE)</f>
        <v>その他製品</v>
      </c>
      <c r="D839" s="9">
        <v>7887</v>
      </c>
      <c r="E839" s="4" t="s">
        <v>2204</v>
      </c>
      <c r="F839" t="s">
        <v>2</v>
      </c>
      <c r="G839" s="5">
        <v>43191</v>
      </c>
      <c r="H839" s="5">
        <v>43555</v>
      </c>
      <c r="I839" s="7" t="s">
        <v>0</v>
      </c>
      <c r="J839" s="9">
        <v>14982000000</v>
      </c>
      <c r="K839" s="9">
        <v>1745000000</v>
      </c>
      <c r="L839" s="9">
        <v>1361000000</v>
      </c>
      <c r="M839" s="9">
        <v>745000000</v>
      </c>
      <c r="N839" s="14">
        <v>770.7</v>
      </c>
      <c r="O839" s="9">
        <v>17014000000</v>
      </c>
      <c r="P839" s="9">
        <v>18911000000</v>
      </c>
      <c r="Q839" s="14">
        <v>17595.34</v>
      </c>
      <c r="R839" s="5">
        <v>43965</v>
      </c>
    </row>
    <row r="840" spans="1:18" x14ac:dyDescent="0.4">
      <c r="A840" s="9">
        <v>20</v>
      </c>
      <c r="B840" s="9">
        <f>VLOOKUP(D840*10,[1]EDINET会社コード一覧!$A$3:$G$5445,4,FALSE)</f>
        <v>3200</v>
      </c>
      <c r="C840" t="str">
        <f>VLOOKUP(D840*10,[1]EDINET会社コード一覧!$A$3:$G$5445,5,FALSE)</f>
        <v>化学</v>
      </c>
      <c r="D840" s="9">
        <v>7888</v>
      </c>
      <c r="E840" s="4" t="s">
        <v>2205</v>
      </c>
      <c r="F840" t="s">
        <v>6</v>
      </c>
      <c r="G840" s="5">
        <v>43252</v>
      </c>
      <c r="H840" s="5">
        <v>43616</v>
      </c>
      <c r="I840" s="6" t="s">
        <v>0</v>
      </c>
      <c r="J840" s="9">
        <v>22960000000</v>
      </c>
      <c r="K840" s="9">
        <v>813000000</v>
      </c>
      <c r="L840" s="9">
        <v>1498000000</v>
      </c>
      <c r="M840" s="9">
        <v>1113000000</v>
      </c>
      <c r="N840" s="14">
        <v>37.68</v>
      </c>
      <c r="O840" s="9">
        <v>17574000000</v>
      </c>
      <c r="P840" s="9">
        <v>33559000000</v>
      </c>
      <c r="Q840" s="14">
        <v>576.5</v>
      </c>
      <c r="R840" s="5">
        <v>44025</v>
      </c>
    </row>
    <row r="841" spans="1:18" x14ac:dyDescent="0.4">
      <c r="A841" s="9">
        <v>20</v>
      </c>
      <c r="B841" s="9">
        <f>VLOOKUP(D841*10,[1]EDINET会社コード一覧!$A$3:$G$5445,4,FALSE)</f>
        <v>3200</v>
      </c>
      <c r="C841" t="str">
        <f>VLOOKUP(D841*10,[1]EDINET会社コード一覧!$A$3:$G$5445,5,FALSE)</f>
        <v>化学</v>
      </c>
      <c r="D841" s="9">
        <v>7891</v>
      </c>
      <c r="E841" s="4" t="s">
        <v>2206</v>
      </c>
      <c r="F841" t="s">
        <v>2</v>
      </c>
      <c r="G841" s="5">
        <v>43191</v>
      </c>
      <c r="H841" s="5">
        <v>43555</v>
      </c>
      <c r="I841" s="7" t="s">
        <v>0</v>
      </c>
      <c r="J841" s="9">
        <v>9655000000</v>
      </c>
      <c r="K841" s="9">
        <v>244000000</v>
      </c>
      <c r="L841" s="9">
        <v>257000000</v>
      </c>
      <c r="M841" s="9">
        <v>421000000</v>
      </c>
      <c r="N841" s="14">
        <v>153.49</v>
      </c>
      <c r="O841" s="9">
        <v>9014000000</v>
      </c>
      <c r="P841" s="9">
        <v>14042000000</v>
      </c>
      <c r="Q841" s="14">
        <v>3281.18</v>
      </c>
      <c r="R841" s="5">
        <v>43958</v>
      </c>
    </row>
    <row r="842" spans="1:18" x14ac:dyDescent="0.4">
      <c r="A842" s="9">
        <v>20</v>
      </c>
      <c r="B842" s="9">
        <f>VLOOKUP(D842*10,[1]EDINET会社コード一覧!$A$3:$G$5445,4,FALSE)</f>
        <v>3800</v>
      </c>
      <c r="C842" t="str">
        <f>VLOOKUP(D842*10,[1]EDINET会社コード一覧!$A$3:$G$5445,5,FALSE)</f>
        <v>その他製品</v>
      </c>
      <c r="D842" s="9">
        <v>7893</v>
      </c>
      <c r="E842" s="4" t="s">
        <v>2207</v>
      </c>
      <c r="F842" t="s">
        <v>2</v>
      </c>
      <c r="G842" s="5">
        <v>43191</v>
      </c>
      <c r="H842" s="5">
        <v>43555</v>
      </c>
      <c r="I842" s="7" t="s">
        <v>0</v>
      </c>
      <c r="J842" s="9">
        <v>22754000000</v>
      </c>
      <c r="K842" s="9">
        <v>2086000000</v>
      </c>
      <c r="L842" s="9">
        <v>2364000000</v>
      </c>
      <c r="M842" s="9">
        <v>1669000000</v>
      </c>
      <c r="N842" s="14">
        <v>60.33</v>
      </c>
      <c r="O842" s="9">
        <v>20590000000</v>
      </c>
      <c r="P842" s="9">
        <v>25895000000</v>
      </c>
      <c r="Q842" s="14">
        <v>754.75</v>
      </c>
      <c r="R842" s="5">
        <v>43965</v>
      </c>
    </row>
    <row r="843" spans="1:18" x14ac:dyDescent="0.4">
      <c r="A843" s="9">
        <v>20</v>
      </c>
      <c r="B843" s="9">
        <f>VLOOKUP(D843*10,[1]EDINET会社コード一覧!$A$3:$G$5445,4,FALSE)</f>
        <v>3200</v>
      </c>
      <c r="C843" t="str">
        <f>VLOOKUP(D843*10,[1]EDINET会社コード一覧!$A$3:$G$5445,5,FALSE)</f>
        <v>化学</v>
      </c>
      <c r="D843" s="9">
        <v>7894</v>
      </c>
      <c r="E843" s="4" t="s">
        <v>2208</v>
      </c>
      <c r="F843" t="s">
        <v>23</v>
      </c>
      <c r="G843" s="5">
        <v>43160</v>
      </c>
      <c r="H843" s="5">
        <v>43524</v>
      </c>
      <c r="I843" s="7" t="s">
        <v>0</v>
      </c>
      <c r="J843" s="9">
        <v>15489000000</v>
      </c>
      <c r="K843" s="9">
        <v>787000000</v>
      </c>
      <c r="L843" s="9">
        <v>863000000</v>
      </c>
      <c r="M843" s="9">
        <v>588000000</v>
      </c>
      <c r="N843" s="14">
        <v>370.63</v>
      </c>
      <c r="O843" s="9">
        <v>6130000000</v>
      </c>
      <c r="P843" s="9">
        <v>12224000000</v>
      </c>
      <c r="Q843" s="14">
        <v>3861.89</v>
      </c>
      <c r="R843" s="5">
        <v>43935</v>
      </c>
    </row>
    <row r="844" spans="1:18" x14ac:dyDescent="0.4">
      <c r="A844" s="9">
        <v>20</v>
      </c>
      <c r="B844" s="9">
        <f>VLOOKUP(D844*10,[1]EDINET会社コード一覧!$A$3:$G$5445,4,FALSE)</f>
        <v>3800</v>
      </c>
      <c r="C844" t="str">
        <f>VLOOKUP(D844*10,[1]EDINET会社コード一覧!$A$3:$G$5445,5,FALSE)</f>
        <v>その他製品</v>
      </c>
      <c r="D844" s="9">
        <v>7896</v>
      </c>
      <c r="E844" s="4" t="s">
        <v>2210</v>
      </c>
      <c r="F844" t="s">
        <v>2</v>
      </c>
      <c r="G844" s="5">
        <v>43191</v>
      </c>
      <c r="H844" s="5">
        <v>43555</v>
      </c>
      <c r="I844" s="7" t="s">
        <v>0</v>
      </c>
      <c r="J844" s="9">
        <v>14633000000</v>
      </c>
      <c r="K844" s="9">
        <v>378000000</v>
      </c>
      <c r="L844" s="9">
        <v>363000000</v>
      </c>
      <c r="M844" s="9">
        <v>234000000</v>
      </c>
      <c r="N844" s="14">
        <v>157.4</v>
      </c>
      <c r="O844" s="9">
        <v>6285000000</v>
      </c>
      <c r="P844" s="9">
        <v>11871000000</v>
      </c>
      <c r="Q844" s="14">
        <v>4221.32</v>
      </c>
      <c r="R844" s="5">
        <v>43966</v>
      </c>
    </row>
    <row r="845" spans="1:18" x14ac:dyDescent="0.4">
      <c r="A845" s="9">
        <v>20</v>
      </c>
      <c r="B845" s="9">
        <f>VLOOKUP(D845*10,[1]EDINET会社コード一覧!$A$3:$G$5445,4,FALSE)</f>
        <v>3800</v>
      </c>
      <c r="C845" t="str">
        <f>VLOOKUP(D845*10,[1]EDINET会社コード一覧!$A$3:$G$5445,5,FALSE)</f>
        <v>その他製品</v>
      </c>
      <c r="D845" s="9">
        <v>7897</v>
      </c>
      <c r="E845" s="4" t="s">
        <v>2211</v>
      </c>
      <c r="F845" t="s">
        <v>2</v>
      </c>
      <c r="G845" s="5">
        <v>43191</v>
      </c>
      <c r="H845" s="5">
        <v>43555</v>
      </c>
      <c r="I845" s="7" t="s">
        <v>0</v>
      </c>
      <c r="J845" s="9">
        <v>11366000000</v>
      </c>
      <c r="K845" s="9">
        <v>319000000</v>
      </c>
      <c r="L845" s="9">
        <v>339000000</v>
      </c>
      <c r="M845" s="9">
        <v>245000000</v>
      </c>
      <c r="N845" s="14">
        <v>8.66</v>
      </c>
      <c r="O845" s="9">
        <v>5033000000</v>
      </c>
      <c r="P845" s="9">
        <v>12937000000</v>
      </c>
      <c r="Q845" s="14">
        <v>177.52</v>
      </c>
      <c r="R845" s="5">
        <v>43951</v>
      </c>
    </row>
    <row r="846" spans="1:18" x14ac:dyDescent="0.4">
      <c r="A846" s="9">
        <v>20</v>
      </c>
      <c r="B846" s="9">
        <f>VLOOKUP(D846*10,[1]EDINET会社コード一覧!$A$3:$G$5445,4,FALSE)</f>
        <v>3800</v>
      </c>
      <c r="C846" t="str">
        <f>VLOOKUP(D846*10,[1]EDINET会社コード一覧!$A$3:$G$5445,5,FALSE)</f>
        <v>その他製品</v>
      </c>
      <c r="D846" s="9">
        <v>7898</v>
      </c>
      <c r="E846" s="4" t="s">
        <v>2212</v>
      </c>
      <c r="F846" t="s">
        <v>2</v>
      </c>
      <c r="G846" s="5">
        <v>43191</v>
      </c>
      <c r="H846" s="5">
        <v>43555</v>
      </c>
      <c r="I846" s="7" t="s">
        <v>0</v>
      </c>
      <c r="J846" s="9">
        <v>52797000000</v>
      </c>
      <c r="K846" s="9">
        <v>1038000000</v>
      </c>
      <c r="L846" s="9">
        <v>687000000</v>
      </c>
      <c r="M846" s="9">
        <v>570000000</v>
      </c>
      <c r="N846" s="14">
        <v>61.11</v>
      </c>
      <c r="O846" s="9">
        <v>34450000000</v>
      </c>
      <c r="P846" s="9">
        <v>67052000000</v>
      </c>
      <c r="Q846" s="14">
        <v>3674.66</v>
      </c>
      <c r="R846" s="5">
        <v>43973</v>
      </c>
    </row>
    <row r="847" spans="1:18" x14ac:dyDescent="0.4">
      <c r="A847" s="9">
        <v>20</v>
      </c>
      <c r="B847" s="9">
        <f>VLOOKUP(D847*10,[1]EDINET会社コード一覧!$A$3:$G$5445,4,FALSE)</f>
        <v>3200</v>
      </c>
      <c r="C847" t="str">
        <f>VLOOKUP(D847*10,[1]EDINET会社コード一覧!$A$3:$G$5445,5,FALSE)</f>
        <v>化学</v>
      </c>
      <c r="D847" s="9">
        <v>7899</v>
      </c>
      <c r="E847" s="4" t="s">
        <v>2213</v>
      </c>
      <c r="F847" t="s">
        <v>31</v>
      </c>
      <c r="G847" s="5">
        <v>43221</v>
      </c>
      <c r="H847" s="5">
        <v>43585</v>
      </c>
      <c r="I847" s="6" t="s">
        <v>0</v>
      </c>
      <c r="J847" s="9">
        <v>2451000000</v>
      </c>
      <c r="K847" s="9">
        <v>76000000</v>
      </c>
      <c r="L847" s="9">
        <v>81000000</v>
      </c>
      <c r="M847" s="9">
        <v>51000000</v>
      </c>
      <c r="N847" s="14">
        <v>9.8800000000000008</v>
      </c>
      <c r="O847" s="9">
        <v>3174000000</v>
      </c>
      <c r="P847" s="9">
        <v>3829000000</v>
      </c>
      <c r="Q847" s="14">
        <v>605.89</v>
      </c>
      <c r="R847" s="5">
        <v>43994</v>
      </c>
    </row>
    <row r="848" spans="1:18" x14ac:dyDescent="0.4">
      <c r="A848" s="9">
        <v>20</v>
      </c>
      <c r="B848" s="9">
        <f>VLOOKUP(D848*10,[1]EDINET会社コード一覧!$A$3:$G$5445,4,FALSE)</f>
        <v>3800</v>
      </c>
      <c r="C848" t="str">
        <f>VLOOKUP(D848*10,[1]EDINET会社コード一覧!$A$3:$G$5445,5,FALSE)</f>
        <v>その他製品</v>
      </c>
      <c r="D848" s="9">
        <v>7902</v>
      </c>
      <c r="E848" s="4" t="s">
        <v>2215</v>
      </c>
      <c r="F848" t="s">
        <v>2</v>
      </c>
      <c r="G848" s="5">
        <v>43191</v>
      </c>
      <c r="H848" s="5">
        <v>43555</v>
      </c>
      <c r="I848" s="7" t="s">
        <v>0</v>
      </c>
      <c r="J848" s="9">
        <v>2176000000</v>
      </c>
      <c r="K848" s="9">
        <v>251000000</v>
      </c>
      <c r="L848" s="9">
        <v>294000000</v>
      </c>
      <c r="M848" s="9">
        <v>197000000</v>
      </c>
      <c r="N848" s="14">
        <v>53.84</v>
      </c>
      <c r="O848" s="9">
        <v>7862000000</v>
      </c>
      <c r="P848" s="9">
        <v>8745000000</v>
      </c>
      <c r="Q848" s="14">
        <v>2145.33</v>
      </c>
      <c r="R848" s="5">
        <v>43966</v>
      </c>
    </row>
    <row r="849" spans="1:18" x14ac:dyDescent="0.4">
      <c r="A849" s="9">
        <v>20</v>
      </c>
      <c r="B849" s="9">
        <f>VLOOKUP(D849*10,[1]EDINET会社コード一覧!$A$3:$G$5445,4,FALSE)</f>
        <v>3200</v>
      </c>
      <c r="C849" t="str">
        <f>VLOOKUP(D849*10,[1]EDINET会社コード一覧!$A$3:$G$5445,5,FALSE)</f>
        <v>化学</v>
      </c>
      <c r="D849" s="9">
        <v>7908</v>
      </c>
      <c r="E849" s="4" t="s">
        <v>2217</v>
      </c>
      <c r="F849" t="s">
        <v>2</v>
      </c>
      <c r="G849" s="5">
        <v>43191</v>
      </c>
      <c r="H849" s="5">
        <v>43555</v>
      </c>
      <c r="I849" s="7" t="s">
        <v>0</v>
      </c>
      <c r="J849" s="9">
        <v>12200000000</v>
      </c>
      <c r="K849" s="9">
        <v>99000000</v>
      </c>
      <c r="L849" s="9">
        <v>228000000</v>
      </c>
      <c r="M849" s="9">
        <v>344000000</v>
      </c>
      <c r="N849" s="14">
        <v>6.94</v>
      </c>
      <c r="O849" s="9">
        <v>19040000000</v>
      </c>
      <c r="P849" s="9">
        <v>24515000000</v>
      </c>
      <c r="Q849" s="14">
        <v>387.39</v>
      </c>
      <c r="R849" s="5">
        <v>43964</v>
      </c>
    </row>
    <row r="850" spans="1:18" x14ac:dyDescent="0.4">
      <c r="A850" s="9">
        <v>20</v>
      </c>
      <c r="B850" s="9">
        <f>VLOOKUP(D850*10,[1]EDINET会社コード一覧!$A$3:$G$5445,4,FALSE)</f>
        <v>3800</v>
      </c>
      <c r="C850" t="str">
        <f>VLOOKUP(D850*10,[1]EDINET会社コード一覧!$A$3:$G$5445,5,FALSE)</f>
        <v>その他製品</v>
      </c>
      <c r="D850" s="9">
        <v>7911</v>
      </c>
      <c r="E850" s="4" t="s">
        <v>2218</v>
      </c>
      <c r="F850" t="s">
        <v>2</v>
      </c>
      <c r="G850" s="5">
        <v>43191</v>
      </c>
      <c r="H850" s="5">
        <v>43555</v>
      </c>
      <c r="I850" s="7" t="s">
        <v>0</v>
      </c>
      <c r="J850" s="9">
        <v>841882000000</v>
      </c>
      <c r="K850" s="9">
        <v>13813000000</v>
      </c>
      <c r="L850" s="9">
        <v>40090000000</v>
      </c>
      <c r="M850" s="9">
        <v>40257000000</v>
      </c>
      <c r="N850" s="14">
        <v>124.27</v>
      </c>
      <c r="O850" s="9">
        <v>946850000000</v>
      </c>
      <c r="P850" s="9">
        <v>1628896000000</v>
      </c>
      <c r="Q850" s="14">
        <v>2922.94</v>
      </c>
      <c r="R850" s="5">
        <v>44001</v>
      </c>
    </row>
    <row r="851" spans="1:18" x14ac:dyDescent="0.4">
      <c r="A851" s="9">
        <v>20</v>
      </c>
      <c r="B851" s="9">
        <f>VLOOKUP(D851*10,[1]EDINET会社コード一覧!$A$3:$G$5445,4,FALSE)</f>
        <v>3800</v>
      </c>
      <c r="C851" t="str">
        <f>VLOOKUP(D851*10,[1]EDINET会社コード一覧!$A$3:$G$5445,5,FALSE)</f>
        <v>その他製品</v>
      </c>
      <c r="D851" s="9">
        <v>7912</v>
      </c>
      <c r="E851" s="4" t="s">
        <v>2219</v>
      </c>
      <c r="F851" t="s">
        <v>2</v>
      </c>
      <c r="G851" s="5">
        <v>43191</v>
      </c>
      <c r="H851" s="5">
        <v>43555</v>
      </c>
      <c r="I851" s="7" t="s">
        <v>0</v>
      </c>
      <c r="J851" s="9">
        <v>982691000000</v>
      </c>
      <c r="K851" s="9">
        <v>-2573000000</v>
      </c>
      <c r="L851" s="9">
        <v>18441000000</v>
      </c>
      <c r="M851" s="9">
        <v>-51196000000</v>
      </c>
      <c r="N851" s="14">
        <v>-169.62</v>
      </c>
      <c r="O851" s="9">
        <v>669873000000</v>
      </c>
      <c r="P851" s="9">
        <v>1426257000000</v>
      </c>
      <c r="Q851" s="14">
        <v>2219.37</v>
      </c>
      <c r="R851" s="5">
        <v>43978</v>
      </c>
    </row>
    <row r="852" spans="1:18" x14ac:dyDescent="0.4">
      <c r="A852" s="9">
        <v>20</v>
      </c>
      <c r="B852" s="9">
        <f>VLOOKUP(D852*10,[1]EDINET会社コード一覧!$A$3:$G$5445,4,FALSE)</f>
        <v>3800</v>
      </c>
      <c r="C852" t="str">
        <f>VLOOKUP(D852*10,[1]EDINET会社コード一覧!$A$3:$G$5445,5,FALSE)</f>
        <v>その他製品</v>
      </c>
      <c r="D852" s="9">
        <v>7913</v>
      </c>
      <c r="E852" s="4" t="s">
        <v>2220</v>
      </c>
      <c r="F852" t="s">
        <v>2</v>
      </c>
      <c r="G852" s="5">
        <v>43191</v>
      </c>
      <c r="H852" s="5">
        <v>43555</v>
      </c>
      <c r="I852" s="7" t="s">
        <v>0</v>
      </c>
      <c r="J852" s="9">
        <v>43745000000</v>
      </c>
      <c r="K852" s="9">
        <v>284000000</v>
      </c>
      <c r="L852" s="9">
        <v>739000000</v>
      </c>
      <c r="M852" s="9">
        <v>475000000</v>
      </c>
      <c r="N852" s="14">
        <v>11.11</v>
      </c>
      <c r="O852" s="9">
        <v>79928000000</v>
      </c>
      <c r="P852" s="9">
        <v>112898000000</v>
      </c>
      <c r="Q852" s="14">
        <v>1868.29</v>
      </c>
      <c r="R852" s="5">
        <v>43598</v>
      </c>
    </row>
    <row r="853" spans="1:18" x14ac:dyDescent="0.4">
      <c r="A853" s="9">
        <v>20</v>
      </c>
      <c r="B853" s="9">
        <f>VLOOKUP(D853*10,[1]EDINET会社コード一覧!$A$3:$G$5445,4,FALSE)</f>
        <v>3800</v>
      </c>
      <c r="C853" t="str">
        <f>VLOOKUP(D853*10,[1]EDINET会社コード一覧!$A$3:$G$5445,5,FALSE)</f>
        <v>その他製品</v>
      </c>
      <c r="D853" s="9">
        <v>7914</v>
      </c>
      <c r="E853" s="4" t="s">
        <v>2221</v>
      </c>
      <c r="F853" t="s">
        <v>2</v>
      </c>
      <c r="G853" s="5">
        <v>43191</v>
      </c>
      <c r="H853" s="5">
        <v>43555</v>
      </c>
      <c r="I853" s="7" t="s">
        <v>0</v>
      </c>
      <c r="J853" s="9">
        <v>88228000000</v>
      </c>
      <c r="K853" s="9">
        <v>604000000</v>
      </c>
      <c r="L853" s="9">
        <v>2419000000</v>
      </c>
      <c r="M853" s="9">
        <v>1861000000</v>
      </c>
      <c r="N853" s="14">
        <v>212.07</v>
      </c>
      <c r="O853" s="9">
        <v>56076000000</v>
      </c>
      <c r="P853" s="9">
        <v>119397000000</v>
      </c>
      <c r="Q853" s="14">
        <v>6426.64</v>
      </c>
      <c r="R853" s="5">
        <v>43973</v>
      </c>
    </row>
    <row r="854" spans="1:18" x14ac:dyDescent="0.4">
      <c r="A854" s="9">
        <v>20</v>
      </c>
      <c r="B854" s="9">
        <f>VLOOKUP(D854*10,[1]EDINET会社コード一覧!$A$3:$G$5445,4,FALSE)</f>
        <v>3800</v>
      </c>
      <c r="C854" t="str">
        <f>VLOOKUP(D854*10,[1]EDINET会社コード一覧!$A$3:$G$5445,5,FALSE)</f>
        <v>その他製品</v>
      </c>
      <c r="D854" s="9">
        <v>7915</v>
      </c>
      <c r="E854" s="4" t="s">
        <v>2222</v>
      </c>
      <c r="F854" t="s">
        <v>15</v>
      </c>
      <c r="G854" s="5">
        <v>43466</v>
      </c>
      <c r="H854" s="5">
        <v>43830</v>
      </c>
      <c r="I854" s="7" t="s">
        <v>0</v>
      </c>
      <c r="J854" s="9">
        <v>108229000000</v>
      </c>
      <c r="K854" s="9">
        <v>-1079000000</v>
      </c>
      <c r="L854" s="9">
        <v>437000000</v>
      </c>
      <c r="M854" s="9">
        <v>-1259000000</v>
      </c>
      <c r="N854" s="14">
        <v>-25.23</v>
      </c>
      <c r="O854" s="9">
        <v>79224000000</v>
      </c>
      <c r="P854" s="9">
        <v>149975000000</v>
      </c>
      <c r="Q854" s="14">
        <v>1587.25</v>
      </c>
      <c r="R854" s="5">
        <v>43875</v>
      </c>
    </row>
    <row r="855" spans="1:18" x14ac:dyDescent="0.4">
      <c r="A855" s="9">
        <v>20</v>
      </c>
      <c r="B855" s="9">
        <f>VLOOKUP(D855*10,[1]EDINET会社コード一覧!$A$3:$G$5445,4,FALSE)</f>
        <v>3800</v>
      </c>
      <c r="C855" t="str">
        <f>VLOOKUP(D855*10,[1]EDINET会社コード一覧!$A$3:$G$5445,5,FALSE)</f>
        <v>その他製品</v>
      </c>
      <c r="D855" s="9">
        <v>7916</v>
      </c>
      <c r="E855" s="4" t="s">
        <v>2223</v>
      </c>
      <c r="F855" t="s">
        <v>2</v>
      </c>
      <c r="G855" s="5">
        <v>43191</v>
      </c>
      <c r="H855" s="5">
        <v>43555</v>
      </c>
      <c r="I855" s="7" t="s">
        <v>0</v>
      </c>
      <c r="J855" s="9">
        <v>13734000000</v>
      </c>
      <c r="K855" s="9">
        <v>95000000</v>
      </c>
      <c r="L855" s="9">
        <v>183000000</v>
      </c>
      <c r="M855" s="9">
        <v>339000000</v>
      </c>
      <c r="N855" s="14">
        <v>109.43</v>
      </c>
      <c r="O855" s="9">
        <v>16031000000</v>
      </c>
      <c r="P855" s="9">
        <v>25734000000</v>
      </c>
      <c r="Q855" s="14">
        <v>5187.55</v>
      </c>
      <c r="R855" s="5">
        <v>43964</v>
      </c>
    </row>
    <row r="856" spans="1:18" x14ac:dyDescent="0.4">
      <c r="A856" s="9">
        <v>20</v>
      </c>
      <c r="B856" s="9">
        <f>VLOOKUP(D856*10,[1]EDINET会社コード一覧!$A$3:$G$5445,4,FALSE)</f>
        <v>3800</v>
      </c>
      <c r="C856" t="str">
        <f>VLOOKUP(D856*10,[1]EDINET会社コード一覧!$A$3:$G$5445,5,FALSE)</f>
        <v>その他製品</v>
      </c>
      <c r="D856" s="9">
        <v>7919</v>
      </c>
      <c r="E856" s="4" t="s">
        <v>2226</v>
      </c>
      <c r="F856" t="s">
        <v>2</v>
      </c>
      <c r="G856" s="5">
        <v>43191</v>
      </c>
      <c r="H856" s="5">
        <v>43555</v>
      </c>
      <c r="I856" s="7" t="s">
        <v>0</v>
      </c>
      <c r="J856" s="9">
        <v>14740000000</v>
      </c>
      <c r="K856" s="9">
        <v>-2000000</v>
      </c>
      <c r="L856" s="9">
        <v>25000000</v>
      </c>
      <c r="M856" s="9">
        <v>-25000000</v>
      </c>
      <c r="N856" s="14">
        <v>-1.44</v>
      </c>
      <c r="O856" s="9">
        <v>3950000000</v>
      </c>
      <c r="P856" s="9">
        <v>11759000000</v>
      </c>
      <c r="Q856" s="14">
        <v>227.34</v>
      </c>
      <c r="R856" s="5">
        <v>43949</v>
      </c>
    </row>
    <row r="857" spans="1:18" x14ac:dyDescent="0.4">
      <c r="A857" s="9">
        <v>20</v>
      </c>
      <c r="B857" s="9">
        <f>VLOOKUP(D857*10,[1]EDINET会社コード一覧!$A$3:$G$5445,4,FALSE)</f>
        <v>3800</v>
      </c>
      <c r="C857" t="str">
        <f>VLOOKUP(D857*10,[1]EDINET会社コード一覧!$A$3:$G$5445,5,FALSE)</f>
        <v>その他製品</v>
      </c>
      <c r="D857" s="9">
        <v>7921</v>
      </c>
      <c r="E857" s="4" t="s">
        <v>2227</v>
      </c>
      <c r="F857" t="s">
        <v>6</v>
      </c>
      <c r="G857" s="5">
        <v>43252</v>
      </c>
      <c r="H857" s="5">
        <v>43616</v>
      </c>
      <c r="I857" s="6" t="s">
        <v>0</v>
      </c>
      <c r="J857" s="9">
        <v>16810000000</v>
      </c>
      <c r="K857" s="9">
        <v>1728000000</v>
      </c>
      <c r="L857" s="9">
        <v>1838000000</v>
      </c>
      <c r="M857" s="9">
        <v>1240000000</v>
      </c>
      <c r="N857" s="14">
        <v>111</v>
      </c>
      <c r="O857" s="9">
        <v>14910000000</v>
      </c>
      <c r="P857" s="9">
        <v>20544000000</v>
      </c>
      <c r="Q857" s="14">
        <v>1333.97</v>
      </c>
      <c r="R857" s="5">
        <v>44019</v>
      </c>
    </row>
    <row r="858" spans="1:18" x14ac:dyDescent="0.4">
      <c r="A858" s="9">
        <v>20</v>
      </c>
      <c r="B858" s="9">
        <f>VLOOKUP(D858*10,[1]EDINET会社コード一覧!$A$3:$G$5445,4,FALSE)</f>
        <v>3200</v>
      </c>
      <c r="C858" t="str">
        <f>VLOOKUP(D858*10,[1]EDINET会社コード一覧!$A$3:$G$5445,5,FALSE)</f>
        <v>化学</v>
      </c>
      <c r="D858" s="9">
        <v>7927</v>
      </c>
      <c r="E858" s="4" t="s">
        <v>2230</v>
      </c>
      <c r="F858" t="s">
        <v>2</v>
      </c>
      <c r="G858" s="5">
        <v>43191</v>
      </c>
      <c r="H858" s="5">
        <v>43555</v>
      </c>
      <c r="I858" s="7" t="s">
        <v>0</v>
      </c>
      <c r="J858" s="9">
        <v>8224000000</v>
      </c>
      <c r="K858" s="9">
        <v>-417000000</v>
      </c>
      <c r="L858" s="9">
        <v>401000000</v>
      </c>
      <c r="M858" s="9">
        <v>-197000000</v>
      </c>
      <c r="N858" s="14">
        <v>-27.48</v>
      </c>
      <c r="O858" s="9">
        <v>4804000000</v>
      </c>
      <c r="P858" s="9">
        <v>14114000000</v>
      </c>
      <c r="Q858" s="14">
        <v>668.5</v>
      </c>
      <c r="R858" s="5">
        <v>43965</v>
      </c>
    </row>
    <row r="859" spans="1:18" x14ac:dyDescent="0.4">
      <c r="A859" s="9">
        <v>20</v>
      </c>
      <c r="B859" s="9">
        <f>VLOOKUP(D859*10,[1]EDINET会社コード一覧!$A$3:$G$5445,4,FALSE)</f>
        <v>3800</v>
      </c>
      <c r="C859" t="str">
        <f>VLOOKUP(D859*10,[1]EDINET会社コード一覧!$A$3:$G$5445,5,FALSE)</f>
        <v>その他製品</v>
      </c>
      <c r="D859" s="9">
        <v>7932</v>
      </c>
      <c r="E859" s="4" t="s">
        <v>2231</v>
      </c>
      <c r="F859" t="s">
        <v>2</v>
      </c>
      <c r="G859" s="5">
        <v>43191</v>
      </c>
      <c r="H859" s="5">
        <v>43555</v>
      </c>
      <c r="I859" s="7" t="s">
        <v>0</v>
      </c>
      <c r="J859" s="9">
        <v>28319000000</v>
      </c>
      <c r="K859" s="9">
        <v>-11000000</v>
      </c>
      <c r="L859" s="9">
        <v>375000000</v>
      </c>
      <c r="M859" s="9">
        <v>310000000</v>
      </c>
      <c r="N859" s="14">
        <v>108.05</v>
      </c>
      <c r="O859" s="9">
        <v>24791000000</v>
      </c>
      <c r="P859" s="9">
        <v>55006000000</v>
      </c>
      <c r="Q859" s="14">
        <v>8618.57</v>
      </c>
      <c r="R859" s="5">
        <v>43990</v>
      </c>
    </row>
    <row r="860" spans="1:18" x14ac:dyDescent="0.4">
      <c r="A860" s="9">
        <v>20</v>
      </c>
      <c r="B860" s="9">
        <f>VLOOKUP(D860*10,[1]EDINET会社コード一覧!$A$3:$G$5445,4,FALSE)</f>
        <v>3800</v>
      </c>
      <c r="C860" t="str">
        <f>VLOOKUP(D860*10,[1]EDINET会社コード一覧!$A$3:$G$5445,5,FALSE)</f>
        <v>その他製品</v>
      </c>
      <c r="D860" s="9">
        <v>7938</v>
      </c>
      <c r="E860" s="4" t="s">
        <v>2233</v>
      </c>
      <c r="F860" t="s">
        <v>2</v>
      </c>
      <c r="G860" s="5">
        <v>43191</v>
      </c>
      <c r="H860" s="5">
        <v>43555</v>
      </c>
      <c r="I860" s="7" t="s">
        <v>0</v>
      </c>
      <c r="J860" s="9">
        <v>29580000000</v>
      </c>
      <c r="K860" s="9">
        <v>568000000</v>
      </c>
      <c r="L860" s="9">
        <v>731000000</v>
      </c>
      <c r="M860" s="9">
        <v>425000000</v>
      </c>
      <c r="N860" s="14">
        <v>134.69</v>
      </c>
      <c r="O860" s="9">
        <v>14939000000</v>
      </c>
      <c r="P860" s="9">
        <v>27468000000</v>
      </c>
      <c r="Q860" s="14">
        <v>4693.88</v>
      </c>
      <c r="R860" s="5">
        <v>43972</v>
      </c>
    </row>
    <row r="861" spans="1:18" x14ac:dyDescent="0.4">
      <c r="A861" s="9">
        <v>20</v>
      </c>
      <c r="B861" s="9">
        <f>VLOOKUP(D861*10,[1]EDINET会社コード一覧!$A$3:$G$5445,4,FALSE)</f>
        <v>3800</v>
      </c>
      <c r="C861" t="str">
        <f>VLOOKUP(D861*10,[1]EDINET会社コード一覧!$A$3:$G$5445,5,FALSE)</f>
        <v>その他製品</v>
      </c>
      <c r="D861" s="9">
        <v>7939</v>
      </c>
      <c r="E861" s="4" t="s">
        <v>2234</v>
      </c>
      <c r="F861" t="s">
        <v>2</v>
      </c>
      <c r="G861" s="5">
        <v>43191</v>
      </c>
      <c r="H861" s="5">
        <v>43555</v>
      </c>
      <c r="I861" s="7" t="s">
        <v>0</v>
      </c>
      <c r="J861" s="9">
        <v>5897000000</v>
      </c>
      <c r="K861" s="9">
        <v>310000000</v>
      </c>
      <c r="L861" s="9">
        <v>319000000</v>
      </c>
      <c r="M861" s="9">
        <v>201000000</v>
      </c>
      <c r="N861" s="14">
        <v>54.06</v>
      </c>
      <c r="O861" s="9">
        <v>2238000000</v>
      </c>
      <c r="P861" s="9">
        <v>5955000000</v>
      </c>
      <c r="Q861" s="14">
        <v>601.02</v>
      </c>
      <c r="R861" s="5">
        <v>43959</v>
      </c>
    </row>
    <row r="862" spans="1:18" x14ac:dyDescent="0.4">
      <c r="A862" s="9">
        <v>20</v>
      </c>
      <c r="B862" s="9">
        <f>VLOOKUP(D862*10,[1]EDINET会社コード一覧!$A$3:$G$5445,4,FALSE)</f>
        <v>3200</v>
      </c>
      <c r="C862" t="str">
        <f>VLOOKUP(D862*10,[1]EDINET会社コード一覧!$A$3:$G$5445,5,FALSE)</f>
        <v>化学</v>
      </c>
      <c r="D862" s="9">
        <v>7942</v>
      </c>
      <c r="E862" s="4" t="s">
        <v>2235</v>
      </c>
      <c r="F862" t="s">
        <v>2</v>
      </c>
      <c r="G862" s="5">
        <v>43191</v>
      </c>
      <c r="H862" s="5">
        <v>43555</v>
      </c>
      <c r="I862" s="7" t="s">
        <v>0</v>
      </c>
      <c r="J862" s="9">
        <v>60230000000</v>
      </c>
      <c r="K862" s="9">
        <v>1672000000</v>
      </c>
      <c r="L862" s="9">
        <v>3393000000</v>
      </c>
      <c r="M862" s="9">
        <v>2988000000</v>
      </c>
      <c r="N862" s="14">
        <v>100.27</v>
      </c>
      <c r="O862" s="9">
        <v>51633000000</v>
      </c>
      <c r="P862" s="9">
        <v>87328000000</v>
      </c>
      <c r="Q862" s="14">
        <v>1732.14</v>
      </c>
      <c r="R862" s="5">
        <v>43951</v>
      </c>
    </row>
    <row r="863" spans="1:18" x14ac:dyDescent="0.4">
      <c r="A863" s="9">
        <v>20</v>
      </c>
      <c r="B863" s="9">
        <f>VLOOKUP(D863*10,[1]EDINET会社コード一覧!$A$3:$G$5445,4,FALSE)</f>
        <v>3800</v>
      </c>
      <c r="C863" t="str">
        <f>VLOOKUP(D863*10,[1]EDINET会社コード一覧!$A$3:$G$5445,5,FALSE)</f>
        <v>その他製品</v>
      </c>
      <c r="D863" s="9">
        <v>7945</v>
      </c>
      <c r="E863" s="4" t="s">
        <v>2236</v>
      </c>
      <c r="F863" t="s">
        <v>2</v>
      </c>
      <c r="G863" s="5">
        <v>43191</v>
      </c>
      <c r="H863" s="5">
        <v>43555</v>
      </c>
      <c r="I863" s="7" t="s">
        <v>0</v>
      </c>
      <c r="J863" s="9">
        <v>32518000000</v>
      </c>
      <c r="K863" s="9">
        <v>1485000000</v>
      </c>
      <c r="L863" s="9">
        <v>1529000000</v>
      </c>
      <c r="M863" s="9">
        <v>-870000000</v>
      </c>
      <c r="N863" s="14">
        <v>-97.86</v>
      </c>
      <c r="O863" s="9">
        <v>21705000000</v>
      </c>
      <c r="P863" s="9">
        <v>33003000000</v>
      </c>
      <c r="Q863" s="14">
        <v>2439.06</v>
      </c>
      <c r="R863" s="5">
        <v>43963</v>
      </c>
    </row>
    <row r="864" spans="1:18" x14ac:dyDescent="0.4">
      <c r="A864" s="9">
        <v>20</v>
      </c>
      <c r="B864" s="9">
        <f>VLOOKUP(D864*10,[1]EDINET会社コード一覧!$A$3:$G$5445,4,FALSE)</f>
        <v>3800</v>
      </c>
      <c r="C864" t="str">
        <f>VLOOKUP(D864*10,[1]EDINET会社コード一覧!$A$3:$G$5445,5,FALSE)</f>
        <v>その他製品</v>
      </c>
      <c r="D864" s="9">
        <v>7946</v>
      </c>
      <c r="E864" s="4" t="s">
        <v>2237</v>
      </c>
      <c r="F864" t="s">
        <v>2</v>
      </c>
      <c r="G864" s="5">
        <v>43191</v>
      </c>
      <c r="H864" s="5">
        <v>43555</v>
      </c>
      <c r="I864" s="7" t="s">
        <v>0</v>
      </c>
      <c r="J864" s="9">
        <v>4456000000</v>
      </c>
      <c r="K864" s="9">
        <v>93000000</v>
      </c>
      <c r="L864" s="9">
        <v>130000000</v>
      </c>
      <c r="M864" s="9">
        <v>149000000</v>
      </c>
      <c r="N864" s="14">
        <v>128.52000000000001</v>
      </c>
      <c r="O864" s="9">
        <v>2324000000</v>
      </c>
      <c r="P864" s="9">
        <v>4176000000</v>
      </c>
      <c r="Q864" s="14">
        <v>2083.0100000000002</v>
      </c>
      <c r="R864" s="5">
        <v>43980</v>
      </c>
    </row>
    <row r="865" spans="1:18" x14ac:dyDescent="0.4">
      <c r="A865" s="9">
        <v>20</v>
      </c>
      <c r="B865" s="9">
        <f>VLOOKUP(D865*10,[1]EDINET会社コード一覧!$A$3:$G$5445,4,FALSE)</f>
        <v>3200</v>
      </c>
      <c r="C865" t="str">
        <f>VLOOKUP(D865*10,[1]EDINET会社コード一覧!$A$3:$G$5445,5,FALSE)</f>
        <v>化学</v>
      </c>
      <c r="D865" s="9">
        <v>7947</v>
      </c>
      <c r="E865" s="4" t="s">
        <v>2238</v>
      </c>
      <c r="F865" t="s">
        <v>2</v>
      </c>
      <c r="G865" s="5">
        <v>43191</v>
      </c>
      <c r="H865" s="5">
        <v>43555</v>
      </c>
      <c r="I865" s="7" t="s">
        <v>0</v>
      </c>
      <c r="J865" s="9">
        <v>145472000000</v>
      </c>
      <c r="K865" s="9">
        <v>9078000000</v>
      </c>
      <c r="L865" s="9">
        <v>11614000000</v>
      </c>
      <c r="M865" s="9">
        <v>8391000000</v>
      </c>
      <c r="N865" s="14">
        <v>203</v>
      </c>
      <c r="O865" s="9">
        <v>91036000000</v>
      </c>
      <c r="P865" s="9">
        <v>226652000000</v>
      </c>
      <c r="Q865" s="14">
        <v>2202.15</v>
      </c>
      <c r="R865" s="5">
        <v>43951</v>
      </c>
    </row>
    <row r="866" spans="1:18" x14ac:dyDescent="0.4">
      <c r="A866" s="9">
        <v>20</v>
      </c>
      <c r="B866" s="9">
        <f>VLOOKUP(D866*10,[1]EDINET会社コード一覧!$A$3:$G$5445,4,FALSE)</f>
        <v>3800</v>
      </c>
      <c r="C866" t="str">
        <f>VLOOKUP(D866*10,[1]EDINET会社コード一覧!$A$3:$G$5445,5,FALSE)</f>
        <v>その他製品</v>
      </c>
      <c r="D866" s="9">
        <v>7949</v>
      </c>
      <c r="E866" s="4" t="s">
        <v>2239</v>
      </c>
      <c r="F866" t="s">
        <v>2</v>
      </c>
      <c r="G866" s="5">
        <v>43191</v>
      </c>
      <c r="H866" s="5">
        <v>43555</v>
      </c>
      <c r="I866" s="7" t="s">
        <v>0</v>
      </c>
      <c r="J866" s="9">
        <v>34635000000</v>
      </c>
      <c r="K866" s="9">
        <v>3047000000</v>
      </c>
      <c r="L866" s="9">
        <v>3070000000</v>
      </c>
      <c r="M866" s="9">
        <v>2048000000</v>
      </c>
      <c r="N866" s="14">
        <v>222.14</v>
      </c>
      <c r="O866" s="9">
        <v>32247000000</v>
      </c>
      <c r="P866" s="9">
        <v>39300000000</v>
      </c>
      <c r="Q866" s="14">
        <v>3496.96</v>
      </c>
      <c r="R866" s="5">
        <v>43951</v>
      </c>
    </row>
    <row r="867" spans="1:18" x14ac:dyDescent="0.4">
      <c r="A867" s="9">
        <v>20</v>
      </c>
      <c r="B867" s="9">
        <f>VLOOKUP(D867*10,[1]EDINET会社コード一覧!$A$3:$G$5445,4,FALSE)</f>
        <v>3800</v>
      </c>
      <c r="C867" t="str">
        <f>VLOOKUP(D867*10,[1]EDINET会社コード一覧!$A$3:$G$5445,5,FALSE)</f>
        <v>その他製品</v>
      </c>
      <c r="D867" s="9">
        <v>7952</v>
      </c>
      <c r="E867" s="4" t="s">
        <v>2241</v>
      </c>
      <c r="F867" t="s">
        <v>2</v>
      </c>
      <c r="G867" s="5">
        <v>43191</v>
      </c>
      <c r="H867" s="5">
        <v>43555</v>
      </c>
      <c r="I867" s="7" t="s">
        <v>0</v>
      </c>
      <c r="J867" s="9">
        <v>51524000000</v>
      </c>
      <c r="K867" s="9">
        <v>763000000</v>
      </c>
      <c r="L867" s="9">
        <v>1715000000</v>
      </c>
      <c r="M867" s="9">
        <v>740000000</v>
      </c>
      <c r="N867" s="14">
        <v>86.69</v>
      </c>
      <c r="O867" s="9">
        <v>14118000000</v>
      </c>
      <c r="P867" s="9">
        <v>38273000000</v>
      </c>
      <c r="Q867" s="14">
        <v>1650.38</v>
      </c>
      <c r="R867" s="5">
        <v>43964</v>
      </c>
    </row>
    <row r="868" spans="1:18" x14ac:dyDescent="0.4">
      <c r="A868" s="9">
        <v>20</v>
      </c>
      <c r="B868" s="9">
        <f>VLOOKUP(D868*10,[1]EDINET会社コード一覧!$A$3:$G$5445,4,FALSE)</f>
        <v>3800</v>
      </c>
      <c r="C868" t="str">
        <f>VLOOKUP(D868*10,[1]EDINET会社コード一覧!$A$3:$G$5445,5,FALSE)</f>
        <v>その他製品</v>
      </c>
      <c r="D868" s="9">
        <v>7961</v>
      </c>
      <c r="E868" s="4" t="s">
        <v>2245</v>
      </c>
      <c r="F868" t="s">
        <v>2</v>
      </c>
      <c r="G868" s="5">
        <v>43191</v>
      </c>
      <c r="H868" s="5">
        <v>43555</v>
      </c>
      <c r="I868" s="7" t="s">
        <v>0</v>
      </c>
      <c r="J868" s="9">
        <v>11882000000</v>
      </c>
      <c r="K868" s="9">
        <v>779000000</v>
      </c>
      <c r="L868" s="9">
        <v>874000000</v>
      </c>
      <c r="M868" s="9">
        <v>580000000</v>
      </c>
      <c r="N868" s="14">
        <v>140.12</v>
      </c>
      <c r="O868" s="9">
        <v>7108000000</v>
      </c>
      <c r="P868" s="9">
        <v>10407000000</v>
      </c>
      <c r="Q868" s="14">
        <v>1715.07</v>
      </c>
      <c r="R868" s="5">
        <v>43948</v>
      </c>
    </row>
    <row r="869" spans="1:18" x14ac:dyDescent="0.4">
      <c r="A869" s="9">
        <v>20</v>
      </c>
      <c r="B869" s="9">
        <f>VLOOKUP(D869*10,[1]EDINET会社コード一覧!$A$3:$G$5445,4,FALSE)</f>
        <v>3800</v>
      </c>
      <c r="C869" t="str">
        <f>VLOOKUP(D869*10,[1]EDINET会社コード一覧!$A$3:$G$5445,5,FALSE)</f>
        <v>その他製品</v>
      </c>
      <c r="D869" s="9">
        <v>7962</v>
      </c>
      <c r="E869" s="4" t="s">
        <v>2246</v>
      </c>
      <c r="F869" t="s">
        <v>11</v>
      </c>
      <c r="G869" s="5">
        <v>43272</v>
      </c>
      <c r="H869" s="5">
        <v>43636</v>
      </c>
      <c r="I869" s="6" t="s">
        <v>0</v>
      </c>
      <c r="J869" s="9">
        <v>25489000000</v>
      </c>
      <c r="K869" s="9">
        <v>1101000000</v>
      </c>
      <c r="L869" s="9">
        <v>1284000000</v>
      </c>
      <c r="M869" s="9">
        <v>-465000000</v>
      </c>
      <c r="N869" s="14">
        <v>-16.37</v>
      </c>
      <c r="O869" s="9">
        <v>18634000000</v>
      </c>
      <c r="P869" s="9">
        <v>21820000000</v>
      </c>
      <c r="Q869" s="14">
        <v>652.48</v>
      </c>
      <c r="R869" s="5">
        <v>44043</v>
      </c>
    </row>
    <row r="870" spans="1:18" x14ac:dyDescent="0.4">
      <c r="A870" s="9">
        <v>20</v>
      </c>
      <c r="B870" s="9">
        <f>VLOOKUP(D870*10,[1]EDINET会社コード一覧!$A$3:$G$5445,4,FALSE)</f>
        <v>3800</v>
      </c>
      <c r="C870" t="str">
        <f>VLOOKUP(D870*10,[1]EDINET会社コード一覧!$A$3:$G$5445,5,FALSE)</f>
        <v>その他製品</v>
      </c>
      <c r="D870" s="9">
        <v>7966</v>
      </c>
      <c r="E870" s="4" t="s">
        <v>2247</v>
      </c>
      <c r="F870" t="s">
        <v>2</v>
      </c>
      <c r="G870" s="5">
        <v>43191</v>
      </c>
      <c r="H870" s="5">
        <v>43555</v>
      </c>
      <c r="I870" s="7" t="s">
        <v>0</v>
      </c>
      <c r="J870" s="9">
        <v>168633000000</v>
      </c>
      <c r="K870" s="9">
        <v>9347000000</v>
      </c>
      <c r="L870" s="9">
        <v>18921000000</v>
      </c>
      <c r="M870" s="9">
        <v>15338000000</v>
      </c>
      <c r="N870" s="14">
        <v>212.5</v>
      </c>
      <c r="O870" s="9">
        <v>164506000000</v>
      </c>
      <c r="P870" s="9">
        <v>249696000000</v>
      </c>
      <c r="Q870" s="14">
        <v>2276.1</v>
      </c>
      <c r="R870" s="5">
        <v>43959</v>
      </c>
    </row>
    <row r="871" spans="1:18" x14ac:dyDescent="0.4">
      <c r="A871" s="9">
        <v>20</v>
      </c>
      <c r="B871" s="9">
        <f>VLOOKUP(D871*10,[1]EDINET会社コード一覧!$A$3:$G$5445,4,FALSE)</f>
        <v>3200</v>
      </c>
      <c r="C871" t="str">
        <f>VLOOKUP(D871*10,[1]EDINET会社コード一覧!$A$3:$G$5445,5,FALSE)</f>
        <v>化学</v>
      </c>
      <c r="D871" s="9">
        <v>7970</v>
      </c>
      <c r="E871" s="4" t="s">
        <v>2248</v>
      </c>
      <c r="F871" t="s">
        <v>2</v>
      </c>
      <c r="G871" s="5">
        <v>43191</v>
      </c>
      <c r="H871" s="5">
        <v>43555</v>
      </c>
      <c r="I871" s="7" t="s">
        <v>0</v>
      </c>
      <c r="J871" s="9">
        <v>59795000000</v>
      </c>
      <c r="K871" s="9">
        <v>3544000000</v>
      </c>
      <c r="L871" s="9">
        <v>5207000000</v>
      </c>
      <c r="M871" s="9">
        <v>4272000000</v>
      </c>
      <c r="N871" s="14">
        <v>52.46</v>
      </c>
      <c r="O871" s="9">
        <v>49224000000</v>
      </c>
      <c r="P871" s="9">
        <v>74355000000</v>
      </c>
      <c r="Q871" s="14">
        <v>603.76</v>
      </c>
      <c r="R871" s="5">
        <v>43948</v>
      </c>
    </row>
    <row r="872" spans="1:18" x14ac:dyDescent="0.4">
      <c r="A872" s="9">
        <v>20</v>
      </c>
      <c r="B872" s="9">
        <f>VLOOKUP(D872*10,[1]EDINET会社コード一覧!$A$3:$G$5445,4,FALSE)</f>
        <v>3200</v>
      </c>
      <c r="C872" t="str">
        <f>VLOOKUP(D872*10,[1]EDINET会社コード一覧!$A$3:$G$5445,5,FALSE)</f>
        <v>化学</v>
      </c>
      <c r="D872" s="9">
        <v>7971</v>
      </c>
      <c r="E872" s="4" t="s">
        <v>2249</v>
      </c>
      <c r="F872" t="s">
        <v>2</v>
      </c>
      <c r="G872" s="5">
        <v>43191</v>
      </c>
      <c r="H872" s="5">
        <v>43555</v>
      </c>
      <c r="I872" s="7" t="s">
        <v>0</v>
      </c>
      <c r="J872" s="9">
        <v>53911000000</v>
      </c>
      <c r="K872" s="9">
        <v>962000000</v>
      </c>
      <c r="L872" s="9">
        <v>1372000000</v>
      </c>
      <c r="M872" s="9">
        <v>862000000</v>
      </c>
      <c r="N872" s="14">
        <v>13.97</v>
      </c>
      <c r="O872" s="9">
        <v>27170000000</v>
      </c>
      <c r="P872" s="9">
        <v>63869000000</v>
      </c>
      <c r="Q872" s="14">
        <v>440.45</v>
      </c>
      <c r="R872" s="5">
        <v>43970</v>
      </c>
    </row>
    <row r="873" spans="1:18" x14ac:dyDescent="0.4">
      <c r="A873" s="9">
        <v>20</v>
      </c>
      <c r="B873" s="9">
        <f>VLOOKUP(D873*10,[1]EDINET会社コード一覧!$A$3:$G$5445,4,FALSE)</f>
        <v>3800</v>
      </c>
      <c r="C873" t="str">
        <f>VLOOKUP(D873*10,[1]EDINET会社コード一覧!$A$3:$G$5445,5,FALSE)</f>
        <v>その他製品</v>
      </c>
      <c r="D873" s="9">
        <v>7974</v>
      </c>
      <c r="E873" s="4" t="s">
        <v>2251</v>
      </c>
      <c r="F873" t="s">
        <v>2</v>
      </c>
      <c r="G873" s="5">
        <v>43191</v>
      </c>
      <c r="H873" s="5">
        <v>43555</v>
      </c>
      <c r="I873" s="7" t="s">
        <v>0</v>
      </c>
      <c r="J873" s="9">
        <v>1002508000000</v>
      </c>
      <c r="K873" s="9">
        <v>222253000000</v>
      </c>
      <c r="L873" s="9">
        <v>236510000000</v>
      </c>
      <c r="M873" s="9">
        <v>163619000000</v>
      </c>
      <c r="N873" s="14">
        <v>1362.46</v>
      </c>
      <c r="O873" s="9">
        <v>955638000000</v>
      </c>
      <c r="P873" s="9">
        <v>1189800000000</v>
      </c>
      <c r="Q873" s="14">
        <v>8022.17</v>
      </c>
      <c r="R873" s="5">
        <v>43958</v>
      </c>
    </row>
    <row r="874" spans="1:18" x14ac:dyDescent="0.4">
      <c r="A874" s="9">
        <v>20</v>
      </c>
      <c r="B874" s="9">
        <f>VLOOKUP(D874*10,[1]EDINET会社コード一覧!$A$3:$G$5445,4,FALSE)</f>
        <v>3800</v>
      </c>
      <c r="C874" t="str">
        <f>VLOOKUP(D874*10,[1]EDINET会社コード一覧!$A$3:$G$5445,5,FALSE)</f>
        <v>その他製品</v>
      </c>
      <c r="D874" s="9">
        <v>7975</v>
      </c>
      <c r="E874" s="4" t="s">
        <v>2252</v>
      </c>
      <c r="F874" t="s">
        <v>23</v>
      </c>
      <c r="G874" s="5">
        <v>43160</v>
      </c>
      <c r="H874" s="5">
        <v>43524</v>
      </c>
      <c r="I874" s="7" t="s">
        <v>0</v>
      </c>
      <c r="J874" s="9">
        <v>10037000000</v>
      </c>
      <c r="K874" s="9">
        <v>656000000</v>
      </c>
      <c r="L874" s="9">
        <v>709000000</v>
      </c>
      <c r="M874" s="9">
        <v>471000000</v>
      </c>
      <c r="N874" s="14">
        <v>277.82</v>
      </c>
      <c r="O874" s="9">
        <v>9287000000</v>
      </c>
      <c r="P874" s="9">
        <v>13391000000</v>
      </c>
      <c r="Q874" s="14">
        <v>5473.02</v>
      </c>
      <c r="R874" s="5">
        <v>43931</v>
      </c>
    </row>
    <row r="875" spans="1:18" x14ac:dyDescent="0.4">
      <c r="A875" s="9">
        <v>20</v>
      </c>
      <c r="B875" s="9">
        <f>VLOOKUP(D875*10,[1]EDINET会社コード一覧!$A$3:$G$5445,4,FALSE)</f>
        <v>3800</v>
      </c>
      <c r="C875" t="str">
        <f>VLOOKUP(D875*10,[1]EDINET会社コード一覧!$A$3:$G$5445,5,FALSE)</f>
        <v>その他製品</v>
      </c>
      <c r="D875" s="9">
        <v>7980</v>
      </c>
      <c r="E875" s="4" t="s">
        <v>2255</v>
      </c>
      <c r="F875" t="s">
        <v>2</v>
      </c>
      <c r="G875" s="5">
        <v>43191</v>
      </c>
      <c r="H875" s="5">
        <v>43555</v>
      </c>
      <c r="I875" s="7" t="s">
        <v>0</v>
      </c>
      <c r="J875" s="9">
        <v>10747000000</v>
      </c>
      <c r="K875" s="9">
        <v>92000000</v>
      </c>
      <c r="L875" s="9">
        <v>90000000</v>
      </c>
      <c r="M875" s="9">
        <v>46000000</v>
      </c>
      <c r="N875" s="14">
        <v>6.58</v>
      </c>
      <c r="O875" s="9">
        <v>4735000000</v>
      </c>
      <c r="P875" s="9">
        <v>11772000000</v>
      </c>
      <c r="Q875" s="14">
        <v>665.92</v>
      </c>
      <c r="R875" s="5">
        <v>43959</v>
      </c>
    </row>
    <row r="876" spans="1:18" x14ac:dyDescent="0.4">
      <c r="A876" s="9">
        <v>20</v>
      </c>
      <c r="B876" s="9">
        <f>VLOOKUP(D876*10,[1]EDINET会社コード一覧!$A$3:$G$5445,4,FALSE)</f>
        <v>3800</v>
      </c>
      <c r="C876" t="str">
        <f>VLOOKUP(D876*10,[1]EDINET会社コード一覧!$A$3:$G$5445,5,FALSE)</f>
        <v>その他製品</v>
      </c>
      <c r="D876" s="9">
        <v>7984</v>
      </c>
      <c r="E876" s="4" t="s">
        <v>2256</v>
      </c>
      <c r="F876" t="s">
        <v>15</v>
      </c>
      <c r="G876" s="5">
        <v>43466</v>
      </c>
      <c r="H876" s="5">
        <v>43830</v>
      </c>
      <c r="I876" s="7" t="s">
        <v>0</v>
      </c>
      <c r="J876" s="9">
        <v>166456000000</v>
      </c>
      <c r="K876" s="9">
        <v>10270000000</v>
      </c>
      <c r="L876" s="9">
        <v>15410000000</v>
      </c>
      <c r="M876" s="9">
        <v>15798000000</v>
      </c>
      <c r="N876" s="14">
        <v>133.55000000000001</v>
      </c>
      <c r="O876" s="9">
        <v>208727000000</v>
      </c>
      <c r="P876" s="9">
        <v>288979000000</v>
      </c>
      <c r="Q876" s="14">
        <v>1764.4</v>
      </c>
      <c r="R876" s="5">
        <v>43875</v>
      </c>
    </row>
    <row r="877" spans="1:18" x14ac:dyDescent="0.4">
      <c r="A877" s="9">
        <v>20</v>
      </c>
      <c r="B877" s="9">
        <f>VLOOKUP(D877*10,[1]EDINET会社コード一覧!$A$3:$G$5445,4,FALSE)</f>
        <v>3550</v>
      </c>
      <c r="C877" t="str">
        <f>VLOOKUP(D877*10,[1]EDINET会社コード一覧!$A$3:$G$5445,5,FALSE)</f>
        <v>金属製品</v>
      </c>
      <c r="D877" s="9">
        <v>7985</v>
      </c>
      <c r="E877" s="4" t="s">
        <v>2257</v>
      </c>
      <c r="F877" t="s">
        <v>2</v>
      </c>
      <c r="G877" s="5">
        <v>43191</v>
      </c>
      <c r="H877" s="5">
        <v>43555</v>
      </c>
      <c r="I877" s="7" t="s">
        <v>0</v>
      </c>
      <c r="J877" s="9">
        <v>8087000000</v>
      </c>
      <c r="K877" s="9">
        <v>130000000</v>
      </c>
      <c r="L877" s="9">
        <v>121000000</v>
      </c>
      <c r="M877" s="9">
        <v>48000000</v>
      </c>
      <c r="N877" s="14">
        <v>40.28</v>
      </c>
      <c r="O877" s="9">
        <v>2191000000</v>
      </c>
      <c r="P877" s="9">
        <v>6921000000</v>
      </c>
      <c r="Q877" s="14">
        <v>1829.87</v>
      </c>
      <c r="R877" s="5">
        <v>43966</v>
      </c>
    </row>
    <row r="878" spans="1:18" x14ac:dyDescent="0.4">
      <c r="A878" s="9">
        <v>20</v>
      </c>
      <c r="B878" s="9">
        <f>VLOOKUP(D878*10,[1]EDINET会社コード一覧!$A$3:$G$5445,4,FALSE)</f>
        <v>3550</v>
      </c>
      <c r="C878" t="str">
        <f>VLOOKUP(D878*10,[1]EDINET会社コード一覧!$A$3:$G$5445,5,FALSE)</f>
        <v>金属製品</v>
      </c>
      <c r="D878" s="9">
        <v>7989</v>
      </c>
      <c r="E878" s="4" t="s">
        <v>2259</v>
      </c>
      <c r="F878" t="s">
        <v>15</v>
      </c>
      <c r="G878" s="5">
        <v>43466</v>
      </c>
      <c r="H878" s="5">
        <v>43830</v>
      </c>
      <c r="I878" s="7" t="s">
        <v>0</v>
      </c>
      <c r="J878" s="9">
        <v>32323000000</v>
      </c>
      <c r="K878" s="9">
        <v>3126000000</v>
      </c>
      <c r="L878" s="9">
        <v>3465000000</v>
      </c>
      <c r="M878" s="9">
        <v>2351000000</v>
      </c>
      <c r="N878" s="14">
        <v>120.85</v>
      </c>
      <c r="O878" s="9">
        <v>30120000000</v>
      </c>
      <c r="P878" s="9">
        <v>40836000000</v>
      </c>
      <c r="Q878" s="14">
        <v>1547.98</v>
      </c>
      <c r="R878" s="5">
        <v>43868</v>
      </c>
    </row>
    <row r="879" spans="1:18" x14ac:dyDescent="0.4">
      <c r="A879" s="9">
        <v>20</v>
      </c>
      <c r="B879" s="9">
        <f>VLOOKUP(D879*10,[1]EDINET会社コード一覧!$A$3:$G$5445,4,FALSE)</f>
        <v>3800</v>
      </c>
      <c r="C879" t="str">
        <f>VLOOKUP(D879*10,[1]EDINET会社コード一覧!$A$3:$G$5445,5,FALSE)</f>
        <v>その他製品</v>
      </c>
      <c r="D879" s="9">
        <v>7990</v>
      </c>
      <c r="E879" s="4" t="s">
        <v>2260</v>
      </c>
      <c r="F879" t="s">
        <v>2</v>
      </c>
      <c r="G879" s="5">
        <v>43191</v>
      </c>
      <c r="H879" s="5">
        <v>43555</v>
      </c>
      <c r="I879" s="7" t="s">
        <v>0</v>
      </c>
      <c r="J879" s="9">
        <v>44172000000</v>
      </c>
      <c r="K879" s="9">
        <v>245000000</v>
      </c>
      <c r="L879" s="9">
        <v>1186000000</v>
      </c>
      <c r="M879" s="9">
        <v>2324000000</v>
      </c>
      <c r="N879" s="14">
        <v>202.32</v>
      </c>
      <c r="O879" s="9">
        <v>18483000000</v>
      </c>
      <c r="P879" s="9">
        <v>55528000000</v>
      </c>
      <c r="Q879" s="14">
        <v>1609.2</v>
      </c>
      <c r="R879" s="5">
        <v>43964</v>
      </c>
    </row>
    <row r="880" spans="1:18" x14ac:dyDescent="0.4">
      <c r="A880" s="9">
        <v>20</v>
      </c>
      <c r="B880" s="9">
        <f>VLOOKUP(D880*10,[1]EDINET会社コード一覧!$A$3:$G$5445,4,FALSE)</f>
        <v>3800</v>
      </c>
      <c r="C880" t="str">
        <f>VLOOKUP(D880*10,[1]EDINET会社コード一覧!$A$3:$G$5445,5,FALSE)</f>
        <v>その他製品</v>
      </c>
      <c r="D880" s="9">
        <v>7994</v>
      </c>
      <c r="E880" s="4" t="s">
        <v>2261</v>
      </c>
      <c r="F880" t="s">
        <v>2</v>
      </c>
      <c r="G880" s="5">
        <v>43191</v>
      </c>
      <c r="H880" s="5">
        <v>43555</v>
      </c>
      <c r="I880" s="7" t="s">
        <v>0</v>
      </c>
      <c r="J880" s="9">
        <v>223447000000</v>
      </c>
      <c r="K880" s="9">
        <v>11028000000</v>
      </c>
      <c r="L880" s="9">
        <v>12874000000</v>
      </c>
      <c r="M880" s="9">
        <v>9851000000</v>
      </c>
      <c r="N880" s="14">
        <v>89.29</v>
      </c>
      <c r="O880" s="9">
        <v>118484000000</v>
      </c>
      <c r="P880" s="9">
        <v>207572000000</v>
      </c>
      <c r="Q880" s="14">
        <v>1073.96</v>
      </c>
      <c r="R880" s="5">
        <v>43964</v>
      </c>
    </row>
    <row r="881" spans="1:18" x14ac:dyDescent="0.4">
      <c r="A881" s="9">
        <v>20</v>
      </c>
      <c r="B881" s="9">
        <f>VLOOKUP(D881*10,[1]EDINET会社コード一覧!$A$3:$G$5445,4,FALSE)</f>
        <v>3100</v>
      </c>
      <c r="C881" t="str">
        <f>VLOOKUP(D881*10,[1]EDINET会社コード一覧!$A$3:$G$5445,5,FALSE)</f>
        <v>繊維製品</v>
      </c>
      <c r="D881" s="9">
        <v>8013</v>
      </c>
      <c r="E881" s="4" t="s">
        <v>2270</v>
      </c>
      <c r="F881" t="s">
        <v>63</v>
      </c>
      <c r="G881" s="5">
        <v>43132</v>
      </c>
      <c r="H881" s="5">
        <v>43496</v>
      </c>
      <c r="I881" s="7" t="s">
        <v>0</v>
      </c>
      <c r="J881" s="9">
        <v>14297000000</v>
      </c>
      <c r="K881" s="9">
        <v>298000000</v>
      </c>
      <c r="L881" s="9">
        <v>394000000</v>
      </c>
      <c r="M881" s="9">
        <v>302000000</v>
      </c>
      <c r="N881" s="14">
        <v>36.880000000000003</v>
      </c>
      <c r="O881" s="9">
        <v>8287000000</v>
      </c>
      <c r="P881" s="9">
        <v>12753000000</v>
      </c>
      <c r="Q881" s="14">
        <v>1009.3</v>
      </c>
      <c r="R881" s="5">
        <v>43903</v>
      </c>
    </row>
    <row r="882" spans="1:18" x14ac:dyDescent="0.4">
      <c r="A882" s="9">
        <v>20</v>
      </c>
      <c r="B882" s="9">
        <f>VLOOKUP(D882*10,[1]EDINET会社コード一覧!$A$3:$G$5445,4,FALSE)</f>
        <v>3650</v>
      </c>
      <c r="C882" t="str">
        <f>VLOOKUP(D882*10,[1]EDINET会社コード一覧!$A$3:$G$5445,5,FALSE)</f>
        <v>電気機器</v>
      </c>
      <c r="D882" s="9">
        <v>8035</v>
      </c>
      <c r="E882" s="4" t="s">
        <v>2282</v>
      </c>
      <c r="F882" t="s">
        <v>2</v>
      </c>
      <c r="G882" s="5">
        <v>43191</v>
      </c>
      <c r="H882" s="5">
        <v>43555</v>
      </c>
      <c r="I882" s="7" t="s">
        <v>0</v>
      </c>
      <c r="J882" s="9">
        <v>1158480000000</v>
      </c>
      <c r="K882" s="9">
        <v>146269000000</v>
      </c>
      <c r="L882" s="9">
        <v>352693000000</v>
      </c>
      <c r="M882" s="9">
        <v>312750000000</v>
      </c>
      <c r="N882" s="14">
        <v>1907.01</v>
      </c>
      <c r="O882" s="9">
        <v>540384000000</v>
      </c>
      <c r="P882" s="9">
        <v>978113000000</v>
      </c>
      <c r="Q882" s="14">
        <v>3250.92</v>
      </c>
      <c r="R882" s="5">
        <v>43951</v>
      </c>
    </row>
    <row r="883" spans="1:18" x14ac:dyDescent="0.4">
      <c r="A883" s="9">
        <v>20</v>
      </c>
      <c r="B883" s="9">
        <f>VLOOKUP(D883*10,[1]EDINET会社コード一覧!$A$3:$G$5445,4,FALSE)</f>
        <v>3750</v>
      </c>
      <c r="C883" t="str">
        <f>VLOOKUP(D883*10,[1]EDINET会社コード一覧!$A$3:$G$5445,5,FALSE)</f>
        <v>精密機器</v>
      </c>
      <c r="D883" s="9">
        <v>8050</v>
      </c>
      <c r="E883" s="4" t="s">
        <v>2290</v>
      </c>
      <c r="F883" t="s">
        <v>2</v>
      </c>
      <c r="G883" s="5">
        <v>43191</v>
      </c>
      <c r="H883" s="5">
        <v>43555</v>
      </c>
      <c r="I883" s="7" t="s">
        <v>0</v>
      </c>
      <c r="J883" s="9">
        <v>11301000000</v>
      </c>
      <c r="K883" s="9">
        <v>2025000000</v>
      </c>
      <c r="L883" s="9">
        <v>2691000000</v>
      </c>
      <c r="M883" s="9">
        <v>3719000000</v>
      </c>
      <c r="N883" s="14">
        <v>90.21</v>
      </c>
      <c r="O883" s="9">
        <v>55029000000</v>
      </c>
      <c r="P883" s="9">
        <v>176640000000</v>
      </c>
      <c r="Q883" s="14">
        <v>1334.48</v>
      </c>
      <c r="R883" s="5">
        <v>43963</v>
      </c>
    </row>
    <row r="884" spans="1:18" x14ac:dyDescent="0.4">
      <c r="A884" s="9">
        <v>20</v>
      </c>
      <c r="B884" s="9">
        <f>VLOOKUP(D884*10,[1]EDINET会社コード一覧!$A$3:$G$5445,4,FALSE)</f>
        <v>3750</v>
      </c>
      <c r="C884" t="str">
        <f>VLOOKUP(D884*10,[1]EDINET会社コード一覧!$A$3:$G$5445,5,FALSE)</f>
        <v>精密機器</v>
      </c>
      <c r="D884" s="9">
        <v>8086</v>
      </c>
      <c r="E884" s="4" t="s">
        <v>2312</v>
      </c>
      <c r="F884" t="s">
        <v>2</v>
      </c>
      <c r="G884" s="5">
        <v>43191</v>
      </c>
      <c r="H884" s="5">
        <v>43555</v>
      </c>
      <c r="I884" s="7" t="s">
        <v>0</v>
      </c>
      <c r="J884" s="9">
        <v>310603000000</v>
      </c>
      <c r="K884" s="9">
        <v>12708000000</v>
      </c>
      <c r="L884" s="9">
        <v>17399000000</v>
      </c>
      <c r="M884" s="9">
        <v>12231000000</v>
      </c>
      <c r="N884" s="14">
        <v>74.25</v>
      </c>
      <c r="O884" s="9">
        <v>171014000000</v>
      </c>
      <c r="P884" s="9">
        <v>654743000000</v>
      </c>
      <c r="Q884" s="14">
        <v>1048.54</v>
      </c>
      <c r="R884" s="5">
        <v>43962</v>
      </c>
    </row>
    <row r="885" spans="1:18" x14ac:dyDescent="0.4">
      <c r="A885" s="9">
        <v>20</v>
      </c>
      <c r="B885" s="9">
        <f>VLOOKUP(D885*10,[1]EDINET会社コード一覧!$A$3:$G$5445,4,FALSE)</f>
        <v>3100</v>
      </c>
      <c r="C885" t="str">
        <f>VLOOKUP(D885*10,[1]EDINET会社コード一覧!$A$3:$G$5445,5,FALSE)</f>
        <v>繊維製品</v>
      </c>
      <c r="D885" s="9">
        <v>8107</v>
      </c>
      <c r="E885" s="4" t="s">
        <v>2326</v>
      </c>
      <c r="F885" t="s">
        <v>2</v>
      </c>
      <c r="G885" s="5">
        <v>43191</v>
      </c>
      <c r="H885" s="5">
        <v>43555</v>
      </c>
      <c r="I885" s="7" t="s">
        <v>0</v>
      </c>
      <c r="J885" s="9">
        <v>4059000000</v>
      </c>
      <c r="K885" s="9">
        <v>-587000000</v>
      </c>
      <c r="L885" s="9">
        <v>-601000000</v>
      </c>
      <c r="M885" s="9">
        <v>-640000000</v>
      </c>
      <c r="N885" s="14">
        <v>-6.02</v>
      </c>
      <c r="O885" s="9">
        <v>1075000000</v>
      </c>
      <c r="P885" s="9">
        <v>2115000000</v>
      </c>
      <c r="Q885" s="14">
        <v>9.61</v>
      </c>
      <c r="R885" s="5">
        <v>43966</v>
      </c>
    </row>
    <row r="886" spans="1:18" x14ac:dyDescent="0.4">
      <c r="A886" s="9">
        <v>20</v>
      </c>
      <c r="B886" s="9">
        <f>VLOOKUP(D886*10,[1]EDINET会社コード一覧!$A$3:$G$5445,4,FALSE)</f>
        <v>3100</v>
      </c>
      <c r="C886" t="str">
        <f>VLOOKUP(D886*10,[1]EDINET会社コード一覧!$A$3:$G$5445,5,FALSE)</f>
        <v>繊維製品</v>
      </c>
      <c r="D886" s="9">
        <v>8111</v>
      </c>
      <c r="E886" s="4" t="s">
        <v>2328</v>
      </c>
      <c r="F886" t="s">
        <v>2</v>
      </c>
      <c r="G886" s="5">
        <v>43191</v>
      </c>
      <c r="H886" s="5">
        <v>43555</v>
      </c>
      <c r="I886" s="7" t="s">
        <v>0</v>
      </c>
      <c r="J886" s="9">
        <v>72845000000</v>
      </c>
      <c r="K886" s="9">
        <v>9882000000</v>
      </c>
      <c r="L886" s="9">
        <v>11341000000</v>
      </c>
      <c r="M886" s="9">
        <v>7915000000</v>
      </c>
      <c r="N886" s="14">
        <v>173.94</v>
      </c>
      <c r="O886" s="9">
        <v>24670000000</v>
      </c>
      <c r="P886" s="9">
        <v>58717000000</v>
      </c>
      <c r="Q886" s="14">
        <v>545.22</v>
      </c>
      <c r="R886" s="5">
        <v>43965</v>
      </c>
    </row>
    <row r="887" spans="1:18" x14ac:dyDescent="0.4">
      <c r="A887" s="9">
        <v>20</v>
      </c>
      <c r="B887" s="9">
        <f>VLOOKUP(D887*10,[1]EDINET会社コード一覧!$A$3:$G$5445,4,FALSE)</f>
        <v>3200</v>
      </c>
      <c r="C887" t="str">
        <f>VLOOKUP(D887*10,[1]EDINET会社コード一覧!$A$3:$G$5445,5,FALSE)</f>
        <v>化学</v>
      </c>
      <c r="D887" s="9">
        <v>8113</v>
      </c>
      <c r="E887" s="4" t="s">
        <v>2329</v>
      </c>
      <c r="F887" t="s">
        <v>15</v>
      </c>
      <c r="G887" s="5">
        <v>43466</v>
      </c>
      <c r="H887" s="5">
        <v>43830</v>
      </c>
      <c r="I887" s="7" t="s">
        <v>0</v>
      </c>
      <c r="J887" s="9">
        <v>355721000000</v>
      </c>
      <c r="K887" s="9">
        <v>26906000000</v>
      </c>
      <c r="L887" s="9">
        <v>40217000000</v>
      </c>
      <c r="M887" s="9">
        <v>35119000000</v>
      </c>
      <c r="N887" s="14">
        <v>59.04</v>
      </c>
      <c r="O887" s="9">
        <v>316040000000</v>
      </c>
      <c r="P887" s="9">
        <v>443842000000</v>
      </c>
      <c r="Q887" s="14">
        <v>527.99</v>
      </c>
      <c r="R887" s="5">
        <v>43874</v>
      </c>
    </row>
    <row r="888" spans="1:18" x14ac:dyDescent="0.4">
      <c r="A888" s="9">
        <v>20</v>
      </c>
      <c r="B888" s="9">
        <f>VLOOKUP(D888*10,[1]EDINET会社コード一覧!$A$3:$G$5445,4,FALSE)</f>
        <v>3100</v>
      </c>
      <c r="C888" t="str">
        <f>VLOOKUP(D888*10,[1]EDINET会社コード一覧!$A$3:$G$5445,5,FALSE)</f>
        <v>繊維製品</v>
      </c>
      <c r="D888" s="9">
        <v>8143</v>
      </c>
      <c r="E888" s="4" t="s">
        <v>2345</v>
      </c>
      <c r="F888" t="s">
        <v>23</v>
      </c>
      <c r="G888" s="5">
        <v>43160</v>
      </c>
      <c r="H888" s="5">
        <v>43524</v>
      </c>
      <c r="I888" s="7" t="s">
        <v>0</v>
      </c>
      <c r="J888" s="9">
        <v>7064000000</v>
      </c>
      <c r="K888" s="9">
        <v>-289000000</v>
      </c>
      <c r="L888" s="9">
        <v>-303000000</v>
      </c>
      <c r="M888" s="9">
        <v>-945000000</v>
      </c>
      <c r="N888" s="14">
        <v>-403.68</v>
      </c>
      <c r="O888" s="9">
        <v>4390000000</v>
      </c>
      <c r="P888" s="9">
        <v>6495000000</v>
      </c>
      <c r="Q888" s="14">
        <v>1860.12</v>
      </c>
      <c r="R888" s="5">
        <v>43942</v>
      </c>
    </row>
    <row r="889" spans="1:18" x14ac:dyDescent="0.4">
      <c r="A889" s="9">
        <v>20</v>
      </c>
      <c r="B889" s="9">
        <f>VLOOKUP(D889*10,[1]EDINET会社コード一覧!$A$3:$G$5445,4,FALSE)</f>
        <v>3550</v>
      </c>
      <c r="C889" t="str">
        <f>VLOOKUP(D889*10,[1]EDINET会社コード一覧!$A$3:$G$5445,5,FALSE)</f>
        <v>金属製品</v>
      </c>
      <c r="D889" s="9">
        <v>8155</v>
      </c>
      <c r="E889" s="4" t="s">
        <v>2353</v>
      </c>
      <c r="F889" t="s">
        <v>6</v>
      </c>
      <c r="G889" s="5">
        <v>43252</v>
      </c>
      <c r="H889" s="5">
        <v>43616</v>
      </c>
      <c r="I889" s="6" t="s">
        <v>0</v>
      </c>
      <c r="J889" s="9">
        <v>95163000000</v>
      </c>
      <c r="K889" s="9">
        <v>5645000000</v>
      </c>
      <c r="L889" s="9">
        <v>5476000000</v>
      </c>
      <c r="M889" s="9">
        <v>3806000000</v>
      </c>
      <c r="N889" s="14">
        <v>118.49</v>
      </c>
      <c r="O889" s="9">
        <v>60665000000</v>
      </c>
      <c r="P889" s="9">
        <v>97390000000</v>
      </c>
      <c r="Q889" s="14">
        <v>1888.32</v>
      </c>
      <c r="R889" s="5">
        <v>44027</v>
      </c>
    </row>
    <row r="890" spans="1:18" x14ac:dyDescent="0.4">
      <c r="A890" s="9">
        <v>20</v>
      </c>
      <c r="B890" s="9">
        <f>VLOOKUP(D890*10,[1]EDINET会社コード一覧!$A$3:$G$5445,4,FALSE)</f>
        <v>4050</v>
      </c>
      <c r="C890" t="str">
        <f>VLOOKUP(D890*10,[1]EDINET会社コード一覧!$A$3:$G$5445,5,FALSE)</f>
        <v>電気・ガス業</v>
      </c>
      <c r="D890" s="9">
        <v>9502</v>
      </c>
      <c r="E890" s="4" t="s">
        <v>2703</v>
      </c>
      <c r="F890" t="s">
        <v>2</v>
      </c>
      <c r="G890" s="5">
        <v>43191</v>
      </c>
      <c r="H890" s="5">
        <v>43555</v>
      </c>
      <c r="I890" s="7" t="s">
        <v>0</v>
      </c>
      <c r="J890" s="9">
        <v>2743024000000</v>
      </c>
      <c r="K890" s="9">
        <v>105556000000</v>
      </c>
      <c r="L890" s="9">
        <v>89033000000</v>
      </c>
      <c r="M890" s="9">
        <v>66024000000</v>
      </c>
      <c r="N890" s="14">
        <v>87.25</v>
      </c>
      <c r="O890" s="9">
        <v>1480006000000</v>
      </c>
      <c r="P890" s="9">
        <v>5402856000000</v>
      </c>
      <c r="Q890" s="14">
        <v>1955.81</v>
      </c>
      <c r="R890" s="5">
        <v>43969</v>
      </c>
    </row>
    <row r="891" spans="1:18" x14ac:dyDescent="0.4">
      <c r="A891" s="9">
        <v>20</v>
      </c>
      <c r="B891" s="9">
        <f>VLOOKUP(D891*10,[1]EDINET会社コード一覧!$A$3:$G$5445,4,FALSE)</f>
        <v>4050</v>
      </c>
      <c r="C891" t="str">
        <f>VLOOKUP(D891*10,[1]EDINET会社コード一覧!$A$3:$G$5445,5,FALSE)</f>
        <v>電気・ガス業</v>
      </c>
      <c r="D891" s="9">
        <v>9504</v>
      </c>
      <c r="E891" s="4" t="s">
        <v>2705</v>
      </c>
      <c r="F891" t="s">
        <v>2</v>
      </c>
      <c r="G891" s="5">
        <v>43191</v>
      </c>
      <c r="H891" s="5">
        <v>43555</v>
      </c>
      <c r="I891" s="7" t="s">
        <v>0</v>
      </c>
      <c r="J891" s="9">
        <v>1280501000000</v>
      </c>
      <c r="K891" s="9">
        <v>11284000000</v>
      </c>
      <c r="L891" s="9">
        <v>6908000000</v>
      </c>
      <c r="M891" s="9">
        <v>8510000000</v>
      </c>
      <c r="N891" s="14">
        <v>24.7</v>
      </c>
      <c r="O891" s="9">
        <v>403735000000</v>
      </c>
      <c r="P891" s="9">
        <v>3085124000000</v>
      </c>
      <c r="Q891" s="14">
        <v>1171.93</v>
      </c>
      <c r="R891" s="5">
        <v>43949</v>
      </c>
    </row>
    <row r="892" spans="1:18" x14ac:dyDescent="0.4">
      <c r="A892" s="9">
        <v>20</v>
      </c>
      <c r="B892" s="9">
        <f>VLOOKUP(D892*10,[1]EDINET会社コード一覧!$A$3:$G$5445,4,FALSE)</f>
        <v>4050</v>
      </c>
      <c r="C892" t="str">
        <f>VLOOKUP(D892*10,[1]EDINET会社コード一覧!$A$3:$G$5445,5,FALSE)</f>
        <v>電気・ガス業</v>
      </c>
      <c r="D892" s="9">
        <v>9507</v>
      </c>
      <c r="E892" s="4" t="s">
        <v>2708</v>
      </c>
      <c r="F892" t="s">
        <v>2</v>
      </c>
      <c r="G892" s="5">
        <v>43191</v>
      </c>
      <c r="H892" s="5">
        <v>43555</v>
      </c>
      <c r="I892" s="7" t="s">
        <v>0</v>
      </c>
      <c r="J892" s="9">
        <v>654076000000</v>
      </c>
      <c r="K892" s="9">
        <v>14401000000</v>
      </c>
      <c r="L892" s="9">
        <v>15708000000</v>
      </c>
      <c r="M892" s="9">
        <v>11402000000</v>
      </c>
      <c r="N892" s="14">
        <v>54.94</v>
      </c>
      <c r="O892" s="9">
        <v>283661000000</v>
      </c>
      <c r="P892" s="9">
        <v>1272903000000</v>
      </c>
      <c r="Q892" s="14">
        <v>1366.73</v>
      </c>
      <c r="R892" s="5">
        <v>43581</v>
      </c>
    </row>
    <row r="893" spans="1:18" x14ac:dyDescent="0.4">
      <c r="A893" s="9">
        <v>20</v>
      </c>
      <c r="B893" s="9">
        <f>VLOOKUP(D893*10,[1]EDINET会社コード一覧!$A$3:$G$5445,4,FALSE)</f>
        <v>4050</v>
      </c>
      <c r="C893" t="str">
        <f>VLOOKUP(D893*10,[1]EDINET会社コード一覧!$A$3:$G$5445,5,FALSE)</f>
        <v>電気・ガス業</v>
      </c>
      <c r="D893" s="9">
        <v>9508</v>
      </c>
      <c r="E893" s="4" t="s">
        <v>2709</v>
      </c>
      <c r="F893" t="s">
        <v>2</v>
      </c>
      <c r="G893" s="5">
        <v>43191</v>
      </c>
      <c r="H893" s="5">
        <v>43555</v>
      </c>
      <c r="I893" s="7" t="s">
        <v>0</v>
      </c>
      <c r="J893" s="9">
        <v>1867152000000</v>
      </c>
      <c r="K893" s="9">
        <v>60656000000</v>
      </c>
      <c r="L893" s="9">
        <v>32534000000</v>
      </c>
      <c r="M893" s="9">
        <v>23425000000</v>
      </c>
      <c r="N893" s="14">
        <v>42.08</v>
      </c>
      <c r="O893" s="9">
        <v>495799000000</v>
      </c>
      <c r="P893" s="9">
        <v>4278837000000</v>
      </c>
      <c r="Q893" s="14">
        <v>832.6</v>
      </c>
      <c r="R893" s="5">
        <v>43951</v>
      </c>
    </row>
    <row r="894" spans="1:18" x14ac:dyDescent="0.4">
      <c r="A894" s="9">
        <v>20</v>
      </c>
      <c r="B894" s="9">
        <f>VLOOKUP(D894*10,[1]EDINET会社コード一覧!$A$3:$G$5445,4,FALSE)</f>
        <v>4050</v>
      </c>
      <c r="C894" t="str">
        <f>VLOOKUP(D894*10,[1]EDINET会社コード一覧!$A$3:$G$5445,5,FALSE)</f>
        <v>電気・ガス業</v>
      </c>
      <c r="D894" s="9">
        <v>9509</v>
      </c>
      <c r="E894" s="4" t="s">
        <v>2710</v>
      </c>
      <c r="F894" t="s">
        <v>2</v>
      </c>
      <c r="G894" s="5">
        <v>43191</v>
      </c>
      <c r="H894" s="5">
        <v>43555</v>
      </c>
      <c r="I894" s="7" t="s">
        <v>0</v>
      </c>
      <c r="J894" s="9">
        <v>721278000000</v>
      </c>
      <c r="K894" s="9">
        <v>37048000000</v>
      </c>
      <c r="L894" s="9">
        <v>26285000000</v>
      </c>
      <c r="M894" s="9">
        <v>20233000000</v>
      </c>
      <c r="N894" s="14">
        <v>91.59</v>
      </c>
      <c r="O894" s="9">
        <v>185101000000</v>
      </c>
      <c r="P894" s="9">
        <v>1886795000000</v>
      </c>
      <c r="Q894" s="14">
        <v>665.13</v>
      </c>
      <c r="R894" s="5">
        <v>43951</v>
      </c>
    </row>
    <row r="895" spans="1:18" x14ac:dyDescent="0.4">
      <c r="A895" s="9">
        <v>20</v>
      </c>
      <c r="B895" s="9">
        <f>VLOOKUP(D895*10,[1]EDINET会社コード一覧!$A$3:$G$5445,4,FALSE)</f>
        <v>4050</v>
      </c>
      <c r="C895" t="str">
        <f>VLOOKUP(D895*10,[1]EDINET会社コード一覧!$A$3:$G$5445,5,FALSE)</f>
        <v>電気・ガス業</v>
      </c>
      <c r="D895" s="9">
        <v>9513</v>
      </c>
      <c r="E895" s="4" t="s">
        <v>2712</v>
      </c>
      <c r="F895" t="s">
        <v>2</v>
      </c>
      <c r="G895" s="5">
        <v>43191</v>
      </c>
      <c r="H895" s="5">
        <v>43555</v>
      </c>
      <c r="I895" s="7" t="s">
        <v>0</v>
      </c>
      <c r="J895" s="9">
        <v>646958000000</v>
      </c>
      <c r="K895" s="9">
        <v>18678000000</v>
      </c>
      <c r="L895" s="9">
        <v>54405000000</v>
      </c>
      <c r="M895" s="9">
        <v>52784000000</v>
      </c>
      <c r="N895" s="14">
        <v>288.36</v>
      </c>
      <c r="O895" s="9">
        <v>622277000000</v>
      </c>
      <c r="P895" s="9">
        <v>2211815000000</v>
      </c>
      <c r="Q895" s="14">
        <v>3399.51</v>
      </c>
      <c r="R895" s="5">
        <v>43951</v>
      </c>
    </row>
    <row r="896" spans="1:18" x14ac:dyDescent="0.4">
      <c r="A896" s="9">
        <v>20</v>
      </c>
      <c r="B896" s="9">
        <f>VLOOKUP(D896*10,[1]EDINET会社コード一覧!$A$3:$G$5445,4,FALSE)</f>
        <v>4050</v>
      </c>
      <c r="C896" t="str">
        <f>VLOOKUP(D896*10,[1]EDINET会社コード一覧!$A$3:$G$5445,5,FALSE)</f>
        <v>電気・ガス業</v>
      </c>
      <c r="D896" s="9">
        <v>9531</v>
      </c>
      <c r="E896" s="4" t="s">
        <v>2714</v>
      </c>
      <c r="F896" t="s">
        <v>2</v>
      </c>
      <c r="G896" s="5">
        <v>43191</v>
      </c>
      <c r="H896" s="5">
        <v>43555</v>
      </c>
      <c r="I896" s="7" t="s">
        <v>0</v>
      </c>
      <c r="J896" s="9">
        <v>1768567000000</v>
      </c>
      <c r="K896" s="9">
        <v>48920000000</v>
      </c>
      <c r="L896" s="9">
        <v>62910000000</v>
      </c>
      <c r="M896" s="9">
        <v>53717000000</v>
      </c>
      <c r="N896" s="14">
        <v>119.18</v>
      </c>
      <c r="O896" s="9">
        <v>891212000000</v>
      </c>
      <c r="P896" s="9">
        <v>2078862000000</v>
      </c>
      <c r="Q896" s="14">
        <v>1980.71</v>
      </c>
      <c r="R896" s="5">
        <v>43949</v>
      </c>
    </row>
    <row r="897" spans="1:18" x14ac:dyDescent="0.4">
      <c r="A897" s="9">
        <v>20</v>
      </c>
      <c r="B897" s="9">
        <f>VLOOKUP(D897*10,[1]EDINET会社コード一覧!$A$3:$G$5445,4,FALSE)</f>
        <v>4050</v>
      </c>
      <c r="C897" t="str">
        <f>VLOOKUP(D897*10,[1]EDINET会社コード一覧!$A$3:$G$5445,5,FALSE)</f>
        <v>電気・ガス業</v>
      </c>
      <c r="D897" s="9">
        <v>9533</v>
      </c>
      <c r="E897" s="4" t="s">
        <v>2716</v>
      </c>
      <c r="F897" t="s">
        <v>2</v>
      </c>
      <c r="G897" s="5">
        <v>43191</v>
      </c>
      <c r="H897" s="5">
        <v>43555</v>
      </c>
      <c r="I897" s="7" t="s">
        <v>0</v>
      </c>
      <c r="J897" s="9">
        <v>365015000000</v>
      </c>
      <c r="K897" s="9">
        <v>11538000000</v>
      </c>
      <c r="L897" s="9">
        <v>17278000000</v>
      </c>
      <c r="M897" s="9">
        <v>12950000000</v>
      </c>
      <c r="N897" s="14">
        <v>121.79</v>
      </c>
      <c r="O897" s="9">
        <v>277308000000</v>
      </c>
      <c r="P897" s="9">
        <v>467810000000</v>
      </c>
      <c r="Q897" s="14">
        <v>2607.87</v>
      </c>
      <c r="R897" s="5">
        <v>43949</v>
      </c>
    </row>
    <row r="898" spans="1:18" x14ac:dyDescent="0.4">
      <c r="A898" s="9">
        <v>20</v>
      </c>
      <c r="B898" s="9">
        <f>VLOOKUP(D898*10,[1]EDINET会社コード一覧!$A$3:$G$5445,4,FALSE)</f>
        <v>4050</v>
      </c>
      <c r="C898" t="str">
        <f>VLOOKUP(D898*10,[1]EDINET会社コード一覧!$A$3:$G$5445,5,FALSE)</f>
        <v>電気・ガス業</v>
      </c>
      <c r="D898" s="9">
        <v>9535</v>
      </c>
      <c r="E898" s="4" t="s">
        <v>2718</v>
      </c>
      <c r="F898" t="s">
        <v>2</v>
      </c>
      <c r="G898" s="5">
        <v>43191</v>
      </c>
      <c r="H898" s="5">
        <v>43555</v>
      </c>
      <c r="I898" s="7" t="s">
        <v>0</v>
      </c>
      <c r="J898" s="9">
        <v>62362000000</v>
      </c>
      <c r="K898" s="9">
        <v>-54000000</v>
      </c>
      <c r="L898" s="9">
        <v>1736000000</v>
      </c>
      <c r="M898" s="9">
        <v>1704000000</v>
      </c>
      <c r="N898" s="14">
        <v>25.2</v>
      </c>
      <c r="O898" s="9">
        <v>33541000000</v>
      </c>
      <c r="P898" s="9">
        <v>84878000000</v>
      </c>
      <c r="Q898" s="14">
        <v>495.23</v>
      </c>
      <c r="R898" s="5">
        <v>43962</v>
      </c>
    </row>
    <row r="899" spans="1:18" x14ac:dyDescent="0.4">
      <c r="A899" s="9">
        <v>20</v>
      </c>
      <c r="B899" s="9">
        <f>VLOOKUP(D899*10,[1]EDINET会社コード一覧!$A$3:$G$5445,4,FALSE)</f>
        <v>4050</v>
      </c>
      <c r="C899" t="str">
        <f>VLOOKUP(D899*10,[1]EDINET会社コード一覧!$A$3:$G$5445,5,FALSE)</f>
        <v>電気・ガス業</v>
      </c>
      <c r="D899" s="9">
        <v>9537</v>
      </c>
      <c r="E899" s="4" t="s">
        <v>2720</v>
      </c>
      <c r="F899" t="s">
        <v>2</v>
      </c>
      <c r="G899" s="5">
        <v>43191</v>
      </c>
      <c r="H899" s="5">
        <v>43555</v>
      </c>
      <c r="I899" s="7" t="s">
        <v>0</v>
      </c>
      <c r="J899" s="9">
        <v>43193000000</v>
      </c>
      <c r="K899" s="9">
        <v>950000000</v>
      </c>
      <c r="L899" s="9">
        <v>1192000000</v>
      </c>
      <c r="M899" s="9">
        <v>861000000</v>
      </c>
      <c r="N899" s="14">
        <v>179.61</v>
      </c>
      <c r="O899" s="9">
        <v>37849000000</v>
      </c>
      <c r="P899" s="9">
        <v>48758000000</v>
      </c>
      <c r="Q899" s="14">
        <v>7895.21</v>
      </c>
      <c r="R899" s="5">
        <v>43966</v>
      </c>
    </row>
    <row r="900" spans="1:18" x14ac:dyDescent="0.4">
      <c r="A900" s="9">
        <v>30</v>
      </c>
      <c r="B900" s="9">
        <f>VLOOKUP(D900*10,[1]EDINET会社コード一覧!$A$3:$G$5445,4,FALSE)</f>
        <v>6050</v>
      </c>
      <c r="C900" t="str">
        <f>VLOOKUP(D900*10,[1]EDINET会社コード一覧!$A$3:$G$5445,5,FALSE)</f>
        <v>卸売業</v>
      </c>
      <c r="D900" s="9">
        <v>1352</v>
      </c>
      <c r="E900" s="4" t="s">
        <v>4</v>
      </c>
      <c r="F900" t="s">
        <v>2</v>
      </c>
      <c r="G900" s="5">
        <v>43191</v>
      </c>
      <c r="H900" s="5">
        <v>43555</v>
      </c>
      <c r="I900" s="6" t="s">
        <v>0</v>
      </c>
      <c r="J900" s="9">
        <v>21406000000</v>
      </c>
      <c r="K900" s="9">
        <v>431000000</v>
      </c>
      <c r="L900" s="9">
        <v>200000000</v>
      </c>
      <c r="M900" s="9">
        <v>209000000</v>
      </c>
      <c r="N900" s="14">
        <v>25.07</v>
      </c>
      <c r="O900" s="9">
        <v>5479000000</v>
      </c>
      <c r="P900" s="9">
        <v>33523000000</v>
      </c>
      <c r="Q900" s="14">
        <v>654.32000000000005</v>
      </c>
      <c r="R900" s="5">
        <v>43966</v>
      </c>
    </row>
    <row r="901" spans="1:18" x14ac:dyDescent="0.4">
      <c r="A901" s="9">
        <v>30</v>
      </c>
      <c r="B901" s="9">
        <f>VLOOKUP(D901*10,[1]EDINET会社コード一覧!$A$3:$G$5445,4,FALSE)</f>
        <v>9050</v>
      </c>
      <c r="C901" t="str">
        <f>VLOOKUP(D901*10,[1]EDINET会社コード一覧!$A$3:$G$5445,5,FALSE)</f>
        <v>サービス業</v>
      </c>
      <c r="D901" s="9">
        <v>2121</v>
      </c>
      <c r="E901" s="4" t="s">
        <v>181</v>
      </c>
      <c r="F901" t="s">
        <v>2</v>
      </c>
      <c r="G901" s="5">
        <v>43191</v>
      </c>
      <c r="H901" s="5">
        <v>43555</v>
      </c>
      <c r="I901" s="6" t="s">
        <v>0</v>
      </c>
      <c r="J901" s="9">
        <v>141427000000</v>
      </c>
      <c r="K901" s="9">
        <v>42781000000</v>
      </c>
      <c r="L901" s="9">
        <v>43219000000</v>
      </c>
      <c r="M901" s="9">
        <v>26319000000</v>
      </c>
      <c r="N901" s="14">
        <v>347.6</v>
      </c>
      <c r="O901" s="9">
        <v>178788000000</v>
      </c>
      <c r="P901" s="9">
        <v>190213000000</v>
      </c>
      <c r="Q901" s="14">
        <v>2365.4</v>
      </c>
      <c r="R901" s="5">
        <v>43966</v>
      </c>
    </row>
    <row r="902" spans="1:18" x14ac:dyDescent="0.4">
      <c r="A902" s="9">
        <v>30</v>
      </c>
      <c r="B902" s="9">
        <f>VLOOKUP(D902*10,[1]EDINET会社コード一覧!$A$3:$G$5445,4,FALSE)</f>
        <v>9050</v>
      </c>
      <c r="C902" t="str">
        <f>VLOOKUP(D902*10,[1]EDINET会社コード一覧!$A$3:$G$5445,5,FALSE)</f>
        <v>サービス業</v>
      </c>
      <c r="D902" s="9">
        <v>2127</v>
      </c>
      <c r="E902" s="4" t="s">
        <v>182</v>
      </c>
      <c r="F902" t="s">
        <v>2</v>
      </c>
      <c r="G902" s="5">
        <v>43191</v>
      </c>
      <c r="H902" s="5">
        <v>43555</v>
      </c>
      <c r="I902" s="6" t="s">
        <v>0</v>
      </c>
      <c r="J902" s="9">
        <v>28342000000</v>
      </c>
      <c r="K902" s="9">
        <v>12658000000</v>
      </c>
      <c r="L902" s="9">
        <v>12618000000</v>
      </c>
      <c r="M902" s="9">
        <v>8978000000</v>
      </c>
      <c r="N902" s="14">
        <v>55.82</v>
      </c>
      <c r="O902" s="9">
        <v>26991000000</v>
      </c>
      <c r="P902" s="9">
        <v>35335000000</v>
      </c>
      <c r="Q902" s="14">
        <v>167.51</v>
      </c>
      <c r="R902" s="5">
        <v>43966</v>
      </c>
    </row>
    <row r="903" spans="1:18" x14ac:dyDescent="0.4">
      <c r="A903" s="9">
        <v>30</v>
      </c>
      <c r="B903" s="9">
        <f>VLOOKUP(D903*10,[1]EDINET会社コード一覧!$A$3:$G$5445,4,FALSE)</f>
        <v>9050</v>
      </c>
      <c r="C903" t="str">
        <f>VLOOKUP(D903*10,[1]EDINET会社コード一覧!$A$3:$G$5445,5,FALSE)</f>
        <v>サービス業</v>
      </c>
      <c r="D903" s="9">
        <v>2134</v>
      </c>
      <c r="E903" s="4" t="s">
        <v>183</v>
      </c>
      <c r="F903" t="s">
        <v>2</v>
      </c>
      <c r="G903" s="5">
        <v>43191</v>
      </c>
      <c r="H903" s="5">
        <v>43555</v>
      </c>
      <c r="I903" s="6" t="s">
        <v>0</v>
      </c>
      <c r="J903" s="9">
        <v>654000000</v>
      </c>
      <c r="K903" s="9">
        <v>121000000</v>
      </c>
      <c r="L903" s="9">
        <v>125000000</v>
      </c>
      <c r="M903" s="9">
        <v>-269000000</v>
      </c>
      <c r="N903" s="14">
        <v>-4.95</v>
      </c>
      <c r="O903" s="9">
        <v>2342000000</v>
      </c>
      <c r="P903" s="9">
        <v>2466000000</v>
      </c>
      <c r="Q903" s="14">
        <v>41.76</v>
      </c>
      <c r="R903" s="5">
        <v>44027</v>
      </c>
    </row>
    <row r="904" spans="1:18" x14ac:dyDescent="0.4">
      <c r="A904" s="9">
        <v>30</v>
      </c>
      <c r="B904" s="9">
        <f>VLOOKUP(D904*10,[1]EDINET会社コード一覧!$A$3:$G$5445,4,FALSE)</f>
        <v>9050</v>
      </c>
      <c r="C904" t="str">
        <f>VLOOKUP(D904*10,[1]EDINET会社コード一覧!$A$3:$G$5445,5,FALSE)</f>
        <v>サービス業</v>
      </c>
      <c r="D904" s="9">
        <v>2136</v>
      </c>
      <c r="E904" s="4" t="s">
        <v>184</v>
      </c>
      <c r="F904" t="s">
        <v>2</v>
      </c>
      <c r="G904" s="5">
        <v>43191</v>
      </c>
      <c r="H904" s="5">
        <v>43555</v>
      </c>
      <c r="I904" s="6" t="s">
        <v>0</v>
      </c>
      <c r="J904" s="9">
        <v>5354000000</v>
      </c>
      <c r="K904" s="9">
        <v>504000000</v>
      </c>
      <c r="L904" s="9">
        <v>501000000</v>
      </c>
      <c r="M904" s="9">
        <v>339000000</v>
      </c>
      <c r="N904" s="14">
        <v>85.5</v>
      </c>
      <c r="O904" s="9">
        <v>2515000000</v>
      </c>
      <c r="P904" s="9">
        <v>4611000000</v>
      </c>
      <c r="Q904" s="14">
        <v>632.73</v>
      </c>
      <c r="R904" s="5">
        <v>43963</v>
      </c>
    </row>
    <row r="905" spans="1:18" x14ac:dyDescent="0.4">
      <c r="A905" s="9">
        <v>30</v>
      </c>
      <c r="B905" s="9">
        <f>VLOOKUP(D905*10,[1]EDINET会社コード一覧!$A$3:$G$5445,4,FALSE)</f>
        <v>9050</v>
      </c>
      <c r="C905" t="str">
        <f>VLOOKUP(D905*10,[1]EDINET会社コード一覧!$A$3:$G$5445,5,FALSE)</f>
        <v>サービス業</v>
      </c>
      <c r="D905" s="9">
        <v>2146</v>
      </c>
      <c r="E905" s="4" t="s">
        <v>188</v>
      </c>
      <c r="F905" t="s">
        <v>2</v>
      </c>
      <c r="G905" s="5">
        <v>43191</v>
      </c>
      <c r="H905" s="5">
        <v>43555</v>
      </c>
      <c r="I905" s="6" t="s">
        <v>0</v>
      </c>
      <c r="J905" s="9">
        <v>8395000000</v>
      </c>
      <c r="K905" s="9">
        <v>4020000000</v>
      </c>
      <c r="L905" s="9">
        <v>3987000000</v>
      </c>
      <c r="M905" s="9">
        <v>3321000000</v>
      </c>
      <c r="N905" s="14">
        <v>82.28</v>
      </c>
      <c r="O905" s="9">
        <v>5737000000</v>
      </c>
      <c r="P905" s="9">
        <v>14569000000</v>
      </c>
      <c r="Q905" s="14">
        <v>142.13999999999999</v>
      </c>
      <c r="R905" s="5">
        <v>43959</v>
      </c>
    </row>
    <row r="906" spans="1:18" x14ac:dyDescent="0.4">
      <c r="A906" s="9">
        <v>30</v>
      </c>
      <c r="B906" s="9">
        <f>VLOOKUP(D906*10,[1]EDINET会社コード一覧!$A$3:$G$5445,4,FALSE)</f>
        <v>9050</v>
      </c>
      <c r="C906" t="str">
        <f>VLOOKUP(D906*10,[1]EDINET会社コード一覧!$A$3:$G$5445,5,FALSE)</f>
        <v>サービス業</v>
      </c>
      <c r="D906" s="9">
        <v>2148</v>
      </c>
      <c r="E906" s="4" t="s">
        <v>189</v>
      </c>
      <c r="F906" t="s">
        <v>2</v>
      </c>
      <c r="G906" s="5">
        <v>43191</v>
      </c>
      <c r="H906" s="5">
        <v>43555</v>
      </c>
      <c r="I906" s="6" t="s">
        <v>0</v>
      </c>
      <c r="J906" s="9">
        <v>4558000000</v>
      </c>
      <c r="K906" s="9">
        <v>792000000</v>
      </c>
      <c r="L906" s="9">
        <v>798000000</v>
      </c>
      <c r="M906" s="9">
        <v>303000000</v>
      </c>
      <c r="N906" s="14">
        <v>15.56</v>
      </c>
      <c r="O906" s="9">
        <v>5276000000</v>
      </c>
      <c r="P906" s="9">
        <v>6023000000</v>
      </c>
      <c r="Q906" s="14">
        <v>270.39999999999998</v>
      </c>
      <c r="R906" s="5">
        <v>43951</v>
      </c>
    </row>
    <row r="907" spans="1:18" x14ac:dyDescent="0.4">
      <c r="A907" s="9">
        <v>30</v>
      </c>
      <c r="B907" s="9">
        <f>VLOOKUP(D907*10,[1]EDINET会社コード一覧!$A$3:$G$5445,4,FALSE)</f>
        <v>9050</v>
      </c>
      <c r="C907" t="str">
        <f>VLOOKUP(D907*10,[1]EDINET会社コード一覧!$A$3:$G$5445,5,FALSE)</f>
        <v>サービス業</v>
      </c>
      <c r="D907" s="9">
        <v>2150</v>
      </c>
      <c r="E907" s="4" t="s">
        <v>190</v>
      </c>
      <c r="F907" t="s">
        <v>15</v>
      </c>
      <c r="G907" s="5">
        <v>43466</v>
      </c>
      <c r="H907" s="5">
        <v>43830</v>
      </c>
      <c r="I907" s="6" t="s">
        <v>0</v>
      </c>
      <c r="J907" s="9">
        <v>3268000000</v>
      </c>
      <c r="K907" s="9">
        <v>628000000</v>
      </c>
      <c r="L907" s="9">
        <v>615000000</v>
      </c>
      <c r="M907" s="9">
        <v>470000000</v>
      </c>
      <c r="N907" s="14">
        <v>44.42</v>
      </c>
      <c r="O907" s="9">
        <v>2172000000</v>
      </c>
      <c r="P907" s="9">
        <v>3084000000</v>
      </c>
      <c r="Q907" s="14">
        <v>209.27</v>
      </c>
      <c r="R907" s="5">
        <v>43874</v>
      </c>
    </row>
    <row r="908" spans="1:18" x14ac:dyDescent="0.4">
      <c r="A908" s="9">
        <v>30</v>
      </c>
      <c r="B908" s="9">
        <f>VLOOKUP(D908*10,[1]EDINET会社コード一覧!$A$3:$G$5445,4,FALSE)</f>
        <v>9050</v>
      </c>
      <c r="C908" t="str">
        <f>VLOOKUP(D908*10,[1]EDINET会社コード一覧!$A$3:$G$5445,5,FALSE)</f>
        <v>サービス業</v>
      </c>
      <c r="D908" s="9">
        <v>2152</v>
      </c>
      <c r="E908" s="4" t="s">
        <v>192</v>
      </c>
      <c r="F908" t="s">
        <v>2</v>
      </c>
      <c r="G908" s="5">
        <v>43191</v>
      </c>
      <c r="H908" s="5">
        <v>43555</v>
      </c>
      <c r="I908" s="6" t="s">
        <v>0</v>
      </c>
      <c r="J908" s="9">
        <v>6801000000</v>
      </c>
      <c r="K908" s="9">
        <v>1255000000</v>
      </c>
      <c r="L908" s="9">
        <v>1276000000</v>
      </c>
      <c r="M908" s="9">
        <v>818000000</v>
      </c>
      <c r="N908" s="14">
        <v>69.459999999999994</v>
      </c>
      <c r="O908" s="9">
        <v>7125000000</v>
      </c>
      <c r="P908" s="9">
        <v>10284000000</v>
      </c>
      <c r="Q908" s="14">
        <v>604.72</v>
      </c>
      <c r="R908" s="5">
        <v>43963</v>
      </c>
    </row>
    <row r="909" spans="1:18" x14ac:dyDescent="0.4">
      <c r="A909" s="9">
        <v>30</v>
      </c>
      <c r="B909" s="9">
        <f>VLOOKUP(D909*10,[1]EDINET会社コード一覧!$A$3:$G$5445,4,FALSE)</f>
        <v>9050</v>
      </c>
      <c r="C909" t="str">
        <f>VLOOKUP(D909*10,[1]EDINET会社コード一覧!$A$3:$G$5445,5,FALSE)</f>
        <v>サービス業</v>
      </c>
      <c r="D909" s="9">
        <v>2153</v>
      </c>
      <c r="E909" s="4" t="s">
        <v>193</v>
      </c>
      <c r="F909" t="s">
        <v>6</v>
      </c>
      <c r="G909" s="5">
        <v>43252</v>
      </c>
      <c r="H909" s="5">
        <v>43616</v>
      </c>
      <c r="I909" s="6" t="s">
        <v>0</v>
      </c>
      <c r="J909" s="9">
        <v>811000000</v>
      </c>
      <c r="K909" s="9">
        <v>514000000</v>
      </c>
      <c r="L909" s="9">
        <v>517000000</v>
      </c>
      <c r="M909" s="9">
        <v>513000000</v>
      </c>
      <c r="N909" s="14">
        <v>77.06</v>
      </c>
      <c r="O909" s="9">
        <v>21453000000</v>
      </c>
      <c r="P909" s="9">
        <v>21487000000</v>
      </c>
      <c r="Q909" s="14">
        <v>3155.6</v>
      </c>
      <c r="R909" s="5">
        <v>44022</v>
      </c>
    </row>
    <row r="910" spans="1:18" x14ac:dyDescent="0.4">
      <c r="A910" s="9">
        <v>30</v>
      </c>
      <c r="B910" s="9">
        <f>VLOOKUP(D910*10,[1]EDINET会社コード一覧!$A$3:$G$5445,4,FALSE)</f>
        <v>9050</v>
      </c>
      <c r="C910" t="str">
        <f>VLOOKUP(D910*10,[1]EDINET会社コード一覧!$A$3:$G$5445,5,FALSE)</f>
        <v>サービス業</v>
      </c>
      <c r="D910" s="9">
        <v>2154</v>
      </c>
      <c r="E910" s="4" t="s">
        <v>194</v>
      </c>
      <c r="F910" t="s">
        <v>11</v>
      </c>
      <c r="G910" s="5">
        <v>43282</v>
      </c>
      <c r="H910" s="5">
        <v>43646</v>
      </c>
      <c r="I910" s="6" t="s">
        <v>0</v>
      </c>
      <c r="J910" s="9">
        <v>30005000000</v>
      </c>
      <c r="K910" s="9">
        <v>4016000000</v>
      </c>
      <c r="L910" s="9">
        <v>3930000000</v>
      </c>
      <c r="M910" s="9">
        <v>2838000000</v>
      </c>
      <c r="N910" s="14">
        <v>66.989999999999995</v>
      </c>
      <c r="O910" s="9">
        <v>13944000000</v>
      </c>
      <c r="P910" s="9">
        <v>23062000000</v>
      </c>
      <c r="Q910" s="14">
        <v>328.92</v>
      </c>
      <c r="R910" s="5">
        <v>44050</v>
      </c>
    </row>
    <row r="911" spans="1:18" x14ac:dyDescent="0.4">
      <c r="A911" s="9">
        <v>30</v>
      </c>
      <c r="B911" s="9">
        <f>VLOOKUP(D911*10,[1]EDINET会社コード一覧!$A$3:$G$5445,4,FALSE)</f>
        <v>9050</v>
      </c>
      <c r="C911" t="str">
        <f>VLOOKUP(D911*10,[1]EDINET会社コード一覧!$A$3:$G$5445,5,FALSE)</f>
        <v>サービス業</v>
      </c>
      <c r="D911" s="9">
        <v>2156</v>
      </c>
      <c r="E911" s="4" t="s">
        <v>195</v>
      </c>
      <c r="F911" t="s">
        <v>2</v>
      </c>
      <c r="G911" s="5">
        <v>43191</v>
      </c>
      <c r="H911" s="5">
        <v>43555</v>
      </c>
      <c r="I911" s="6" t="s">
        <v>0</v>
      </c>
      <c r="J911" s="9">
        <v>7083000000</v>
      </c>
      <c r="K911" s="9">
        <v>92000000</v>
      </c>
      <c r="L911" s="9">
        <v>109000000</v>
      </c>
      <c r="M911" s="9">
        <v>46000000</v>
      </c>
      <c r="N911" s="14">
        <v>12.21</v>
      </c>
      <c r="O911" s="9">
        <v>1775000000</v>
      </c>
      <c r="P911" s="9">
        <v>4183000000</v>
      </c>
      <c r="Q911" s="14">
        <v>470.03</v>
      </c>
      <c r="R911" s="5">
        <v>43964</v>
      </c>
    </row>
    <row r="912" spans="1:18" x14ac:dyDescent="0.4">
      <c r="A912" s="9">
        <v>30</v>
      </c>
      <c r="B912" s="9">
        <f>VLOOKUP(D912*10,[1]EDINET会社コード一覧!$A$3:$G$5445,4,FALSE)</f>
        <v>9050</v>
      </c>
      <c r="C912" t="str">
        <f>VLOOKUP(D912*10,[1]EDINET会社コード一覧!$A$3:$G$5445,5,FALSE)</f>
        <v>サービス業</v>
      </c>
      <c r="D912" s="9">
        <v>2158</v>
      </c>
      <c r="E912" s="4" t="s">
        <v>196</v>
      </c>
      <c r="F912" t="s">
        <v>2</v>
      </c>
      <c r="G912" s="5">
        <v>43191</v>
      </c>
      <c r="H912" s="5">
        <v>43555</v>
      </c>
      <c r="I912" s="6" t="s">
        <v>0</v>
      </c>
      <c r="J912" s="9">
        <v>4768000000</v>
      </c>
      <c r="K912" s="9">
        <v>567000000</v>
      </c>
      <c r="L912" s="9">
        <v>581000000</v>
      </c>
      <c r="M912" s="9">
        <v>127000000</v>
      </c>
      <c r="N912" s="14">
        <v>3.33</v>
      </c>
      <c r="O912" s="9">
        <v>7396000000</v>
      </c>
      <c r="P912" s="9">
        <v>15156000000</v>
      </c>
      <c r="Q912" s="14">
        <v>188.04</v>
      </c>
      <c r="R912" s="5">
        <v>43971</v>
      </c>
    </row>
    <row r="913" spans="1:18" x14ac:dyDescent="0.4">
      <c r="A913" s="9">
        <v>30</v>
      </c>
      <c r="B913" s="9">
        <f>VLOOKUP(D913*10,[1]EDINET会社コード一覧!$A$3:$G$5445,4,FALSE)</f>
        <v>9050</v>
      </c>
      <c r="C913" t="str">
        <f>VLOOKUP(D913*10,[1]EDINET会社コード一覧!$A$3:$G$5445,5,FALSE)</f>
        <v>サービス業</v>
      </c>
      <c r="D913" s="9">
        <v>2162</v>
      </c>
      <c r="E913" s="4" t="s">
        <v>198</v>
      </c>
      <c r="F913" t="s">
        <v>2</v>
      </c>
      <c r="G913" s="5">
        <v>43191</v>
      </c>
      <c r="H913" s="5">
        <v>43555</v>
      </c>
      <c r="I913" s="6" t="s">
        <v>0</v>
      </c>
      <c r="J913" s="9">
        <v>990000000</v>
      </c>
      <c r="K913" s="9">
        <v>449000000</v>
      </c>
      <c r="L913" s="9">
        <v>432000000</v>
      </c>
      <c r="M913" s="9">
        <v>409000000</v>
      </c>
      <c r="N913" s="14">
        <v>23.88</v>
      </c>
      <c r="O913" s="9">
        <v>1117000000</v>
      </c>
      <c r="P913" s="9">
        <v>11721000000</v>
      </c>
      <c r="Q913" s="14">
        <v>64.94</v>
      </c>
      <c r="R913" s="5">
        <v>43966</v>
      </c>
    </row>
    <row r="914" spans="1:18" x14ac:dyDescent="0.4">
      <c r="A914" s="9">
        <v>30</v>
      </c>
      <c r="B914" s="9">
        <f>VLOOKUP(D914*10,[1]EDINET会社コード一覧!$A$3:$G$5445,4,FALSE)</f>
        <v>9050</v>
      </c>
      <c r="C914" t="str">
        <f>VLOOKUP(D914*10,[1]EDINET会社コード一覧!$A$3:$G$5445,5,FALSE)</f>
        <v>サービス業</v>
      </c>
      <c r="D914" s="9">
        <v>2163</v>
      </c>
      <c r="E914" s="4" t="s">
        <v>199</v>
      </c>
      <c r="F914" t="s">
        <v>63</v>
      </c>
      <c r="G914" s="5">
        <v>43132</v>
      </c>
      <c r="H914" s="5">
        <v>43496</v>
      </c>
      <c r="I914" s="6" t="s">
        <v>0</v>
      </c>
      <c r="J914" s="9">
        <v>6331000000</v>
      </c>
      <c r="K914" s="9">
        <v>785000000</v>
      </c>
      <c r="L914" s="9">
        <v>794000000</v>
      </c>
      <c r="M914" s="9">
        <v>540000000</v>
      </c>
      <c r="N914" s="14">
        <v>50.91</v>
      </c>
      <c r="O914" s="9">
        <v>2333000000</v>
      </c>
      <c r="P914" s="9">
        <v>3264000000</v>
      </c>
      <c r="Q914" s="14">
        <v>219.59</v>
      </c>
      <c r="R914" s="5">
        <v>43903</v>
      </c>
    </row>
    <row r="915" spans="1:18" x14ac:dyDescent="0.4">
      <c r="A915" s="9">
        <v>30</v>
      </c>
      <c r="B915" s="9">
        <f>VLOOKUP(D915*10,[1]EDINET会社コード一覧!$A$3:$G$5445,4,FALSE)</f>
        <v>9050</v>
      </c>
      <c r="C915" t="str">
        <f>VLOOKUP(D915*10,[1]EDINET会社コード一覧!$A$3:$G$5445,5,FALSE)</f>
        <v>サービス業</v>
      </c>
      <c r="D915" s="9">
        <v>2164</v>
      </c>
      <c r="E915" s="4" t="s">
        <v>200</v>
      </c>
      <c r="F915" t="s">
        <v>18</v>
      </c>
      <c r="G915" s="5">
        <v>43344</v>
      </c>
      <c r="H915" s="5">
        <v>43708</v>
      </c>
      <c r="I915" s="6" t="s">
        <v>0</v>
      </c>
      <c r="J915" s="9">
        <v>3253000000</v>
      </c>
      <c r="K915" s="9">
        <v>38000000</v>
      </c>
      <c r="L915" s="9">
        <v>42000000</v>
      </c>
      <c r="M915" s="9">
        <v>19000000</v>
      </c>
      <c r="N915" s="14">
        <v>10.76</v>
      </c>
      <c r="O915" s="9">
        <v>468000000</v>
      </c>
      <c r="P915" s="9">
        <v>1360000000</v>
      </c>
      <c r="Q915" s="14">
        <v>254.13</v>
      </c>
      <c r="R915" s="5">
        <v>43748</v>
      </c>
    </row>
    <row r="916" spans="1:18" x14ac:dyDescent="0.4">
      <c r="A916" s="9">
        <v>30</v>
      </c>
      <c r="B916" s="9">
        <f>VLOOKUP(D916*10,[1]EDINET会社コード一覧!$A$3:$G$5445,4,FALSE)</f>
        <v>9050</v>
      </c>
      <c r="C916" t="str">
        <f>VLOOKUP(D916*10,[1]EDINET会社コード一覧!$A$3:$G$5445,5,FALSE)</f>
        <v>サービス業</v>
      </c>
      <c r="D916" s="9">
        <v>2169</v>
      </c>
      <c r="E916" s="4" t="s">
        <v>202</v>
      </c>
      <c r="F916" t="s">
        <v>15</v>
      </c>
      <c r="G916" s="5">
        <v>43466</v>
      </c>
      <c r="H916" s="5">
        <v>43830</v>
      </c>
      <c r="I916" s="6" t="s">
        <v>0</v>
      </c>
      <c r="J916" s="9">
        <v>2882000000</v>
      </c>
      <c r="K916" s="9">
        <v>285000000</v>
      </c>
      <c r="L916" s="9">
        <v>1022000000</v>
      </c>
      <c r="M916" s="9">
        <v>889000000</v>
      </c>
      <c r="N916" s="14">
        <v>130.34</v>
      </c>
      <c r="O916" s="9">
        <v>6751000000</v>
      </c>
      <c r="P916" s="9">
        <v>7844000000</v>
      </c>
      <c r="Q916" s="14">
        <v>989.97</v>
      </c>
      <c r="R916" s="5">
        <v>43873</v>
      </c>
    </row>
    <row r="917" spans="1:18" x14ac:dyDescent="0.4">
      <c r="A917" s="9">
        <v>30</v>
      </c>
      <c r="B917" s="9">
        <f>VLOOKUP(D917*10,[1]EDINET会社コード一覧!$A$3:$G$5445,4,FALSE)</f>
        <v>9050</v>
      </c>
      <c r="C917" t="str">
        <f>VLOOKUP(D917*10,[1]EDINET会社コード一覧!$A$3:$G$5445,5,FALSE)</f>
        <v>サービス業</v>
      </c>
      <c r="D917" s="9">
        <v>2170</v>
      </c>
      <c r="E917" s="4" t="s">
        <v>203</v>
      </c>
      <c r="F917" t="s">
        <v>15</v>
      </c>
      <c r="G917" s="5">
        <v>43466</v>
      </c>
      <c r="H917" s="5">
        <v>43830</v>
      </c>
      <c r="I917" s="6" t="s">
        <v>0</v>
      </c>
      <c r="J917" s="9">
        <v>8394000000</v>
      </c>
      <c r="K917" s="9">
        <v>977000000</v>
      </c>
      <c r="L917" s="9">
        <v>797000000</v>
      </c>
      <c r="M917" s="9">
        <v>625000000</v>
      </c>
      <c r="N917" s="14">
        <v>5.94</v>
      </c>
      <c r="O917" s="9">
        <v>5171000000</v>
      </c>
      <c r="P917" s="9">
        <v>26866000000</v>
      </c>
      <c r="Q917" s="14">
        <v>49.29</v>
      </c>
      <c r="R917" s="5">
        <v>43874</v>
      </c>
    </row>
    <row r="918" spans="1:18" x14ac:dyDescent="0.4">
      <c r="A918" s="9">
        <v>30</v>
      </c>
      <c r="B918" s="9">
        <f>VLOOKUP(D918*10,[1]EDINET会社コード一覧!$A$3:$G$5445,4,FALSE)</f>
        <v>9050</v>
      </c>
      <c r="C918" t="str">
        <f>VLOOKUP(D918*10,[1]EDINET会社コード一覧!$A$3:$G$5445,5,FALSE)</f>
        <v>サービス業</v>
      </c>
      <c r="D918" s="9">
        <v>2174</v>
      </c>
      <c r="E918" s="4" t="s">
        <v>205</v>
      </c>
      <c r="F918" t="s">
        <v>15</v>
      </c>
      <c r="G918" s="5">
        <v>43466</v>
      </c>
      <c r="H918" s="5">
        <v>43830</v>
      </c>
      <c r="I918" s="6" t="s">
        <v>0</v>
      </c>
      <c r="J918" s="9">
        <v>5120000000</v>
      </c>
      <c r="K918" s="9">
        <v>2575000000</v>
      </c>
      <c r="L918" s="9">
        <v>2559000000</v>
      </c>
      <c r="M918" s="9">
        <v>1858000000</v>
      </c>
      <c r="N918" s="14">
        <v>48.13</v>
      </c>
      <c r="O918" s="9">
        <v>19081000000</v>
      </c>
      <c r="P918" s="9">
        <v>19866000000</v>
      </c>
      <c r="Q918" s="14">
        <v>432.14</v>
      </c>
      <c r="R918" s="5">
        <v>43875</v>
      </c>
    </row>
    <row r="919" spans="1:18" x14ac:dyDescent="0.4">
      <c r="A919" s="9">
        <v>30</v>
      </c>
      <c r="B919" s="9">
        <f>VLOOKUP(D919*10,[1]EDINET会社コード一覧!$A$3:$G$5445,4,FALSE)</f>
        <v>9050</v>
      </c>
      <c r="C919" t="str">
        <f>VLOOKUP(D919*10,[1]EDINET会社コード一覧!$A$3:$G$5445,5,FALSE)</f>
        <v>サービス業</v>
      </c>
      <c r="D919" s="9">
        <v>2176</v>
      </c>
      <c r="E919" s="4" t="s">
        <v>206</v>
      </c>
      <c r="F919" t="s">
        <v>2</v>
      </c>
      <c r="G919" s="5">
        <v>43191</v>
      </c>
      <c r="H919" s="5">
        <v>43555</v>
      </c>
      <c r="I919" s="6" t="s">
        <v>0</v>
      </c>
      <c r="J919" s="9">
        <v>2585000000</v>
      </c>
      <c r="K919" s="9">
        <v>93000000</v>
      </c>
      <c r="L919" s="9">
        <v>60000000</v>
      </c>
      <c r="M919" s="9">
        <v>56000000</v>
      </c>
      <c r="N919" s="14">
        <v>18.899999999999999</v>
      </c>
      <c r="O919" s="9">
        <v>761000000</v>
      </c>
      <c r="P919" s="9">
        <v>3242000000</v>
      </c>
      <c r="Q919" s="14">
        <v>254.08</v>
      </c>
      <c r="R919" s="5">
        <v>43964</v>
      </c>
    </row>
    <row r="920" spans="1:18" x14ac:dyDescent="0.4">
      <c r="A920" s="9">
        <v>30</v>
      </c>
      <c r="B920" s="9">
        <f>VLOOKUP(D920*10,[1]EDINET会社コード一覧!$A$3:$G$5445,4,FALSE)</f>
        <v>9050</v>
      </c>
      <c r="C920" t="str">
        <f>VLOOKUP(D920*10,[1]EDINET会社コード一覧!$A$3:$G$5445,5,FALSE)</f>
        <v>サービス業</v>
      </c>
      <c r="D920" s="9">
        <v>2178</v>
      </c>
      <c r="E920" s="4" t="s">
        <v>207</v>
      </c>
      <c r="F920" t="s">
        <v>23</v>
      </c>
      <c r="G920" s="5">
        <v>43160</v>
      </c>
      <c r="H920" s="5">
        <v>43524</v>
      </c>
      <c r="I920" s="6" t="s">
        <v>0</v>
      </c>
      <c r="J920" s="9">
        <v>29292000000</v>
      </c>
      <c r="K920" s="9">
        <v>1009000000</v>
      </c>
      <c r="L920" s="9">
        <v>923000000</v>
      </c>
      <c r="M920" s="9">
        <v>-1687000000</v>
      </c>
      <c r="N920" s="14">
        <v>-57.96</v>
      </c>
      <c r="O920" s="9">
        <v>6765000000</v>
      </c>
      <c r="P920" s="9">
        <v>12540000000</v>
      </c>
      <c r="Q920" s="14">
        <v>243.22</v>
      </c>
      <c r="R920" s="5">
        <v>43924</v>
      </c>
    </row>
    <row r="921" spans="1:18" x14ac:dyDescent="0.4">
      <c r="A921" s="9">
        <v>30</v>
      </c>
      <c r="B921" s="9">
        <f>VLOOKUP(D921*10,[1]EDINET会社コード一覧!$A$3:$G$5445,4,FALSE)</f>
        <v>9050</v>
      </c>
      <c r="C921" t="str">
        <f>VLOOKUP(D921*10,[1]EDINET会社コード一覧!$A$3:$G$5445,5,FALSE)</f>
        <v>サービス業</v>
      </c>
      <c r="D921" s="9">
        <v>2179</v>
      </c>
      <c r="E921" s="4" t="s">
        <v>208</v>
      </c>
      <c r="F921" t="s">
        <v>2</v>
      </c>
      <c r="G921" s="5">
        <v>43191</v>
      </c>
      <c r="H921" s="5">
        <v>43555</v>
      </c>
      <c r="I921" s="6" t="s">
        <v>0</v>
      </c>
      <c r="J921" s="9">
        <v>11606000000</v>
      </c>
      <c r="K921" s="9">
        <v>455000000</v>
      </c>
      <c r="L921" s="9">
        <v>633000000</v>
      </c>
      <c r="M921" s="9">
        <v>392000000</v>
      </c>
      <c r="N921" s="14">
        <v>70.98</v>
      </c>
      <c r="O921" s="9">
        <v>2523000000</v>
      </c>
      <c r="P921" s="9">
        <v>8234000000</v>
      </c>
      <c r="Q921" s="14">
        <v>456.69</v>
      </c>
      <c r="R921" s="5">
        <v>43966</v>
      </c>
    </row>
    <row r="922" spans="1:18" x14ac:dyDescent="0.4">
      <c r="A922" s="9">
        <v>30</v>
      </c>
      <c r="B922" s="9">
        <f>VLOOKUP(D922*10,[1]EDINET会社コード一覧!$A$3:$G$5445,4,FALSE)</f>
        <v>9050</v>
      </c>
      <c r="C922" t="str">
        <f>VLOOKUP(D922*10,[1]EDINET会社コード一覧!$A$3:$G$5445,5,FALSE)</f>
        <v>サービス業</v>
      </c>
      <c r="D922" s="9">
        <v>2180</v>
      </c>
      <c r="E922" s="4" t="s">
        <v>209</v>
      </c>
      <c r="F922" t="s">
        <v>11</v>
      </c>
      <c r="G922" s="5">
        <v>43282</v>
      </c>
      <c r="H922" s="5">
        <v>43646</v>
      </c>
      <c r="I922" s="6" t="s">
        <v>0</v>
      </c>
      <c r="J922" s="9">
        <v>6591000000</v>
      </c>
      <c r="K922" s="9">
        <v>455000000</v>
      </c>
      <c r="L922" s="9">
        <v>466000000</v>
      </c>
      <c r="M922" s="9">
        <v>234000000</v>
      </c>
      <c r="N922" s="14">
        <v>15.88</v>
      </c>
      <c r="O922" s="9">
        <v>1948000000</v>
      </c>
      <c r="P922" s="9">
        <v>3753000000</v>
      </c>
      <c r="Q922" s="14">
        <v>128.72</v>
      </c>
      <c r="R922" s="5">
        <v>43700</v>
      </c>
    </row>
    <row r="923" spans="1:18" x14ac:dyDescent="0.4">
      <c r="A923" s="9">
        <v>30</v>
      </c>
      <c r="B923" s="9">
        <f>VLOOKUP(D923*10,[1]EDINET会社コード一覧!$A$3:$G$5445,4,FALSE)</f>
        <v>9050</v>
      </c>
      <c r="C923" t="str">
        <f>VLOOKUP(D923*10,[1]EDINET会社コード一覧!$A$3:$G$5445,5,FALSE)</f>
        <v>サービス業</v>
      </c>
      <c r="D923" s="9">
        <v>2181</v>
      </c>
      <c r="E923" s="4" t="s">
        <v>210</v>
      </c>
      <c r="F923" t="s">
        <v>2</v>
      </c>
      <c r="G923" s="5">
        <v>43191</v>
      </c>
      <c r="H923" s="5">
        <v>43555</v>
      </c>
      <c r="I923" s="6" t="s">
        <v>0</v>
      </c>
      <c r="J923" s="9">
        <v>22844000000</v>
      </c>
      <c r="K923" s="9">
        <v>13163000000</v>
      </c>
      <c r="L923" s="9">
        <v>11615000000</v>
      </c>
      <c r="M923" s="9">
        <v>12306000000</v>
      </c>
      <c r="N923" s="14">
        <v>52.73</v>
      </c>
      <c r="O923" s="9">
        <v>102853000000</v>
      </c>
      <c r="P923" s="9">
        <v>238337000000</v>
      </c>
      <c r="Q923" s="14">
        <v>440.58</v>
      </c>
      <c r="R923" s="5">
        <v>43966</v>
      </c>
    </row>
    <row r="924" spans="1:18" x14ac:dyDescent="0.4">
      <c r="A924" s="9">
        <v>30</v>
      </c>
      <c r="B924" s="9">
        <f>VLOOKUP(D924*10,[1]EDINET会社コード一覧!$A$3:$G$5445,4,FALSE)</f>
        <v>9050</v>
      </c>
      <c r="C924" t="str">
        <f>VLOOKUP(D924*10,[1]EDINET会社コード一覧!$A$3:$G$5445,5,FALSE)</f>
        <v>サービス業</v>
      </c>
      <c r="D924" s="9">
        <v>2183</v>
      </c>
      <c r="E924" s="4" t="s">
        <v>211</v>
      </c>
      <c r="F924" t="s">
        <v>2</v>
      </c>
      <c r="G924" s="5">
        <v>43191</v>
      </c>
      <c r="H924" s="5">
        <v>43555</v>
      </c>
      <c r="I924" s="6" t="s">
        <v>0</v>
      </c>
      <c r="J924" s="9">
        <v>7686000000</v>
      </c>
      <c r="K924" s="9">
        <v>1611000000</v>
      </c>
      <c r="L924" s="9">
        <v>1708000000</v>
      </c>
      <c r="M924" s="9">
        <v>1135000000</v>
      </c>
      <c r="N924" s="14">
        <v>50.12</v>
      </c>
      <c r="O924" s="9">
        <v>5984000000</v>
      </c>
      <c r="P924" s="9">
        <v>12469000000</v>
      </c>
      <c r="Q924" s="14">
        <v>264.98</v>
      </c>
      <c r="R924" s="5">
        <v>43976</v>
      </c>
    </row>
    <row r="925" spans="1:18" x14ac:dyDescent="0.4">
      <c r="A925" s="9">
        <v>30</v>
      </c>
      <c r="B925" s="9">
        <f>VLOOKUP(D925*10,[1]EDINET会社コード一覧!$A$3:$G$5445,4,FALSE)</f>
        <v>9050</v>
      </c>
      <c r="C925" t="str">
        <f>VLOOKUP(D925*10,[1]EDINET会社コード一覧!$A$3:$G$5445,5,FALSE)</f>
        <v>サービス業</v>
      </c>
      <c r="D925" s="9">
        <v>2186</v>
      </c>
      <c r="E925" s="4" t="s">
        <v>212</v>
      </c>
      <c r="F925" t="s">
        <v>23</v>
      </c>
      <c r="G925" s="5">
        <v>43160</v>
      </c>
      <c r="H925" s="5">
        <v>43524</v>
      </c>
      <c r="I925" s="6" t="s">
        <v>0</v>
      </c>
      <c r="J925" s="9">
        <v>6891000000</v>
      </c>
      <c r="K925" s="9">
        <v>522000000</v>
      </c>
      <c r="L925" s="9">
        <v>536000000</v>
      </c>
      <c r="M925" s="9">
        <v>355000000</v>
      </c>
      <c r="N925" s="14">
        <v>43.5</v>
      </c>
      <c r="O925" s="9">
        <v>2962000000</v>
      </c>
      <c r="P925" s="9">
        <v>3596000000</v>
      </c>
      <c r="Q925" s="14">
        <v>362.75</v>
      </c>
      <c r="R925" s="5">
        <v>43931</v>
      </c>
    </row>
    <row r="926" spans="1:18" x14ac:dyDescent="0.4">
      <c r="A926" s="9">
        <v>30</v>
      </c>
      <c r="B926" s="9">
        <f>VLOOKUP(D926*10,[1]EDINET会社コード一覧!$A$3:$G$5445,4,FALSE)</f>
        <v>9050</v>
      </c>
      <c r="C926" t="str">
        <f>VLOOKUP(D926*10,[1]EDINET会社コード一覧!$A$3:$G$5445,5,FALSE)</f>
        <v>サービス業</v>
      </c>
      <c r="D926" s="9">
        <v>2195</v>
      </c>
      <c r="E926" s="4" t="s">
        <v>215</v>
      </c>
      <c r="F926" t="s">
        <v>15</v>
      </c>
      <c r="G926" s="5">
        <v>43466</v>
      </c>
      <c r="H926" s="5">
        <v>43830</v>
      </c>
      <c r="I926" s="6" t="s">
        <v>19</v>
      </c>
      <c r="J926" s="9">
        <v>520000000</v>
      </c>
      <c r="K926" s="9">
        <v>53000000</v>
      </c>
      <c r="L926" s="9">
        <v>42000000</v>
      </c>
      <c r="M926" s="9">
        <v>28000000</v>
      </c>
      <c r="N926" s="14">
        <v>24.78</v>
      </c>
      <c r="O926" s="9">
        <v>391000000</v>
      </c>
      <c r="P926" s="9">
        <v>2187000000</v>
      </c>
      <c r="Q926" s="14">
        <v>334.49</v>
      </c>
      <c r="R926" s="5">
        <v>43875</v>
      </c>
    </row>
    <row r="927" spans="1:18" x14ac:dyDescent="0.4">
      <c r="A927" s="9">
        <v>30</v>
      </c>
      <c r="B927" s="9">
        <f>VLOOKUP(D927*10,[1]EDINET会社コード一覧!$A$3:$G$5445,4,FALSE)</f>
        <v>9050</v>
      </c>
      <c r="C927" t="str">
        <f>VLOOKUP(D927*10,[1]EDINET会社コード一覧!$A$3:$G$5445,5,FALSE)</f>
        <v>サービス業</v>
      </c>
      <c r="D927" s="9">
        <v>2300</v>
      </c>
      <c r="E927" s="4" t="s">
        <v>244</v>
      </c>
      <c r="F927" t="s">
        <v>23</v>
      </c>
      <c r="G927" s="5">
        <v>43160</v>
      </c>
      <c r="H927" s="5">
        <v>43524</v>
      </c>
      <c r="I927" s="6" t="s">
        <v>0</v>
      </c>
      <c r="J927" s="9">
        <v>6679000000</v>
      </c>
      <c r="K927" s="9">
        <v>221000000</v>
      </c>
      <c r="L927" s="9">
        <v>332000000</v>
      </c>
      <c r="M927" s="9">
        <v>120000000</v>
      </c>
      <c r="N927" s="14">
        <v>22.93</v>
      </c>
      <c r="O927" s="9">
        <v>3631000000</v>
      </c>
      <c r="P927" s="9">
        <v>4960000000</v>
      </c>
      <c r="Q927" s="14">
        <v>690.16</v>
      </c>
      <c r="R927" s="5">
        <v>43935</v>
      </c>
    </row>
    <row r="928" spans="1:18" x14ac:dyDescent="0.4">
      <c r="A928" s="9">
        <v>30</v>
      </c>
      <c r="B928" s="9">
        <f>VLOOKUP(D928*10,[1]EDINET会社コード一覧!$A$3:$G$5445,4,FALSE)</f>
        <v>9050</v>
      </c>
      <c r="C928" t="str">
        <f>VLOOKUP(D928*10,[1]EDINET会社コード一覧!$A$3:$G$5445,5,FALSE)</f>
        <v>サービス業</v>
      </c>
      <c r="D928" s="9">
        <v>2305</v>
      </c>
      <c r="E928" s="4" t="s">
        <v>246</v>
      </c>
      <c r="F928" t="s">
        <v>23</v>
      </c>
      <c r="G928" s="5">
        <v>43160</v>
      </c>
      <c r="H928" s="5">
        <v>43524</v>
      </c>
      <c r="I928" s="6" t="s">
        <v>0</v>
      </c>
      <c r="J928" s="9">
        <v>38152000000</v>
      </c>
      <c r="K928" s="9">
        <v>3179000000</v>
      </c>
      <c r="L928" s="9">
        <v>3186000000</v>
      </c>
      <c r="M928" s="9">
        <v>1557000000</v>
      </c>
      <c r="N928" s="14">
        <v>91.68</v>
      </c>
      <c r="O928" s="9">
        <v>15438000000</v>
      </c>
      <c r="P928" s="9">
        <v>24904000000</v>
      </c>
      <c r="Q928" s="14">
        <v>909</v>
      </c>
      <c r="R928" s="5">
        <v>43935</v>
      </c>
    </row>
    <row r="929" spans="1:18" x14ac:dyDescent="0.4">
      <c r="A929" s="9">
        <v>30</v>
      </c>
      <c r="B929" s="9">
        <f>VLOOKUP(D929*10,[1]EDINET会社コード一覧!$A$3:$G$5445,4,FALSE)</f>
        <v>9050</v>
      </c>
      <c r="C929" t="str">
        <f>VLOOKUP(D929*10,[1]EDINET会社コード一覧!$A$3:$G$5445,5,FALSE)</f>
        <v>サービス業</v>
      </c>
      <c r="D929" s="9">
        <v>2311</v>
      </c>
      <c r="E929" s="4" t="s">
        <v>248</v>
      </c>
      <c r="F929" t="s">
        <v>15</v>
      </c>
      <c r="G929" s="5">
        <v>43466</v>
      </c>
      <c r="H929" s="5">
        <v>43830</v>
      </c>
      <c r="I929" s="6" t="s">
        <v>0</v>
      </c>
      <c r="J929" s="9">
        <v>4149000000</v>
      </c>
      <c r="K929" s="9">
        <v>543000000</v>
      </c>
      <c r="L929" s="9">
        <v>545000000</v>
      </c>
      <c r="M929" s="9">
        <v>379000000</v>
      </c>
      <c r="N929" s="14">
        <v>42.55</v>
      </c>
      <c r="O929" s="9">
        <v>2976000000</v>
      </c>
      <c r="P929" s="9">
        <v>3419000000</v>
      </c>
      <c r="Q929" s="14">
        <v>333.95</v>
      </c>
      <c r="R929" s="5">
        <v>43873</v>
      </c>
    </row>
    <row r="930" spans="1:18" x14ac:dyDescent="0.4">
      <c r="A930" s="9">
        <v>30</v>
      </c>
      <c r="B930" s="9">
        <f>VLOOKUP(D930*10,[1]EDINET会社コード一覧!$A$3:$G$5445,4,FALSE)</f>
        <v>9050</v>
      </c>
      <c r="C930" t="str">
        <f>VLOOKUP(D930*10,[1]EDINET会社コード一覧!$A$3:$G$5445,5,FALSE)</f>
        <v>サービス業</v>
      </c>
      <c r="D930" s="9">
        <v>2325</v>
      </c>
      <c r="E930" s="4" t="s">
        <v>252</v>
      </c>
      <c r="F930" t="s">
        <v>15</v>
      </c>
      <c r="G930" s="5">
        <v>43466</v>
      </c>
      <c r="H930" s="5">
        <v>43830</v>
      </c>
      <c r="I930" s="6" t="s">
        <v>0</v>
      </c>
      <c r="J930" s="9">
        <v>13678000000</v>
      </c>
      <c r="K930" s="9">
        <v>2198000000</v>
      </c>
      <c r="L930" s="9">
        <v>2245000000</v>
      </c>
      <c r="M930" s="9">
        <v>1537000000</v>
      </c>
      <c r="N930" s="14">
        <v>160.36000000000001</v>
      </c>
      <c r="O930" s="9">
        <v>18985000000</v>
      </c>
      <c r="P930" s="9">
        <v>23177000000</v>
      </c>
      <c r="Q930" s="14">
        <v>1992.45</v>
      </c>
      <c r="R930" s="5">
        <v>43874</v>
      </c>
    </row>
    <row r="931" spans="1:18" x14ac:dyDescent="0.4">
      <c r="A931" s="9">
        <v>30</v>
      </c>
      <c r="B931" s="9">
        <f>VLOOKUP(D931*10,[1]EDINET会社コード一覧!$A$3:$G$5445,4,FALSE)</f>
        <v>9050</v>
      </c>
      <c r="C931" t="str">
        <f>VLOOKUP(D931*10,[1]EDINET会社コード一覧!$A$3:$G$5445,5,FALSE)</f>
        <v>サービス業</v>
      </c>
      <c r="D931" s="9">
        <v>2331</v>
      </c>
      <c r="E931" s="4" t="s">
        <v>256</v>
      </c>
      <c r="F931" t="s">
        <v>2</v>
      </c>
      <c r="G931" s="5">
        <v>43191</v>
      </c>
      <c r="H931" s="5">
        <v>43555</v>
      </c>
      <c r="I931" s="6" t="s">
        <v>0</v>
      </c>
      <c r="J931" s="9">
        <v>235938000000</v>
      </c>
      <c r="K931" s="9">
        <v>16357000000</v>
      </c>
      <c r="L931" s="9">
        <v>24326000000</v>
      </c>
      <c r="M931" s="9">
        <v>19374000000</v>
      </c>
      <c r="N931" s="14">
        <v>191.33</v>
      </c>
      <c r="O931" s="9">
        <v>192758000000</v>
      </c>
      <c r="P931" s="9">
        <v>281811000000</v>
      </c>
      <c r="Q931" s="14">
        <v>1903.63</v>
      </c>
      <c r="R931" s="5">
        <v>43963</v>
      </c>
    </row>
    <row r="932" spans="1:18" x14ac:dyDescent="0.4">
      <c r="A932" s="9">
        <v>30</v>
      </c>
      <c r="B932" s="9">
        <f>VLOOKUP(D932*10,[1]EDINET会社コード一覧!$A$3:$G$5445,4,FALSE)</f>
        <v>9050</v>
      </c>
      <c r="C932" t="str">
        <f>VLOOKUP(D932*10,[1]EDINET会社コード一覧!$A$3:$G$5445,5,FALSE)</f>
        <v>サービス業</v>
      </c>
      <c r="D932" s="9">
        <v>2334</v>
      </c>
      <c r="E932" s="4" t="s">
        <v>258</v>
      </c>
      <c r="F932" t="s">
        <v>2</v>
      </c>
      <c r="G932" s="5">
        <v>43191</v>
      </c>
      <c r="H932" s="5">
        <v>43555</v>
      </c>
      <c r="I932" s="6" t="s">
        <v>0</v>
      </c>
      <c r="J932" s="9">
        <v>1955000000</v>
      </c>
      <c r="K932" s="9">
        <v>78000000</v>
      </c>
      <c r="L932" s="9">
        <v>76000000</v>
      </c>
      <c r="M932" s="9">
        <v>58000000</v>
      </c>
      <c r="N932" s="14">
        <v>25.55</v>
      </c>
      <c r="O932" s="9">
        <v>1145000000</v>
      </c>
      <c r="P932" s="9">
        <v>1473000000</v>
      </c>
      <c r="Q932" s="14">
        <v>495.44</v>
      </c>
      <c r="R932" s="5">
        <v>43966</v>
      </c>
    </row>
    <row r="933" spans="1:18" x14ac:dyDescent="0.4">
      <c r="A933" s="9">
        <v>30</v>
      </c>
      <c r="B933" s="9">
        <f>VLOOKUP(D933*10,[1]EDINET会社コード一覧!$A$3:$G$5445,4,FALSE)</f>
        <v>9050</v>
      </c>
      <c r="C933" t="str">
        <f>VLOOKUP(D933*10,[1]EDINET会社コード一覧!$A$3:$G$5445,5,FALSE)</f>
        <v>サービス業</v>
      </c>
      <c r="D933" s="9">
        <v>2337</v>
      </c>
      <c r="E933" s="4" t="s">
        <v>260</v>
      </c>
      <c r="F933" t="s">
        <v>23</v>
      </c>
      <c r="G933" s="5">
        <v>43160</v>
      </c>
      <c r="H933" s="5">
        <v>43524</v>
      </c>
      <c r="I933" s="6" t="s">
        <v>0</v>
      </c>
      <c r="J933" s="9">
        <v>15919000000</v>
      </c>
      <c r="K933" s="9">
        <v>12740000000</v>
      </c>
      <c r="L933" s="9">
        <v>12070000000</v>
      </c>
      <c r="M933" s="9">
        <v>8256000000</v>
      </c>
      <c r="N933" s="14">
        <v>16.72</v>
      </c>
      <c r="O933" s="9">
        <v>83181000000</v>
      </c>
      <c r="P933" s="9">
        <v>133856000000</v>
      </c>
      <c r="Q933" s="14">
        <v>168.58</v>
      </c>
      <c r="R933" s="5">
        <v>43937</v>
      </c>
    </row>
    <row r="934" spans="1:18" x14ac:dyDescent="0.4">
      <c r="A934" s="9">
        <v>30</v>
      </c>
      <c r="B934" s="9">
        <f>VLOOKUP(D934*10,[1]EDINET会社コード一覧!$A$3:$G$5445,4,FALSE)</f>
        <v>9050</v>
      </c>
      <c r="C934" t="str">
        <f>VLOOKUP(D934*10,[1]EDINET会社コード一覧!$A$3:$G$5445,5,FALSE)</f>
        <v>サービス業</v>
      </c>
      <c r="D934" s="9">
        <v>2341</v>
      </c>
      <c r="E934" s="4" t="s">
        <v>262</v>
      </c>
      <c r="F934" t="s">
        <v>23</v>
      </c>
      <c r="G934" s="5">
        <v>43160</v>
      </c>
      <c r="H934" s="5">
        <v>43524</v>
      </c>
      <c r="I934" s="6" t="s">
        <v>0</v>
      </c>
      <c r="J934" s="9">
        <v>4362000000</v>
      </c>
      <c r="K934" s="9">
        <v>514000000</v>
      </c>
      <c r="L934" s="9">
        <v>546000000</v>
      </c>
      <c r="M934" s="9">
        <v>349000000</v>
      </c>
      <c r="N934" s="14">
        <v>13.23</v>
      </c>
      <c r="O934" s="9">
        <v>4283000000</v>
      </c>
      <c r="P934" s="9">
        <v>4981000000</v>
      </c>
      <c r="Q934" s="14">
        <v>162.28</v>
      </c>
      <c r="R934" s="5">
        <v>43930</v>
      </c>
    </row>
    <row r="935" spans="1:18" x14ac:dyDescent="0.4">
      <c r="A935" s="9">
        <v>30</v>
      </c>
      <c r="B935" s="9">
        <f>VLOOKUP(D935*10,[1]EDINET会社コード一覧!$A$3:$G$5445,4,FALSE)</f>
        <v>9050</v>
      </c>
      <c r="C935" t="str">
        <f>VLOOKUP(D935*10,[1]EDINET会社コード一覧!$A$3:$G$5445,5,FALSE)</f>
        <v>サービス業</v>
      </c>
      <c r="D935" s="9">
        <v>2344</v>
      </c>
      <c r="E935" s="4" t="s">
        <v>264</v>
      </c>
      <c r="F935" t="s">
        <v>2</v>
      </c>
      <c r="G935" s="5">
        <v>43191</v>
      </c>
      <c r="H935" s="5">
        <v>43555</v>
      </c>
      <c r="I935" s="6" t="s">
        <v>0</v>
      </c>
      <c r="J935" s="9">
        <v>8926000000</v>
      </c>
      <c r="K935" s="9">
        <v>1736000000</v>
      </c>
      <c r="L935" s="9">
        <v>1970000000</v>
      </c>
      <c r="M935" s="9">
        <v>1322000000</v>
      </c>
      <c r="N935" s="14">
        <v>100.67</v>
      </c>
      <c r="O935" s="9">
        <v>17590000000</v>
      </c>
      <c r="P935" s="9">
        <v>24483000000</v>
      </c>
      <c r="Q935" s="14">
        <v>1339.32</v>
      </c>
      <c r="R935" s="5">
        <v>43976</v>
      </c>
    </row>
    <row r="936" spans="1:18" x14ac:dyDescent="0.4">
      <c r="A936" s="9">
        <v>30</v>
      </c>
      <c r="B936" s="9">
        <f>VLOOKUP(D936*10,[1]EDINET会社コード一覧!$A$3:$G$5445,4,FALSE)</f>
        <v>8050</v>
      </c>
      <c r="C936" t="str">
        <f>VLOOKUP(D936*10,[1]EDINET会社コード一覧!$A$3:$G$5445,5,FALSE)</f>
        <v>不動産業</v>
      </c>
      <c r="D936" s="9">
        <v>2353</v>
      </c>
      <c r="E936" s="4" t="s">
        <v>268</v>
      </c>
      <c r="F936" t="s">
        <v>269</v>
      </c>
      <c r="G936" s="5">
        <v>43313</v>
      </c>
      <c r="H936" s="5">
        <v>43677</v>
      </c>
      <c r="I936" s="6" t="s">
        <v>0</v>
      </c>
      <c r="J936" s="9">
        <v>8461000000</v>
      </c>
      <c r="K936" s="9">
        <v>1517000000</v>
      </c>
      <c r="L936" s="9">
        <v>2289000000</v>
      </c>
      <c r="M936" s="9">
        <v>1764000000</v>
      </c>
      <c r="N936" s="14">
        <v>5.28</v>
      </c>
      <c r="O936" s="9">
        <v>5518000000</v>
      </c>
      <c r="P936" s="9">
        <v>13151000000</v>
      </c>
      <c r="Q936" s="14">
        <v>15.24</v>
      </c>
      <c r="R936" s="5">
        <v>43714</v>
      </c>
    </row>
    <row r="937" spans="1:18" x14ac:dyDescent="0.4">
      <c r="A937" s="9">
        <v>30</v>
      </c>
      <c r="B937" s="9">
        <f>VLOOKUP(D937*10,[1]EDINET会社コード一覧!$A$3:$G$5445,4,FALSE)</f>
        <v>9050</v>
      </c>
      <c r="C937" t="str">
        <f>VLOOKUP(D937*10,[1]EDINET会社コード一覧!$A$3:$G$5445,5,FALSE)</f>
        <v>サービス業</v>
      </c>
      <c r="D937" s="9">
        <v>2371</v>
      </c>
      <c r="E937" s="4" t="s">
        <v>272</v>
      </c>
      <c r="F937" t="s">
        <v>2</v>
      </c>
      <c r="G937" s="5">
        <v>43191</v>
      </c>
      <c r="H937" s="5">
        <v>43555</v>
      </c>
      <c r="I937" s="6" t="s">
        <v>0</v>
      </c>
      <c r="J937" s="9">
        <v>49474000000</v>
      </c>
      <c r="K937" s="9">
        <v>23293000000</v>
      </c>
      <c r="L937" s="9">
        <v>23261000000</v>
      </c>
      <c r="M937" s="9">
        <v>16087000000</v>
      </c>
      <c r="N937" s="14">
        <v>76.790000000000006</v>
      </c>
      <c r="O937" s="9">
        <v>39816000000</v>
      </c>
      <c r="P937" s="9">
        <v>47440000000</v>
      </c>
      <c r="Q937" s="14">
        <v>190.04</v>
      </c>
      <c r="R937" s="5">
        <v>43963</v>
      </c>
    </row>
    <row r="938" spans="1:18" x14ac:dyDescent="0.4">
      <c r="A938" s="9">
        <v>30</v>
      </c>
      <c r="B938" s="9">
        <f>VLOOKUP(D938*10,[1]EDINET会社コード一覧!$A$3:$G$5445,4,FALSE)</f>
        <v>9050</v>
      </c>
      <c r="C938" t="str">
        <f>VLOOKUP(D938*10,[1]EDINET会社コード一覧!$A$3:$G$5445,5,FALSE)</f>
        <v>サービス業</v>
      </c>
      <c r="D938" s="9">
        <v>2372</v>
      </c>
      <c r="E938" s="4" t="s">
        <v>273</v>
      </c>
      <c r="F938" t="s">
        <v>2</v>
      </c>
      <c r="G938" s="5">
        <v>43191</v>
      </c>
      <c r="H938" s="5">
        <v>43555</v>
      </c>
      <c r="I938" s="6" t="s">
        <v>0</v>
      </c>
      <c r="J938" s="9">
        <v>1765000000</v>
      </c>
      <c r="K938" s="9">
        <v>716000000</v>
      </c>
      <c r="L938" s="9">
        <v>723000000</v>
      </c>
      <c r="M938" s="9">
        <v>693000000</v>
      </c>
      <c r="N938" s="14">
        <v>59.54</v>
      </c>
      <c r="O938" s="9">
        <v>6073000000</v>
      </c>
      <c r="P938" s="9">
        <v>8953000000</v>
      </c>
      <c r="Q938" s="14">
        <v>524.15</v>
      </c>
      <c r="R938" s="5">
        <v>43963</v>
      </c>
    </row>
    <row r="939" spans="1:18" x14ac:dyDescent="0.4">
      <c r="A939" s="9">
        <v>30</v>
      </c>
      <c r="B939" s="9">
        <f>VLOOKUP(D939*10,[1]EDINET会社コード一覧!$A$3:$G$5445,4,FALSE)</f>
        <v>9050</v>
      </c>
      <c r="C939" t="str">
        <f>VLOOKUP(D939*10,[1]EDINET会社コード一覧!$A$3:$G$5445,5,FALSE)</f>
        <v>サービス業</v>
      </c>
      <c r="D939" s="9">
        <v>2376</v>
      </c>
      <c r="E939" s="4" t="s">
        <v>275</v>
      </c>
      <c r="F939" t="s">
        <v>2</v>
      </c>
      <c r="G939" s="5">
        <v>43191</v>
      </c>
      <c r="H939" s="5">
        <v>43555</v>
      </c>
      <c r="I939" s="6" t="s">
        <v>0</v>
      </c>
      <c r="J939" s="9">
        <v>8293000000</v>
      </c>
      <c r="K939" s="9">
        <v>444000000</v>
      </c>
      <c r="L939" s="9">
        <v>497000000</v>
      </c>
      <c r="M939" s="9">
        <v>252000000</v>
      </c>
      <c r="N939" s="14">
        <v>41.32</v>
      </c>
      <c r="O939" s="9">
        <v>6857000000</v>
      </c>
      <c r="P939" s="9">
        <v>10410000000</v>
      </c>
      <c r="Q939" s="14">
        <v>1123.05</v>
      </c>
      <c r="R939" s="5">
        <v>43966</v>
      </c>
    </row>
    <row r="940" spans="1:18" x14ac:dyDescent="0.4">
      <c r="A940" s="9">
        <v>30</v>
      </c>
      <c r="B940" s="9">
        <f>VLOOKUP(D940*10,[1]EDINET会社コード一覧!$A$3:$G$5445,4,FALSE)</f>
        <v>9050</v>
      </c>
      <c r="C940" t="str">
        <f>VLOOKUP(D940*10,[1]EDINET会社コード一覧!$A$3:$G$5445,5,FALSE)</f>
        <v>サービス業</v>
      </c>
      <c r="D940" s="9">
        <v>2378</v>
      </c>
      <c r="E940" s="4" t="s">
        <v>276</v>
      </c>
      <c r="F940" t="s">
        <v>2</v>
      </c>
      <c r="G940" s="5">
        <v>43191</v>
      </c>
      <c r="H940" s="5">
        <v>43555</v>
      </c>
      <c r="I940" s="6" t="s">
        <v>0</v>
      </c>
      <c r="J940" s="9">
        <v>45865000000</v>
      </c>
      <c r="K940" s="9">
        <v>3850000000</v>
      </c>
      <c r="L940" s="9">
        <v>3629000000</v>
      </c>
      <c r="M940" s="9">
        <v>2460000000</v>
      </c>
      <c r="N940" s="14">
        <v>146.37</v>
      </c>
      <c r="O940" s="9">
        <v>15383000000</v>
      </c>
      <c r="P940" s="9">
        <v>36568000000</v>
      </c>
      <c r="Q940" s="14">
        <v>944.91</v>
      </c>
      <c r="R940" s="5">
        <v>43962</v>
      </c>
    </row>
    <row r="941" spans="1:18" x14ac:dyDescent="0.4">
      <c r="A941" s="9">
        <v>30</v>
      </c>
      <c r="B941" s="9">
        <f>VLOOKUP(D941*10,[1]EDINET会社コード一覧!$A$3:$G$5445,4,FALSE)</f>
        <v>9050</v>
      </c>
      <c r="C941" t="str">
        <f>VLOOKUP(D941*10,[1]EDINET会社コード一覧!$A$3:$G$5445,5,FALSE)</f>
        <v>サービス業</v>
      </c>
      <c r="D941" s="9">
        <v>2379</v>
      </c>
      <c r="E941" s="4" t="s">
        <v>277</v>
      </c>
      <c r="F941" t="s">
        <v>23</v>
      </c>
      <c r="G941" s="5">
        <v>43160</v>
      </c>
      <c r="H941" s="5">
        <v>43524</v>
      </c>
      <c r="I941" s="6" t="s">
        <v>0</v>
      </c>
      <c r="J941" s="9">
        <v>42167000000</v>
      </c>
      <c r="K941" s="9">
        <v>12828000000</v>
      </c>
      <c r="L941" s="9">
        <v>12859000000</v>
      </c>
      <c r="M941" s="9">
        <v>9112000000</v>
      </c>
      <c r="N941" s="14">
        <v>164.5</v>
      </c>
      <c r="O941" s="9">
        <v>25899000000</v>
      </c>
      <c r="P941" s="9">
        <v>33704000000</v>
      </c>
      <c r="Q941" s="14">
        <v>453.62</v>
      </c>
      <c r="R941" s="5">
        <v>43928</v>
      </c>
    </row>
    <row r="942" spans="1:18" x14ac:dyDescent="0.4">
      <c r="A942" s="9">
        <v>30</v>
      </c>
      <c r="B942" s="9">
        <f>VLOOKUP(D942*10,[1]EDINET会社コード一覧!$A$3:$G$5445,4,FALSE)</f>
        <v>5050</v>
      </c>
      <c r="C942" t="str">
        <f>VLOOKUP(D942*10,[1]EDINET会社コード一覧!$A$3:$G$5445,5,FALSE)</f>
        <v>陸運業</v>
      </c>
      <c r="D942" s="9">
        <v>2384</v>
      </c>
      <c r="E942" s="4" t="s">
        <v>278</v>
      </c>
      <c r="F942" t="s">
        <v>15</v>
      </c>
      <c r="G942" s="5">
        <v>43466</v>
      </c>
      <c r="H942" s="5">
        <v>43830</v>
      </c>
      <c r="I942" s="6" t="s">
        <v>0</v>
      </c>
      <c r="J942" s="9">
        <v>5877000000</v>
      </c>
      <c r="K942" s="9">
        <v>2672000000</v>
      </c>
      <c r="L942" s="9">
        <v>2252000000</v>
      </c>
      <c r="M942" s="9">
        <v>2241000000</v>
      </c>
      <c r="N942" s="14">
        <v>56.43</v>
      </c>
      <c r="O942" s="9">
        <v>13364000000</v>
      </c>
      <c r="P942" s="9">
        <v>98828000000</v>
      </c>
      <c r="Q942" s="14">
        <v>336.48</v>
      </c>
      <c r="R942" s="5">
        <v>43871</v>
      </c>
    </row>
    <row r="943" spans="1:18" x14ac:dyDescent="0.4">
      <c r="A943" s="9">
        <v>30</v>
      </c>
      <c r="B943" s="9">
        <f>VLOOKUP(D943*10,[1]EDINET会社コード一覧!$A$3:$G$5445,4,FALSE)</f>
        <v>9050</v>
      </c>
      <c r="C943" t="str">
        <f>VLOOKUP(D943*10,[1]EDINET会社コード一覧!$A$3:$G$5445,5,FALSE)</f>
        <v>サービス業</v>
      </c>
      <c r="D943" s="9">
        <v>2385</v>
      </c>
      <c r="E943" s="4" t="s">
        <v>279</v>
      </c>
      <c r="F943" t="s">
        <v>11</v>
      </c>
      <c r="G943" s="5">
        <v>43282</v>
      </c>
      <c r="H943" s="5">
        <v>43646</v>
      </c>
      <c r="I943" s="6" t="s">
        <v>0</v>
      </c>
      <c r="J943" s="9">
        <v>302000000</v>
      </c>
      <c r="K943" s="9">
        <v>75000000</v>
      </c>
      <c r="L943" s="9">
        <v>73000000</v>
      </c>
      <c r="M943" s="9">
        <v>111000000</v>
      </c>
      <c r="N943" s="14">
        <v>4.26</v>
      </c>
      <c r="O943" s="9">
        <v>4016000000</v>
      </c>
      <c r="P943" s="9">
        <v>4044000000</v>
      </c>
      <c r="Q943" s="14">
        <v>153.56</v>
      </c>
      <c r="R943" s="5">
        <v>43693</v>
      </c>
    </row>
    <row r="944" spans="1:18" x14ac:dyDescent="0.4">
      <c r="A944" s="9">
        <v>30</v>
      </c>
      <c r="B944" s="9">
        <f>VLOOKUP(D944*10,[1]EDINET会社コード一覧!$A$3:$G$5445,4,FALSE)</f>
        <v>9050</v>
      </c>
      <c r="C944" t="str">
        <f>VLOOKUP(D944*10,[1]EDINET会社コード一覧!$A$3:$G$5445,5,FALSE)</f>
        <v>サービス業</v>
      </c>
      <c r="D944" s="9">
        <v>2402</v>
      </c>
      <c r="E944" s="4" t="s">
        <v>283</v>
      </c>
      <c r="F944" t="s">
        <v>15</v>
      </c>
      <c r="G944" s="5">
        <v>43466</v>
      </c>
      <c r="H944" s="5">
        <v>43830</v>
      </c>
      <c r="I944" s="6" t="s">
        <v>0</v>
      </c>
      <c r="J944" s="9">
        <v>17396000000</v>
      </c>
      <c r="K944" s="9">
        <v>-248000000</v>
      </c>
      <c r="L944" s="9">
        <v>-260000000</v>
      </c>
      <c r="M944" s="9">
        <v>-384000000</v>
      </c>
      <c r="N944" s="14">
        <v>-77.41</v>
      </c>
      <c r="O944" s="9">
        <v>1767000000</v>
      </c>
      <c r="P944" s="9">
        <v>12957000000</v>
      </c>
      <c r="Q944" s="14">
        <v>355.36</v>
      </c>
      <c r="R944" s="5">
        <v>43917</v>
      </c>
    </row>
    <row r="945" spans="1:18" x14ac:dyDescent="0.4">
      <c r="A945" s="9">
        <v>30</v>
      </c>
      <c r="B945" s="9">
        <f>VLOOKUP(D945*10,[1]EDINET会社コード一覧!$A$3:$G$5445,4,FALSE)</f>
        <v>9050</v>
      </c>
      <c r="C945" t="str">
        <f>VLOOKUP(D945*10,[1]EDINET会社コード一覧!$A$3:$G$5445,5,FALSE)</f>
        <v>サービス業</v>
      </c>
      <c r="D945" s="9">
        <v>2408</v>
      </c>
      <c r="E945" s="4" t="s">
        <v>285</v>
      </c>
      <c r="F945" t="s">
        <v>15</v>
      </c>
      <c r="G945" s="5">
        <v>43455</v>
      </c>
      <c r="H945" s="5">
        <v>43819</v>
      </c>
      <c r="I945" s="6" t="s">
        <v>19</v>
      </c>
      <c r="J945" s="9">
        <v>2149000000</v>
      </c>
      <c r="K945" s="9">
        <v>-213000000</v>
      </c>
      <c r="L945" s="9">
        <v>-198000000</v>
      </c>
      <c r="M945" s="9">
        <v>-311000000</v>
      </c>
      <c r="N945" s="14">
        <v>-43.07</v>
      </c>
      <c r="O945" s="9">
        <v>5816000000</v>
      </c>
      <c r="P945" s="9">
        <v>6664000000</v>
      </c>
      <c r="Q945" s="14">
        <v>803.8</v>
      </c>
      <c r="R945" s="5">
        <v>43854</v>
      </c>
    </row>
    <row r="946" spans="1:18" x14ac:dyDescent="0.4">
      <c r="A946" s="9">
        <v>30</v>
      </c>
      <c r="B946" s="9">
        <f>VLOOKUP(D946*10,[1]EDINET会社コード一覧!$A$3:$G$5445,4,FALSE)</f>
        <v>9050</v>
      </c>
      <c r="C946" t="str">
        <f>VLOOKUP(D946*10,[1]EDINET会社コード一覧!$A$3:$G$5445,5,FALSE)</f>
        <v>サービス業</v>
      </c>
      <c r="D946" s="9">
        <v>2417</v>
      </c>
      <c r="E946" s="4" t="s">
        <v>289</v>
      </c>
      <c r="F946" t="s">
        <v>23</v>
      </c>
      <c r="G946" s="5">
        <v>43160</v>
      </c>
      <c r="H946" s="5">
        <v>43524</v>
      </c>
      <c r="I946" s="6" t="s">
        <v>0</v>
      </c>
      <c r="J946" s="9">
        <v>3530000000</v>
      </c>
      <c r="K946" s="9">
        <v>-178000000</v>
      </c>
      <c r="L946" s="9">
        <v>-131000000</v>
      </c>
      <c r="M946" s="9">
        <v>-194000000</v>
      </c>
      <c r="N946" s="14">
        <v>-49.08</v>
      </c>
      <c r="O946" s="9">
        <v>3344000000</v>
      </c>
      <c r="P946" s="9">
        <v>4020000000</v>
      </c>
      <c r="Q946" s="14">
        <v>843.56</v>
      </c>
      <c r="R946" s="5">
        <v>43931</v>
      </c>
    </row>
    <row r="947" spans="1:18" x14ac:dyDescent="0.4">
      <c r="A947" s="9">
        <v>30</v>
      </c>
      <c r="B947" s="9">
        <f>VLOOKUP(D947*10,[1]EDINET会社コード一覧!$A$3:$G$5445,4,FALSE)</f>
        <v>9050</v>
      </c>
      <c r="C947" t="str">
        <f>VLOOKUP(D947*10,[1]EDINET会社コード一覧!$A$3:$G$5445,5,FALSE)</f>
        <v>サービス業</v>
      </c>
      <c r="D947" s="9">
        <v>2427</v>
      </c>
      <c r="E947" s="4" t="s">
        <v>290</v>
      </c>
      <c r="F947" t="s">
        <v>15</v>
      </c>
      <c r="G947" s="5">
        <v>43466</v>
      </c>
      <c r="H947" s="5">
        <v>43830</v>
      </c>
      <c r="I947" s="6" t="s">
        <v>0</v>
      </c>
      <c r="J947" s="9">
        <v>44719000000</v>
      </c>
      <c r="K947" s="9">
        <v>-390000000</v>
      </c>
      <c r="L947" s="9">
        <v>4497000000</v>
      </c>
      <c r="M947" s="9">
        <v>3975000000</v>
      </c>
      <c r="N947" s="14">
        <v>31.64</v>
      </c>
      <c r="O947" s="9">
        <v>57100000000</v>
      </c>
      <c r="P947" s="9">
        <v>116537000000</v>
      </c>
      <c r="Q947" s="14">
        <v>453.86</v>
      </c>
      <c r="R947" s="5">
        <v>43875</v>
      </c>
    </row>
    <row r="948" spans="1:18" x14ac:dyDescent="0.4">
      <c r="A948" s="9">
        <v>30</v>
      </c>
      <c r="B948" s="9">
        <f>VLOOKUP(D948*10,[1]EDINET会社コード一覧!$A$3:$G$5445,4,FALSE)</f>
        <v>9050</v>
      </c>
      <c r="C948" t="str">
        <f>VLOOKUP(D948*10,[1]EDINET会社コード一覧!$A$3:$G$5445,5,FALSE)</f>
        <v>サービス業</v>
      </c>
      <c r="D948" s="9">
        <v>2428</v>
      </c>
      <c r="E948" s="4" t="s">
        <v>291</v>
      </c>
      <c r="F948" t="s">
        <v>11</v>
      </c>
      <c r="G948" s="5">
        <v>43282</v>
      </c>
      <c r="H948" s="5">
        <v>43646</v>
      </c>
      <c r="I948" s="6" t="s">
        <v>0</v>
      </c>
      <c r="J948" s="9">
        <v>10032000000</v>
      </c>
      <c r="K948" s="9">
        <v>503000000</v>
      </c>
      <c r="L948" s="9">
        <v>530000000</v>
      </c>
      <c r="M948" s="9">
        <v>374000000</v>
      </c>
      <c r="N948" s="14">
        <v>20.02</v>
      </c>
      <c r="O948" s="9">
        <v>7443000000</v>
      </c>
      <c r="P948" s="9">
        <v>18960000000</v>
      </c>
      <c r="Q948" s="14">
        <v>392.04</v>
      </c>
      <c r="R948" s="5">
        <v>44050</v>
      </c>
    </row>
    <row r="949" spans="1:18" x14ac:dyDescent="0.4">
      <c r="A949" s="9">
        <v>30</v>
      </c>
      <c r="B949" s="9">
        <f>VLOOKUP(D949*10,[1]EDINET会社コード一覧!$A$3:$G$5445,4,FALSE)</f>
        <v>9050</v>
      </c>
      <c r="C949" t="str">
        <f>VLOOKUP(D949*10,[1]EDINET会社コード一覧!$A$3:$G$5445,5,FALSE)</f>
        <v>サービス業</v>
      </c>
      <c r="D949" s="9">
        <v>2429</v>
      </c>
      <c r="E949" s="4" t="s">
        <v>292</v>
      </c>
      <c r="F949" t="s">
        <v>15</v>
      </c>
      <c r="G949" s="5">
        <v>43466</v>
      </c>
      <c r="H949" s="5">
        <v>43830</v>
      </c>
      <c r="I949" s="6" t="s">
        <v>0</v>
      </c>
      <c r="J949" s="9">
        <v>1652000000</v>
      </c>
      <c r="K949" s="9">
        <v>37000000</v>
      </c>
      <c r="L949" s="9">
        <v>4049000000</v>
      </c>
      <c r="M949" s="9">
        <v>3986000000</v>
      </c>
      <c r="N949" s="14">
        <v>236.76</v>
      </c>
      <c r="O949" s="9">
        <v>16211000000</v>
      </c>
      <c r="P949" s="9">
        <v>41429000000</v>
      </c>
      <c r="Q949" s="14">
        <v>955.42</v>
      </c>
      <c r="R949" s="5">
        <v>43871</v>
      </c>
    </row>
    <row r="950" spans="1:18" x14ac:dyDescent="0.4">
      <c r="A950" s="9">
        <v>30</v>
      </c>
      <c r="B950" s="9">
        <f>VLOOKUP(D950*10,[1]EDINET会社コード一覧!$A$3:$G$5445,4,FALSE)</f>
        <v>9050</v>
      </c>
      <c r="C950" t="str">
        <f>VLOOKUP(D950*10,[1]EDINET会社コード一覧!$A$3:$G$5445,5,FALSE)</f>
        <v>サービス業</v>
      </c>
      <c r="D950" s="9">
        <v>2438</v>
      </c>
      <c r="E950" s="4" t="s">
        <v>295</v>
      </c>
      <c r="F950" t="s">
        <v>31</v>
      </c>
      <c r="G950" s="5">
        <v>43221</v>
      </c>
      <c r="H950" s="5">
        <v>43585</v>
      </c>
      <c r="I950" s="6" t="s">
        <v>0</v>
      </c>
      <c r="J950" s="9">
        <v>6295000000</v>
      </c>
      <c r="K950" s="9">
        <v>868000000</v>
      </c>
      <c r="L950" s="9">
        <v>873000000</v>
      </c>
      <c r="M950" s="9">
        <v>598000000</v>
      </c>
      <c r="N950" s="14">
        <v>35.57</v>
      </c>
      <c r="O950" s="9">
        <v>5431000000</v>
      </c>
      <c r="P950" s="9">
        <v>6271000000</v>
      </c>
      <c r="Q950" s="14">
        <v>322.49</v>
      </c>
      <c r="R950" s="5">
        <v>43991</v>
      </c>
    </row>
    <row r="951" spans="1:18" x14ac:dyDescent="0.4">
      <c r="A951" s="9">
        <v>30</v>
      </c>
      <c r="B951" s="9">
        <f>VLOOKUP(D951*10,[1]EDINET会社コード一覧!$A$3:$G$5445,4,FALSE)</f>
        <v>9050</v>
      </c>
      <c r="C951" t="str">
        <f>VLOOKUP(D951*10,[1]EDINET会社コード一覧!$A$3:$G$5445,5,FALSE)</f>
        <v>サービス業</v>
      </c>
      <c r="D951" s="9">
        <v>2440</v>
      </c>
      <c r="E951" s="4" t="s">
        <v>296</v>
      </c>
      <c r="F951" t="s">
        <v>2</v>
      </c>
      <c r="G951" s="5">
        <v>43191</v>
      </c>
      <c r="H951" s="5">
        <v>43555</v>
      </c>
      <c r="I951" s="6" t="s">
        <v>0</v>
      </c>
      <c r="J951" s="9">
        <v>32692000000</v>
      </c>
      <c r="K951" s="9">
        <v>1068000000</v>
      </c>
      <c r="L951" s="9">
        <v>1123000000</v>
      </c>
      <c r="M951" s="9">
        <v>448000000</v>
      </c>
      <c r="N951" s="14">
        <v>9.58</v>
      </c>
      <c r="O951" s="9">
        <v>18047000000</v>
      </c>
      <c r="P951" s="9">
        <v>23111000000</v>
      </c>
      <c r="Q951" s="14">
        <v>384.47</v>
      </c>
      <c r="R951" s="5">
        <v>43959</v>
      </c>
    </row>
    <row r="952" spans="1:18" x14ac:dyDescent="0.4">
      <c r="A952" s="9">
        <v>30</v>
      </c>
      <c r="B952" s="9">
        <f>VLOOKUP(D952*10,[1]EDINET会社コード一覧!$A$3:$G$5445,4,FALSE)</f>
        <v>9050</v>
      </c>
      <c r="C952" t="str">
        <f>VLOOKUP(D952*10,[1]EDINET会社コード一覧!$A$3:$G$5445,5,FALSE)</f>
        <v>サービス業</v>
      </c>
      <c r="D952" s="9">
        <v>2445</v>
      </c>
      <c r="E952" s="4" t="s">
        <v>297</v>
      </c>
      <c r="F952" t="s">
        <v>2</v>
      </c>
      <c r="G952" s="5">
        <v>43191</v>
      </c>
      <c r="H952" s="5">
        <v>43555</v>
      </c>
      <c r="I952" s="6" t="s">
        <v>0</v>
      </c>
      <c r="J952" s="9">
        <v>33946000000</v>
      </c>
      <c r="K952" s="9">
        <v>1850000000</v>
      </c>
      <c r="L952" s="9">
        <v>2120000000</v>
      </c>
      <c r="M952" s="9">
        <v>1004000000</v>
      </c>
      <c r="N952" s="14">
        <v>23.46</v>
      </c>
      <c r="O952" s="9">
        <v>13754000000</v>
      </c>
      <c r="P952" s="9">
        <v>47742000000</v>
      </c>
      <c r="Q952" s="14">
        <v>314.01</v>
      </c>
      <c r="R952" s="5">
        <v>43963</v>
      </c>
    </row>
    <row r="953" spans="1:18" x14ac:dyDescent="0.4">
      <c r="A953" s="9">
        <v>30</v>
      </c>
      <c r="B953" s="9">
        <f>VLOOKUP(D953*10,[1]EDINET会社コード一覧!$A$3:$G$5445,4,FALSE)</f>
        <v>9050</v>
      </c>
      <c r="C953" t="str">
        <f>VLOOKUP(D953*10,[1]EDINET会社コード一覧!$A$3:$G$5445,5,FALSE)</f>
        <v>サービス業</v>
      </c>
      <c r="D953" s="9">
        <v>2449</v>
      </c>
      <c r="E953" s="4" t="s">
        <v>298</v>
      </c>
      <c r="F953" t="s">
        <v>18</v>
      </c>
      <c r="G953" s="5">
        <v>43344</v>
      </c>
      <c r="H953" s="5">
        <v>43708</v>
      </c>
      <c r="I953" s="6" t="s">
        <v>0</v>
      </c>
      <c r="J953" s="9">
        <v>3743000000</v>
      </c>
      <c r="K953" s="9">
        <v>364000000</v>
      </c>
      <c r="L953" s="9">
        <v>532000000</v>
      </c>
      <c r="M953" s="9">
        <v>406000000</v>
      </c>
      <c r="N953" s="14">
        <v>101.64</v>
      </c>
      <c r="O953" s="9">
        <v>3966000000</v>
      </c>
      <c r="P953" s="9">
        <v>4652000000</v>
      </c>
      <c r="Q953" s="14">
        <v>992.54</v>
      </c>
      <c r="R953" s="5">
        <v>43753</v>
      </c>
    </row>
    <row r="954" spans="1:18" x14ac:dyDescent="0.4">
      <c r="A954" s="9">
        <v>30</v>
      </c>
      <c r="B954" s="9">
        <f>VLOOKUP(D954*10,[1]EDINET会社コード一覧!$A$3:$G$5445,4,FALSE)</f>
        <v>9050</v>
      </c>
      <c r="C954" t="str">
        <f>VLOOKUP(D954*10,[1]EDINET会社コード一覧!$A$3:$G$5445,5,FALSE)</f>
        <v>サービス業</v>
      </c>
      <c r="D954" s="9">
        <v>2454</v>
      </c>
      <c r="E954" s="4" t="s">
        <v>299</v>
      </c>
      <c r="F954" t="s">
        <v>2</v>
      </c>
      <c r="G954" s="5">
        <v>43191</v>
      </c>
      <c r="H954" s="5">
        <v>43555</v>
      </c>
      <c r="I954" s="6" t="s">
        <v>0</v>
      </c>
      <c r="J954" s="9">
        <v>2658000000</v>
      </c>
      <c r="K954" s="9">
        <v>71000000</v>
      </c>
      <c r="L954" s="9">
        <v>26000000</v>
      </c>
      <c r="M954" s="9">
        <v>-50000000</v>
      </c>
      <c r="N954" s="14">
        <v>-3.87</v>
      </c>
      <c r="O954" s="9">
        <v>2884000000</v>
      </c>
      <c r="P954" s="9">
        <v>3736000000</v>
      </c>
      <c r="Q954" s="14">
        <v>219.17</v>
      </c>
      <c r="R954" s="5">
        <v>43963</v>
      </c>
    </row>
    <row r="955" spans="1:18" x14ac:dyDescent="0.4">
      <c r="A955" s="9">
        <v>30</v>
      </c>
      <c r="B955" s="9">
        <f>VLOOKUP(D955*10,[1]EDINET会社コード一覧!$A$3:$G$5445,4,FALSE)</f>
        <v>9050</v>
      </c>
      <c r="C955" t="str">
        <f>VLOOKUP(D955*10,[1]EDINET会社コード一覧!$A$3:$G$5445,5,FALSE)</f>
        <v>サービス業</v>
      </c>
      <c r="D955" s="9">
        <v>2459</v>
      </c>
      <c r="E955" s="4" t="s">
        <v>300</v>
      </c>
      <c r="F955" t="s">
        <v>6</v>
      </c>
      <c r="G955" s="5">
        <v>43252</v>
      </c>
      <c r="H955" s="5">
        <v>43616</v>
      </c>
      <c r="I955" s="6" t="s">
        <v>0</v>
      </c>
      <c r="J955" s="9">
        <v>1553000000</v>
      </c>
      <c r="K955" s="9">
        <v>-27000000</v>
      </c>
      <c r="L955" s="9">
        <v>-3000000</v>
      </c>
      <c r="M955" s="9">
        <v>-4000000</v>
      </c>
      <c r="N955" s="14">
        <v>-0.55000000000000004</v>
      </c>
      <c r="O955" s="9">
        <v>697000000</v>
      </c>
      <c r="P955" s="9">
        <v>1171000000</v>
      </c>
      <c r="Q955" s="14">
        <v>92.94</v>
      </c>
      <c r="R955" s="5">
        <v>44026</v>
      </c>
    </row>
    <row r="956" spans="1:18" x14ac:dyDescent="0.4">
      <c r="A956" s="9">
        <v>30</v>
      </c>
      <c r="B956" s="9">
        <f>VLOOKUP(D956*10,[1]EDINET会社コード一覧!$A$3:$G$5445,4,FALSE)</f>
        <v>9050</v>
      </c>
      <c r="C956" t="str">
        <f>VLOOKUP(D956*10,[1]EDINET会社コード一覧!$A$3:$G$5445,5,FALSE)</f>
        <v>サービス業</v>
      </c>
      <c r="D956" s="9">
        <v>2461</v>
      </c>
      <c r="E956" s="4" t="s">
        <v>301</v>
      </c>
      <c r="F956" t="s">
        <v>15</v>
      </c>
      <c r="G956" s="5">
        <v>43466</v>
      </c>
      <c r="H956" s="5">
        <v>43830</v>
      </c>
      <c r="I956" s="6" t="s">
        <v>0</v>
      </c>
      <c r="J956" s="9">
        <v>31813000000</v>
      </c>
      <c r="K956" s="9">
        <v>3663000000</v>
      </c>
      <c r="L956" s="9">
        <v>3732000000</v>
      </c>
      <c r="M956" s="9">
        <v>1786000000</v>
      </c>
      <c r="N956" s="14">
        <v>23.58</v>
      </c>
      <c r="O956" s="9">
        <v>20869000000</v>
      </c>
      <c r="P956" s="9">
        <v>26438000000</v>
      </c>
      <c r="Q956" s="14">
        <v>274.91000000000003</v>
      </c>
      <c r="R956" s="5">
        <v>43871</v>
      </c>
    </row>
    <row r="957" spans="1:18" x14ac:dyDescent="0.4">
      <c r="A957" s="9">
        <v>30</v>
      </c>
      <c r="B957" s="9">
        <f>VLOOKUP(D957*10,[1]EDINET会社コード一覧!$A$3:$G$5445,4,FALSE)</f>
        <v>9050</v>
      </c>
      <c r="C957" t="str">
        <f>VLOOKUP(D957*10,[1]EDINET会社コード一覧!$A$3:$G$5445,5,FALSE)</f>
        <v>サービス業</v>
      </c>
      <c r="D957" s="9">
        <v>2462</v>
      </c>
      <c r="E957" s="4" t="s">
        <v>302</v>
      </c>
      <c r="F957" t="s">
        <v>6</v>
      </c>
      <c r="G957" s="5">
        <v>43252</v>
      </c>
      <c r="H957" s="5">
        <v>43616</v>
      </c>
      <c r="I957" s="6" t="s">
        <v>19</v>
      </c>
      <c r="J957" s="9">
        <v>1212000000</v>
      </c>
      <c r="K957" s="9">
        <v>629000000</v>
      </c>
      <c r="L957" s="9">
        <v>689000000</v>
      </c>
      <c r="M957" s="9">
        <v>608000000</v>
      </c>
      <c r="N957" s="14">
        <v>32.24</v>
      </c>
      <c r="O957" s="9">
        <v>4581000000</v>
      </c>
      <c r="P957" s="9">
        <v>8367000000</v>
      </c>
      <c r="Q957" s="14">
        <v>242</v>
      </c>
      <c r="R957" s="5">
        <v>44025</v>
      </c>
    </row>
    <row r="958" spans="1:18" x14ac:dyDescent="0.4">
      <c r="A958" s="9">
        <v>30</v>
      </c>
      <c r="B958" s="9">
        <f>VLOOKUP(D958*10,[1]EDINET会社コード一覧!$A$3:$G$5445,4,FALSE)</f>
        <v>9050</v>
      </c>
      <c r="C958" t="str">
        <f>VLOOKUP(D958*10,[1]EDINET会社コード一覧!$A$3:$G$5445,5,FALSE)</f>
        <v>サービス業</v>
      </c>
      <c r="D958" s="9">
        <v>2464</v>
      </c>
      <c r="E958" s="4" t="s">
        <v>303</v>
      </c>
      <c r="F958" t="s">
        <v>2</v>
      </c>
      <c r="G958" s="5">
        <v>43191</v>
      </c>
      <c r="H958" s="5">
        <v>43555</v>
      </c>
      <c r="I958" s="6" t="s">
        <v>0</v>
      </c>
      <c r="J958" s="9">
        <v>3074000000</v>
      </c>
      <c r="K958" s="9">
        <v>209000000</v>
      </c>
      <c r="L958" s="9">
        <v>215000000</v>
      </c>
      <c r="M958" s="9">
        <v>81000000</v>
      </c>
      <c r="N958" s="14">
        <v>5.69</v>
      </c>
      <c r="O958" s="9">
        <v>4104000000</v>
      </c>
      <c r="P958" s="9">
        <v>5977000000</v>
      </c>
      <c r="Q958" s="14">
        <v>291.77</v>
      </c>
      <c r="R958" s="5">
        <v>43980</v>
      </c>
    </row>
    <row r="959" spans="1:18" x14ac:dyDescent="0.4">
      <c r="A959" s="9">
        <v>30</v>
      </c>
      <c r="B959" s="9">
        <f>VLOOKUP(D959*10,[1]EDINET会社コード一覧!$A$3:$G$5445,4,FALSE)</f>
        <v>9050</v>
      </c>
      <c r="C959" t="str">
        <f>VLOOKUP(D959*10,[1]EDINET会社コード一覧!$A$3:$G$5445,5,FALSE)</f>
        <v>サービス業</v>
      </c>
      <c r="D959" s="9">
        <v>2468</v>
      </c>
      <c r="E959" s="4" t="s">
        <v>304</v>
      </c>
      <c r="F959" t="s">
        <v>2</v>
      </c>
      <c r="G959" s="5">
        <v>43191</v>
      </c>
      <c r="H959" s="5">
        <v>43555</v>
      </c>
      <c r="I959" s="6" t="s">
        <v>0</v>
      </c>
      <c r="J959" s="9">
        <v>1532000000</v>
      </c>
      <c r="K959" s="9">
        <v>-39000000</v>
      </c>
      <c r="L959" s="9">
        <v>-150000000</v>
      </c>
      <c r="M959" s="9">
        <v>-297000000</v>
      </c>
      <c r="N959" s="14">
        <v>-31.82</v>
      </c>
      <c r="O959" s="9">
        <v>2669000000</v>
      </c>
      <c r="P959" s="9">
        <v>4016000000</v>
      </c>
      <c r="Q959" s="14">
        <v>285.25</v>
      </c>
      <c r="R959" s="5">
        <v>43962</v>
      </c>
    </row>
    <row r="960" spans="1:18" x14ac:dyDescent="0.4">
      <c r="A960" s="9">
        <v>30</v>
      </c>
      <c r="B960" s="9">
        <f>VLOOKUP(D960*10,[1]EDINET会社コード一覧!$A$3:$G$5445,4,FALSE)</f>
        <v>9050</v>
      </c>
      <c r="C960" t="str">
        <f>VLOOKUP(D960*10,[1]EDINET会社コード一覧!$A$3:$G$5445,5,FALSE)</f>
        <v>サービス業</v>
      </c>
      <c r="D960" s="9">
        <v>2475</v>
      </c>
      <c r="E960" s="4" t="s">
        <v>306</v>
      </c>
      <c r="F960" t="s">
        <v>2</v>
      </c>
      <c r="G960" s="5">
        <v>43191</v>
      </c>
      <c r="H960" s="5">
        <v>43555</v>
      </c>
      <c r="I960" s="6" t="s">
        <v>0</v>
      </c>
      <c r="J960" s="9">
        <v>2470000000</v>
      </c>
      <c r="K960" s="9">
        <v>1883000000</v>
      </c>
      <c r="L960" s="9">
        <v>1906000000</v>
      </c>
      <c r="M960" s="9">
        <v>1430000000</v>
      </c>
      <c r="N960" s="14">
        <v>72.09</v>
      </c>
      <c r="O960" s="9">
        <v>9622000000</v>
      </c>
      <c r="P960" s="9">
        <v>10226000000</v>
      </c>
      <c r="Q960" s="14">
        <v>485.03</v>
      </c>
      <c r="R960" s="5">
        <v>44001</v>
      </c>
    </row>
    <row r="961" spans="1:18" x14ac:dyDescent="0.4">
      <c r="A961" s="9">
        <v>30</v>
      </c>
      <c r="B961" s="9">
        <f>VLOOKUP(D961*10,[1]EDINET会社コード一覧!$A$3:$G$5445,4,FALSE)</f>
        <v>9050</v>
      </c>
      <c r="C961" t="str">
        <f>VLOOKUP(D961*10,[1]EDINET会社コード一覧!$A$3:$G$5445,5,FALSE)</f>
        <v>サービス業</v>
      </c>
      <c r="D961" s="9">
        <v>2477</v>
      </c>
      <c r="E961" s="4" t="s">
        <v>307</v>
      </c>
      <c r="F961" t="s">
        <v>11</v>
      </c>
      <c r="G961" s="5">
        <v>43282</v>
      </c>
      <c r="H961" s="5">
        <v>43646</v>
      </c>
      <c r="I961" s="6" t="s">
        <v>0</v>
      </c>
      <c r="J961" s="9">
        <v>1358000000</v>
      </c>
      <c r="K961" s="9">
        <v>883000000</v>
      </c>
      <c r="L961" s="9">
        <v>883000000</v>
      </c>
      <c r="M961" s="9">
        <v>580000000</v>
      </c>
      <c r="N961" s="14">
        <v>89.69</v>
      </c>
      <c r="O961" s="9">
        <v>3336000000</v>
      </c>
      <c r="P961" s="9">
        <v>3629000000</v>
      </c>
      <c r="Q961" s="14">
        <v>515.16</v>
      </c>
      <c r="R961" s="5">
        <v>44046</v>
      </c>
    </row>
    <row r="962" spans="1:18" x14ac:dyDescent="0.4">
      <c r="A962" s="9">
        <v>30</v>
      </c>
      <c r="B962" s="9">
        <f>VLOOKUP(D962*10,[1]EDINET会社コード一覧!$A$3:$G$5445,4,FALSE)</f>
        <v>9050</v>
      </c>
      <c r="C962" t="str">
        <f>VLOOKUP(D962*10,[1]EDINET会社コード一覧!$A$3:$G$5445,5,FALSE)</f>
        <v>サービス業</v>
      </c>
      <c r="D962" s="9">
        <v>2480</v>
      </c>
      <c r="E962" s="4" t="s">
        <v>308</v>
      </c>
      <c r="F962" t="s">
        <v>2</v>
      </c>
      <c r="G962" s="5">
        <v>43191</v>
      </c>
      <c r="H962" s="5">
        <v>43555</v>
      </c>
      <c r="I962" s="6" t="s">
        <v>0</v>
      </c>
      <c r="J962" s="9">
        <v>927000000</v>
      </c>
      <c r="K962" s="9">
        <v>335000000</v>
      </c>
      <c r="L962" s="9">
        <v>353000000</v>
      </c>
      <c r="M962" s="9">
        <v>234000000</v>
      </c>
      <c r="N962" s="14">
        <v>66.540000000000006</v>
      </c>
      <c r="O962" s="9">
        <v>1979000000</v>
      </c>
      <c r="P962" s="9">
        <v>2378000000</v>
      </c>
      <c r="Q962" s="14">
        <v>561.04999999999995</v>
      </c>
      <c r="R962" s="5">
        <v>43952</v>
      </c>
    </row>
    <row r="963" spans="1:18" x14ac:dyDescent="0.4">
      <c r="A963" s="9">
        <v>30</v>
      </c>
      <c r="B963" s="9">
        <f>VLOOKUP(D963*10,[1]EDINET会社コード一覧!$A$3:$G$5445,4,FALSE)</f>
        <v>9050</v>
      </c>
      <c r="C963" t="str">
        <f>VLOOKUP(D963*10,[1]EDINET会社コード一覧!$A$3:$G$5445,5,FALSE)</f>
        <v>サービス業</v>
      </c>
      <c r="D963" s="9">
        <v>2487</v>
      </c>
      <c r="E963" s="4" t="s">
        <v>312</v>
      </c>
      <c r="F963" t="s">
        <v>2</v>
      </c>
      <c r="G963" s="5">
        <v>43191</v>
      </c>
      <c r="H963" s="5">
        <v>43555</v>
      </c>
      <c r="I963" s="6" t="s">
        <v>0</v>
      </c>
      <c r="J963" s="9">
        <v>9761000000</v>
      </c>
      <c r="K963" s="9">
        <v>317000000</v>
      </c>
      <c r="L963" s="9">
        <v>348000000</v>
      </c>
      <c r="M963" s="9">
        <v>457000000</v>
      </c>
      <c r="N963" s="14">
        <v>81.040000000000006</v>
      </c>
      <c r="O963" s="9">
        <v>4591000000</v>
      </c>
      <c r="P963" s="9">
        <v>5974000000</v>
      </c>
      <c r="Q963" s="14">
        <v>809.17</v>
      </c>
      <c r="R963" s="5">
        <v>43963</v>
      </c>
    </row>
    <row r="964" spans="1:18" x14ac:dyDescent="0.4">
      <c r="A964" s="9">
        <v>30</v>
      </c>
      <c r="B964" s="9">
        <f>VLOOKUP(D964*10,[1]EDINET会社コード一覧!$A$3:$G$5445,4,FALSE)</f>
        <v>9050</v>
      </c>
      <c r="C964" t="str">
        <f>VLOOKUP(D964*10,[1]EDINET会社コード一覧!$A$3:$G$5445,5,FALSE)</f>
        <v>サービス業</v>
      </c>
      <c r="D964" s="9">
        <v>2491</v>
      </c>
      <c r="E964" s="4" t="s">
        <v>315</v>
      </c>
      <c r="F964" t="s">
        <v>15</v>
      </c>
      <c r="G964" s="5">
        <v>43466</v>
      </c>
      <c r="H964" s="5">
        <v>43830</v>
      </c>
      <c r="I964" s="6" t="s">
        <v>0</v>
      </c>
      <c r="J964" s="9">
        <v>25253000000</v>
      </c>
      <c r="K964" s="9">
        <v>5172000000</v>
      </c>
      <c r="L964" s="9">
        <v>5195000000</v>
      </c>
      <c r="M964" s="9">
        <v>3552000000</v>
      </c>
      <c r="N964" s="14">
        <v>109.98</v>
      </c>
      <c r="O964" s="9">
        <v>11437000000</v>
      </c>
      <c r="P964" s="9">
        <v>17621000000</v>
      </c>
      <c r="Q964" s="14">
        <v>353.91</v>
      </c>
      <c r="R964" s="5">
        <v>43859</v>
      </c>
    </row>
    <row r="965" spans="1:18" x14ac:dyDescent="0.4">
      <c r="A965" s="9">
        <v>30</v>
      </c>
      <c r="B965" s="9">
        <f>VLOOKUP(D965*10,[1]EDINET会社コード一覧!$A$3:$G$5445,4,FALSE)</f>
        <v>9050</v>
      </c>
      <c r="C965" t="str">
        <f>VLOOKUP(D965*10,[1]EDINET会社コード一覧!$A$3:$G$5445,5,FALSE)</f>
        <v>サービス業</v>
      </c>
      <c r="D965" s="9">
        <v>2492</v>
      </c>
      <c r="E965" s="4" t="s">
        <v>316</v>
      </c>
      <c r="F965" t="s">
        <v>15</v>
      </c>
      <c r="G965" s="5">
        <v>43466</v>
      </c>
      <c r="H965" s="5">
        <v>43830</v>
      </c>
      <c r="I965" s="6" t="s">
        <v>0</v>
      </c>
      <c r="J965" s="9">
        <v>8536000000</v>
      </c>
      <c r="K965" s="9">
        <v>2474000000</v>
      </c>
      <c r="L965" s="9">
        <v>2457000000</v>
      </c>
      <c r="M965" s="9">
        <v>1691000000</v>
      </c>
      <c r="N965" s="14">
        <v>7.4</v>
      </c>
      <c r="O965" s="9">
        <v>11159000000</v>
      </c>
      <c r="P965" s="9">
        <v>12975000000</v>
      </c>
      <c r="Q965" s="14">
        <v>48.82</v>
      </c>
      <c r="R965" s="5">
        <v>43875</v>
      </c>
    </row>
    <row r="966" spans="1:18" x14ac:dyDescent="0.4">
      <c r="A966" s="9">
        <v>30</v>
      </c>
      <c r="B966" s="9">
        <f>VLOOKUP(D966*10,[1]EDINET会社コード一覧!$A$3:$G$5445,4,FALSE)</f>
        <v>9050</v>
      </c>
      <c r="C966" t="str">
        <f>VLOOKUP(D966*10,[1]EDINET会社コード一覧!$A$3:$G$5445,5,FALSE)</f>
        <v>サービス業</v>
      </c>
      <c r="D966" s="9">
        <v>2497</v>
      </c>
      <c r="E966" s="4" t="s">
        <v>317</v>
      </c>
      <c r="F966" t="s">
        <v>2</v>
      </c>
      <c r="G966" s="5">
        <v>43191</v>
      </c>
      <c r="H966" s="5">
        <v>43555</v>
      </c>
      <c r="I966" s="6" t="s">
        <v>0</v>
      </c>
      <c r="J966" s="9">
        <v>22332000000</v>
      </c>
      <c r="K966" s="9">
        <v>12592000000</v>
      </c>
      <c r="L966" s="9">
        <v>12594000000</v>
      </c>
      <c r="M966" s="9">
        <v>7966000000</v>
      </c>
      <c r="N966" s="14">
        <v>345.89</v>
      </c>
      <c r="O966" s="9">
        <v>41591000000</v>
      </c>
      <c r="P966" s="9">
        <v>56825000000</v>
      </c>
      <c r="Q966" s="14">
        <v>1796.68</v>
      </c>
      <c r="R966" s="5">
        <v>43959</v>
      </c>
    </row>
    <row r="967" spans="1:18" x14ac:dyDescent="0.4">
      <c r="A967" s="9">
        <v>30</v>
      </c>
      <c r="B967" s="9">
        <f>VLOOKUP(D967*10,[1]EDINET会社コード一覧!$A$3:$G$5445,4,FALSE)</f>
        <v>9050</v>
      </c>
      <c r="C967" t="str">
        <f>VLOOKUP(D967*10,[1]EDINET会社コード一覧!$A$3:$G$5445,5,FALSE)</f>
        <v>サービス業</v>
      </c>
      <c r="D967" s="9">
        <v>2499</v>
      </c>
      <c r="E967" s="4" t="s">
        <v>318</v>
      </c>
      <c r="F967" t="s">
        <v>15</v>
      </c>
      <c r="G967" s="5">
        <v>43466</v>
      </c>
      <c r="H967" s="5">
        <v>43830</v>
      </c>
      <c r="I967" s="6" t="s">
        <v>0</v>
      </c>
      <c r="J967" s="9">
        <v>4840000000</v>
      </c>
      <c r="K967" s="9">
        <v>438000000</v>
      </c>
      <c r="L967" s="9">
        <v>426000000</v>
      </c>
      <c r="M967" s="9">
        <v>258000000</v>
      </c>
      <c r="N967" s="14">
        <v>28.66</v>
      </c>
      <c r="O967" s="9">
        <v>2708000000</v>
      </c>
      <c r="P967" s="9">
        <v>3377000000</v>
      </c>
      <c r="Q967" s="14">
        <v>298.81</v>
      </c>
      <c r="R967" s="5">
        <v>43875</v>
      </c>
    </row>
    <row r="968" spans="1:18" x14ac:dyDescent="0.4">
      <c r="A968" s="9">
        <v>30</v>
      </c>
      <c r="B968" s="9">
        <f>VLOOKUP(D968*10,[1]EDINET会社コード一覧!$A$3:$G$5445,4,FALSE)</f>
        <v>6100</v>
      </c>
      <c r="C968" t="str">
        <f>VLOOKUP(D968*10,[1]EDINET会社コード一覧!$A$3:$G$5445,5,FALSE)</f>
        <v>小売業</v>
      </c>
      <c r="D968" s="9">
        <v>2655</v>
      </c>
      <c r="E968" s="4" t="s">
        <v>336</v>
      </c>
      <c r="F968" t="s">
        <v>23</v>
      </c>
      <c r="G968" s="5">
        <v>43160</v>
      </c>
      <c r="H968" s="5">
        <v>43524</v>
      </c>
      <c r="I968" s="6" t="s">
        <v>19</v>
      </c>
      <c r="J968" s="9">
        <v>103265000000</v>
      </c>
      <c r="K968" s="9">
        <v>843000000</v>
      </c>
      <c r="L968" s="9">
        <v>899000000</v>
      </c>
      <c r="M968" s="9">
        <v>161000000</v>
      </c>
      <c r="N968" s="14">
        <v>8.8699999999999992</v>
      </c>
      <c r="O968" s="9">
        <v>4368000000</v>
      </c>
      <c r="P968" s="9">
        <v>20465000000</v>
      </c>
      <c r="Q968" s="14">
        <v>-13.02</v>
      </c>
      <c r="R968" s="5">
        <v>43565</v>
      </c>
    </row>
    <row r="969" spans="1:18" x14ac:dyDescent="0.4">
      <c r="A969" s="9">
        <v>30</v>
      </c>
      <c r="B969" s="9">
        <f>VLOOKUP(D969*10,[1]EDINET会社コード一覧!$A$3:$G$5445,4,FALSE)</f>
        <v>6100</v>
      </c>
      <c r="C969" t="str">
        <f>VLOOKUP(D969*10,[1]EDINET会社コード一覧!$A$3:$G$5445,5,FALSE)</f>
        <v>小売業</v>
      </c>
      <c r="D969" s="9">
        <v>2666</v>
      </c>
      <c r="E969" s="4" t="s">
        <v>339</v>
      </c>
      <c r="F969" t="s">
        <v>2</v>
      </c>
      <c r="G969" s="5">
        <v>43191</v>
      </c>
      <c r="H969" s="5">
        <v>43555</v>
      </c>
      <c r="I969" s="6" t="s">
        <v>0</v>
      </c>
      <c r="J969" s="9">
        <v>7791000000</v>
      </c>
      <c r="K969" s="9">
        <v>113000000</v>
      </c>
      <c r="L969" s="9">
        <v>47000000</v>
      </c>
      <c r="M969" s="9">
        <v>69000000</v>
      </c>
      <c r="N969" s="14">
        <v>4.79</v>
      </c>
      <c r="O969" s="9">
        <v>2957000000</v>
      </c>
      <c r="P969" s="9">
        <v>8180000000</v>
      </c>
      <c r="Q969" s="14">
        <v>204.66</v>
      </c>
      <c r="R969" s="5">
        <v>43959</v>
      </c>
    </row>
    <row r="970" spans="1:18" x14ac:dyDescent="0.4">
      <c r="A970" s="9">
        <v>30</v>
      </c>
      <c r="B970" s="9">
        <f>VLOOKUP(D970*10,[1]EDINET会社コード一覧!$A$3:$G$5445,4,FALSE)</f>
        <v>6100</v>
      </c>
      <c r="C970" t="str">
        <f>VLOOKUP(D970*10,[1]EDINET会社コード一覧!$A$3:$G$5445,5,FALSE)</f>
        <v>小売業</v>
      </c>
      <c r="D970" s="9">
        <v>2669</v>
      </c>
      <c r="E970" s="4" t="s">
        <v>340</v>
      </c>
      <c r="F970" t="s">
        <v>23</v>
      </c>
      <c r="G970" s="5">
        <v>43191</v>
      </c>
      <c r="H970" s="5">
        <v>43524</v>
      </c>
      <c r="I970" s="6" t="s">
        <v>0</v>
      </c>
      <c r="J970" s="9">
        <v>82432000000</v>
      </c>
      <c r="K970" s="9">
        <v>585000000</v>
      </c>
      <c r="L970" s="9">
        <v>680000000</v>
      </c>
      <c r="M970" s="9">
        <v>-843000000</v>
      </c>
      <c r="N970" s="14">
        <v>-85.75</v>
      </c>
      <c r="O970" s="9">
        <v>23238000000</v>
      </c>
      <c r="P970" s="9">
        <v>31386000000</v>
      </c>
      <c r="Q970" s="14">
        <v>2361.35</v>
      </c>
      <c r="R970" s="5">
        <v>43931</v>
      </c>
    </row>
    <row r="971" spans="1:18" x14ac:dyDescent="0.4">
      <c r="A971" s="9">
        <v>30</v>
      </c>
      <c r="B971" s="9">
        <f>VLOOKUP(D971*10,[1]EDINET会社コード一覧!$A$3:$G$5445,4,FALSE)</f>
        <v>6100</v>
      </c>
      <c r="C971" t="str">
        <f>VLOOKUP(D971*10,[1]EDINET会社コード一覧!$A$3:$G$5445,5,FALSE)</f>
        <v>小売業</v>
      </c>
      <c r="D971" s="9">
        <v>2673</v>
      </c>
      <c r="E971" s="4" t="s">
        <v>342</v>
      </c>
      <c r="F971" t="s">
        <v>2</v>
      </c>
      <c r="G971" s="5">
        <v>43191</v>
      </c>
      <c r="H971" s="5">
        <v>43555</v>
      </c>
      <c r="I971" s="6" t="s">
        <v>0</v>
      </c>
      <c r="J971" s="9">
        <v>458000000</v>
      </c>
      <c r="K971" s="9">
        <v>18000000</v>
      </c>
      <c r="L971" s="9">
        <v>0</v>
      </c>
      <c r="M971" s="9">
        <v>-3000000</v>
      </c>
      <c r="N971" s="14">
        <v>-0.34</v>
      </c>
      <c r="O971" s="9">
        <v>858000000</v>
      </c>
      <c r="P971" s="9">
        <v>2265000000</v>
      </c>
      <c r="Q971" s="14">
        <v>84.87</v>
      </c>
      <c r="R971" s="5">
        <v>43971</v>
      </c>
    </row>
    <row r="972" spans="1:18" x14ac:dyDescent="0.4">
      <c r="A972" s="9">
        <v>30</v>
      </c>
      <c r="B972" s="9">
        <f>VLOOKUP(D972*10,[1]EDINET会社コード一覧!$A$3:$G$5445,4,FALSE)</f>
        <v>6100</v>
      </c>
      <c r="C972" t="str">
        <f>VLOOKUP(D972*10,[1]EDINET会社コード一覧!$A$3:$G$5445,5,FALSE)</f>
        <v>小売業</v>
      </c>
      <c r="D972" s="9">
        <v>2674</v>
      </c>
      <c r="E972" s="4" t="s">
        <v>343</v>
      </c>
      <c r="F972" t="s">
        <v>2</v>
      </c>
      <c r="G972" s="5">
        <v>43191</v>
      </c>
      <c r="H972" s="5">
        <v>43555</v>
      </c>
      <c r="I972" s="6" t="s">
        <v>0</v>
      </c>
      <c r="J972" s="9">
        <v>15465000000</v>
      </c>
      <c r="K972" s="9">
        <v>1032000000</v>
      </c>
      <c r="L972" s="9">
        <v>1177000000</v>
      </c>
      <c r="M972" s="9">
        <v>586000000</v>
      </c>
      <c r="N972" s="14">
        <v>43.46</v>
      </c>
      <c r="O972" s="9">
        <v>13103000000</v>
      </c>
      <c r="P972" s="9">
        <v>15349000000</v>
      </c>
      <c r="Q972" s="14">
        <v>971.62</v>
      </c>
      <c r="R972" s="5">
        <v>43962</v>
      </c>
    </row>
    <row r="973" spans="1:18" x14ac:dyDescent="0.4">
      <c r="A973" s="9">
        <v>30</v>
      </c>
      <c r="B973" s="9">
        <f>VLOOKUP(D973*10,[1]EDINET会社コード一覧!$A$3:$G$5445,4,FALSE)</f>
        <v>6050</v>
      </c>
      <c r="C973" t="str">
        <f>VLOOKUP(D973*10,[1]EDINET会社コード一覧!$A$3:$G$5445,5,FALSE)</f>
        <v>卸売業</v>
      </c>
      <c r="D973" s="9">
        <v>2676</v>
      </c>
      <c r="E973" s="4" t="s">
        <v>345</v>
      </c>
      <c r="F973" t="s">
        <v>2</v>
      </c>
      <c r="G973" s="5">
        <v>43191</v>
      </c>
      <c r="H973" s="5">
        <v>43555</v>
      </c>
      <c r="I973" s="6" t="s">
        <v>0</v>
      </c>
      <c r="J973" s="9">
        <v>14745000000</v>
      </c>
      <c r="K973" s="9">
        <v>834000000</v>
      </c>
      <c r="L973" s="9">
        <v>951000000</v>
      </c>
      <c r="M973" s="9">
        <v>457000000</v>
      </c>
      <c r="N973" s="14">
        <v>49.86</v>
      </c>
      <c r="O973" s="9">
        <v>14105000000</v>
      </c>
      <c r="P973" s="9">
        <v>17924000000</v>
      </c>
      <c r="Q973" s="14">
        <v>1583.21</v>
      </c>
      <c r="R973" s="5">
        <v>43966</v>
      </c>
    </row>
    <row r="974" spans="1:18" x14ac:dyDescent="0.4">
      <c r="A974" s="9">
        <v>30</v>
      </c>
      <c r="B974" s="9">
        <f>VLOOKUP(D974*10,[1]EDINET会社コード一覧!$A$3:$G$5445,4,FALSE)</f>
        <v>6100</v>
      </c>
      <c r="C974" t="str">
        <f>VLOOKUP(D974*10,[1]EDINET会社コード一覧!$A$3:$G$5445,5,FALSE)</f>
        <v>小売業</v>
      </c>
      <c r="D974" s="9">
        <v>2681</v>
      </c>
      <c r="E974" s="4" t="s">
        <v>347</v>
      </c>
      <c r="F974" t="s">
        <v>2</v>
      </c>
      <c r="G974" s="5">
        <v>43191</v>
      </c>
      <c r="H974" s="5">
        <v>43555</v>
      </c>
      <c r="I974" s="6" t="s">
        <v>19</v>
      </c>
      <c r="J974" s="9">
        <v>8086000000</v>
      </c>
      <c r="K974" s="9">
        <v>1217000000</v>
      </c>
      <c r="L974" s="9">
        <v>1984000000</v>
      </c>
      <c r="M974" s="9">
        <v>1298000000</v>
      </c>
      <c r="N974" s="14">
        <v>28.94</v>
      </c>
      <c r="O974" s="9">
        <v>27415000000</v>
      </c>
      <c r="P974" s="9">
        <v>69001000000</v>
      </c>
      <c r="Q974" s="14">
        <v>618.53</v>
      </c>
      <c r="R974" s="5">
        <v>43962</v>
      </c>
    </row>
    <row r="975" spans="1:18" x14ac:dyDescent="0.4">
      <c r="A975" s="9">
        <v>30</v>
      </c>
      <c r="B975" s="9">
        <f>VLOOKUP(D975*10,[1]EDINET会社コード一覧!$A$3:$G$5445,4,FALSE)</f>
        <v>6100</v>
      </c>
      <c r="C975" t="str">
        <f>VLOOKUP(D975*10,[1]EDINET会社コード一覧!$A$3:$G$5445,5,FALSE)</f>
        <v>小売業</v>
      </c>
      <c r="D975" s="9">
        <v>2685</v>
      </c>
      <c r="E975" s="4" t="s">
        <v>349</v>
      </c>
      <c r="F975" t="s">
        <v>23</v>
      </c>
      <c r="G975" s="5">
        <v>43160</v>
      </c>
      <c r="H975" s="5">
        <v>43524</v>
      </c>
      <c r="I975" s="6" t="s">
        <v>0</v>
      </c>
      <c r="J975" s="9">
        <v>195427000000</v>
      </c>
      <c r="K975" s="9">
        <v>7442000000</v>
      </c>
      <c r="L975" s="9">
        <v>7280000000</v>
      </c>
      <c r="M975" s="9">
        <v>2078000000</v>
      </c>
      <c r="N975" s="14">
        <v>44.18</v>
      </c>
      <c r="O975" s="9">
        <v>46968000000</v>
      </c>
      <c r="P975" s="9">
        <v>80490000000</v>
      </c>
      <c r="Q975" s="14">
        <v>998</v>
      </c>
      <c r="R975" s="5">
        <v>43924</v>
      </c>
    </row>
    <row r="976" spans="1:18" x14ac:dyDescent="0.4">
      <c r="A976" s="9">
        <v>30</v>
      </c>
      <c r="B976" s="9">
        <f>VLOOKUP(D976*10,[1]EDINET会社コード一覧!$A$3:$G$5445,4,FALSE)</f>
        <v>6100</v>
      </c>
      <c r="C976" t="str">
        <f>VLOOKUP(D976*10,[1]EDINET会社コード一覧!$A$3:$G$5445,5,FALSE)</f>
        <v>小売業</v>
      </c>
      <c r="D976" s="9">
        <v>2686</v>
      </c>
      <c r="E976" s="4" t="s">
        <v>350</v>
      </c>
      <c r="F976" t="s">
        <v>23</v>
      </c>
      <c r="G976" s="5">
        <v>43160</v>
      </c>
      <c r="H976" s="5">
        <v>43524</v>
      </c>
      <c r="I976" s="6" t="s">
        <v>0</v>
      </c>
      <c r="J976" s="9">
        <v>92868000000</v>
      </c>
      <c r="K976" s="9">
        <v>288000000</v>
      </c>
      <c r="L976" s="9">
        <v>327000000</v>
      </c>
      <c r="M976" s="9">
        <v>-1694000000</v>
      </c>
      <c r="N976" s="14">
        <v>-39.840000000000003</v>
      </c>
      <c r="O976" s="9">
        <v>23204000000</v>
      </c>
      <c r="P976" s="9">
        <v>57840000000</v>
      </c>
      <c r="Q976" s="14">
        <v>545.05999999999995</v>
      </c>
      <c r="R976" s="5">
        <v>43931</v>
      </c>
    </row>
    <row r="977" spans="1:18" x14ac:dyDescent="0.4">
      <c r="A977" s="9">
        <v>30</v>
      </c>
      <c r="B977" s="9">
        <f>VLOOKUP(D977*10,[1]EDINET会社コード一覧!$A$3:$G$5445,4,FALSE)</f>
        <v>6100</v>
      </c>
      <c r="C977" t="str">
        <f>VLOOKUP(D977*10,[1]EDINET会社コード一覧!$A$3:$G$5445,5,FALSE)</f>
        <v>小売業</v>
      </c>
      <c r="D977" s="9">
        <v>2687</v>
      </c>
      <c r="E977" s="4" t="s">
        <v>351</v>
      </c>
      <c r="F977" t="s">
        <v>23</v>
      </c>
      <c r="G977" s="5">
        <v>43160</v>
      </c>
      <c r="H977" s="5">
        <v>43524</v>
      </c>
      <c r="I977" s="6" t="s">
        <v>352</v>
      </c>
      <c r="J977" s="9">
        <v>4060000000</v>
      </c>
      <c r="K977" s="9">
        <v>-100000000</v>
      </c>
      <c r="L977" s="9">
        <v>-101000000</v>
      </c>
      <c r="M977" s="9">
        <v>3794000000</v>
      </c>
      <c r="N977" s="14">
        <v>768.79</v>
      </c>
      <c r="O977" s="9">
        <v>5472000000</v>
      </c>
      <c r="P977" s="9">
        <v>11160000000</v>
      </c>
      <c r="Q977" s="14">
        <v>1108.7</v>
      </c>
      <c r="R977" s="5">
        <v>43935</v>
      </c>
    </row>
    <row r="978" spans="1:18" x14ac:dyDescent="0.4">
      <c r="A978" s="9">
        <v>30</v>
      </c>
      <c r="B978" s="9">
        <f>VLOOKUP(D978*10,[1]EDINET会社コード一覧!$A$3:$G$5445,4,FALSE)</f>
        <v>6050</v>
      </c>
      <c r="C978" t="str">
        <f>VLOOKUP(D978*10,[1]EDINET会社コード一覧!$A$3:$G$5445,5,FALSE)</f>
        <v>卸売業</v>
      </c>
      <c r="D978" s="9">
        <v>2693</v>
      </c>
      <c r="E978" s="4" t="s">
        <v>354</v>
      </c>
      <c r="F978" t="s">
        <v>15</v>
      </c>
      <c r="G978" s="5">
        <v>43466</v>
      </c>
      <c r="H978" s="5">
        <v>43830</v>
      </c>
      <c r="I978" s="6" t="s">
        <v>0</v>
      </c>
      <c r="J978" s="9">
        <v>9821000000</v>
      </c>
      <c r="K978" s="9">
        <v>327000000</v>
      </c>
      <c r="L978" s="9">
        <v>381000000</v>
      </c>
      <c r="M978" s="9">
        <v>324000000</v>
      </c>
      <c r="N978" s="14">
        <v>27.26</v>
      </c>
      <c r="O978" s="9">
        <v>5838000000</v>
      </c>
      <c r="P978" s="9">
        <v>10078000000</v>
      </c>
      <c r="Q978" s="14">
        <v>490.87</v>
      </c>
      <c r="R978" s="5">
        <v>43874</v>
      </c>
    </row>
    <row r="979" spans="1:18" x14ac:dyDescent="0.4">
      <c r="A979" s="9">
        <v>30</v>
      </c>
      <c r="B979" s="9">
        <f>VLOOKUP(D979*10,[1]EDINET会社コード一覧!$A$3:$G$5445,4,FALSE)</f>
        <v>6100</v>
      </c>
      <c r="C979" t="str">
        <f>VLOOKUP(D979*10,[1]EDINET会社コード一覧!$A$3:$G$5445,5,FALSE)</f>
        <v>小売業</v>
      </c>
      <c r="D979" s="9">
        <v>2706</v>
      </c>
      <c r="E979" s="4" t="s">
        <v>358</v>
      </c>
      <c r="F979" t="s">
        <v>23</v>
      </c>
      <c r="G979" s="5">
        <v>43160</v>
      </c>
      <c r="H979" s="5">
        <v>43524</v>
      </c>
      <c r="I979" s="6" t="s">
        <v>0</v>
      </c>
      <c r="J979" s="9">
        <v>5975000000</v>
      </c>
      <c r="K979" s="9">
        <v>809000000</v>
      </c>
      <c r="L979" s="9">
        <v>834000000</v>
      </c>
      <c r="M979" s="9">
        <v>550000000</v>
      </c>
      <c r="N979" s="14">
        <v>62.9</v>
      </c>
      <c r="O979" s="9">
        <v>9302000000</v>
      </c>
      <c r="P979" s="9">
        <v>10282000000</v>
      </c>
      <c r="Q979" s="14">
        <v>1063.49</v>
      </c>
      <c r="R979" s="5">
        <v>43931</v>
      </c>
    </row>
    <row r="980" spans="1:18" x14ac:dyDescent="0.4">
      <c r="A980" s="9">
        <v>30</v>
      </c>
      <c r="B980" s="9">
        <f>VLOOKUP(D980*10,[1]EDINET会社コード一覧!$A$3:$G$5445,4,FALSE)</f>
        <v>6050</v>
      </c>
      <c r="C980" t="str">
        <f>VLOOKUP(D980*10,[1]EDINET会社コード一覧!$A$3:$G$5445,5,FALSE)</f>
        <v>卸売業</v>
      </c>
      <c r="D980" s="9">
        <v>2714</v>
      </c>
      <c r="E980" s="4" t="s">
        <v>360</v>
      </c>
      <c r="F980" t="s">
        <v>2</v>
      </c>
      <c r="G980" s="5">
        <v>43191</v>
      </c>
      <c r="H980" s="5">
        <v>43555</v>
      </c>
      <c r="I980" s="6" t="s">
        <v>0</v>
      </c>
      <c r="J980" s="9">
        <v>39757000000</v>
      </c>
      <c r="K980" s="9">
        <v>390000000</v>
      </c>
      <c r="L980" s="9">
        <v>582000000</v>
      </c>
      <c r="M980" s="9">
        <v>448000000</v>
      </c>
      <c r="N980" s="14">
        <v>52.44</v>
      </c>
      <c r="O980" s="9">
        <v>7807000000</v>
      </c>
      <c r="P980" s="9">
        <v>20481000000</v>
      </c>
      <c r="Q980" s="14">
        <v>913.3</v>
      </c>
      <c r="R980" s="5">
        <v>43948</v>
      </c>
    </row>
    <row r="981" spans="1:18" x14ac:dyDescent="0.4">
      <c r="A981" s="9">
        <v>30</v>
      </c>
      <c r="B981" s="9">
        <f>VLOOKUP(D981*10,[1]EDINET会社コード一覧!$A$3:$G$5445,4,FALSE)</f>
        <v>6050</v>
      </c>
      <c r="C981" t="str">
        <f>VLOOKUP(D981*10,[1]EDINET会社コード一覧!$A$3:$G$5445,5,FALSE)</f>
        <v>卸売業</v>
      </c>
      <c r="D981" s="9">
        <v>2715</v>
      </c>
      <c r="E981" s="4" t="s">
        <v>361</v>
      </c>
      <c r="F981" t="s">
        <v>2</v>
      </c>
      <c r="G981" s="5">
        <v>43191</v>
      </c>
      <c r="H981" s="5">
        <v>43555</v>
      </c>
      <c r="I981" s="6" t="s">
        <v>0</v>
      </c>
      <c r="J981" s="9">
        <v>137474000000</v>
      </c>
      <c r="K981" s="9">
        <v>2969000000</v>
      </c>
      <c r="L981" s="9">
        <v>3663000000</v>
      </c>
      <c r="M981" s="9">
        <v>2573000000</v>
      </c>
      <c r="N981" s="14">
        <v>62.86</v>
      </c>
      <c r="O981" s="9">
        <v>34240000000</v>
      </c>
      <c r="P981" s="9">
        <v>73012000000</v>
      </c>
      <c r="Q981" s="14">
        <v>836.23</v>
      </c>
      <c r="R981" s="5">
        <v>43944</v>
      </c>
    </row>
    <row r="982" spans="1:18" x14ac:dyDescent="0.4">
      <c r="A982" s="9">
        <v>30</v>
      </c>
      <c r="B982" s="9">
        <f>VLOOKUP(D982*10,[1]EDINET会社コード一覧!$A$3:$G$5445,4,FALSE)</f>
        <v>6100</v>
      </c>
      <c r="C982" t="str">
        <f>VLOOKUP(D982*10,[1]EDINET会社コード一覧!$A$3:$G$5445,5,FALSE)</f>
        <v>小売業</v>
      </c>
      <c r="D982" s="9">
        <v>2722</v>
      </c>
      <c r="E982" s="4" t="s">
        <v>363</v>
      </c>
      <c r="F982" t="s">
        <v>6</v>
      </c>
      <c r="G982" s="5">
        <v>43252</v>
      </c>
      <c r="H982" s="5">
        <v>43616</v>
      </c>
      <c r="I982" s="6" t="s">
        <v>0</v>
      </c>
      <c r="J982" s="9">
        <v>13252000000</v>
      </c>
      <c r="K982" s="9">
        <v>424000000</v>
      </c>
      <c r="L982" s="9">
        <v>466000000</v>
      </c>
      <c r="M982" s="9">
        <v>282000000</v>
      </c>
      <c r="N982" s="14">
        <v>37.81</v>
      </c>
      <c r="O982" s="9">
        <v>2430000000</v>
      </c>
      <c r="P982" s="9">
        <v>6199000000</v>
      </c>
      <c r="Q982" s="14">
        <v>325</v>
      </c>
      <c r="R982" s="5">
        <v>44026</v>
      </c>
    </row>
    <row r="983" spans="1:18" x14ac:dyDescent="0.4">
      <c r="A983" s="9">
        <v>30</v>
      </c>
      <c r="B983" s="9">
        <f>VLOOKUP(D983*10,[1]EDINET会社コード一覧!$A$3:$G$5445,4,FALSE)</f>
        <v>6050</v>
      </c>
      <c r="C983" t="str">
        <f>VLOOKUP(D983*10,[1]EDINET会社コード一覧!$A$3:$G$5445,5,FALSE)</f>
        <v>卸売業</v>
      </c>
      <c r="D983" s="9">
        <v>2733</v>
      </c>
      <c r="E983" s="4" t="s">
        <v>366</v>
      </c>
      <c r="F983" t="s">
        <v>2</v>
      </c>
      <c r="G983" s="5">
        <v>43191</v>
      </c>
      <c r="H983" s="5">
        <v>43555</v>
      </c>
      <c r="I983" s="6" t="s">
        <v>0</v>
      </c>
      <c r="J983" s="9">
        <v>609945000000</v>
      </c>
      <c r="K983" s="9">
        <v>6728000000</v>
      </c>
      <c r="L983" s="9">
        <v>7266000000</v>
      </c>
      <c r="M983" s="9">
        <v>5473000000</v>
      </c>
      <c r="N983" s="14">
        <v>315.33</v>
      </c>
      <c r="O983" s="9">
        <v>70735000000</v>
      </c>
      <c r="P983" s="9">
        <v>189787000000</v>
      </c>
      <c r="Q983" s="14">
        <v>3995.37</v>
      </c>
      <c r="R983" s="5">
        <v>43962</v>
      </c>
    </row>
    <row r="984" spans="1:18" x14ac:dyDescent="0.4">
      <c r="A984" s="9">
        <v>30</v>
      </c>
      <c r="B984" s="9">
        <f>VLOOKUP(D984*10,[1]EDINET会社コード一覧!$A$3:$G$5445,4,FALSE)</f>
        <v>6050</v>
      </c>
      <c r="C984" t="str">
        <f>VLOOKUP(D984*10,[1]EDINET会社コード一覧!$A$3:$G$5445,5,FALSE)</f>
        <v>卸売業</v>
      </c>
      <c r="D984" s="9">
        <v>2743</v>
      </c>
      <c r="E984" s="4" t="s">
        <v>369</v>
      </c>
      <c r="F984" t="s">
        <v>15</v>
      </c>
      <c r="G984" s="5">
        <v>43466</v>
      </c>
      <c r="H984" s="5">
        <v>43830</v>
      </c>
      <c r="I984" s="6" t="s">
        <v>0</v>
      </c>
      <c r="J984" s="9">
        <v>273000000</v>
      </c>
      <c r="K984" s="9">
        <v>8000000</v>
      </c>
      <c r="L984" s="9">
        <v>2000000</v>
      </c>
      <c r="M984" s="9">
        <v>12000000</v>
      </c>
      <c r="N984" s="14">
        <v>0.55000000000000004</v>
      </c>
      <c r="O984" s="9">
        <v>3265000000</v>
      </c>
      <c r="P984" s="9">
        <v>3424000000</v>
      </c>
      <c r="Q984" s="14">
        <v>127.52</v>
      </c>
      <c r="R984" s="5">
        <v>43874</v>
      </c>
    </row>
    <row r="985" spans="1:18" x14ac:dyDescent="0.4">
      <c r="A985" s="9">
        <v>30</v>
      </c>
      <c r="B985" s="9">
        <f>VLOOKUP(D985*10,[1]EDINET会社コード一覧!$A$3:$G$5445,4,FALSE)</f>
        <v>6100</v>
      </c>
      <c r="C985" t="str">
        <f>VLOOKUP(D985*10,[1]EDINET会社コード一覧!$A$3:$G$5445,5,FALSE)</f>
        <v>小売業</v>
      </c>
      <c r="D985" s="9">
        <v>2747</v>
      </c>
      <c r="E985" s="4" t="s">
        <v>370</v>
      </c>
      <c r="F985" t="s">
        <v>23</v>
      </c>
      <c r="G985" s="5">
        <v>43160</v>
      </c>
      <c r="H985" s="5">
        <v>43524</v>
      </c>
      <c r="I985" s="6" t="s">
        <v>0</v>
      </c>
      <c r="J985" s="9">
        <v>41132000000</v>
      </c>
      <c r="K985" s="9">
        <v>414000000</v>
      </c>
      <c r="L985" s="9">
        <v>438000000</v>
      </c>
      <c r="M985" s="9">
        <v>108000000</v>
      </c>
      <c r="N985" s="14">
        <v>85.94</v>
      </c>
      <c r="O985" s="9">
        <v>4800000000</v>
      </c>
      <c r="P985" s="9">
        <v>18964000000</v>
      </c>
      <c r="Q985" s="14">
        <v>3798.11</v>
      </c>
      <c r="R985" s="5">
        <v>43931</v>
      </c>
    </row>
    <row r="986" spans="1:18" x14ac:dyDescent="0.4">
      <c r="A986" s="9">
        <v>30</v>
      </c>
      <c r="B986" s="9">
        <f>VLOOKUP(D986*10,[1]EDINET会社コード一覧!$A$3:$G$5445,4,FALSE)</f>
        <v>6050</v>
      </c>
      <c r="C986" t="str">
        <f>VLOOKUP(D986*10,[1]EDINET会社コード一覧!$A$3:$G$5445,5,FALSE)</f>
        <v>卸売業</v>
      </c>
      <c r="D986" s="9">
        <v>2750</v>
      </c>
      <c r="E986" s="4" t="s">
        <v>372</v>
      </c>
      <c r="F986" t="s">
        <v>2</v>
      </c>
      <c r="G986" s="5">
        <v>43191</v>
      </c>
      <c r="H986" s="5">
        <v>43555</v>
      </c>
      <c r="I986" s="6" t="s">
        <v>0</v>
      </c>
      <c r="J986" s="9">
        <v>38137000000</v>
      </c>
      <c r="K986" s="9">
        <v>414000000</v>
      </c>
      <c r="L986" s="9">
        <v>480000000</v>
      </c>
      <c r="M986" s="9">
        <v>347000000</v>
      </c>
      <c r="N986" s="14">
        <v>45.1</v>
      </c>
      <c r="O986" s="9">
        <v>5451000000</v>
      </c>
      <c r="P986" s="9">
        <v>18576000000</v>
      </c>
      <c r="Q986" s="14">
        <v>707.31</v>
      </c>
      <c r="R986" s="5">
        <v>43973</v>
      </c>
    </row>
    <row r="987" spans="1:18" x14ac:dyDescent="0.4">
      <c r="A987" s="9">
        <v>30</v>
      </c>
      <c r="B987" s="9">
        <f>VLOOKUP(D987*10,[1]EDINET会社コード一覧!$A$3:$G$5445,4,FALSE)</f>
        <v>6050</v>
      </c>
      <c r="C987" t="str">
        <f>VLOOKUP(D987*10,[1]EDINET会社コード一覧!$A$3:$G$5445,5,FALSE)</f>
        <v>卸売業</v>
      </c>
      <c r="D987" s="9">
        <v>2760</v>
      </c>
      <c r="E987" s="4" t="s">
        <v>374</v>
      </c>
      <c r="F987" t="s">
        <v>2</v>
      </c>
      <c r="G987" s="5">
        <v>43191</v>
      </c>
      <c r="H987" s="5">
        <v>43555</v>
      </c>
      <c r="I987" s="6" t="s">
        <v>0</v>
      </c>
      <c r="J987" s="9">
        <v>108812000000</v>
      </c>
      <c r="K987" s="9">
        <v>2139000000</v>
      </c>
      <c r="L987" s="9">
        <v>2284000000</v>
      </c>
      <c r="M987" s="9">
        <v>2651000000</v>
      </c>
      <c r="N987" s="14">
        <v>261.18</v>
      </c>
      <c r="O987" s="9">
        <v>22932000000</v>
      </c>
      <c r="P987" s="9">
        <v>68438000000</v>
      </c>
      <c r="Q987" s="14">
        <v>2253.89</v>
      </c>
      <c r="R987" s="5">
        <v>43949</v>
      </c>
    </row>
    <row r="988" spans="1:18" x14ac:dyDescent="0.4">
      <c r="A988" s="9">
        <v>30</v>
      </c>
      <c r="B988" s="9">
        <f>VLOOKUP(D988*10,[1]EDINET会社コード一覧!$A$3:$G$5445,4,FALSE)</f>
        <v>6050</v>
      </c>
      <c r="C988" t="str">
        <f>VLOOKUP(D988*10,[1]EDINET会社コード一覧!$A$3:$G$5445,5,FALSE)</f>
        <v>卸売業</v>
      </c>
      <c r="D988" s="9">
        <v>2763</v>
      </c>
      <c r="E988" s="4" t="s">
        <v>375</v>
      </c>
      <c r="F988" t="s">
        <v>2</v>
      </c>
      <c r="G988" s="5">
        <v>43191</v>
      </c>
      <c r="H988" s="5">
        <v>43555</v>
      </c>
      <c r="I988" s="6" t="s">
        <v>0</v>
      </c>
      <c r="J988" s="9">
        <v>10011000000</v>
      </c>
      <c r="K988" s="9">
        <v>2960000000</v>
      </c>
      <c r="L988" s="9">
        <v>2988000000</v>
      </c>
      <c r="M988" s="9">
        <v>2731000000</v>
      </c>
      <c r="N988" s="14">
        <v>83.19</v>
      </c>
      <c r="O988" s="9">
        <v>9043000000</v>
      </c>
      <c r="P988" s="9">
        <v>18864000000</v>
      </c>
      <c r="Q988" s="14">
        <v>278.01</v>
      </c>
      <c r="R988" s="5">
        <v>43964</v>
      </c>
    </row>
    <row r="989" spans="1:18" x14ac:dyDescent="0.4">
      <c r="A989" s="9">
        <v>30</v>
      </c>
      <c r="B989" s="9">
        <f>VLOOKUP(D989*10,[1]EDINET会社コード一覧!$A$3:$G$5445,4,FALSE)</f>
        <v>6100</v>
      </c>
      <c r="C989" t="str">
        <f>VLOOKUP(D989*10,[1]EDINET会社コード一覧!$A$3:$G$5445,5,FALSE)</f>
        <v>小売業</v>
      </c>
      <c r="D989" s="9">
        <v>2764</v>
      </c>
      <c r="E989" s="4" t="s">
        <v>376</v>
      </c>
      <c r="F989" t="s">
        <v>2</v>
      </c>
      <c r="G989" s="5">
        <v>43191</v>
      </c>
      <c r="H989" s="5">
        <v>43555</v>
      </c>
      <c r="I989" s="6" t="s">
        <v>0</v>
      </c>
      <c r="J989" s="9">
        <v>10909000000</v>
      </c>
      <c r="K989" s="9">
        <v>747000000</v>
      </c>
      <c r="L989" s="9">
        <v>667000000</v>
      </c>
      <c r="M989" s="9">
        <v>79000000</v>
      </c>
      <c r="N989" s="14">
        <v>1.83</v>
      </c>
      <c r="O989" s="9">
        <v>9880000000</v>
      </c>
      <c r="P989" s="9">
        <v>22095000000</v>
      </c>
      <c r="Q989" s="14">
        <v>226.78</v>
      </c>
      <c r="R989" s="5">
        <v>44006</v>
      </c>
    </row>
    <row r="990" spans="1:18" x14ac:dyDescent="0.4">
      <c r="A990" s="9">
        <v>30</v>
      </c>
      <c r="B990" s="9">
        <f>VLOOKUP(D990*10,[1]EDINET会社コード一覧!$A$3:$G$5445,4,FALSE)</f>
        <v>6050</v>
      </c>
      <c r="C990" t="str">
        <f>VLOOKUP(D990*10,[1]EDINET会社コード一覧!$A$3:$G$5445,5,FALSE)</f>
        <v>卸売業</v>
      </c>
      <c r="D990" s="9">
        <v>2768</v>
      </c>
      <c r="E990" s="4" t="s">
        <v>377</v>
      </c>
      <c r="F990" t="s">
        <v>2</v>
      </c>
      <c r="G990" s="5">
        <v>43191</v>
      </c>
      <c r="H990" s="5">
        <v>43555</v>
      </c>
      <c r="I990" s="6" t="s">
        <v>0</v>
      </c>
      <c r="J990" s="9">
        <v>2515998000000</v>
      </c>
      <c r="K990" s="9">
        <v>-8006000000</v>
      </c>
      <c r="L990" s="9">
        <v>34633000000</v>
      </c>
      <c r="M990" s="9">
        <v>36883000000</v>
      </c>
      <c r="N990" s="14">
        <v>29.51</v>
      </c>
      <c r="O990" s="9">
        <v>407073000000</v>
      </c>
      <c r="P990" s="9">
        <v>1545974000000</v>
      </c>
      <c r="Q990" s="14">
        <v>325.86</v>
      </c>
      <c r="R990" s="5">
        <v>43951</v>
      </c>
    </row>
    <row r="991" spans="1:18" x14ac:dyDescent="0.4">
      <c r="A991" s="9">
        <v>30</v>
      </c>
      <c r="B991" s="9">
        <f>VLOOKUP(D991*10,[1]EDINET会社コード一覧!$A$3:$G$5445,4,FALSE)</f>
        <v>6050</v>
      </c>
      <c r="C991" t="str">
        <f>VLOOKUP(D991*10,[1]EDINET会社コード一覧!$A$3:$G$5445,5,FALSE)</f>
        <v>卸売業</v>
      </c>
      <c r="D991" s="9">
        <v>2776</v>
      </c>
      <c r="E991" s="4" t="s">
        <v>378</v>
      </c>
      <c r="F991" t="s">
        <v>63</v>
      </c>
      <c r="G991" s="5">
        <v>43132</v>
      </c>
      <c r="H991" s="5">
        <v>43496</v>
      </c>
      <c r="I991" s="6" t="s">
        <v>0</v>
      </c>
      <c r="J991" s="9">
        <v>864000000</v>
      </c>
      <c r="K991" s="9">
        <v>-318000000</v>
      </c>
      <c r="L991" s="9">
        <v>-360000000</v>
      </c>
      <c r="M991" s="9">
        <v>-378000000</v>
      </c>
      <c r="N991" s="14">
        <v>-29.71</v>
      </c>
      <c r="O991" s="9">
        <v>245000000</v>
      </c>
      <c r="P991" s="9">
        <v>932000000</v>
      </c>
      <c r="Q991" s="14">
        <v>17.11</v>
      </c>
      <c r="R991" s="5">
        <v>43941</v>
      </c>
    </row>
    <row r="992" spans="1:18" x14ac:dyDescent="0.4">
      <c r="A992" s="9">
        <v>30</v>
      </c>
      <c r="B992" s="9">
        <f>VLOOKUP(D992*10,[1]EDINET会社コード一覧!$A$3:$G$5445,4,FALSE)</f>
        <v>6100</v>
      </c>
      <c r="C992" t="str">
        <f>VLOOKUP(D992*10,[1]EDINET会社コード一覧!$A$3:$G$5445,5,FALSE)</f>
        <v>小売業</v>
      </c>
      <c r="D992" s="9">
        <v>2780</v>
      </c>
      <c r="E992" s="4" t="s">
        <v>379</v>
      </c>
      <c r="F992" t="s">
        <v>2</v>
      </c>
      <c r="G992" s="5">
        <v>43191</v>
      </c>
      <c r="H992" s="5">
        <v>43555</v>
      </c>
      <c r="I992" s="6" t="s">
        <v>0</v>
      </c>
      <c r="J992" s="9">
        <v>44391000000</v>
      </c>
      <c r="K992" s="9">
        <v>1517000000</v>
      </c>
      <c r="L992" s="9">
        <v>1524000000</v>
      </c>
      <c r="M992" s="9">
        <v>974000000</v>
      </c>
      <c r="N992" s="14">
        <v>88.95</v>
      </c>
      <c r="O992" s="9">
        <v>18331000000</v>
      </c>
      <c r="P992" s="9">
        <v>26415000000</v>
      </c>
      <c r="Q992" s="14">
        <v>1673.11</v>
      </c>
      <c r="R992" s="5">
        <v>43972</v>
      </c>
    </row>
    <row r="993" spans="1:18" x14ac:dyDescent="0.4">
      <c r="A993" s="9">
        <v>30</v>
      </c>
      <c r="B993" s="9">
        <f>VLOOKUP(D993*10,[1]EDINET会社コード一覧!$A$3:$G$5445,4,FALSE)</f>
        <v>6100</v>
      </c>
      <c r="C993" t="str">
        <f>VLOOKUP(D993*10,[1]EDINET会社コード一覧!$A$3:$G$5445,5,FALSE)</f>
        <v>小売業</v>
      </c>
      <c r="D993" s="9">
        <v>2782</v>
      </c>
      <c r="E993" s="4" t="s">
        <v>380</v>
      </c>
      <c r="F993" t="s">
        <v>2</v>
      </c>
      <c r="G993" s="5">
        <v>43191</v>
      </c>
      <c r="H993" s="5">
        <v>43555</v>
      </c>
      <c r="I993" s="6" t="s">
        <v>0</v>
      </c>
      <c r="J993" s="9">
        <v>170482000000</v>
      </c>
      <c r="K993" s="9">
        <v>16790000000</v>
      </c>
      <c r="L993" s="9">
        <v>16857000000</v>
      </c>
      <c r="M993" s="9">
        <v>11517000000</v>
      </c>
      <c r="N993" s="14">
        <v>151.86000000000001</v>
      </c>
      <c r="O993" s="9">
        <v>67136000000</v>
      </c>
      <c r="P993" s="9">
        <v>91697000000</v>
      </c>
      <c r="Q993" s="14">
        <v>885.23</v>
      </c>
      <c r="R993" s="5">
        <v>43962</v>
      </c>
    </row>
    <row r="994" spans="1:18" x14ac:dyDescent="0.4">
      <c r="A994" s="9">
        <v>30</v>
      </c>
      <c r="B994" s="9">
        <f>VLOOKUP(D994*10,[1]EDINET会社コード一覧!$A$3:$G$5445,4,FALSE)</f>
        <v>6050</v>
      </c>
      <c r="C994" t="str">
        <f>VLOOKUP(D994*10,[1]EDINET会社コード一覧!$A$3:$G$5445,5,FALSE)</f>
        <v>卸売業</v>
      </c>
      <c r="D994" s="9">
        <v>2788</v>
      </c>
      <c r="E994" s="4" t="s">
        <v>382</v>
      </c>
      <c r="F994" t="s">
        <v>15</v>
      </c>
      <c r="G994" s="5">
        <v>43466</v>
      </c>
      <c r="H994" s="5">
        <v>43830</v>
      </c>
      <c r="I994" s="6" t="s">
        <v>0</v>
      </c>
      <c r="J994" s="9">
        <v>9722000000</v>
      </c>
      <c r="K994" s="9">
        <v>33000000</v>
      </c>
      <c r="L994" s="9">
        <v>77000000</v>
      </c>
      <c r="M994" s="9">
        <v>44000000</v>
      </c>
      <c r="N994" s="14">
        <v>3.2</v>
      </c>
      <c r="O994" s="9">
        <v>4851000000</v>
      </c>
      <c r="P994" s="9">
        <v>8939000000</v>
      </c>
      <c r="Q994" s="14">
        <v>350.48</v>
      </c>
      <c r="R994" s="5">
        <v>43886</v>
      </c>
    </row>
    <row r="995" spans="1:18" x14ac:dyDescent="0.4">
      <c r="A995" s="9">
        <v>30</v>
      </c>
      <c r="B995" s="9">
        <f>VLOOKUP(D995*10,[1]EDINET会社コード一覧!$A$3:$G$5445,4,FALSE)</f>
        <v>6100</v>
      </c>
      <c r="C995" t="str">
        <f>VLOOKUP(D995*10,[1]EDINET会社コード一覧!$A$3:$G$5445,5,FALSE)</f>
        <v>小売業</v>
      </c>
      <c r="D995" s="9">
        <v>2789</v>
      </c>
      <c r="E995" s="4" t="s">
        <v>383</v>
      </c>
      <c r="F995" t="s">
        <v>23</v>
      </c>
      <c r="G995" s="5">
        <v>43160</v>
      </c>
      <c r="H995" s="5">
        <v>43524</v>
      </c>
      <c r="I995" s="6" t="s">
        <v>0</v>
      </c>
      <c r="J995" s="9">
        <v>7607000000</v>
      </c>
      <c r="K995" s="9">
        <v>49000000</v>
      </c>
      <c r="L995" s="9">
        <v>69000000</v>
      </c>
      <c r="M995" s="9">
        <v>-74000000</v>
      </c>
      <c r="N995" s="14">
        <v>-12.44</v>
      </c>
      <c r="O995" s="9">
        <v>2969000000</v>
      </c>
      <c r="P995" s="9">
        <v>6017000000</v>
      </c>
      <c r="Q995" s="14">
        <v>494.27</v>
      </c>
      <c r="R995" s="5">
        <v>43927</v>
      </c>
    </row>
    <row r="996" spans="1:18" x14ac:dyDescent="0.4">
      <c r="A996" s="9">
        <v>30</v>
      </c>
      <c r="B996" s="9">
        <f>VLOOKUP(D996*10,[1]EDINET会社コード一覧!$A$3:$G$5445,4,FALSE)</f>
        <v>6100</v>
      </c>
      <c r="C996" t="str">
        <f>VLOOKUP(D996*10,[1]EDINET会社コード一覧!$A$3:$G$5445,5,FALSE)</f>
        <v>小売業</v>
      </c>
      <c r="D996" s="9">
        <v>2792</v>
      </c>
      <c r="E996" s="4" t="s">
        <v>386</v>
      </c>
      <c r="F996" t="s">
        <v>6</v>
      </c>
      <c r="G996" s="5">
        <v>43252</v>
      </c>
      <c r="H996" s="5">
        <v>43616</v>
      </c>
      <c r="I996" s="6" t="s">
        <v>0</v>
      </c>
      <c r="J996" s="9">
        <v>33796000000</v>
      </c>
      <c r="K996" s="9">
        <v>4054000000</v>
      </c>
      <c r="L996" s="9">
        <v>4174000000</v>
      </c>
      <c r="M996" s="9">
        <v>3277000000</v>
      </c>
      <c r="N996" s="14">
        <v>117.63</v>
      </c>
      <c r="O996" s="9">
        <v>32812000000</v>
      </c>
      <c r="P996" s="9">
        <v>41876000000</v>
      </c>
      <c r="Q996" s="14">
        <v>1177.67</v>
      </c>
      <c r="R996" s="5">
        <v>44019</v>
      </c>
    </row>
    <row r="997" spans="1:18" x14ac:dyDescent="0.4">
      <c r="A997" s="9">
        <v>30</v>
      </c>
      <c r="B997" s="9">
        <f>VLOOKUP(D997*10,[1]EDINET会社コード一覧!$A$3:$G$5445,4,FALSE)</f>
        <v>6050</v>
      </c>
      <c r="C997" t="str">
        <f>VLOOKUP(D997*10,[1]EDINET会社コード一覧!$A$3:$G$5445,5,FALSE)</f>
        <v>卸売業</v>
      </c>
      <c r="D997" s="9">
        <v>2795</v>
      </c>
      <c r="E997" s="4" t="s">
        <v>387</v>
      </c>
      <c r="F997" t="s">
        <v>2</v>
      </c>
      <c r="G997" s="5">
        <v>43191</v>
      </c>
      <c r="H997" s="5">
        <v>43555</v>
      </c>
      <c r="I997" s="6" t="s">
        <v>0</v>
      </c>
      <c r="J997" s="9">
        <v>5926000000</v>
      </c>
      <c r="K997" s="9">
        <v>437000000</v>
      </c>
      <c r="L997" s="9">
        <v>585000000</v>
      </c>
      <c r="M997" s="9">
        <v>387000000</v>
      </c>
      <c r="N997" s="14">
        <v>73.599999999999994</v>
      </c>
      <c r="O997" s="9">
        <v>5609000000</v>
      </c>
      <c r="P997" s="9">
        <v>7728000000</v>
      </c>
      <c r="Q997" s="14">
        <v>1065.8399999999999</v>
      </c>
      <c r="R997" s="5">
        <v>43979</v>
      </c>
    </row>
    <row r="998" spans="1:18" x14ac:dyDescent="0.4">
      <c r="A998" s="9">
        <v>30</v>
      </c>
      <c r="B998" s="9">
        <f>VLOOKUP(D998*10,[1]EDINET会社コード一覧!$A$3:$G$5445,4,FALSE)</f>
        <v>8050</v>
      </c>
      <c r="C998" t="str">
        <f>VLOOKUP(D998*10,[1]EDINET会社コード一覧!$A$3:$G$5445,5,FALSE)</f>
        <v>不動産業</v>
      </c>
      <c r="D998" s="9">
        <v>2970</v>
      </c>
      <c r="E998" s="4" t="s">
        <v>428</v>
      </c>
      <c r="F998" t="s">
        <v>15</v>
      </c>
      <c r="G998" s="5">
        <v>43466</v>
      </c>
      <c r="H998" s="5">
        <v>43830</v>
      </c>
      <c r="I998" s="6" t="s">
        <v>0</v>
      </c>
      <c r="J998" s="9">
        <v>4167000000</v>
      </c>
      <c r="K998" s="9">
        <v>528000000</v>
      </c>
      <c r="L998" s="9">
        <v>528000000</v>
      </c>
      <c r="M998" s="9">
        <v>333000000</v>
      </c>
      <c r="N998" s="14">
        <v>237.4</v>
      </c>
      <c r="O998" s="9">
        <v>1870000000</v>
      </c>
      <c r="P998" s="9">
        <v>2265000000</v>
      </c>
      <c r="Q998" s="14">
        <v>1332.83</v>
      </c>
      <c r="R998" s="5">
        <v>43874</v>
      </c>
    </row>
    <row r="999" spans="1:18" x14ac:dyDescent="0.4">
      <c r="A999" s="9">
        <v>30</v>
      </c>
      <c r="B999" s="9">
        <f>VLOOKUP(D999*10,[1]EDINET会社コード一覧!$A$3:$G$5445,4,FALSE)</f>
        <v>8050</v>
      </c>
      <c r="C999" t="str">
        <f>VLOOKUP(D999*10,[1]EDINET会社コード一覧!$A$3:$G$5445,5,FALSE)</f>
        <v>不動産業</v>
      </c>
      <c r="D999" s="9">
        <v>2978</v>
      </c>
      <c r="E999" s="4" t="s">
        <v>430</v>
      </c>
      <c r="F999" t="s">
        <v>269</v>
      </c>
      <c r="G999" s="5">
        <v>43313</v>
      </c>
      <c r="H999" s="5">
        <v>43677</v>
      </c>
      <c r="I999" s="6" t="s">
        <v>0</v>
      </c>
      <c r="J999" s="9">
        <v>1515000000</v>
      </c>
      <c r="K999" s="9">
        <v>19000000</v>
      </c>
      <c r="L999" s="9">
        <v>7000000</v>
      </c>
      <c r="M999" s="9">
        <v>10000000</v>
      </c>
      <c r="N999" s="14">
        <v>1.34</v>
      </c>
      <c r="O999" s="9">
        <v>1475000000</v>
      </c>
      <c r="P999" s="9">
        <v>1869000000</v>
      </c>
      <c r="Q999" s="14">
        <v>163.84</v>
      </c>
      <c r="R999" s="5">
        <v>43721</v>
      </c>
    </row>
    <row r="1000" spans="1:18" x14ac:dyDescent="0.4">
      <c r="A1000" s="9">
        <v>30</v>
      </c>
      <c r="B1000" s="9">
        <f>VLOOKUP(D1000*10,[1]EDINET会社コード一覧!$A$3:$G$5445,4,FALSE)</f>
        <v>6100</v>
      </c>
      <c r="C1000" t="str">
        <f>VLOOKUP(D1000*10,[1]EDINET会社コード一覧!$A$3:$G$5445,5,FALSE)</f>
        <v>小売業</v>
      </c>
      <c r="D1000" s="9">
        <v>3011</v>
      </c>
      <c r="E1000" s="4" t="s">
        <v>435</v>
      </c>
      <c r="F1000" t="s">
        <v>2</v>
      </c>
      <c r="G1000" s="5">
        <v>43191</v>
      </c>
      <c r="H1000" s="5">
        <v>43555</v>
      </c>
      <c r="I1000" s="6" t="s">
        <v>0</v>
      </c>
      <c r="J1000" s="9">
        <v>406000000</v>
      </c>
      <c r="K1000" s="9">
        <v>109000000</v>
      </c>
      <c r="L1000" s="9">
        <v>100000000</v>
      </c>
      <c r="M1000" s="9">
        <v>-4000000</v>
      </c>
      <c r="N1000" s="14">
        <v>-0.28000000000000003</v>
      </c>
      <c r="O1000" s="9">
        <v>2346000000</v>
      </c>
      <c r="P1000" s="9">
        <v>5523000000</v>
      </c>
      <c r="Q1000" s="14">
        <v>140.15</v>
      </c>
      <c r="R1000" s="5">
        <v>43965</v>
      </c>
    </row>
    <row r="1001" spans="1:18" x14ac:dyDescent="0.4">
      <c r="A1001" s="9">
        <v>30</v>
      </c>
      <c r="B1001" s="9">
        <f>VLOOKUP(D1001*10,[1]EDINET会社コード一覧!$A$3:$G$5445,4,FALSE)</f>
        <v>6050</v>
      </c>
      <c r="C1001" t="str">
        <f>VLOOKUP(D1001*10,[1]EDINET会社コード一覧!$A$3:$G$5445,5,FALSE)</f>
        <v>卸売業</v>
      </c>
      <c r="D1001" s="9">
        <v>3023</v>
      </c>
      <c r="E1001" s="4" t="s">
        <v>437</v>
      </c>
      <c r="F1001" t="s">
        <v>2</v>
      </c>
      <c r="G1001" s="5">
        <v>43191</v>
      </c>
      <c r="H1001" s="5">
        <v>43555</v>
      </c>
      <c r="I1001" s="6" t="s">
        <v>0</v>
      </c>
      <c r="J1001" s="9">
        <v>19887000000</v>
      </c>
      <c r="K1001" s="9">
        <v>1445000000</v>
      </c>
      <c r="L1001" s="9">
        <v>1514000000</v>
      </c>
      <c r="M1001" s="9">
        <v>1020000000</v>
      </c>
      <c r="N1001" s="14">
        <v>83.37</v>
      </c>
      <c r="O1001" s="9">
        <v>12710000000</v>
      </c>
      <c r="P1001" s="9">
        <v>20241000000</v>
      </c>
      <c r="Q1001" s="14">
        <v>1087.6600000000001</v>
      </c>
      <c r="R1001" s="5">
        <v>43971</v>
      </c>
    </row>
    <row r="1002" spans="1:18" x14ac:dyDescent="0.4">
      <c r="A1002" s="9">
        <v>30</v>
      </c>
      <c r="B1002" s="9">
        <f>VLOOKUP(D1002*10,[1]EDINET会社コード一覧!$A$3:$G$5445,4,FALSE)</f>
        <v>6050</v>
      </c>
      <c r="C1002" t="str">
        <f>VLOOKUP(D1002*10,[1]EDINET会社コード一覧!$A$3:$G$5445,5,FALSE)</f>
        <v>卸売業</v>
      </c>
      <c r="D1002" s="9">
        <v>3024</v>
      </c>
      <c r="E1002" s="4" t="s">
        <v>438</v>
      </c>
      <c r="F1002" t="s">
        <v>2</v>
      </c>
      <c r="G1002" s="5">
        <v>43191</v>
      </c>
      <c r="H1002" s="5">
        <v>43555</v>
      </c>
      <c r="I1002" s="6" t="s">
        <v>0</v>
      </c>
      <c r="J1002" s="9">
        <v>30972000000</v>
      </c>
      <c r="K1002" s="9">
        <v>298000000</v>
      </c>
      <c r="L1002" s="9">
        <v>435000000</v>
      </c>
      <c r="M1002" s="9">
        <v>212000000</v>
      </c>
      <c r="N1002" s="14">
        <v>54.47</v>
      </c>
      <c r="O1002" s="9">
        <v>3793000000</v>
      </c>
      <c r="P1002" s="9">
        <v>13551000000</v>
      </c>
      <c r="Q1002" s="14">
        <v>974.15</v>
      </c>
      <c r="R1002" s="5">
        <v>43966</v>
      </c>
    </row>
    <row r="1003" spans="1:18" x14ac:dyDescent="0.4">
      <c r="A1003" s="9">
        <v>30</v>
      </c>
      <c r="B1003" s="9">
        <f>VLOOKUP(D1003*10,[1]EDINET会社コード一覧!$A$3:$G$5445,4,FALSE)</f>
        <v>6100</v>
      </c>
      <c r="C1003" t="str">
        <f>VLOOKUP(D1003*10,[1]EDINET会社コード一覧!$A$3:$G$5445,5,FALSE)</f>
        <v>小売業</v>
      </c>
      <c r="D1003" s="9">
        <v>3028</v>
      </c>
      <c r="E1003" s="4" t="s">
        <v>439</v>
      </c>
      <c r="F1003" t="s">
        <v>11</v>
      </c>
      <c r="G1003" s="5">
        <v>43282</v>
      </c>
      <c r="H1003" s="5">
        <v>43646</v>
      </c>
      <c r="I1003" s="6" t="s">
        <v>0</v>
      </c>
      <c r="J1003" s="9">
        <v>224793000000</v>
      </c>
      <c r="K1003" s="9">
        <v>665000000</v>
      </c>
      <c r="L1003" s="9">
        <v>2038000000</v>
      </c>
      <c r="M1003" s="9">
        <v>-1450000000</v>
      </c>
      <c r="N1003" s="14">
        <v>-35.83</v>
      </c>
      <c r="O1003" s="9">
        <v>96776000000</v>
      </c>
      <c r="P1003" s="9">
        <v>192555000000</v>
      </c>
      <c r="Q1003" s="14">
        <v>2390.31</v>
      </c>
      <c r="R1003" s="5">
        <v>44049</v>
      </c>
    </row>
    <row r="1004" spans="1:18" x14ac:dyDescent="0.4">
      <c r="A1004" s="9">
        <v>30</v>
      </c>
      <c r="B1004" s="9">
        <f>VLOOKUP(D1004*10,[1]EDINET会社コード一覧!$A$3:$G$5445,4,FALSE)</f>
        <v>6100</v>
      </c>
      <c r="C1004" t="str">
        <f>VLOOKUP(D1004*10,[1]EDINET会社コード一覧!$A$3:$G$5445,5,FALSE)</f>
        <v>小売業</v>
      </c>
      <c r="D1004" s="9">
        <v>3032</v>
      </c>
      <c r="E1004" s="4" t="s">
        <v>441</v>
      </c>
      <c r="F1004" t="s">
        <v>2</v>
      </c>
      <c r="G1004" s="5">
        <v>43191</v>
      </c>
      <c r="H1004" s="5">
        <v>43555</v>
      </c>
      <c r="I1004" s="6" t="s">
        <v>0</v>
      </c>
      <c r="J1004" s="9">
        <v>3699000000</v>
      </c>
      <c r="K1004" s="9">
        <v>-90000000</v>
      </c>
      <c r="L1004" s="9">
        <v>-61000000</v>
      </c>
      <c r="M1004" s="9">
        <v>-46000000</v>
      </c>
      <c r="N1004" s="14">
        <v>-19.190000000000001</v>
      </c>
      <c r="O1004" s="9">
        <v>272000000</v>
      </c>
      <c r="P1004" s="9">
        <v>2401000000</v>
      </c>
      <c r="Q1004" s="14">
        <v>111.41</v>
      </c>
      <c r="R1004" s="5">
        <v>43971</v>
      </c>
    </row>
    <row r="1005" spans="1:18" x14ac:dyDescent="0.4">
      <c r="A1005" s="9">
        <v>30</v>
      </c>
      <c r="B1005" s="9">
        <f>VLOOKUP(D1005*10,[1]EDINET会社コード一覧!$A$3:$G$5445,4,FALSE)</f>
        <v>6050</v>
      </c>
      <c r="C1005" t="str">
        <f>VLOOKUP(D1005*10,[1]EDINET会社コード一覧!$A$3:$G$5445,5,FALSE)</f>
        <v>卸売業</v>
      </c>
      <c r="D1005" s="9">
        <v>3035</v>
      </c>
      <c r="E1005" s="4" t="s">
        <v>442</v>
      </c>
      <c r="F1005" t="s">
        <v>18</v>
      </c>
      <c r="G1005" s="5">
        <v>43333</v>
      </c>
      <c r="H1005" s="5">
        <v>43697</v>
      </c>
      <c r="I1005" s="6" t="s">
        <v>0</v>
      </c>
      <c r="J1005" s="9">
        <v>8059000000</v>
      </c>
      <c r="K1005" s="9">
        <v>196000000</v>
      </c>
      <c r="L1005" s="9">
        <v>243000000</v>
      </c>
      <c r="M1005" s="9">
        <v>169000000</v>
      </c>
      <c r="N1005" s="14">
        <v>29.56</v>
      </c>
      <c r="O1005" s="9">
        <v>2546000000</v>
      </c>
      <c r="P1005" s="9">
        <v>4565000000</v>
      </c>
      <c r="Q1005" s="14">
        <v>445.01</v>
      </c>
      <c r="R1005" s="5">
        <v>43741</v>
      </c>
    </row>
    <row r="1006" spans="1:18" x14ac:dyDescent="0.4">
      <c r="A1006" s="9">
        <v>30</v>
      </c>
      <c r="B1006" s="9">
        <f>VLOOKUP(D1006*10,[1]EDINET会社コード一覧!$A$3:$G$5445,4,FALSE)</f>
        <v>6050</v>
      </c>
      <c r="C1006" t="str">
        <f>VLOOKUP(D1006*10,[1]EDINET会社コード一覧!$A$3:$G$5445,5,FALSE)</f>
        <v>卸売業</v>
      </c>
      <c r="D1006" s="9">
        <v>3036</v>
      </c>
      <c r="E1006" s="4" t="s">
        <v>443</v>
      </c>
      <c r="F1006" t="s">
        <v>2</v>
      </c>
      <c r="G1006" s="5">
        <v>43191</v>
      </c>
      <c r="H1006" s="5">
        <v>43555</v>
      </c>
      <c r="I1006" s="6" t="s">
        <v>0</v>
      </c>
      <c r="J1006" s="9">
        <v>123312000000</v>
      </c>
      <c r="K1006" s="9">
        <v>782000000</v>
      </c>
      <c r="L1006" s="9">
        <v>3277000000</v>
      </c>
      <c r="M1006" s="9">
        <v>2973000000</v>
      </c>
      <c r="N1006" s="14">
        <v>115.1</v>
      </c>
      <c r="O1006" s="9">
        <v>13507000000</v>
      </c>
      <c r="P1006" s="9">
        <v>70440000000</v>
      </c>
      <c r="Q1006" s="14">
        <v>530.42999999999995</v>
      </c>
      <c r="R1006" s="5">
        <v>43977</v>
      </c>
    </row>
    <row r="1007" spans="1:18" x14ac:dyDescent="0.4">
      <c r="A1007" s="9">
        <v>30</v>
      </c>
      <c r="B1007" s="9">
        <f>VLOOKUP(D1007*10,[1]EDINET会社コード一覧!$A$3:$G$5445,4,FALSE)</f>
        <v>6050</v>
      </c>
      <c r="C1007" t="str">
        <f>VLOOKUP(D1007*10,[1]EDINET会社コード一覧!$A$3:$G$5445,5,FALSE)</f>
        <v>卸売業</v>
      </c>
      <c r="D1007" s="9">
        <v>3041</v>
      </c>
      <c r="E1007" s="4" t="s">
        <v>445</v>
      </c>
      <c r="F1007" t="s">
        <v>11</v>
      </c>
      <c r="G1007" s="5">
        <v>43282</v>
      </c>
      <c r="H1007" s="5">
        <v>43646</v>
      </c>
      <c r="I1007" s="6" t="s">
        <v>0</v>
      </c>
      <c r="J1007" s="9">
        <v>2769000000</v>
      </c>
      <c r="K1007" s="9">
        <v>-28000000</v>
      </c>
      <c r="L1007" s="9">
        <v>25000000</v>
      </c>
      <c r="M1007" s="9">
        <v>0</v>
      </c>
      <c r="N1007" s="14">
        <v>0.14000000000000001</v>
      </c>
      <c r="O1007" s="9">
        <v>504000000</v>
      </c>
      <c r="P1007" s="9">
        <v>1365000000</v>
      </c>
      <c r="Q1007" s="14">
        <v>124.65</v>
      </c>
      <c r="R1007" s="5">
        <v>43691</v>
      </c>
    </row>
    <row r="1008" spans="1:18" x14ac:dyDescent="0.4">
      <c r="A1008" s="9">
        <v>30</v>
      </c>
      <c r="B1008" s="9">
        <f>VLOOKUP(D1008*10,[1]EDINET会社コード一覧!$A$3:$G$5445,4,FALSE)</f>
        <v>6050</v>
      </c>
      <c r="C1008" t="str">
        <f>VLOOKUP(D1008*10,[1]EDINET会社コード一覧!$A$3:$G$5445,5,FALSE)</f>
        <v>卸売業</v>
      </c>
      <c r="D1008" s="9">
        <v>3054</v>
      </c>
      <c r="E1008" s="4" t="s">
        <v>449</v>
      </c>
      <c r="F1008" t="s">
        <v>15</v>
      </c>
      <c r="G1008" s="5">
        <v>43466</v>
      </c>
      <c r="H1008" s="5">
        <v>43830</v>
      </c>
      <c r="I1008" s="6" t="s">
        <v>0</v>
      </c>
      <c r="J1008" s="9">
        <v>24239000000</v>
      </c>
      <c r="K1008" s="9">
        <v>538000000</v>
      </c>
      <c r="L1008" s="9">
        <v>495000000</v>
      </c>
      <c r="M1008" s="9">
        <v>269000000</v>
      </c>
      <c r="N1008" s="14">
        <v>31.23</v>
      </c>
      <c r="O1008" s="9">
        <v>2842000000</v>
      </c>
      <c r="P1008" s="9">
        <v>6368000000</v>
      </c>
      <c r="Q1008" s="14">
        <v>317.91000000000003</v>
      </c>
      <c r="R1008" s="5">
        <v>43875</v>
      </c>
    </row>
    <row r="1009" spans="1:18" x14ac:dyDescent="0.4">
      <c r="A1009" s="9">
        <v>30</v>
      </c>
      <c r="B1009" s="9">
        <f>VLOOKUP(D1009*10,[1]EDINET会社コード一覧!$A$3:$G$5445,4,FALSE)</f>
        <v>6100</v>
      </c>
      <c r="C1009" t="str">
        <f>VLOOKUP(D1009*10,[1]EDINET会社コード一覧!$A$3:$G$5445,5,FALSE)</f>
        <v>小売業</v>
      </c>
      <c r="D1009" s="9">
        <v>3058</v>
      </c>
      <c r="E1009" s="4" t="s">
        <v>451</v>
      </c>
      <c r="F1009" t="s">
        <v>2</v>
      </c>
      <c r="G1009" s="5">
        <v>43191</v>
      </c>
      <c r="H1009" s="5">
        <v>43555</v>
      </c>
      <c r="I1009" s="6" t="s">
        <v>0</v>
      </c>
      <c r="J1009" s="9">
        <v>2389000000</v>
      </c>
      <c r="K1009" s="9">
        <v>55000000</v>
      </c>
      <c r="L1009" s="9">
        <v>42000000</v>
      </c>
      <c r="M1009" s="9">
        <v>17000000</v>
      </c>
      <c r="N1009" s="14">
        <v>2.5299999999999998</v>
      </c>
      <c r="O1009" s="9">
        <v>4943000000</v>
      </c>
      <c r="P1009" s="9">
        <v>10489000000</v>
      </c>
      <c r="Q1009" s="14">
        <v>678.67</v>
      </c>
      <c r="R1009" s="5">
        <v>43966</v>
      </c>
    </row>
    <row r="1010" spans="1:18" x14ac:dyDescent="0.4">
      <c r="A1010" s="9">
        <v>30</v>
      </c>
      <c r="B1010" s="9">
        <f>VLOOKUP(D1010*10,[1]EDINET会社コード一覧!$A$3:$G$5445,4,FALSE)</f>
        <v>6100</v>
      </c>
      <c r="C1010" t="str">
        <f>VLOOKUP(D1010*10,[1]EDINET会社コード一覧!$A$3:$G$5445,5,FALSE)</f>
        <v>小売業</v>
      </c>
      <c r="D1010" s="9">
        <v>3059</v>
      </c>
      <c r="E1010" s="4" t="s">
        <v>452</v>
      </c>
      <c r="F1010" t="s">
        <v>2</v>
      </c>
      <c r="G1010" s="5">
        <v>43191</v>
      </c>
      <c r="H1010" s="5">
        <v>43555</v>
      </c>
      <c r="I1010" s="6" t="s">
        <v>0</v>
      </c>
      <c r="J1010" s="9">
        <v>16859000000</v>
      </c>
      <c r="K1010" s="9">
        <v>809000000</v>
      </c>
      <c r="L1010" s="9">
        <v>817000000</v>
      </c>
      <c r="M1010" s="9">
        <v>558000000</v>
      </c>
      <c r="N1010" s="14">
        <v>114.75</v>
      </c>
      <c r="O1010" s="9">
        <v>6396000000</v>
      </c>
      <c r="P1010" s="9">
        <v>16827000000</v>
      </c>
      <c r="Q1010" s="14">
        <v>1313.16</v>
      </c>
      <c r="R1010" s="5">
        <v>43959</v>
      </c>
    </row>
    <row r="1011" spans="1:18" x14ac:dyDescent="0.4">
      <c r="A1011" s="9">
        <v>30</v>
      </c>
      <c r="B1011" s="9">
        <f>VLOOKUP(D1011*10,[1]EDINET会社コード一覧!$A$3:$G$5445,4,FALSE)</f>
        <v>6100</v>
      </c>
      <c r="C1011" t="str">
        <f>VLOOKUP(D1011*10,[1]EDINET会社コード一覧!$A$3:$G$5445,5,FALSE)</f>
        <v>小売業</v>
      </c>
      <c r="D1011" s="9">
        <v>3065</v>
      </c>
      <c r="E1011" s="4" t="s">
        <v>454</v>
      </c>
      <c r="F1011" t="s">
        <v>23</v>
      </c>
      <c r="G1011" s="5">
        <v>43160</v>
      </c>
      <c r="H1011" s="5">
        <v>43524</v>
      </c>
      <c r="I1011" s="6" t="s">
        <v>0</v>
      </c>
      <c r="J1011" s="9">
        <v>13176000000</v>
      </c>
      <c r="K1011" s="9">
        <v>163000000</v>
      </c>
      <c r="L1011" s="9">
        <v>220000000</v>
      </c>
      <c r="M1011" s="9">
        <v>71000000</v>
      </c>
      <c r="N1011" s="14">
        <v>23.36</v>
      </c>
      <c r="O1011" s="9">
        <v>4117000000</v>
      </c>
      <c r="P1011" s="9">
        <v>6492000000</v>
      </c>
      <c r="Q1011" s="14">
        <v>1345.33</v>
      </c>
      <c r="R1011" s="5">
        <v>43941</v>
      </c>
    </row>
    <row r="1012" spans="1:18" x14ac:dyDescent="0.4">
      <c r="A1012" s="9">
        <v>30</v>
      </c>
      <c r="B1012" s="9">
        <f>VLOOKUP(D1012*10,[1]EDINET会社コード一覧!$A$3:$G$5445,4,FALSE)</f>
        <v>6100</v>
      </c>
      <c r="C1012" t="str">
        <f>VLOOKUP(D1012*10,[1]EDINET会社コード一覧!$A$3:$G$5445,5,FALSE)</f>
        <v>小売業</v>
      </c>
      <c r="D1012" s="9">
        <v>3066</v>
      </c>
      <c r="E1012" s="4" t="s">
        <v>455</v>
      </c>
      <c r="F1012" t="s">
        <v>2</v>
      </c>
      <c r="G1012" s="5">
        <v>43191</v>
      </c>
      <c r="H1012" s="5">
        <v>43555</v>
      </c>
      <c r="I1012" s="6" t="s">
        <v>0</v>
      </c>
      <c r="J1012" s="9">
        <v>1679000000</v>
      </c>
      <c r="K1012" s="9">
        <v>140000000</v>
      </c>
      <c r="L1012" s="9">
        <v>147000000</v>
      </c>
      <c r="M1012" s="9">
        <v>61000000</v>
      </c>
      <c r="N1012" s="14">
        <v>8.8000000000000007</v>
      </c>
      <c r="O1012" s="9">
        <v>1035000000</v>
      </c>
      <c r="P1012" s="9">
        <v>4415000000</v>
      </c>
      <c r="Q1012" s="14">
        <v>146.91</v>
      </c>
      <c r="R1012" s="5">
        <v>43963</v>
      </c>
    </row>
    <row r="1013" spans="1:18" x14ac:dyDescent="0.4">
      <c r="A1013" s="9">
        <v>30</v>
      </c>
      <c r="B1013" s="9">
        <f>VLOOKUP(D1013*10,[1]EDINET会社コード一覧!$A$3:$G$5445,4,FALSE)</f>
        <v>6050</v>
      </c>
      <c r="C1013" t="str">
        <f>VLOOKUP(D1013*10,[1]EDINET会社コード一覧!$A$3:$G$5445,5,FALSE)</f>
        <v>卸売業</v>
      </c>
      <c r="D1013" s="9">
        <v>3070</v>
      </c>
      <c r="E1013" s="4" t="s">
        <v>457</v>
      </c>
      <c r="F1013" t="s">
        <v>63</v>
      </c>
      <c r="G1013" s="5">
        <v>43132</v>
      </c>
      <c r="H1013" s="5">
        <v>43496</v>
      </c>
      <c r="I1013" s="6" t="s">
        <v>0</v>
      </c>
      <c r="J1013" s="9">
        <v>5281000000</v>
      </c>
      <c r="K1013" s="9">
        <v>-158000000</v>
      </c>
      <c r="L1013" s="9">
        <v>-179000000</v>
      </c>
      <c r="M1013" s="9">
        <v>-830000000</v>
      </c>
      <c r="N1013" s="14">
        <v>-445.74</v>
      </c>
      <c r="O1013" s="9">
        <v>598000000</v>
      </c>
      <c r="P1013" s="9">
        <v>3649000000</v>
      </c>
      <c r="Q1013" s="14">
        <v>321.37</v>
      </c>
      <c r="R1013" s="5">
        <v>43900</v>
      </c>
    </row>
    <row r="1014" spans="1:18" x14ac:dyDescent="0.4">
      <c r="A1014" s="9">
        <v>30</v>
      </c>
      <c r="B1014" s="9">
        <f>VLOOKUP(D1014*10,[1]EDINET会社コード一覧!$A$3:$G$5445,4,FALSE)</f>
        <v>6100</v>
      </c>
      <c r="C1014" t="str">
        <f>VLOOKUP(D1014*10,[1]EDINET会社コード一覧!$A$3:$G$5445,5,FALSE)</f>
        <v>小売業</v>
      </c>
      <c r="D1014" s="9">
        <v>3071</v>
      </c>
      <c r="E1014" s="4" t="s">
        <v>458</v>
      </c>
      <c r="F1014" t="s">
        <v>63</v>
      </c>
      <c r="G1014" s="5">
        <v>43132</v>
      </c>
      <c r="H1014" s="5">
        <v>43496</v>
      </c>
      <c r="I1014" s="6" t="s">
        <v>0</v>
      </c>
      <c r="J1014" s="9">
        <v>18378000000</v>
      </c>
      <c r="K1014" s="9">
        <v>-140000000</v>
      </c>
      <c r="L1014" s="9">
        <v>-152000000</v>
      </c>
      <c r="M1014" s="9">
        <v>-221000000</v>
      </c>
      <c r="N1014" s="14">
        <v>-8.1199999999999992</v>
      </c>
      <c r="O1014" s="9">
        <v>1385000000</v>
      </c>
      <c r="P1014" s="9">
        <v>4317000000</v>
      </c>
      <c r="Q1014" s="14">
        <v>50.76</v>
      </c>
      <c r="R1014" s="5">
        <v>43903</v>
      </c>
    </row>
    <row r="1015" spans="1:18" x14ac:dyDescent="0.4">
      <c r="A1015" s="9">
        <v>30</v>
      </c>
      <c r="B1015" s="9">
        <f>VLOOKUP(D1015*10,[1]EDINET会社コード一覧!$A$3:$G$5445,4,FALSE)</f>
        <v>6100</v>
      </c>
      <c r="C1015" t="str">
        <f>VLOOKUP(D1015*10,[1]EDINET会社コード一覧!$A$3:$G$5445,5,FALSE)</f>
        <v>小売業</v>
      </c>
      <c r="D1015" s="9">
        <v>3073</v>
      </c>
      <c r="E1015" s="4" t="s">
        <v>459</v>
      </c>
      <c r="F1015" t="s">
        <v>23</v>
      </c>
      <c r="G1015" s="5">
        <v>43160</v>
      </c>
      <c r="H1015" s="5">
        <v>43524</v>
      </c>
      <c r="I1015" s="6" t="s">
        <v>0</v>
      </c>
      <c r="J1015" s="9">
        <v>2970000000</v>
      </c>
      <c r="K1015" s="9">
        <v>1002000000</v>
      </c>
      <c r="L1015" s="9">
        <v>1057000000</v>
      </c>
      <c r="M1015" s="9">
        <v>1024000000</v>
      </c>
      <c r="N1015" s="14">
        <v>66.959999999999994</v>
      </c>
      <c r="O1015" s="9">
        <v>2534000000</v>
      </c>
      <c r="P1015" s="9">
        <v>13187000000</v>
      </c>
      <c r="Q1015" s="14">
        <v>165.63</v>
      </c>
      <c r="R1015" s="5">
        <v>43935</v>
      </c>
    </row>
    <row r="1016" spans="1:18" x14ac:dyDescent="0.4">
      <c r="A1016" s="9">
        <v>30</v>
      </c>
      <c r="B1016" s="9">
        <f>VLOOKUP(D1016*10,[1]EDINET会社コード一覧!$A$3:$G$5445,4,FALSE)</f>
        <v>6100</v>
      </c>
      <c r="C1016" t="str">
        <f>VLOOKUP(D1016*10,[1]EDINET会社コード一覧!$A$3:$G$5445,5,FALSE)</f>
        <v>小売業</v>
      </c>
      <c r="D1016" s="9">
        <v>3075</v>
      </c>
      <c r="E1016" s="4" t="s">
        <v>460</v>
      </c>
      <c r="F1016" t="s">
        <v>6</v>
      </c>
      <c r="G1016" s="5">
        <v>43236</v>
      </c>
      <c r="H1016" s="5">
        <v>43600</v>
      </c>
      <c r="I1016" s="6" t="s">
        <v>0</v>
      </c>
      <c r="J1016" s="9">
        <v>19316000000</v>
      </c>
      <c r="K1016" s="9">
        <v>937000000</v>
      </c>
      <c r="L1016" s="9">
        <v>982000000</v>
      </c>
      <c r="M1016" s="9">
        <v>505000000</v>
      </c>
      <c r="N1016" s="14">
        <v>37.04</v>
      </c>
      <c r="O1016" s="9">
        <v>6658000000</v>
      </c>
      <c r="P1016" s="9">
        <v>9970000000</v>
      </c>
      <c r="Q1016" s="14">
        <v>487.08</v>
      </c>
      <c r="R1016" s="5">
        <v>44011</v>
      </c>
    </row>
    <row r="1017" spans="1:18" x14ac:dyDescent="0.4">
      <c r="A1017" s="9">
        <v>30</v>
      </c>
      <c r="B1017" s="9">
        <f>VLOOKUP(D1017*10,[1]EDINET会社コード一覧!$A$3:$G$5445,4,FALSE)</f>
        <v>6050</v>
      </c>
      <c r="C1017" t="str">
        <f>VLOOKUP(D1017*10,[1]EDINET会社コード一覧!$A$3:$G$5445,5,FALSE)</f>
        <v>卸売業</v>
      </c>
      <c r="D1017" s="9">
        <v>3076</v>
      </c>
      <c r="E1017" s="4" t="s">
        <v>461</v>
      </c>
      <c r="F1017" t="s">
        <v>11</v>
      </c>
      <c r="G1017" s="5">
        <v>43282</v>
      </c>
      <c r="H1017" s="5">
        <v>43646</v>
      </c>
      <c r="I1017" s="6" t="s">
        <v>0</v>
      </c>
      <c r="J1017" s="9">
        <v>3855000000</v>
      </c>
      <c r="K1017" s="9">
        <v>3263000000</v>
      </c>
      <c r="L1017" s="9">
        <v>3353000000</v>
      </c>
      <c r="M1017" s="9">
        <v>784000000</v>
      </c>
      <c r="N1017" s="14">
        <v>16.57</v>
      </c>
      <c r="O1017" s="9">
        <v>25943000000</v>
      </c>
      <c r="P1017" s="9">
        <v>28563000000</v>
      </c>
      <c r="Q1017" s="14">
        <v>547.80999999999995</v>
      </c>
      <c r="R1017" s="5">
        <v>43696</v>
      </c>
    </row>
    <row r="1018" spans="1:18" x14ac:dyDescent="0.4">
      <c r="A1018" s="9">
        <v>30</v>
      </c>
      <c r="B1018" s="9">
        <f>VLOOKUP(D1018*10,[1]EDINET会社コード一覧!$A$3:$G$5445,4,FALSE)</f>
        <v>6100</v>
      </c>
      <c r="C1018" t="str">
        <f>VLOOKUP(D1018*10,[1]EDINET会社コード一覧!$A$3:$G$5445,5,FALSE)</f>
        <v>小売業</v>
      </c>
      <c r="D1018" s="9">
        <v>3077</v>
      </c>
      <c r="E1018" s="4" t="s">
        <v>462</v>
      </c>
      <c r="F1018" t="s">
        <v>2</v>
      </c>
      <c r="G1018" s="5">
        <v>43191</v>
      </c>
      <c r="H1018" s="5">
        <v>43555</v>
      </c>
      <c r="I1018" s="6" t="s">
        <v>0</v>
      </c>
      <c r="J1018" s="9">
        <v>6660000000</v>
      </c>
      <c r="K1018" s="9">
        <v>304000000</v>
      </c>
      <c r="L1018" s="9">
        <v>309000000</v>
      </c>
      <c r="M1018" s="9">
        <v>249000000</v>
      </c>
      <c r="N1018" s="14">
        <v>44</v>
      </c>
      <c r="O1018" s="9">
        <v>2433000000</v>
      </c>
      <c r="P1018" s="9">
        <v>3653000000</v>
      </c>
      <c r="Q1018" s="14">
        <v>429.22</v>
      </c>
      <c r="R1018" s="5">
        <v>43978</v>
      </c>
    </row>
    <row r="1019" spans="1:18" x14ac:dyDescent="0.4">
      <c r="A1019" s="9">
        <v>30</v>
      </c>
      <c r="B1019" s="9">
        <f>VLOOKUP(D1019*10,[1]EDINET会社コード一覧!$A$3:$G$5445,4,FALSE)</f>
        <v>6050</v>
      </c>
      <c r="C1019" t="str">
        <f>VLOOKUP(D1019*10,[1]EDINET会社コード一覧!$A$3:$G$5445,5,FALSE)</f>
        <v>卸売業</v>
      </c>
      <c r="D1019" s="9">
        <v>3079</v>
      </c>
      <c r="E1019" s="4" t="s">
        <v>463</v>
      </c>
      <c r="F1019" t="s">
        <v>2</v>
      </c>
      <c r="G1019" s="5">
        <v>43191</v>
      </c>
      <c r="H1019" s="5">
        <v>43555</v>
      </c>
      <c r="I1019" s="6" t="s">
        <v>0</v>
      </c>
      <c r="J1019" s="9">
        <v>40380000000</v>
      </c>
      <c r="K1019" s="9">
        <v>1237000000</v>
      </c>
      <c r="L1019" s="9">
        <v>1331000000</v>
      </c>
      <c r="M1019" s="9">
        <v>974000000</v>
      </c>
      <c r="N1019" s="14">
        <v>88.46</v>
      </c>
      <c r="O1019" s="9">
        <v>7461000000</v>
      </c>
      <c r="P1019" s="9">
        <v>18638000000</v>
      </c>
      <c r="Q1019" s="14">
        <v>689.18</v>
      </c>
      <c r="R1019" s="5">
        <v>43984</v>
      </c>
    </row>
    <row r="1020" spans="1:18" x14ac:dyDescent="0.4">
      <c r="A1020" s="9">
        <v>30</v>
      </c>
      <c r="B1020" s="9">
        <f>VLOOKUP(D1020*10,[1]EDINET会社コード一覧!$A$3:$G$5445,4,FALSE)</f>
        <v>6100</v>
      </c>
      <c r="C1020" t="str">
        <f>VLOOKUP(D1020*10,[1]EDINET会社コード一覧!$A$3:$G$5445,5,FALSE)</f>
        <v>小売業</v>
      </c>
      <c r="D1020" s="9">
        <v>3080</v>
      </c>
      <c r="E1020" s="4" t="s">
        <v>464</v>
      </c>
      <c r="F1020" t="s">
        <v>23</v>
      </c>
      <c r="G1020" s="5">
        <v>43160</v>
      </c>
      <c r="H1020" s="5">
        <v>43524</v>
      </c>
      <c r="I1020" s="6" t="s">
        <v>0</v>
      </c>
      <c r="J1020" s="9">
        <v>23379000000</v>
      </c>
      <c r="K1020" s="9">
        <v>660000000</v>
      </c>
      <c r="L1020" s="9">
        <v>704000000</v>
      </c>
      <c r="M1020" s="9">
        <v>436000000</v>
      </c>
      <c r="N1020" s="14">
        <v>34.090000000000003</v>
      </c>
      <c r="O1020" s="9">
        <v>3735000000</v>
      </c>
      <c r="P1020" s="9">
        <v>7764000000</v>
      </c>
      <c r="Q1020" s="14">
        <v>291.58999999999997</v>
      </c>
      <c r="R1020" s="5">
        <v>43934</v>
      </c>
    </row>
    <row r="1021" spans="1:18" x14ac:dyDescent="0.4">
      <c r="A1021" s="9">
        <v>30</v>
      </c>
      <c r="B1021" s="9">
        <f>VLOOKUP(D1021*10,[1]EDINET会社コード一覧!$A$3:$G$5445,4,FALSE)</f>
        <v>6100</v>
      </c>
      <c r="C1021" t="str">
        <f>VLOOKUP(D1021*10,[1]EDINET会社コード一覧!$A$3:$G$5445,5,FALSE)</f>
        <v>小売業</v>
      </c>
      <c r="D1021" s="9">
        <v>3082</v>
      </c>
      <c r="E1021" s="4" t="s">
        <v>465</v>
      </c>
      <c r="F1021" t="s">
        <v>11</v>
      </c>
      <c r="G1021" s="5">
        <v>43282</v>
      </c>
      <c r="H1021" s="5">
        <v>43646</v>
      </c>
      <c r="I1021" s="6" t="s">
        <v>0</v>
      </c>
      <c r="J1021" s="9">
        <v>5297000000</v>
      </c>
      <c r="K1021" s="9">
        <v>219000000</v>
      </c>
      <c r="L1021" s="9">
        <v>219000000</v>
      </c>
      <c r="M1021" s="9">
        <v>42000000</v>
      </c>
      <c r="N1021" s="14">
        <v>4.17</v>
      </c>
      <c r="O1021" s="9">
        <v>1851000000</v>
      </c>
      <c r="P1021" s="9">
        <v>1923000000</v>
      </c>
      <c r="Q1021" s="14">
        <v>181.08</v>
      </c>
      <c r="R1021" s="5">
        <v>43682</v>
      </c>
    </row>
    <row r="1022" spans="1:18" x14ac:dyDescent="0.4">
      <c r="A1022" s="9">
        <v>30</v>
      </c>
      <c r="B1022" s="9">
        <f>VLOOKUP(D1022*10,[1]EDINET会社コード一覧!$A$3:$G$5445,4,FALSE)</f>
        <v>6100</v>
      </c>
      <c r="C1022" t="str">
        <f>VLOOKUP(D1022*10,[1]EDINET会社コード一覧!$A$3:$G$5445,5,FALSE)</f>
        <v>小売業</v>
      </c>
      <c r="D1022" s="9">
        <v>3083</v>
      </c>
      <c r="E1022" s="4" t="s">
        <v>466</v>
      </c>
      <c r="F1022" t="s">
        <v>23</v>
      </c>
      <c r="G1022" s="5">
        <v>43160</v>
      </c>
      <c r="H1022" s="5">
        <v>43524</v>
      </c>
      <c r="I1022" s="6" t="s">
        <v>0</v>
      </c>
      <c r="J1022" s="9">
        <v>3811000000</v>
      </c>
      <c r="K1022" s="9">
        <v>20000000</v>
      </c>
      <c r="L1022" s="9">
        <v>11000000</v>
      </c>
      <c r="M1022" s="9">
        <v>-21000000</v>
      </c>
      <c r="N1022" s="14">
        <v>-9.1199999999999992</v>
      </c>
      <c r="O1022" s="9">
        <v>1449000000</v>
      </c>
      <c r="P1022" s="9">
        <v>2145000000</v>
      </c>
      <c r="Q1022" s="14">
        <v>498.87</v>
      </c>
      <c r="R1022" s="5">
        <v>43929</v>
      </c>
    </row>
    <row r="1023" spans="1:18" x14ac:dyDescent="0.4">
      <c r="A1023" s="9">
        <v>30</v>
      </c>
      <c r="B1023" s="9">
        <f>VLOOKUP(D1023*10,[1]EDINET会社コード一覧!$A$3:$G$5445,4,FALSE)</f>
        <v>6100</v>
      </c>
      <c r="C1023" t="str">
        <f>VLOOKUP(D1023*10,[1]EDINET会社コード一覧!$A$3:$G$5445,5,FALSE)</f>
        <v>小売業</v>
      </c>
      <c r="D1023" s="9">
        <v>3085</v>
      </c>
      <c r="E1023" s="4" t="s">
        <v>467</v>
      </c>
      <c r="F1023" t="s">
        <v>15</v>
      </c>
      <c r="G1023" s="5">
        <v>43466</v>
      </c>
      <c r="H1023" s="5">
        <v>43830</v>
      </c>
      <c r="I1023" s="6" t="s">
        <v>0</v>
      </c>
      <c r="J1023" s="9">
        <v>15935000000</v>
      </c>
      <c r="K1023" s="9">
        <v>1403000000</v>
      </c>
      <c r="L1023" s="9">
        <v>1474000000</v>
      </c>
      <c r="M1023" s="9">
        <v>999000000</v>
      </c>
      <c r="N1023" s="14">
        <v>31.4</v>
      </c>
      <c r="O1023" s="9">
        <v>14894000000</v>
      </c>
      <c r="P1023" s="9">
        <v>19911000000</v>
      </c>
      <c r="Q1023" s="14">
        <v>467.88</v>
      </c>
      <c r="R1023" s="5">
        <v>43868</v>
      </c>
    </row>
    <row r="1024" spans="1:18" x14ac:dyDescent="0.4">
      <c r="A1024" s="9">
        <v>30</v>
      </c>
      <c r="B1024" s="9">
        <f>VLOOKUP(D1024*10,[1]EDINET会社コード一覧!$A$3:$G$5445,4,FALSE)</f>
        <v>6100</v>
      </c>
      <c r="C1024" t="str">
        <f>VLOOKUP(D1024*10,[1]EDINET会社コード一覧!$A$3:$G$5445,5,FALSE)</f>
        <v>小売業</v>
      </c>
      <c r="D1024" s="9">
        <v>3086</v>
      </c>
      <c r="E1024" s="4" t="s">
        <v>468</v>
      </c>
      <c r="F1024" t="s">
        <v>23</v>
      </c>
      <c r="G1024" s="5">
        <v>43160</v>
      </c>
      <c r="H1024" s="5">
        <v>43524</v>
      </c>
      <c r="I1024" s="6" t="s">
        <v>19</v>
      </c>
      <c r="J1024" s="9">
        <v>18770000000</v>
      </c>
      <c r="K1024" s="9">
        <v>13926000000</v>
      </c>
      <c r="L1024" s="9">
        <v>13987000000</v>
      </c>
      <c r="M1024" s="9">
        <v>13897000000</v>
      </c>
      <c r="N1024" s="14">
        <v>53.12</v>
      </c>
      <c r="O1024" s="9">
        <v>310329000000</v>
      </c>
      <c r="P1024" s="9">
        <v>415927000000</v>
      </c>
      <c r="Q1024" s="14">
        <v>1186.1300000000001</v>
      </c>
      <c r="R1024" s="5">
        <v>43931</v>
      </c>
    </row>
    <row r="1025" spans="1:18" x14ac:dyDescent="0.4">
      <c r="A1025" s="9">
        <v>30</v>
      </c>
      <c r="B1025" s="9">
        <f>VLOOKUP(D1025*10,[1]EDINET会社コード一覧!$A$3:$G$5445,4,FALSE)</f>
        <v>6100</v>
      </c>
      <c r="C1025" t="str">
        <f>VLOOKUP(D1025*10,[1]EDINET会社コード一覧!$A$3:$G$5445,5,FALSE)</f>
        <v>小売業</v>
      </c>
      <c r="D1025" s="9">
        <v>3091</v>
      </c>
      <c r="E1025" s="4" t="s">
        <v>470</v>
      </c>
      <c r="F1025" t="s">
        <v>15</v>
      </c>
      <c r="G1025" s="5">
        <v>43466</v>
      </c>
      <c r="H1025" s="5">
        <v>43830</v>
      </c>
      <c r="I1025" s="6" t="s">
        <v>0</v>
      </c>
      <c r="J1025" s="9">
        <v>22324000000</v>
      </c>
      <c r="K1025" s="9">
        <v>2395000000</v>
      </c>
      <c r="L1025" s="9">
        <v>2458000000</v>
      </c>
      <c r="M1025" s="9">
        <v>1544000000</v>
      </c>
      <c r="N1025" s="14">
        <v>102.46</v>
      </c>
      <c r="O1025" s="9">
        <v>17976000000</v>
      </c>
      <c r="P1025" s="9">
        <v>21041000000</v>
      </c>
      <c r="Q1025" s="14">
        <v>1188.8800000000001</v>
      </c>
      <c r="R1025" s="5">
        <v>43845</v>
      </c>
    </row>
    <row r="1026" spans="1:18" x14ac:dyDescent="0.4">
      <c r="A1026" s="9">
        <v>30</v>
      </c>
      <c r="B1026" s="9">
        <f>VLOOKUP(D1026*10,[1]EDINET会社コード一覧!$A$3:$G$5445,4,FALSE)</f>
        <v>6100</v>
      </c>
      <c r="C1026" t="str">
        <f>VLOOKUP(D1026*10,[1]EDINET会社コード一覧!$A$3:$G$5445,5,FALSE)</f>
        <v>小売業</v>
      </c>
      <c r="D1026" s="9">
        <v>3092</v>
      </c>
      <c r="E1026" s="4" t="s">
        <v>471</v>
      </c>
      <c r="F1026" t="s">
        <v>2</v>
      </c>
      <c r="G1026" s="5">
        <v>43191</v>
      </c>
      <c r="H1026" s="5">
        <v>43555</v>
      </c>
      <c r="I1026" s="6" t="s">
        <v>0</v>
      </c>
      <c r="J1026" s="9">
        <v>103523000000</v>
      </c>
      <c r="K1026" s="9">
        <v>24110000000</v>
      </c>
      <c r="L1026" s="9">
        <v>24265000000</v>
      </c>
      <c r="M1026" s="9">
        <v>13830000000</v>
      </c>
      <c r="N1026" s="14">
        <v>45.17</v>
      </c>
      <c r="O1026" s="9">
        <v>18431000000</v>
      </c>
      <c r="P1026" s="9">
        <v>73452000000</v>
      </c>
      <c r="Q1026" s="14">
        <v>60.01</v>
      </c>
      <c r="R1026" s="5">
        <v>43949</v>
      </c>
    </row>
    <row r="1027" spans="1:18" x14ac:dyDescent="0.4">
      <c r="A1027" s="9">
        <v>30</v>
      </c>
      <c r="B1027" s="9">
        <f>VLOOKUP(D1027*10,[1]EDINET会社コード一覧!$A$3:$G$5445,4,FALSE)</f>
        <v>6100</v>
      </c>
      <c r="C1027" t="str">
        <f>VLOOKUP(D1027*10,[1]EDINET会社コード一覧!$A$3:$G$5445,5,FALSE)</f>
        <v>小売業</v>
      </c>
      <c r="D1027" s="9">
        <v>3093</v>
      </c>
      <c r="E1027" s="4" t="s">
        <v>472</v>
      </c>
      <c r="F1027" t="s">
        <v>23</v>
      </c>
      <c r="G1027" s="5">
        <v>43160</v>
      </c>
      <c r="H1027" s="5">
        <v>43524</v>
      </c>
      <c r="I1027" s="6" t="s">
        <v>0</v>
      </c>
      <c r="J1027" s="9">
        <v>14835000000</v>
      </c>
      <c r="K1027" s="9">
        <v>807000000</v>
      </c>
      <c r="L1027" s="9">
        <v>851000000</v>
      </c>
      <c r="M1027" s="9">
        <v>499000000</v>
      </c>
      <c r="N1027" s="14">
        <v>44</v>
      </c>
      <c r="O1027" s="9">
        <v>4144000000</v>
      </c>
      <c r="P1027" s="9">
        <v>7812000000</v>
      </c>
      <c r="Q1027" s="14">
        <v>366.3</v>
      </c>
      <c r="R1027" s="5">
        <v>43935</v>
      </c>
    </row>
    <row r="1028" spans="1:18" x14ac:dyDescent="0.4">
      <c r="A1028" s="9">
        <v>30</v>
      </c>
      <c r="B1028" s="9">
        <f>VLOOKUP(D1028*10,[1]EDINET会社コード一覧!$A$3:$G$5445,4,FALSE)</f>
        <v>6100</v>
      </c>
      <c r="C1028" t="str">
        <f>VLOOKUP(D1028*10,[1]EDINET会社コード一覧!$A$3:$G$5445,5,FALSE)</f>
        <v>小売業</v>
      </c>
      <c r="D1028" s="9">
        <v>3094</v>
      </c>
      <c r="E1028" s="4" t="s">
        <v>473</v>
      </c>
      <c r="F1028" t="s">
        <v>23</v>
      </c>
      <c r="G1028" s="5">
        <v>43160</v>
      </c>
      <c r="H1028" s="5">
        <v>43524</v>
      </c>
      <c r="I1028" s="6" t="s">
        <v>0</v>
      </c>
      <c r="J1028" s="9">
        <v>75875000000</v>
      </c>
      <c r="K1028" s="9">
        <v>-592000000</v>
      </c>
      <c r="L1028" s="9">
        <v>-480000000</v>
      </c>
      <c r="M1028" s="9">
        <v>-1197000000</v>
      </c>
      <c r="N1028" s="14">
        <v>-189.11</v>
      </c>
      <c r="O1028" s="9">
        <v>5068000000</v>
      </c>
      <c r="P1028" s="9">
        <v>25727000000</v>
      </c>
      <c r="Q1028" s="14">
        <v>799.04</v>
      </c>
      <c r="R1028" s="5">
        <v>43935</v>
      </c>
    </row>
    <row r="1029" spans="1:18" x14ac:dyDescent="0.4">
      <c r="A1029" s="9">
        <v>30</v>
      </c>
      <c r="B1029" s="9">
        <f>VLOOKUP(D1029*10,[1]EDINET会社コード一覧!$A$3:$G$5445,4,FALSE)</f>
        <v>6100</v>
      </c>
      <c r="C1029" t="str">
        <f>VLOOKUP(D1029*10,[1]EDINET会社コード一覧!$A$3:$G$5445,5,FALSE)</f>
        <v>小売業</v>
      </c>
      <c r="D1029" s="9">
        <v>3096</v>
      </c>
      <c r="E1029" s="4" t="s">
        <v>474</v>
      </c>
      <c r="F1029" t="s">
        <v>2</v>
      </c>
      <c r="G1029" s="5">
        <v>43191</v>
      </c>
      <c r="H1029" s="5">
        <v>43555</v>
      </c>
      <c r="I1029" s="6" t="s">
        <v>0</v>
      </c>
      <c r="J1029" s="9">
        <v>52488000000</v>
      </c>
      <c r="K1029" s="9">
        <v>845000000</v>
      </c>
      <c r="L1029" s="9">
        <v>959000000</v>
      </c>
      <c r="M1029" s="9">
        <v>418000000</v>
      </c>
      <c r="N1029" s="14">
        <v>42.46</v>
      </c>
      <c r="O1029" s="9">
        <v>6307000000</v>
      </c>
      <c r="P1029" s="9">
        <v>17135000000</v>
      </c>
      <c r="Q1029" s="14">
        <v>640.78</v>
      </c>
      <c r="R1029" s="5">
        <v>43965</v>
      </c>
    </row>
    <row r="1030" spans="1:18" x14ac:dyDescent="0.4">
      <c r="A1030" s="9">
        <v>30</v>
      </c>
      <c r="B1030" s="9">
        <f>VLOOKUP(D1030*10,[1]EDINET会社コード一覧!$A$3:$G$5445,4,FALSE)</f>
        <v>6100</v>
      </c>
      <c r="C1030" t="str">
        <f>VLOOKUP(D1030*10,[1]EDINET会社コード一覧!$A$3:$G$5445,5,FALSE)</f>
        <v>小売業</v>
      </c>
      <c r="D1030" s="9">
        <v>3097</v>
      </c>
      <c r="E1030" s="4" t="s">
        <v>475</v>
      </c>
      <c r="F1030" t="s">
        <v>11</v>
      </c>
      <c r="G1030" s="5">
        <v>43282</v>
      </c>
      <c r="H1030" s="5">
        <v>43646</v>
      </c>
      <c r="I1030" s="6" t="s">
        <v>0</v>
      </c>
      <c r="J1030" s="9">
        <v>55871000000</v>
      </c>
      <c r="K1030" s="9">
        <v>3689000000</v>
      </c>
      <c r="L1030" s="9">
        <v>4472000000</v>
      </c>
      <c r="M1030" s="9">
        <v>2990000000</v>
      </c>
      <c r="N1030" s="14">
        <v>496.91</v>
      </c>
      <c r="O1030" s="9">
        <v>17506000000</v>
      </c>
      <c r="P1030" s="9">
        <v>32137000000</v>
      </c>
      <c r="Q1030" s="14">
        <v>2896.02</v>
      </c>
      <c r="R1030" s="5">
        <v>43686</v>
      </c>
    </row>
    <row r="1031" spans="1:18" x14ac:dyDescent="0.4">
      <c r="A1031" s="9">
        <v>30</v>
      </c>
      <c r="B1031" s="9">
        <f>VLOOKUP(D1031*10,[1]EDINET会社コード一覧!$A$3:$G$5445,4,FALSE)</f>
        <v>6100</v>
      </c>
      <c r="C1031" t="str">
        <f>VLOOKUP(D1031*10,[1]EDINET会社コード一覧!$A$3:$G$5445,5,FALSE)</f>
        <v>小売業</v>
      </c>
      <c r="D1031" s="9">
        <v>3099</v>
      </c>
      <c r="E1031" s="4" t="s">
        <v>476</v>
      </c>
      <c r="F1031" t="s">
        <v>2</v>
      </c>
      <c r="G1031" s="5">
        <v>43191</v>
      </c>
      <c r="H1031" s="5">
        <v>43555</v>
      </c>
      <c r="I1031" s="6" t="s">
        <v>0</v>
      </c>
      <c r="J1031" s="9">
        <v>14542000000</v>
      </c>
      <c r="K1031" s="9">
        <v>5195000000</v>
      </c>
      <c r="L1031" s="9">
        <v>4559000000</v>
      </c>
      <c r="M1031" s="9">
        <v>-8697000000</v>
      </c>
      <c r="N1031" s="14">
        <v>-22.31</v>
      </c>
      <c r="O1031" s="9">
        <v>452583000000</v>
      </c>
      <c r="P1031" s="9">
        <v>718654000000</v>
      </c>
      <c r="Q1031" s="14">
        <v>1155.1600000000001</v>
      </c>
      <c r="R1031" s="5">
        <v>43962</v>
      </c>
    </row>
    <row r="1032" spans="1:18" x14ac:dyDescent="0.4">
      <c r="A1032" s="9">
        <v>30</v>
      </c>
      <c r="B1032" s="9">
        <f>VLOOKUP(D1032*10,[1]EDINET会社コード一覧!$A$3:$G$5445,4,FALSE)</f>
        <v>6050</v>
      </c>
      <c r="C1032" t="str">
        <f>VLOOKUP(D1032*10,[1]EDINET会社コード一覧!$A$3:$G$5445,5,FALSE)</f>
        <v>卸売業</v>
      </c>
      <c r="D1032" s="9">
        <v>3107</v>
      </c>
      <c r="E1032" s="4" t="s">
        <v>482</v>
      </c>
      <c r="F1032" t="s">
        <v>2</v>
      </c>
      <c r="G1032" s="5">
        <v>43191</v>
      </c>
      <c r="H1032" s="5">
        <v>43555</v>
      </c>
      <c r="I1032" s="6" t="s">
        <v>19</v>
      </c>
      <c r="J1032" s="9">
        <v>7566000000</v>
      </c>
      <c r="K1032" s="9">
        <v>6183000000</v>
      </c>
      <c r="L1032" s="9">
        <v>6269000000</v>
      </c>
      <c r="M1032" s="9">
        <v>5672000000</v>
      </c>
      <c r="N1032" s="14">
        <v>294.99</v>
      </c>
      <c r="O1032" s="9">
        <v>53244000000</v>
      </c>
      <c r="P1032" s="9">
        <v>110292000000</v>
      </c>
      <c r="Q1032" s="14">
        <v>2768.86</v>
      </c>
      <c r="R1032" s="5">
        <v>43964</v>
      </c>
    </row>
    <row r="1033" spans="1:18" x14ac:dyDescent="0.4">
      <c r="A1033" s="9">
        <v>30</v>
      </c>
      <c r="B1033" s="9">
        <f>VLOOKUP(D1033*10,[1]EDINET会社コード一覧!$A$3:$G$5445,4,FALSE)</f>
        <v>7100</v>
      </c>
      <c r="C1033" t="str">
        <f>VLOOKUP(D1033*10,[1]EDINET会社コード一覧!$A$3:$G$5445,5,FALSE)</f>
        <v>証券、商品先物取引業</v>
      </c>
      <c r="D1033" s="9">
        <v>3113</v>
      </c>
      <c r="E1033" s="4" t="s">
        <v>486</v>
      </c>
      <c r="F1033" t="s">
        <v>2</v>
      </c>
      <c r="G1033" s="5">
        <v>43191</v>
      </c>
      <c r="H1033" s="5">
        <v>43555</v>
      </c>
      <c r="I1033" s="6" t="s">
        <v>0</v>
      </c>
      <c r="J1033" s="9">
        <v>2174000000</v>
      </c>
      <c r="K1033" s="9">
        <v>-863000000</v>
      </c>
      <c r="L1033" s="9">
        <v>-757000000</v>
      </c>
      <c r="M1033" s="9">
        <v>-1071000000</v>
      </c>
      <c r="N1033" s="14">
        <v>-19.98</v>
      </c>
      <c r="O1033" s="9">
        <v>7879000000</v>
      </c>
      <c r="P1033" s="9">
        <v>8109000000</v>
      </c>
      <c r="Q1033" s="14">
        <v>146.91</v>
      </c>
      <c r="R1033" s="5">
        <v>43965</v>
      </c>
    </row>
    <row r="1034" spans="1:18" x14ac:dyDescent="0.4">
      <c r="A1034" s="9">
        <v>30</v>
      </c>
      <c r="B1034" s="9">
        <f>VLOOKUP(D1034*10,[1]EDINET会社コード一覧!$A$3:$G$5445,4,FALSE)</f>
        <v>6050</v>
      </c>
      <c r="C1034" t="str">
        <f>VLOOKUP(D1034*10,[1]EDINET会社コード一覧!$A$3:$G$5445,5,FALSE)</f>
        <v>卸売業</v>
      </c>
      <c r="D1034" s="9">
        <v>3131</v>
      </c>
      <c r="E1034" s="4" t="s">
        <v>490</v>
      </c>
      <c r="F1034" t="s">
        <v>2</v>
      </c>
      <c r="G1034" s="5">
        <v>43191</v>
      </c>
      <c r="H1034" s="5">
        <v>43555</v>
      </c>
      <c r="I1034" s="6" t="s">
        <v>0</v>
      </c>
      <c r="J1034" s="9">
        <v>44530000000</v>
      </c>
      <c r="K1034" s="9">
        <v>569000000</v>
      </c>
      <c r="L1034" s="9">
        <v>254000000</v>
      </c>
      <c r="M1034" s="9">
        <v>167000000</v>
      </c>
      <c r="N1034" s="14">
        <v>81.77</v>
      </c>
      <c r="O1034" s="9">
        <v>4960000000</v>
      </c>
      <c r="P1034" s="9">
        <v>20342000000</v>
      </c>
      <c r="Q1034" s="14">
        <v>2484.8200000000002</v>
      </c>
      <c r="R1034" s="5">
        <v>43964</v>
      </c>
    </row>
    <row r="1035" spans="1:18" x14ac:dyDescent="0.4">
      <c r="A1035" s="9">
        <v>30</v>
      </c>
      <c r="B1035" s="9">
        <f>VLOOKUP(D1035*10,[1]EDINET会社コード一覧!$A$3:$G$5445,4,FALSE)</f>
        <v>6050</v>
      </c>
      <c r="C1035" t="str">
        <f>VLOOKUP(D1035*10,[1]EDINET会社コード一覧!$A$3:$G$5445,5,FALSE)</f>
        <v>卸売業</v>
      </c>
      <c r="D1035" s="9">
        <v>3132</v>
      </c>
      <c r="E1035" s="4" t="s">
        <v>491</v>
      </c>
      <c r="F1035" t="s">
        <v>2</v>
      </c>
      <c r="G1035" s="5">
        <v>43191</v>
      </c>
      <c r="H1035" s="5">
        <v>43555</v>
      </c>
      <c r="I1035" s="6" t="s">
        <v>19</v>
      </c>
      <c r="J1035" s="9">
        <v>4548000000</v>
      </c>
      <c r="K1035" s="9">
        <v>3945000000</v>
      </c>
      <c r="L1035" s="9">
        <v>4078000000</v>
      </c>
      <c r="M1035" s="9">
        <v>4005000000</v>
      </c>
      <c r="N1035" s="14">
        <v>64.040000000000006</v>
      </c>
      <c r="O1035" s="9">
        <v>81979000000</v>
      </c>
      <c r="P1035" s="9">
        <v>108374000000</v>
      </c>
      <c r="Q1035" s="14">
        <v>1310.3</v>
      </c>
      <c r="R1035" s="5">
        <v>43958</v>
      </c>
    </row>
    <row r="1036" spans="1:18" x14ac:dyDescent="0.4">
      <c r="A1036" s="9">
        <v>30</v>
      </c>
      <c r="B1036" s="9">
        <f>VLOOKUP(D1036*10,[1]EDINET会社コード一覧!$A$3:$G$5445,4,FALSE)</f>
        <v>6100</v>
      </c>
      <c r="C1036" t="str">
        <f>VLOOKUP(D1036*10,[1]EDINET会社コード一覧!$A$3:$G$5445,5,FALSE)</f>
        <v>小売業</v>
      </c>
      <c r="D1036" s="9">
        <v>3133</v>
      </c>
      <c r="E1036" s="4" t="s">
        <v>492</v>
      </c>
      <c r="F1036" t="s">
        <v>2</v>
      </c>
      <c r="G1036" s="5">
        <v>43191</v>
      </c>
      <c r="H1036" s="5">
        <v>43555</v>
      </c>
      <c r="I1036" s="6" t="s">
        <v>0</v>
      </c>
      <c r="J1036" s="9">
        <v>4861000000</v>
      </c>
      <c r="K1036" s="9">
        <v>-248000000</v>
      </c>
      <c r="L1036" s="9">
        <v>-250000000</v>
      </c>
      <c r="M1036" s="9">
        <v>-500000000</v>
      </c>
      <c r="N1036" s="14">
        <v>-139.38</v>
      </c>
      <c r="O1036" s="9">
        <v>180000000</v>
      </c>
      <c r="P1036" s="9">
        <v>2150000000</v>
      </c>
      <c r="Q1036" s="14">
        <v>50.36</v>
      </c>
      <c r="R1036" s="5">
        <v>43966</v>
      </c>
    </row>
    <row r="1037" spans="1:18" x14ac:dyDescent="0.4">
      <c r="A1037" s="9">
        <v>30</v>
      </c>
      <c r="B1037" s="9">
        <f>VLOOKUP(D1037*10,[1]EDINET会社コード一覧!$A$3:$G$5445,4,FALSE)</f>
        <v>6100</v>
      </c>
      <c r="C1037" t="str">
        <f>VLOOKUP(D1037*10,[1]EDINET会社コード一覧!$A$3:$G$5445,5,FALSE)</f>
        <v>小売業</v>
      </c>
      <c r="D1037" s="9">
        <v>3136</v>
      </c>
      <c r="E1037" s="4" t="s">
        <v>494</v>
      </c>
      <c r="F1037" t="s">
        <v>2</v>
      </c>
      <c r="G1037" s="5">
        <v>43191</v>
      </c>
      <c r="H1037" s="5">
        <v>43555</v>
      </c>
      <c r="I1037" s="6" t="s">
        <v>0</v>
      </c>
      <c r="J1037" s="9">
        <v>3605000000</v>
      </c>
      <c r="K1037" s="9">
        <v>96000000</v>
      </c>
      <c r="L1037" s="9">
        <v>63000000</v>
      </c>
      <c r="M1037" s="9">
        <v>1000000</v>
      </c>
      <c r="N1037" s="14">
        <v>1.71</v>
      </c>
      <c r="O1037" s="9">
        <v>282000000</v>
      </c>
      <c r="P1037" s="9">
        <v>2530000000</v>
      </c>
      <c r="Q1037" s="14">
        <v>321.49</v>
      </c>
      <c r="R1037" s="5">
        <v>43969</v>
      </c>
    </row>
    <row r="1038" spans="1:18" x14ac:dyDescent="0.4">
      <c r="A1038" s="9">
        <v>30</v>
      </c>
      <c r="B1038" s="9">
        <f>VLOOKUP(D1038*10,[1]EDINET会社コード一覧!$A$3:$G$5445,4,FALSE)</f>
        <v>6100</v>
      </c>
      <c r="C1038" t="str">
        <f>VLOOKUP(D1038*10,[1]EDINET会社コード一覧!$A$3:$G$5445,5,FALSE)</f>
        <v>小売業</v>
      </c>
      <c r="D1038" s="9">
        <v>3138</v>
      </c>
      <c r="E1038" s="4" t="s">
        <v>496</v>
      </c>
      <c r="F1038" t="s">
        <v>15</v>
      </c>
      <c r="G1038" s="5">
        <v>43466</v>
      </c>
      <c r="H1038" s="5">
        <v>43830</v>
      </c>
      <c r="I1038" s="6" t="s">
        <v>0</v>
      </c>
      <c r="J1038" s="9">
        <v>3123000000</v>
      </c>
      <c r="K1038" s="9">
        <v>341000000</v>
      </c>
      <c r="L1038" s="9">
        <v>348000000</v>
      </c>
      <c r="M1038" s="9">
        <v>187000000</v>
      </c>
      <c r="N1038" s="14">
        <v>60.33</v>
      </c>
      <c r="O1038" s="9">
        <v>1306000000</v>
      </c>
      <c r="P1038" s="9">
        <v>4053000000</v>
      </c>
      <c r="Q1038" s="14">
        <v>415.43</v>
      </c>
      <c r="R1038" s="5">
        <v>43873</v>
      </c>
    </row>
    <row r="1039" spans="1:18" x14ac:dyDescent="0.4">
      <c r="A1039" s="9">
        <v>30</v>
      </c>
      <c r="B1039" s="9">
        <f>VLOOKUP(D1039*10,[1]EDINET会社コード一覧!$A$3:$G$5445,4,FALSE)</f>
        <v>6100</v>
      </c>
      <c r="C1039" t="str">
        <f>VLOOKUP(D1039*10,[1]EDINET会社コード一覧!$A$3:$G$5445,5,FALSE)</f>
        <v>小売業</v>
      </c>
      <c r="D1039" s="9">
        <v>3141</v>
      </c>
      <c r="E1039" s="4" t="s">
        <v>497</v>
      </c>
      <c r="F1039" t="s">
        <v>23</v>
      </c>
      <c r="G1039" s="5">
        <v>43160</v>
      </c>
      <c r="H1039" s="5">
        <v>43524</v>
      </c>
      <c r="I1039" s="6" t="s">
        <v>0</v>
      </c>
      <c r="J1039" s="9">
        <v>7478000000</v>
      </c>
      <c r="K1039" s="9">
        <v>5590000000</v>
      </c>
      <c r="L1039" s="9">
        <v>5641000000</v>
      </c>
      <c r="M1039" s="9">
        <v>5331000000</v>
      </c>
      <c r="N1039" s="14">
        <v>51.18</v>
      </c>
      <c r="O1039" s="9">
        <v>76159000000</v>
      </c>
      <c r="P1039" s="9">
        <v>92337000000</v>
      </c>
      <c r="Q1039" s="14">
        <v>728.05</v>
      </c>
      <c r="R1039" s="5">
        <v>43929</v>
      </c>
    </row>
    <row r="1040" spans="1:18" x14ac:dyDescent="0.4">
      <c r="A1040" s="9">
        <v>30</v>
      </c>
      <c r="B1040" s="9">
        <f>VLOOKUP(D1040*10,[1]EDINET会社コード一覧!$A$3:$G$5445,4,FALSE)</f>
        <v>6100</v>
      </c>
      <c r="C1040" t="str">
        <f>VLOOKUP(D1040*10,[1]EDINET会社コード一覧!$A$3:$G$5445,5,FALSE)</f>
        <v>小売業</v>
      </c>
      <c r="D1040" s="9">
        <v>3148</v>
      </c>
      <c r="E1040" s="4" t="s">
        <v>499</v>
      </c>
      <c r="F1040" t="s">
        <v>6</v>
      </c>
      <c r="G1040" s="5">
        <v>43252</v>
      </c>
      <c r="H1040" s="5">
        <v>43616</v>
      </c>
      <c r="I1040" s="6" t="s">
        <v>0</v>
      </c>
      <c r="J1040" s="9">
        <v>6140000000</v>
      </c>
      <c r="K1040" s="9">
        <v>5641000000</v>
      </c>
      <c r="L1040" s="9">
        <v>5644000000</v>
      </c>
      <c r="M1040" s="9">
        <v>5218000000</v>
      </c>
      <c r="N1040" s="14">
        <v>82.54</v>
      </c>
      <c r="O1040" s="9">
        <v>38738000000</v>
      </c>
      <c r="P1040" s="9">
        <v>38879000000</v>
      </c>
      <c r="Q1040" s="14">
        <v>612.76</v>
      </c>
      <c r="R1040" s="5">
        <v>44025</v>
      </c>
    </row>
    <row r="1041" spans="1:18" x14ac:dyDescent="0.4">
      <c r="A1041" s="9">
        <v>30</v>
      </c>
      <c r="B1041" s="9">
        <f>VLOOKUP(D1041*10,[1]EDINET会社コード一覧!$A$3:$G$5445,4,FALSE)</f>
        <v>6050</v>
      </c>
      <c r="C1041" t="str">
        <f>VLOOKUP(D1041*10,[1]EDINET会社コード一覧!$A$3:$G$5445,5,FALSE)</f>
        <v>卸売業</v>
      </c>
      <c r="D1041" s="9">
        <v>3150</v>
      </c>
      <c r="E1041" s="4" t="s">
        <v>500</v>
      </c>
      <c r="F1041" t="s">
        <v>2</v>
      </c>
      <c r="G1041" s="5">
        <v>43191</v>
      </c>
      <c r="H1041" s="5">
        <v>43555</v>
      </c>
      <c r="I1041" s="6" t="s">
        <v>0</v>
      </c>
      <c r="J1041" s="9">
        <v>1033000000</v>
      </c>
      <c r="K1041" s="9">
        <v>397000000</v>
      </c>
      <c r="L1041" s="9">
        <v>404000000</v>
      </c>
      <c r="M1041" s="9">
        <v>387000000</v>
      </c>
      <c r="N1041" s="14">
        <v>33.6</v>
      </c>
      <c r="O1041" s="9">
        <v>1757000000</v>
      </c>
      <c r="P1041" s="9">
        <v>2456000000</v>
      </c>
      <c r="Q1041" s="14">
        <v>155.35</v>
      </c>
      <c r="R1041" s="5">
        <v>43962</v>
      </c>
    </row>
    <row r="1042" spans="1:18" x14ac:dyDescent="0.4">
      <c r="A1042" s="9">
        <v>30</v>
      </c>
      <c r="B1042" s="9">
        <f>VLOOKUP(D1042*10,[1]EDINET会社コード一覧!$A$3:$G$5445,4,FALSE)</f>
        <v>6050</v>
      </c>
      <c r="C1042" t="str">
        <f>VLOOKUP(D1042*10,[1]EDINET会社コード一覧!$A$3:$G$5445,5,FALSE)</f>
        <v>卸売業</v>
      </c>
      <c r="D1042" s="9">
        <v>3151</v>
      </c>
      <c r="E1042" s="4" t="s">
        <v>501</v>
      </c>
      <c r="F1042" t="s">
        <v>2</v>
      </c>
      <c r="G1042" s="5">
        <v>43191</v>
      </c>
      <c r="H1042" s="5">
        <v>43555</v>
      </c>
      <c r="I1042" s="6" t="s">
        <v>0</v>
      </c>
      <c r="J1042" s="9">
        <v>2424000000</v>
      </c>
      <c r="K1042" s="9">
        <v>1520000000</v>
      </c>
      <c r="L1042" s="9">
        <v>1534000000</v>
      </c>
      <c r="M1042" s="9">
        <v>1483000000</v>
      </c>
      <c r="N1042" s="14">
        <v>26.32</v>
      </c>
      <c r="O1042" s="9">
        <v>44334000000</v>
      </c>
      <c r="P1042" s="9">
        <v>86395000000</v>
      </c>
      <c r="Q1042" s="14">
        <v>786.68</v>
      </c>
      <c r="R1042" s="5">
        <v>43963</v>
      </c>
    </row>
    <row r="1043" spans="1:18" x14ac:dyDescent="0.4">
      <c r="A1043" s="9">
        <v>30</v>
      </c>
      <c r="B1043" s="9">
        <f>VLOOKUP(D1043*10,[1]EDINET会社コード一覧!$A$3:$G$5445,4,FALSE)</f>
        <v>6050</v>
      </c>
      <c r="C1043" t="str">
        <f>VLOOKUP(D1043*10,[1]EDINET会社コード一覧!$A$3:$G$5445,5,FALSE)</f>
        <v>卸売業</v>
      </c>
      <c r="D1043" s="9">
        <v>3153</v>
      </c>
      <c r="E1043" s="4" t="s">
        <v>502</v>
      </c>
      <c r="F1043" t="s">
        <v>2</v>
      </c>
      <c r="G1043" s="5">
        <v>43191</v>
      </c>
      <c r="H1043" s="5">
        <v>43555</v>
      </c>
      <c r="I1043" s="6" t="s">
        <v>0</v>
      </c>
      <c r="J1043" s="9">
        <v>46108000000</v>
      </c>
      <c r="K1043" s="9">
        <v>1313000000</v>
      </c>
      <c r="L1043" s="9">
        <v>1650000000</v>
      </c>
      <c r="M1043" s="9">
        <v>1360000000</v>
      </c>
      <c r="N1043" s="14">
        <v>63</v>
      </c>
      <c r="O1043" s="9">
        <v>16873000000</v>
      </c>
      <c r="P1043" s="9">
        <v>45225000000</v>
      </c>
      <c r="Q1043" s="14">
        <v>782.33</v>
      </c>
      <c r="R1043" s="5">
        <v>43966</v>
      </c>
    </row>
    <row r="1044" spans="1:18" x14ac:dyDescent="0.4">
      <c r="A1044" s="9">
        <v>30</v>
      </c>
      <c r="B1044" s="9">
        <f>VLOOKUP(D1044*10,[1]EDINET会社コード一覧!$A$3:$G$5445,4,FALSE)</f>
        <v>6050</v>
      </c>
      <c r="C1044" t="str">
        <f>VLOOKUP(D1044*10,[1]EDINET会社コード一覧!$A$3:$G$5445,5,FALSE)</f>
        <v>卸売業</v>
      </c>
      <c r="D1044" s="9">
        <v>3157</v>
      </c>
      <c r="E1044" s="4" t="s">
        <v>505</v>
      </c>
      <c r="F1044" t="s">
        <v>2</v>
      </c>
      <c r="G1044" s="5">
        <v>43191</v>
      </c>
      <c r="H1044" s="5">
        <v>43555</v>
      </c>
      <c r="I1044" s="6" t="s">
        <v>0</v>
      </c>
      <c r="J1044" s="9">
        <v>1349000000</v>
      </c>
      <c r="K1044" s="9">
        <v>350000000</v>
      </c>
      <c r="L1044" s="9">
        <v>357000000</v>
      </c>
      <c r="M1044" s="9">
        <v>286000000</v>
      </c>
      <c r="N1044" s="14">
        <v>21.59</v>
      </c>
      <c r="O1044" s="9">
        <v>5083000000</v>
      </c>
      <c r="P1044" s="9">
        <v>5378000000</v>
      </c>
      <c r="Q1044" s="14">
        <v>382.98</v>
      </c>
      <c r="R1044" s="5">
        <v>43971</v>
      </c>
    </row>
    <row r="1045" spans="1:18" x14ac:dyDescent="0.4">
      <c r="A1045" s="9">
        <v>30</v>
      </c>
      <c r="B1045" s="9">
        <f>VLOOKUP(D1045*10,[1]EDINET会社コード一覧!$A$3:$G$5445,4,FALSE)</f>
        <v>6100</v>
      </c>
      <c r="C1045" t="str">
        <f>VLOOKUP(D1045*10,[1]EDINET会社コード一覧!$A$3:$G$5445,5,FALSE)</f>
        <v>小売業</v>
      </c>
      <c r="D1045" s="9">
        <v>3159</v>
      </c>
      <c r="E1045" s="4" t="s">
        <v>506</v>
      </c>
      <c r="F1045" t="s">
        <v>63</v>
      </c>
      <c r="G1045" s="5">
        <v>43132</v>
      </c>
      <c r="H1045" s="5">
        <v>43496</v>
      </c>
      <c r="I1045" s="6" t="s">
        <v>0</v>
      </c>
      <c r="J1045" s="9">
        <v>697000000</v>
      </c>
      <c r="K1045" s="9">
        <v>198000000</v>
      </c>
      <c r="L1045" s="9">
        <v>205000000</v>
      </c>
      <c r="M1045" s="9">
        <v>227000000</v>
      </c>
      <c r="N1045" s="14">
        <v>2.46</v>
      </c>
      <c r="O1045" s="9">
        <v>24112000000</v>
      </c>
      <c r="P1045" s="9">
        <v>70283000000</v>
      </c>
      <c r="Q1045" s="14">
        <v>260.54000000000002</v>
      </c>
      <c r="R1045" s="5">
        <v>43903</v>
      </c>
    </row>
    <row r="1046" spans="1:18" x14ac:dyDescent="0.4">
      <c r="A1046" s="9">
        <v>30</v>
      </c>
      <c r="B1046" s="9">
        <f>VLOOKUP(D1046*10,[1]EDINET会社コード一覧!$A$3:$G$5445,4,FALSE)</f>
        <v>6050</v>
      </c>
      <c r="C1046" t="str">
        <f>VLOOKUP(D1046*10,[1]EDINET会社コード一覧!$A$3:$G$5445,5,FALSE)</f>
        <v>卸売業</v>
      </c>
      <c r="D1046" s="9">
        <v>3161</v>
      </c>
      <c r="E1046" s="4" t="s">
        <v>508</v>
      </c>
      <c r="F1046" t="s">
        <v>31</v>
      </c>
      <c r="G1046" s="5">
        <v>43221</v>
      </c>
      <c r="H1046" s="5">
        <v>43585</v>
      </c>
      <c r="I1046" s="6" t="s">
        <v>0</v>
      </c>
      <c r="J1046" s="9">
        <v>7413000000</v>
      </c>
      <c r="K1046" s="9">
        <v>215000000</v>
      </c>
      <c r="L1046" s="9">
        <v>248000000</v>
      </c>
      <c r="M1046" s="9">
        <v>159000000</v>
      </c>
      <c r="N1046" s="14">
        <v>28.38</v>
      </c>
      <c r="O1046" s="9">
        <v>4921000000</v>
      </c>
      <c r="P1046" s="9">
        <v>6973000000</v>
      </c>
      <c r="Q1046" s="14">
        <v>877.29</v>
      </c>
      <c r="R1046" s="5">
        <v>43994</v>
      </c>
    </row>
    <row r="1047" spans="1:18" x14ac:dyDescent="0.4">
      <c r="A1047" s="9">
        <v>30</v>
      </c>
      <c r="B1047" s="9">
        <f>VLOOKUP(D1047*10,[1]EDINET会社コード一覧!$A$3:$G$5445,4,FALSE)</f>
        <v>6050</v>
      </c>
      <c r="C1047" t="str">
        <f>VLOOKUP(D1047*10,[1]EDINET会社コード一覧!$A$3:$G$5445,5,FALSE)</f>
        <v>卸売業</v>
      </c>
      <c r="D1047" s="9">
        <v>3166</v>
      </c>
      <c r="E1047" s="4" t="s">
        <v>509</v>
      </c>
      <c r="F1047" t="s">
        <v>2</v>
      </c>
      <c r="G1047" s="5">
        <v>43191</v>
      </c>
      <c r="H1047" s="5">
        <v>43555</v>
      </c>
      <c r="I1047" s="6" t="s">
        <v>0</v>
      </c>
      <c r="J1047" s="9">
        <v>1322000000</v>
      </c>
      <c r="K1047" s="9">
        <v>806000000</v>
      </c>
      <c r="L1047" s="9">
        <v>791000000</v>
      </c>
      <c r="M1047" s="9">
        <v>789000000</v>
      </c>
      <c r="N1047" s="14">
        <v>59.84</v>
      </c>
      <c r="O1047" s="9">
        <v>6742000000</v>
      </c>
      <c r="P1047" s="9">
        <v>12334000000</v>
      </c>
      <c r="Q1047" s="14">
        <v>517.79</v>
      </c>
      <c r="R1047" s="5">
        <v>43959</v>
      </c>
    </row>
    <row r="1048" spans="1:18" x14ac:dyDescent="0.4">
      <c r="A1048" s="9">
        <v>30</v>
      </c>
      <c r="B1048" s="9">
        <f>VLOOKUP(D1048*10,[1]EDINET会社コード一覧!$A$3:$G$5445,4,FALSE)</f>
        <v>6050</v>
      </c>
      <c r="C1048" t="str">
        <f>VLOOKUP(D1048*10,[1]EDINET会社コード一覧!$A$3:$G$5445,5,FALSE)</f>
        <v>卸売業</v>
      </c>
      <c r="D1048" s="9">
        <v>3167</v>
      </c>
      <c r="E1048" s="4" t="s">
        <v>510</v>
      </c>
      <c r="F1048" t="s">
        <v>2</v>
      </c>
      <c r="G1048" s="5">
        <v>43191</v>
      </c>
      <c r="H1048" s="5">
        <v>43555</v>
      </c>
      <c r="I1048" s="6" t="s">
        <v>0</v>
      </c>
      <c r="J1048" s="9">
        <v>10420000000</v>
      </c>
      <c r="K1048" s="9">
        <v>5287000000</v>
      </c>
      <c r="L1048" s="9">
        <v>5295000000</v>
      </c>
      <c r="M1048" s="9">
        <v>5325000000</v>
      </c>
      <c r="N1048" s="14">
        <v>40.67</v>
      </c>
      <c r="O1048" s="9">
        <v>39985000000</v>
      </c>
      <c r="P1048" s="9">
        <v>97232000000</v>
      </c>
      <c r="Q1048" s="14">
        <v>305.35000000000002</v>
      </c>
      <c r="R1048" s="5">
        <v>43959</v>
      </c>
    </row>
    <row r="1049" spans="1:18" x14ac:dyDescent="0.4">
      <c r="A1049" s="9">
        <v>30</v>
      </c>
      <c r="B1049" s="9">
        <f>VLOOKUP(D1049*10,[1]EDINET会社コード一覧!$A$3:$G$5445,4,FALSE)</f>
        <v>6050</v>
      </c>
      <c r="C1049" t="str">
        <f>VLOOKUP(D1049*10,[1]EDINET会社コード一覧!$A$3:$G$5445,5,FALSE)</f>
        <v>卸売業</v>
      </c>
      <c r="D1049" s="9">
        <v>3168</v>
      </c>
      <c r="E1049" s="4" t="s">
        <v>511</v>
      </c>
      <c r="F1049" t="s">
        <v>18</v>
      </c>
      <c r="G1049" s="5">
        <v>43344</v>
      </c>
      <c r="H1049" s="5">
        <v>43708</v>
      </c>
      <c r="I1049" s="6" t="s">
        <v>0</v>
      </c>
      <c r="J1049" s="9">
        <v>50670000000</v>
      </c>
      <c r="K1049" s="9">
        <v>-263000000</v>
      </c>
      <c r="L1049" s="9">
        <v>-313000000</v>
      </c>
      <c r="M1049" s="9">
        <v>-250000000</v>
      </c>
      <c r="N1049" s="14">
        <v>-17.649999999999999</v>
      </c>
      <c r="O1049" s="9">
        <v>7297000000</v>
      </c>
      <c r="P1049" s="9">
        <v>17357000000</v>
      </c>
      <c r="Q1049" s="14">
        <v>515.73</v>
      </c>
      <c r="R1049" s="5">
        <v>43749</v>
      </c>
    </row>
    <row r="1050" spans="1:18" x14ac:dyDescent="0.4">
      <c r="A1050" s="9">
        <v>30</v>
      </c>
      <c r="B1050" s="9">
        <f>VLOOKUP(D1050*10,[1]EDINET会社コード一覧!$A$3:$G$5445,4,FALSE)</f>
        <v>6100</v>
      </c>
      <c r="C1050" t="str">
        <f>VLOOKUP(D1050*10,[1]EDINET会社コード一覧!$A$3:$G$5445,5,FALSE)</f>
        <v>小売業</v>
      </c>
      <c r="D1050" s="9">
        <v>3169</v>
      </c>
      <c r="E1050" s="4" t="s">
        <v>512</v>
      </c>
      <c r="F1050" t="s">
        <v>63</v>
      </c>
      <c r="G1050" s="5">
        <v>43132</v>
      </c>
      <c r="H1050" s="5">
        <v>43496</v>
      </c>
      <c r="I1050" s="6" t="s">
        <v>0</v>
      </c>
      <c r="J1050" s="9">
        <v>10186000000</v>
      </c>
      <c r="K1050" s="9">
        <v>396000000</v>
      </c>
      <c r="L1050" s="9">
        <v>425000000</v>
      </c>
      <c r="M1050" s="9">
        <v>349000000</v>
      </c>
      <c r="N1050" s="14">
        <v>49.09</v>
      </c>
      <c r="O1050" s="9">
        <v>1263000000</v>
      </c>
      <c r="P1050" s="9">
        <v>4162000000</v>
      </c>
      <c r="Q1050" s="14">
        <v>177.72</v>
      </c>
      <c r="R1050" s="5">
        <v>43906</v>
      </c>
    </row>
    <row r="1051" spans="1:18" x14ac:dyDescent="0.4">
      <c r="A1051" s="9">
        <v>30</v>
      </c>
      <c r="B1051" s="9">
        <f>VLOOKUP(D1051*10,[1]EDINET会社コード一覧!$A$3:$G$5445,4,FALSE)</f>
        <v>6100</v>
      </c>
      <c r="C1051" t="str">
        <f>VLOOKUP(D1051*10,[1]EDINET会社コード一覧!$A$3:$G$5445,5,FALSE)</f>
        <v>小売業</v>
      </c>
      <c r="D1051" s="9">
        <v>3171</v>
      </c>
      <c r="E1051" s="4" t="s">
        <v>513</v>
      </c>
      <c r="F1051" t="s">
        <v>23</v>
      </c>
      <c r="G1051" s="5">
        <v>43160</v>
      </c>
      <c r="H1051" s="5">
        <v>43524</v>
      </c>
      <c r="I1051" s="6" t="s">
        <v>0</v>
      </c>
      <c r="J1051" s="9">
        <v>177499000000</v>
      </c>
      <c r="K1051" s="9">
        <v>2408000000</v>
      </c>
      <c r="L1051" s="9">
        <v>2431000000</v>
      </c>
      <c r="M1051" s="9">
        <v>1070000000</v>
      </c>
      <c r="N1051" s="14">
        <v>141.62</v>
      </c>
      <c r="O1051" s="9">
        <v>14483000000</v>
      </c>
      <c r="P1051" s="9">
        <v>37300000000</v>
      </c>
      <c r="Q1051" s="14">
        <v>1905.11</v>
      </c>
      <c r="R1051" s="5">
        <v>43931</v>
      </c>
    </row>
    <row r="1052" spans="1:18" x14ac:dyDescent="0.4">
      <c r="A1052" s="9">
        <v>30</v>
      </c>
      <c r="B1052" s="9">
        <f>VLOOKUP(D1052*10,[1]EDINET会社コード一覧!$A$3:$G$5445,4,FALSE)</f>
        <v>6050</v>
      </c>
      <c r="C1052" t="str">
        <f>VLOOKUP(D1052*10,[1]EDINET会社コード一覧!$A$3:$G$5445,5,FALSE)</f>
        <v>卸売業</v>
      </c>
      <c r="D1052" s="9">
        <v>3173</v>
      </c>
      <c r="E1052" s="4" t="s">
        <v>515</v>
      </c>
      <c r="F1052" t="s">
        <v>2</v>
      </c>
      <c r="G1052" s="5">
        <v>43191</v>
      </c>
      <c r="H1052" s="5">
        <v>43555</v>
      </c>
      <c r="I1052" s="6" t="s">
        <v>0</v>
      </c>
      <c r="J1052" s="9">
        <v>19996000000</v>
      </c>
      <c r="K1052" s="9">
        <v>826000000</v>
      </c>
      <c r="L1052" s="9">
        <v>931000000</v>
      </c>
      <c r="M1052" s="9">
        <v>560000000</v>
      </c>
      <c r="N1052" s="14">
        <v>81.599999999999994</v>
      </c>
      <c r="O1052" s="9">
        <v>4474000000</v>
      </c>
      <c r="P1052" s="9">
        <v>13090000000</v>
      </c>
      <c r="Q1052" s="14">
        <v>651.44000000000005</v>
      </c>
      <c r="R1052" s="5">
        <v>43962</v>
      </c>
    </row>
    <row r="1053" spans="1:18" x14ac:dyDescent="0.4">
      <c r="A1053" s="9">
        <v>30</v>
      </c>
      <c r="B1053" s="9">
        <f>VLOOKUP(D1053*10,[1]EDINET会社コード一覧!$A$3:$G$5445,4,FALSE)</f>
        <v>6100</v>
      </c>
      <c r="C1053" t="str">
        <f>VLOOKUP(D1053*10,[1]EDINET会社コード一覧!$A$3:$G$5445,5,FALSE)</f>
        <v>小売業</v>
      </c>
      <c r="D1053" s="9">
        <v>3174</v>
      </c>
      <c r="E1053" s="4" t="s">
        <v>516</v>
      </c>
      <c r="F1053" t="s">
        <v>18</v>
      </c>
      <c r="G1053" s="5">
        <v>43344</v>
      </c>
      <c r="H1053" s="5">
        <v>43708</v>
      </c>
      <c r="I1053" s="6" t="s">
        <v>0</v>
      </c>
      <c r="J1053" s="9">
        <v>20760000000</v>
      </c>
      <c r="K1053" s="9">
        <v>544000000</v>
      </c>
      <c r="L1053" s="9">
        <v>521000000</v>
      </c>
      <c r="M1053" s="9">
        <v>269000000</v>
      </c>
      <c r="N1053" s="14">
        <v>108.81</v>
      </c>
      <c r="O1053" s="9">
        <v>2576000000</v>
      </c>
      <c r="P1053" s="9">
        <v>10719000000</v>
      </c>
      <c r="Q1053" s="14">
        <v>998.28</v>
      </c>
      <c r="R1053" s="5">
        <v>43748</v>
      </c>
    </row>
    <row r="1054" spans="1:18" x14ac:dyDescent="0.4">
      <c r="A1054" s="9">
        <v>30</v>
      </c>
      <c r="B1054" s="9">
        <f>VLOOKUP(D1054*10,[1]EDINET会社コード一覧!$A$3:$G$5445,4,FALSE)</f>
        <v>6100</v>
      </c>
      <c r="C1054" t="str">
        <f>VLOOKUP(D1054*10,[1]EDINET会社コード一覧!$A$3:$G$5445,5,FALSE)</f>
        <v>小売業</v>
      </c>
      <c r="D1054" s="9">
        <v>3175</v>
      </c>
      <c r="E1054" s="4" t="s">
        <v>517</v>
      </c>
      <c r="F1054" t="s">
        <v>2</v>
      </c>
      <c r="G1054" s="5">
        <v>43191</v>
      </c>
      <c r="H1054" s="5">
        <v>43555</v>
      </c>
      <c r="I1054" s="6" t="s">
        <v>0</v>
      </c>
      <c r="J1054" s="9">
        <v>18843000000</v>
      </c>
      <c r="K1054" s="9">
        <v>-88000000</v>
      </c>
      <c r="L1054" s="9">
        <v>119000000</v>
      </c>
      <c r="M1054" s="9">
        <v>-2499000000</v>
      </c>
      <c r="N1054" s="14">
        <v>-346.98</v>
      </c>
      <c r="O1054" s="9">
        <v>827000000</v>
      </c>
      <c r="P1054" s="9">
        <v>7503000000</v>
      </c>
      <c r="Q1054" s="14">
        <v>113.76</v>
      </c>
      <c r="R1054" s="5">
        <v>43966</v>
      </c>
    </row>
    <row r="1055" spans="1:18" x14ac:dyDescent="0.4">
      <c r="A1055" s="9">
        <v>30</v>
      </c>
      <c r="B1055" s="9">
        <f>VLOOKUP(D1055*10,[1]EDINET会社コード一覧!$A$3:$G$5445,4,FALSE)</f>
        <v>6100</v>
      </c>
      <c r="C1055" t="str">
        <f>VLOOKUP(D1055*10,[1]EDINET会社コード一覧!$A$3:$G$5445,5,FALSE)</f>
        <v>小売業</v>
      </c>
      <c r="D1055" s="9">
        <v>3177</v>
      </c>
      <c r="E1055" s="4" t="s">
        <v>518</v>
      </c>
      <c r="F1055" t="s">
        <v>23</v>
      </c>
      <c r="G1055" s="5">
        <v>43160</v>
      </c>
      <c r="H1055" s="5">
        <v>43524</v>
      </c>
      <c r="I1055" s="6" t="s">
        <v>0</v>
      </c>
      <c r="J1055" s="9">
        <v>8425000000</v>
      </c>
      <c r="K1055" s="9">
        <v>369000000</v>
      </c>
      <c r="L1055" s="9">
        <v>410000000</v>
      </c>
      <c r="M1055" s="9">
        <v>127000000</v>
      </c>
      <c r="N1055" s="14">
        <v>136.28</v>
      </c>
      <c r="O1055" s="9">
        <v>1896000000</v>
      </c>
      <c r="P1055" s="9">
        <v>4391000000</v>
      </c>
      <c r="Q1055" s="14">
        <v>2062.54</v>
      </c>
      <c r="R1055" s="5">
        <v>43934</v>
      </c>
    </row>
    <row r="1056" spans="1:18" x14ac:dyDescent="0.4">
      <c r="A1056" s="9">
        <v>30</v>
      </c>
      <c r="B1056" s="9">
        <f>VLOOKUP(D1056*10,[1]EDINET会社コード一覧!$A$3:$G$5445,4,FALSE)</f>
        <v>6100</v>
      </c>
      <c r="C1056" t="str">
        <f>VLOOKUP(D1056*10,[1]EDINET会社コード一覧!$A$3:$G$5445,5,FALSE)</f>
        <v>小売業</v>
      </c>
      <c r="D1056" s="9">
        <v>3178</v>
      </c>
      <c r="E1056" s="4" t="s">
        <v>519</v>
      </c>
      <c r="F1056" t="s">
        <v>2</v>
      </c>
      <c r="G1056" s="5">
        <v>43191</v>
      </c>
      <c r="H1056" s="5">
        <v>43555</v>
      </c>
      <c r="I1056" s="6" t="s">
        <v>0</v>
      </c>
      <c r="J1056" s="9">
        <v>43980000000</v>
      </c>
      <c r="K1056" s="9">
        <v>2424000000</v>
      </c>
      <c r="L1056" s="9">
        <v>2469000000</v>
      </c>
      <c r="M1056" s="9">
        <v>1161000000</v>
      </c>
      <c r="N1056" s="14">
        <v>60.6</v>
      </c>
      <c r="O1056" s="9">
        <v>17279000000</v>
      </c>
      <c r="P1056" s="9">
        <v>27830000000</v>
      </c>
      <c r="Q1056" s="14">
        <v>901.49</v>
      </c>
      <c r="R1056" s="5">
        <v>44005</v>
      </c>
    </row>
    <row r="1057" spans="1:18" x14ac:dyDescent="0.4">
      <c r="A1057" s="9">
        <v>30</v>
      </c>
      <c r="B1057" s="9">
        <f>VLOOKUP(D1057*10,[1]EDINET会社コード一覧!$A$3:$G$5445,4,FALSE)</f>
        <v>9050</v>
      </c>
      <c r="C1057" t="str">
        <f>VLOOKUP(D1057*10,[1]EDINET会社コード一覧!$A$3:$G$5445,5,FALSE)</f>
        <v>サービス業</v>
      </c>
      <c r="D1057" s="9">
        <v>3182</v>
      </c>
      <c r="E1057" s="4" t="s">
        <v>522</v>
      </c>
      <c r="F1057" t="s">
        <v>2</v>
      </c>
      <c r="G1057" s="5">
        <v>43191</v>
      </c>
      <c r="H1057" s="5">
        <v>43555</v>
      </c>
      <c r="I1057" s="6" t="s">
        <v>0</v>
      </c>
      <c r="J1057" s="9">
        <v>53065000000</v>
      </c>
      <c r="K1057" s="9">
        <v>1802000000</v>
      </c>
      <c r="L1057" s="9">
        <v>1896000000</v>
      </c>
      <c r="M1057" s="9">
        <v>2236000000</v>
      </c>
      <c r="N1057" s="14">
        <v>66.849999999999994</v>
      </c>
      <c r="O1057" s="9">
        <v>12606000000</v>
      </c>
      <c r="P1057" s="9">
        <v>22604000000</v>
      </c>
      <c r="Q1057" s="14">
        <v>375.28</v>
      </c>
      <c r="R1057" s="5">
        <v>43972</v>
      </c>
    </row>
    <row r="1058" spans="1:18" x14ac:dyDescent="0.4">
      <c r="A1058" s="9">
        <v>30</v>
      </c>
      <c r="B1058" s="9">
        <f>VLOOKUP(D1058*10,[1]EDINET会社コード一覧!$A$3:$G$5445,4,FALSE)</f>
        <v>6100</v>
      </c>
      <c r="C1058" t="str">
        <f>VLOOKUP(D1058*10,[1]EDINET会社コード一覧!$A$3:$G$5445,5,FALSE)</f>
        <v>小売業</v>
      </c>
      <c r="D1058" s="9">
        <v>3191</v>
      </c>
      <c r="E1058" s="4" t="s">
        <v>525</v>
      </c>
      <c r="F1058" t="s">
        <v>11</v>
      </c>
      <c r="G1058" s="5">
        <v>43272</v>
      </c>
      <c r="H1058" s="5">
        <v>43636</v>
      </c>
      <c r="I1058" s="6" t="s">
        <v>0</v>
      </c>
      <c r="J1058" s="9">
        <v>119104000000</v>
      </c>
      <c r="K1058" s="9">
        <v>7775000000</v>
      </c>
      <c r="L1058" s="9">
        <v>9140000000</v>
      </c>
      <c r="M1058" s="9">
        <v>4540000000</v>
      </c>
      <c r="N1058" s="14">
        <v>65.59</v>
      </c>
      <c r="O1058" s="9">
        <v>95643000000</v>
      </c>
      <c r="P1058" s="9">
        <v>150975000000</v>
      </c>
      <c r="Q1058" s="14">
        <v>1381.45</v>
      </c>
      <c r="R1058" s="5">
        <v>44046</v>
      </c>
    </row>
    <row r="1059" spans="1:18" x14ac:dyDescent="0.4">
      <c r="A1059" s="9">
        <v>30</v>
      </c>
      <c r="B1059" s="9">
        <f>VLOOKUP(D1059*10,[1]EDINET会社コード一覧!$A$3:$G$5445,4,FALSE)</f>
        <v>6100</v>
      </c>
      <c r="C1059" t="str">
        <f>VLOOKUP(D1059*10,[1]EDINET会社コード一覧!$A$3:$G$5445,5,FALSE)</f>
        <v>小売業</v>
      </c>
      <c r="D1059" s="9">
        <v>3192</v>
      </c>
      <c r="E1059" s="4" t="s">
        <v>526</v>
      </c>
      <c r="F1059" t="s">
        <v>23</v>
      </c>
      <c r="G1059" s="5">
        <v>43344</v>
      </c>
      <c r="H1059" s="5">
        <v>43524</v>
      </c>
      <c r="I1059" s="6" t="s">
        <v>0</v>
      </c>
      <c r="J1059" s="9">
        <v>2667000000</v>
      </c>
      <c r="K1059" s="9">
        <v>7000000</v>
      </c>
      <c r="L1059" s="9">
        <v>5000000</v>
      </c>
      <c r="M1059" s="9">
        <v>0</v>
      </c>
      <c r="N1059" s="14">
        <v>0.14000000000000001</v>
      </c>
      <c r="O1059" s="9">
        <v>2797000000</v>
      </c>
      <c r="P1059" s="9">
        <v>3657000000</v>
      </c>
      <c r="Q1059" s="14">
        <v>421.7</v>
      </c>
      <c r="R1059" s="5">
        <v>43566</v>
      </c>
    </row>
    <row r="1060" spans="1:18" x14ac:dyDescent="0.4">
      <c r="A1060" s="9">
        <v>30</v>
      </c>
      <c r="B1060" s="9">
        <f>VLOOKUP(D1060*10,[1]EDINET会社コード一覧!$A$3:$G$5445,4,FALSE)</f>
        <v>6100</v>
      </c>
      <c r="C1060" t="str">
        <f>VLOOKUP(D1060*10,[1]EDINET会社コード一覧!$A$3:$G$5445,5,FALSE)</f>
        <v>小売業</v>
      </c>
      <c r="D1060" s="9">
        <v>3196</v>
      </c>
      <c r="E1060" s="4" t="s">
        <v>527</v>
      </c>
      <c r="F1060" t="s">
        <v>15</v>
      </c>
      <c r="G1060" s="5">
        <v>43466</v>
      </c>
      <c r="H1060" s="5">
        <v>43830</v>
      </c>
      <c r="I1060" s="6" t="s">
        <v>0</v>
      </c>
      <c r="J1060" s="9">
        <v>26224000000</v>
      </c>
      <c r="K1060" s="9">
        <v>1597000000</v>
      </c>
      <c r="L1060" s="9">
        <v>1537000000</v>
      </c>
      <c r="M1060" s="9">
        <v>693000000</v>
      </c>
      <c r="N1060" s="14">
        <v>35.880000000000003</v>
      </c>
      <c r="O1060" s="9">
        <v>7726000000</v>
      </c>
      <c r="P1060" s="9">
        <v>17297000000</v>
      </c>
      <c r="Q1060" s="14">
        <v>359.24</v>
      </c>
      <c r="R1060" s="5">
        <v>43875</v>
      </c>
    </row>
    <row r="1061" spans="1:18" x14ac:dyDescent="0.4">
      <c r="A1061" s="9">
        <v>30</v>
      </c>
      <c r="B1061" s="9">
        <f>VLOOKUP(D1061*10,[1]EDINET会社コード一覧!$A$3:$G$5445,4,FALSE)</f>
        <v>6100</v>
      </c>
      <c r="C1061" t="str">
        <f>VLOOKUP(D1061*10,[1]EDINET会社コード一覧!$A$3:$G$5445,5,FALSE)</f>
        <v>小売業</v>
      </c>
      <c r="D1061" s="9">
        <v>3199</v>
      </c>
      <c r="E1061" s="4" t="s">
        <v>529</v>
      </c>
      <c r="F1061" t="s">
        <v>2</v>
      </c>
      <c r="G1061" s="5">
        <v>43191</v>
      </c>
      <c r="H1061" s="5">
        <v>43555</v>
      </c>
      <c r="I1061" s="6" t="s">
        <v>0</v>
      </c>
      <c r="J1061" s="9">
        <v>3732000000</v>
      </c>
      <c r="K1061" s="9">
        <v>1412000000</v>
      </c>
      <c r="L1061" s="9">
        <v>1439000000</v>
      </c>
      <c r="M1061" s="9">
        <v>1400000000</v>
      </c>
      <c r="N1061" s="14">
        <v>142</v>
      </c>
      <c r="O1061" s="9">
        <v>9239000000</v>
      </c>
      <c r="P1061" s="9">
        <v>26539000000</v>
      </c>
      <c r="Q1061" s="14">
        <v>936.95</v>
      </c>
      <c r="R1061" s="5">
        <v>43965</v>
      </c>
    </row>
    <row r="1062" spans="1:18" x14ac:dyDescent="0.4">
      <c r="A1062" s="9">
        <v>30</v>
      </c>
      <c r="B1062" s="9">
        <f>VLOOKUP(D1062*10,[1]EDINET会社コード一覧!$A$3:$G$5445,4,FALSE)</f>
        <v>6100</v>
      </c>
      <c r="C1062" t="str">
        <f>VLOOKUP(D1062*10,[1]EDINET会社コード一覧!$A$3:$G$5445,5,FALSE)</f>
        <v>小売業</v>
      </c>
      <c r="D1062" s="9">
        <v>3221</v>
      </c>
      <c r="E1062" s="4" t="s">
        <v>532</v>
      </c>
      <c r="F1062" t="s">
        <v>2</v>
      </c>
      <c r="G1062" s="5">
        <v>43191</v>
      </c>
      <c r="H1062" s="5">
        <v>43555</v>
      </c>
      <c r="I1062" s="6" t="s">
        <v>0</v>
      </c>
      <c r="J1062" s="9">
        <v>17934000000</v>
      </c>
      <c r="K1062" s="9">
        <v>2083000000</v>
      </c>
      <c r="L1062" s="9">
        <v>2401000000</v>
      </c>
      <c r="M1062" s="9">
        <v>1538000000</v>
      </c>
      <c r="N1062" s="14">
        <v>149.18</v>
      </c>
      <c r="O1062" s="9">
        <v>6773000000</v>
      </c>
      <c r="P1062" s="9">
        <v>10633000000</v>
      </c>
      <c r="Q1062" s="14">
        <v>656.76</v>
      </c>
      <c r="R1062" s="5">
        <v>43959</v>
      </c>
    </row>
    <row r="1063" spans="1:18" x14ac:dyDescent="0.4">
      <c r="A1063" s="9">
        <v>30</v>
      </c>
      <c r="B1063" s="9">
        <f>VLOOKUP(D1063*10,[1]EDINET会社コード一覧!$A$3:$G$5445,4,FALSE)</f>
        <v>6100</v>
      </c>
      <c r="C1063" t="str">
        <f>VLOOKUP(D1063*10,[1]EDINET会社コード一覧!$A$3:$G$5445,5,FALSE)</f>
        <v>小売業</v>
      </c>
      <c r="D1063" s="9">
        <v>3223</v>
      </c>
      <c r="E1063" s="4" t="s">
        <v>534</v>
      </c>
      <c r="F1063" t="s">
        <v>23</v>
      </c>
      <c r="G1063" s="5">
        <v>43191</v>
      </c>
      <c r="H1063" s="5">
        <v>43524</v>
      </c>
      <c r="I1063" s="6" t="s">
        <v>0</v>
      </c>
      <c r="J1063" s="9">
        <v>4377000000</v>
      </c>
      <c r="K1063" s="9">
        <v>-12000000</v>
      </c>
      <c r="L1063" s="9">
        <v>-16000000</v>
      </c>
      <c r="M1063" s="9">
        <v>21000000</v>
      </c>
      <c r="N1063" s="14">
        <v>15.75</v>
      </c>
      <c r="O1063" s="9">
        <v>227000000</v>
      </c>
      <c r="P1063" s="9">
        <v>1390000000</v>
      </c>
      <c r="Q1063" s="14">
        <v>162.37</v>
      </c>
      <c r="R1063" s="5">
        <v>43931</v>
      </c>
    </row>
    <row r="1064" spans="1:18" x14ac:dyDescent="0.4">
      <c r="A1064" s="9">
        <v>30</v>
      </c>
      <c r="B1064" s="9">
        <f>VLOOKUP(D1064*10,[1]EDINET会社コード一覧!$A$3:$G$5445,4,FALSE)</f>
        <v>8050</v>
      </c>
      <c r="C1064" t="str">
        <f>VLOOKUP(D1064*10,[1]EDINET会社コード一覧!$A$3:$G$5445,5,FALSE)</f>
        <v>不動産業</v>
      </c>
      <c r="D1064" s="9">
        <v>3236</v>
      </c>
      <c r="E1064" s="4" t="s">
        <v>536</v>
      </c>
      <c r="F1064" t="s">
        <v>6</v>
      </c>
      <c r="G1064" s="5">
        <v>43252</v>
      </c>
      <c r="H1064" s="5">
        <v>43616</v>
      </c>
      <c r="I1064" s="6" t="s">
        <v>0</v>
      </c>
      <c r="J1064" s="9">
        <v>18002000000</v>
      </c>
      <c r="K1064" s="9">
        <v>1378000000</v>
      </c>
      <c r="L1064" s="9">
        <v>862000000</v>
      </c>
      <c r="M1064" s="9">
        <v>730000000</v>
      </c>
      <c r="N1064" s="14">
        <v>26.09</v>
      </c>
      <c r="O1064" s="9">
        <v>3593000000</v>
      </c>
      <c r="P1064" s="9">
        <v>22447000000</v>
      </c>
      <c r="Q1064" s="14">
        <v>124.96</v>
      </c>
      <c r="R1064" s="5">
        <v>44025</v>
      </c>
    </row>
    <row r="1065" spans="1:18" x14ac:dyDescent="0.4">
      <c r="A1065" s="9">
        <v>30</v>
      </c>
      <c r="B1065" s="9">
        <f>VLOOKUP(D1065*10,[1]EDINET会社コード一覧!$A$3:$G$5445,4,FALSE)</f>
        <v>8050</v>
      </c>
      <c r="C1065" t="str">
        <f>VLOOKUP(D1065*10,[1]EDINET会社コード一覧!$A$3:$G$5445,5,FALSE)</f>
        <v>不動産業</v>
      </c>
      <c r="D1065" s="9">
        <v>3237</v>
      </c>
      <c r="E1065" s="4" t="s">
        <v>537</v>
      </c>
      <c r="F1065" t="s">
        <v>2</v>
      </c>
      <c r="G1065" s="5">
        <v>43191</v>
      </c>
      <c r="H1065" s="5">
        <v>43555</v>
      </c>
      <c r="I1065" s="6" t="s">
        <v>0</v>
      </c>
      <c r="J1065" s="9">
        <v>385000000</v>
      </c>
      <c r="K1065" s="9">
        <v>-327000000</v>
      </c>
      <c r="L1065" s="9">
        <v>-116000000</v>
      </c>
      <c r="M1065" s="9">
        <v>-150000000</v>
      </c>
      <c r="N1065" s="14">
        <v>-4.07</v>
      </c>
      <c r="O1065" s="9">
        <v>2737000000</v>
      </c>
      <c r="P1065" s="9">
        <v>6619000000</v>
      </c>
      <c r="Q1065" s="14">
        <v>73.84</v>
      </c>
      <c r="R1065" s="5">
        <v>43963</v>
      </c>
    </row>
    <row r="1066" spans="1:18" x14ac:dyDescent="0.4">
      <c r="A1066" s="9">
        <v>30</v>
      </c>
      <c r="B1066" s="9">
        <f>VLOOKUP(D1066*10,[1]EDINET会社コード一覧!$A$3:$G$5445,4,FALSE)</f>
        <v>8050</v>
      </c>
      <c r="C1066" t="str">
        <f>VLOOKUP(D1066*10,[1]EDINET会社コード一覧!$A$3:$G$5445,5,FALSE)</f>
        <v>不動産業</v>
      </c>
      <c r="D1066" s="9">
        <v>3238</v>
      </c>
      <c r="E1066" s="4" t="s">
        <v>538</v>
      </c>
      <c r="F1066" t="s">
        <v>2</v>
      </c>
      <c r="G1066" s="5">
        <v>43191</v>
      </c>
      <c r="H1066" s="5">
        <v>43555</v>
      </c>
      <c r="I1066" s="6" t="s">
        <v>0</v>
      </c>
      <c r="J1066" s="9">
        <v>26962000000</v>
      </c>
      <c r="K1066" s="9">
        <v>1110000000</v>
      </c>
      <c r="L1066" s="9">
        <v>916000000</v>
      </c>
      <c r="M1066" s="9">
        <v>697000000</v>
      </c>
      <c r="N1066" s="14">
        <v>90.13</v>
      </c>
      <c r="O1066" s="9">
        <v>5202000000</v>
      </c>
      <c r="P1066" s="9">
        <v>21885000000</v>
      </c>
      <c r="Q1066" s="14">
        <v>672.16</v>
      </c>
      <c r="R1066" s="5">
        <v>43959</v>
      </c>
    </row>
    <row r="1067" spans="1:18" x14ac:dyDescent="0.4">
      <c r="A1067" s="9">
        <v>30</v>
      </c>
      <c r="B1067" s="9">
        <f>VLOOKUP(D1067*10,[1]EDINET会社コード一覧!$A$3:$G$5445,4,FALSE)</f>
        <v>8050</v>
      </c>
      <c r="C1067" t="str">
        <f>VLOOKUP(D1067*10,[1]EDINET会社コード一覧!$A$3:$G$5445,5,FALSE)</f>
        <v>不動産業</v>
      </c>
      <c r="D1067" s="9">
        <v>3242</v>
      </c>
      <c r="E1067" s="4" t="s">
        <v>540</v>
      </c>
      <c r="F1067" t="s">
        <v>11</v>
      </c>
      <c r="G1067" s="5">
        <v>43282</v>
      </c>
      <c r="H1067" s="5">
        <v>43646</v>
      </c>
      <c r="I1067" s="6" t="s">
        <v>0</v>
      </c>
      <c r="J1067" s="9">
        <v>19608000000</v>
      </c>
      <c r="K1067" s="9">
        <v>2126000000</v>
      </c>
      <c r="L1067" s="9">
        <v>1894000000</v>
      </c>
      <c r="M1067" s="9">
        <v>1297000000</v>
      </c>
      <c r="N1067" s="14">
        <v>51.57</v>
      </c>
      <c r="O1067" s="9">
        <v>8212000000</v>
      </c>
      <c r="P1067" s="9">
        <v>30244000000</v>
      </c>
      <c r="Q1067" s="14">
        <v>326.14</v>
      </c>
      <c r="R1067" s="5">
        <v>44049</v>
      </c>
    </row>
    <row r="1068" spans="1:18" x14ac:dyDescent="0.4">
      <c r="A1068" s="9">
        <v>30</v>
      </c>
      <c r="B1068" s="9">
        <f>VLOOKUP(D1068*10,[1]EDINET会社コード一覧!$A$3:$G$5445,4,FALSE)</f>
        <v>8050</v>
      </c>
      <c r="C1068" t="str">
        <f>VLOOKUP(D1068*10,[1]EDINET会社コード一覧!$A$3:$G$5445,5,FALSE)</f>
        <v>不動産業</v>
      </c>
      <c r="D1068" s="9">
        <v>3258</v>
      </c>
      <c r="E1068" s="4" t="s">
        <v>543</v>
      </c>
      <c r="F1068" t="s">
        <v>2</v>
      </c>
      <c r="G1068" s="5">
        <v>43191</v>
      </c>
      <c r="H1068" s="5">
        <v>43555</v>
      </c>
      <c r="I1068" s="6" t="s">
        <v>0</v>
      </c>
      <c r="J1068" s="9">
        <v>5605000000</v>
      </c>
      <c r="K1068" s="9">
        <v>2745000000</v>
      </c>
      <c r="L1068" s="9">
        <v>3178000000</v>
      </c>
      <c r="M1068" s="9">
        <v>3351000000</v>
      </c>
      <c r="N1068" s="14">
        <v>100.4</v>
      </c>
      <c r="O1068" s="9">
        <v>75219000000</v>
      </c>
      <c r="P1068" s="9">
        <v>447886000000</v>
      </c>
      <c r="Q1068" s="14">
        <v>2198.1</v>
      </c>
      <c r="R1068" s="5">
        <v>43581</v>
      </c>
    </row>
    <row r="1069" spans="1:18" x14ac:dyDescent="0.4">
      <c r="A1069" s="9">
        <v>30</v>
      </c>
      <c r="B1069" s="9">
        <f>VLOOKUP(D1069*10,[1]EDINET会社コード一覧!$A$3:$G$5445,4,FALSE)</f>
        <v>8050</v>
      </c>
      <c r="C1069" t="str">
        <f>VLOOKUP(D1069*10,[1]EDINET会社コード一覧!$A$3:$G$5445,5,FALSE)</f>
        <v>不動産業</v>
      </c>
      <c r="D1069" s="9">
        <v>3260</v>
      </c>
      <c r="E1069" s="4" t="s">
        <v>544</v>
      </c>
      <c r="F1069" t="s">
        <v>23</v>
      </c>
      <c r="G1069" s="5">
        <v>43160</v>
      </c>
      <c r="H1069" s="5">
        <v>43524</v>
      </c>
      <c r="I1069" s="6" t="s">
        <v>0</v>
      </c>
      <c r="J1069" s="9">
        <v>1460000000</v>
      </c>
      <c r="K1069" s="9">
        <v>154000000</v>
      </c>
      <c r="L1069" s="9">
        <v>87000000</v>
      </c>
      <c r="M1069" s="9">
        <v>30000000</v>
      </c>
      <c r="N1069" s="14">
        <v>20.18</v>
      </c>
      <c r="O1069" s="9">
        <v>1105000000</v>
      </c>
      <c r="P1069" s="9">
        <v>9456000000</v>
      </c>
      <c r="Q1069" s="14">
        <v>743.03</v>
      </c>
      <c r="R1069" s="5">
        <v>43964</v>
      </c>
    </row>
    <row r="1070" spans="1:18" x14ac:dyDescent="0.4">
      <c r="A1070" s="9">
        <v>30</v>
      </c>
      <c r="B1070" s="9">
        <f>VLOOKUP(D1070*10,[1]EDINET会社コード一覧!$A$3:$G$5445,4,FALSE)</f>
        <v>8050</v>
      </c>
      <c r="C1070" t="str">
        <f>VLOOKUP(D1070*10,[1]EDINET会社コード一覧!$A$3:$G$5445,5,FALSE)</f>
        <v>不動産業</v>
      </c>
      <c r="D1070" s="9">
        <v>3261</v>
      </c>
      <c r="E1070" s="4" t="s">
        <v>545</v>
      </c>
      <c r="F1070" t="s">
        <v>15</v>
      </c>
      <c r="G1070" s="5">
        <v>43466</v>
      </c>
      <c r="H1070" s="5">
        <v>43830</v>
      </c>
      <c r="I1070" s="6" t="s">
        <v>0</v>
      </c>
      <c r="J1070" s="9">
        <v>2477000000</v>
      </c>
      <c r="K1070" s="9">
        <v>349000000</v>
      </c>
      <c r="L1070" s="9">
        <v>343000000</v>
      </c>
      <c r="M1070" s="9">
        <v>226000000</v>
      </c>
      <c r="N1070" s="14">
        <v>59.77</v>
      </c>
      <c r="O1070" s="9">
        <v>1781000000</v>
      </c>
      <c r="P1070" s="9">
        <v>4255000000</v>
      </c>
      <c r="Q1070" s="14">
        <v>489.68</v>
      </c>
      <c r="R1070" s="5">
        <v>43871</v>
      </c>
    </row>
    <row r="1071" spans="1:18" x14ac:dyDescent="0.4">
      <c r="A1071" s="9">
        <v>30</v>
      </c>
      <c r="B1071" s="9">
        <f>VLOOKUP(D1071*10,[1]EDINET会社コード一覧!$A$3:$G$5445,4,FALSE)</f>
        <v>8050</v>
      </c>
      <c r="C1071" t="str">
        <f>VLOOKUP(D1071*10,[1]EDINET会社コード一覧!$A$3:$G$5445,5,FALSE)</f>
        <v>不動産業</v>
      </c>
      <c r="D1071" s="9">
        <v>3275</v>
      </c>
      <c r="E1071" s="4" t="s">
        <v>546</v>
      </c>
      <c r="F1071" t="s">
        <v>2</v>
      </c>
      <c r="G1071" s="5">
        <v>43191</v>
      </c>
      <c r="H1071" s="5">
        <v>43555</v>
      </c>
      <c r="I1071" s="6" t="s">
        <v>19</v>
      </c>
      <c r="J1071" s="9">
        <v>11600000000</v>
      </c>
      <c r="K1071" s="9">
        <v>1143000000</v>
      </c>
      <c r="L1071" s="9">
        <v>1349000000</v>
      </c>
      <c r="M1071" s="9">
        <v>891000000</v>
      </c>
      <c r="N1071" s="14">
        <v>115.52</v>
      </c>
      <c r="O1071" s="9">
        <v>6034000000</v>
      </c>
      <c r="P1071" s="9">
        <v>9408000000</v>
      </c>
      <c r="Q1071" s="14">
        <v>778.38</v>
      </c>
      <c r="R1071" s="5">
        <v>43959</v>
      </c>
    </row>
    <row r="1072" spans="1:18" x14ac:dyDescent="0.4">
      <c r="A1072" s="9">
        <v>30</v>
      </c>
      <c r="B1072" s="9">
        <f>VLOOKUP(D1072*10,[1]EDINET会社コード一覧!$A$3:$G$5445,4,FALSE)</f>
        <v>8050</v>
      </c>
      <c r="C1072" t="str">
        <f>VLOOKUP(D1072*10,[1]EDINET会社コード一覧!$A$3:$G$5445,5,FALSE)</f>
        <v>不動産業</v>
      </c>
      <c r="D1072" s="9">
        <v>3276</v>
      </c>
      <c r="E1072" s="4" t="s">
        <v>547</v>
      </c>
      <c r="F1072" t="s">
        <v>15</v>
      </c>
      <c r="G1072" s="5">
        <v>43466</v>
      </c>
      <c r="H1072" s="5">
        <v>43830</v>
      </c>
      <c r="I1072" s="6" t="s">
        <v>0</v>
      </c>
      <c r="J1072" s="9">
        <v>41506000000</v>
      </c>
      <c r="K1072" s="9">
        <v>1761000000</v>
      </c>
      <c r="L1072" s="9">
        <v>1779000000</v>
      </c>
      <c r="M1072" s="9">
        <v>1225000000</v>
      </c>
      <c r="N1072" s="14">
        <v>68.739999999999995</v>
      </c>
      <c r="O1072" s="9">
        <v>4653000000</v>
      </c>
      <c r="P1072" s="9">
        <v>9276000000</v>
      </c>
      <c r="Q1072" s="14">
        <v>264.24</v>
      </c>
      <c r="R1072" s="5">
        <v>43871</v>
      </c>
    </row>
    <row r="1073" spans="1:18" x14ac:dyDescent="0.4">
      <c r="A1073" s="9">
        <v>30</v>
      </c>
      <c r="B1073" s="9">
        <f>VLOOKUP(D1073*10,[1]EDINET会社コード一覧!$A$3:$G$5445,4,FALSE)</f>
        <v>8050</v>
      </c>
      <c r="C1073" t="str">
        <f>VLOOKUP(D1073*10,[1]EDINET会社コード一覧!$A$3:$G$5445,5,FALSE)</f>
        <v>不動産業</v>
      </c>
      <c r="D1073" s="9">
        <v>3284</v>
      </c>
      <c r="E1073" s="4" t="s">
        <v>548</v>
      </c>
      <c r="F1073" t="s">
        <v>2</v>
      </c>
      <c r="G1073" s="5">
        <v>43191</v>
      </c>
      <c r="H1073" s="5">
        <v>43555</v>
      </c>
      <c r="I1073" s="6" t="s">
        <v>0</v>
      </c>
      <c r="J1073" s="9">
        <v>2439000000</v>
      </c>
      <c r="K1073" s="9">
        <v>801000000</v>
      </c>
      <c r="L1073" s="9">
        <v>843000000</v>
      </c>
      <c r="M1073" s="9">
        <v>-1855000000</v>
      </c>
      <c r="N1073" s="14">
        <v>-32.32</v>
      </c>
      <c r="O1073" s="9">
        <v>36468000000</v>
      </c>
      <c r="P1073" s="9">
        <v>54836000000</v>
      </c>
      <c r="Q1073" s="14">
        <v>640.27</v>
      </c>
      <c r="R1073" s="5">
        <v>43965</v>
      </c>
    </row>
    <row r="1074" spans="1:18" x14ac:dyDescent="0.4">
      <c r="A1074" s="9">
        <v>30</v>
      </c>
      <c r="B1074" s="9">
        <f>VLOOKUP(D1074*10,[1]EDINET会社コード一覧!$A$3:$G$5445,4,FALSE)</f>
        <v>8050</v>
      </c>
      <c r="C1074" t="str">
        <f>VLOOKUP(D1074*10,[1]EDINET会社コード一覧!$A$3:$G$5445,5,FALSE)</f>
        <v>不動産業</v>
      </c>
      <c r="D1074" s="9">
        <v>3286</v>
      </c>
      <c r="E1074" s="4" t="s">
        <v>549</v>
      </c>
      <c r="F1074" t="s">
        <v>11</v>
      </c>
      <c r="G1074" s="5">
        <v>43282</v>
      </c>
      <c r="H1074" s="5">
        <v>43646</v>
      </c>
      <c r="I1074" s="6" t="s">
        <v>0</v>
      </c>
      <c r="J1074" s="9">
        <v>711000000</v>
      </c>
      <c r="K1074" s="9">
        <v>292000000</v>
      </c>
      <c r="L1074" s="9">
        <v>304000000</v>
      </c>
      <c r="M1074" s="9">
        <v>282000000</v>
      </c>
      <c r="N1074" s="14">
        <v>57.06</v>
      </c>
      <c r="O1074" s="9">
        <v>1315000000</v>
      </c>
      <c r="P1074" s="9">
        <v>3701000000</v>
      </c>
      <c r="Q1074" s="14">
        <v>275.06</v>
      </c>
      <c r="R1074" s="5">
        <v>44050</v>
      </c>
    </row>
    <row r="1075" spans="1:18" x14ac:dyDescent="0.4">
      <c r="A1075" s="9">
        <v>30</v>
      </c>
      <c r="B1075" s="9">
        <f>VLOOKUP(D1075*10,[1]EDINET会社コード一覧!$A$3:$G$5445,4,FALSE)</f>
        <v>8050</v>
      </c>
      <c r="C1075" t="str">
        <f>VLOOKUP(D1075*10,[1]EDINET会社コード一覧!$A$3:$G$5445,5,FALSE)</f>
        <v>不動産業</v>
      </c>
      <c r="D1075" s="9">
        <v>3289</v>
      </c>
      <c r="E1075" s="4" t="s">
        <v>550</v>
      </c>
      <c r="F1075" t="s">
        <v>2</v>
      </c>
      <c r="G1075" s="5">
        <v>43191</v>
      </c>
      <c r="H1075" s="5">
        <v>43555</v>
      </c>
      <c r="I1075" s="6" t="s">
        <v>0</v>
      </c>
      <c r="J1075" s="9">
        <v>26717000000</v>
      </c>
      <c r="K1075" s="9">
        <v>17445000000</v>
      </c>
      <c r="L1075" s="9">
        <v>17119000000</v>
      </c>
      <c r="M1075" s="9">
        <v>16525000000</v>
      </c>
      <c r="N1075" s="14">
        <v>25.07</v>
      </c>
      <c r="O1075" s="9">
        <v>295895000000</v>
      </c>
      <c r="P1075" s="9">
        <v>1300207000000</v>
      </c>
      <c r="Q1075" s="14">
        <v>411.52</v>
      </c>
      <c r="R1075" s="5">
        <v>43971</v>
      </c>
    </row>
    <row r="1076" spans="1:18" x14ac:dyDescent="0.4">
      <c r="A1076" s="9">
        <v>30</v>
      </c>
      <c r="B1076" s="9">
        <f>VLOOKUP(D1076*10,[1]EDINET会社コード一覧!$A$3:$G$5445,4,FALSE)</f>
        <v>8050</v>
      </c>
      <c r="C1076" t="str">
        <f>VLOOKUP(D1076*10,[1]EDINET会社コード一覧!$A$3:$G$5445,5,FALSE)</f>
        <v>不動産業</v>
      </c>
      <c r="D1076" s="9">
        <v>3293</v>
      </c>
      <c r="E1076" s="4" t="s">
        <v>551</v>
      </c>
      <c r="F1076" t="s">
        <v>2</v>
      </c>
      <c r="G1076" s="5">
        <v>43191</v>
      </c>
      <c r="H1076" s="5">
        <v>43555</v>
      </c>
      <c r="I1076" s="6" t="s">
        <v>0</v>
      </c>
      <c r="J1076" s="9">
        <v>13138000000</v>
      </c>
      <c r="K1076" s="9">
        <v>1499000000</v>
      </c>
      <c r="L1076" s="9">
        <v>1448000000</v>
      </c>
      <c r="M1076" s="9">
        <v>969000000</v>
      </c>
      <c r="N1076" s="14">
        <v>241.28</v>
      </c>
      <c r="O1076" s="9">
        <v>14364000000</v>
      </c>
      <c r="P1076" s="9">
        <v>29280000000</v>
      </c>
      <c r="Q1076" s="14">
        <v>3575.91</v>
      </c>
      <c r="R1076" s="5">
        <v>43979</v>
      </c>
    </row>
    <row r="1077" spans="1:18" x14ac:dyDescent="0.4">
      <c r="A1077" s="9">
        <v>30</v>
      </c>
      <c r="B1077" s="9">
        <f>VLOOKUP(D1077*10,[1]EDINET会社コード一覧!$A$3:$G$5445,4,FALSE)</f>
        <v>8050</v>
      </c>
      <c r="C1077" t="str">
        <f>VLOOKUP(D1077*10,[1]EDINET会社コード一覧!$A$3:$G$5445,5,FALSE)</f>
        <v>不動産業</v>
      </c>
      <c r="D1077" s="9">
        <v>3294</v>
      </c>
      <c r="E1077" s="4" t="s">
        <v>552</v>
      </c>
      <c r="F1077" t="s">
        <v>2</v>
      </c>
      <c r="G1077" s="5">
        <v>43191</v>
      </c>
      <c r="H1077" s="5">
        <v>43555</v>
      </c>
      <c r="I1077" s="6" t="s">
        <v>0</v>
      </c>
      <c r="J1077" s="9">
        <v>18180000000</v>
      </c>
      <c r="K1077" s="9">
        <v>904000000</v>
      </c>
      <c r="L1077" s="9">
        <v>717000000</v>
      </c>
      <c r="M1077" s="9">
        <v>489000000</v>
      </c>
      <c r="N1077" s="14">
        <v>77.72</v>
      </c>
      <c r="O1077" s="9">
        <v>6775000000</v>
      </c>
      <c r="P1077" s="9">
        <v>17879000000</v>
      </c>
      <c r="Q1077" s="14">
        <v>1069.08</v>
      </c>
      <c r="R1077" s="5">
        <v>43962</v>
      </c>
    </row>
    <row r="1078" spans="1:18" x14ac:dyDescent="0.4">
      <c r="A1078" s="9">
        <v>30</v>
      </c>
      <c r="B1078" s="9">
        <f>VLOOKUP(D1078*10,[1]EDINET会社コード一覧!$A$3:$G$5445,4,FALSE)</f>
        <v>8050</v>
      </c>
      <c r="C1078" t="str">
        <f>VLOOKUP(D1078*10,[1]EDINET会社コード一覧!$A$3:$G$5445,5,FALSE)</f>
        <v>不動産業</v>
      </c>
      <c r="D1078" s="9">
        <v>3297</v>
      </c>
      <c r="E1078" s="4" t="s">
        <v>553</v>
      </c>
      <c r="F1078" t="s">
        <v>6</v>
      </c>
      <c r="G1078" s="5">
        <v>43252</v>
      </c>
      <c r="H1078" s="5">
        <v>43616</v>
      </c>
      <c r="I1078" s="6" t="s">
        <v>0</v>
      </c>
      <c r="J1078" s="9">
        <v>7128000000</v>
      </c>
      <c r="K1078" s="9">
        <v>588000000</v>
      </c>
      <c r="L1078" s="9">
        <v>589000000</v>
      </c>
      <c r="M1078" s="9">
        <v>412000000</v>
      </c>
      <c r="N1078" s="14">
        <v>152.1</v>
      </c>
      <c r="O1078" s="9">
        <v>2969000000</v>
      </c>
      <c r="P1078" s="9">
        <v>4513000000</v>
      </c>
      <c r="Q1078" s="14">
        <v>1094.9100000000001</v>
      </c>
      <c r="R1078" s="5">
        <v>44026</v>
      </c>
    </row>
    <row r="1079" spans="1:18" x14ac:dyDescent="0.4">
      <c r="A1079" s="9">
        <v>30</v>
      </c>
      <c r="B1079" s="9">
        <f>VLOOKUP(D1079*10,[1]EDINET会社コード一覧!$A$3:$G$5445,4,FALSE)</f>
        <v>8050</v>
      </c>
      <c r="C1079" t="str">
        <f>VLOOKUP(D1079*10,[1]EDINET会社コード一覧!$A$3:$G$5445,5,FALSE)</f>
        <v>不動産業</v>
      </c>
      <c r="D1079" s="9">
        <v>3300</v>
      </c>
      <c r="E1079" s="4" t="s">
        <v>555</v>
      </c>
      <c r="F1079" t="s">
        <v>11</v>
      </c>
      <c r="G1079" s="5">
        <v>43282</v>
      </c>
      <c r="H1079" s="5">
        <v>43646</v>
      </c>
      <c r="I1079" s="6" t="s">
        <v>0</v>
      </c>
      <c r="J1079" s="9">
        <v>17003000000</v>
      </c>
      <c r="K1079" s="9">
        <v>380000000</v>
      </c>
      <c r="L1079" s="9">
        <v>277000000</v>
      </c>
      <c r="M1079" s="9">
        <v>122000000</v>
      </c>
      <c r="N1079" s="14">
        <v>17.97</v>
      </c>
      <c r="O1079" s="9">
        <v>1489000000</v>
      </c>
      <c r="P1079" s="9">
        <v>8111000000</v>
      </c>
      <c r="Q1079" s="14">
        <v>218.46</v>
      </c>
      <c r="R1079" s="5">
        <v>43691</v>
      </c>
    </row>
    <row r="1080" spans="1:18" x14ac:dyDescent="0.4">
      <c r="A1080" s="9">
        <v>30</v>
      </c>
      <c r="B1080" s="9">
        <f>VLOOKUP(D1080*10,[1]EDINET会社コード一覧!$A$3:$G$5445,4,FALSE)</f>
        <v>6050</v>
      </c>
      <c r="C1080" t="str">
        <f>VLOOKUP(D1080*10,[1]EDINET会社コード一覧!$A$3:$G$5445,5,FALSE)</f>
        <v>卸売業</v>
      </c>
      <c r="D1080" s="9">
        <v>3316</v>
      </c>
      <c r="E1080" s="4" t="s">
        <v>559</v>
      </c>
      <c r="F1080" t="s">
        <v>2</v>
      </c>
      <c r="G1080" s="5">
        <v>43191</v>
      </c>
      <c r="H1080" s="5">
        <v>43555</v>
      </c>
      <c r="I1080" s="6" t="s">
        <v>0</v>
      </c>
      <c r="J1080" s="9">
        <v>7928000000</v>
      </c>
      <c r="K1080" s="9">
        <v>546000000</v>
      </c>
      <c r="L1080" s="9">
        <v>553000000</v>
      </c>
      <c r="M1080" s="9">
        <v>383000000</v>
      </c>
      <c r="N1080" s="14">
        <v>61.08</v>
      </c>
      <c r="O1080" s="9">
        <v>3022000000</v>
      </c>
      <c r="P1080" s="9">
        <v>5209000000</v>
      </c>
      <c r="Q1080" s="14">
        <v>481.8</v>
      </c>
      <c r="R1080" s="5">
        <v>43965</v>
      </c>
    </row>
    <row r="1081" spans="1:18" x14ac:dyDescent="0.4">
      <c r="A1081" s="9">
        <v>30</v>
      </c>
      <c r="B1081" s="9">
        <f>VLOOKUP(D1081*10,[1]EDINET会社コード一覧!$A$3:$G$5445,4,FALSE)</f>
        <v>6050</v>
      </c>
      <c r="C1081" t="str">
        <f>VLOOKUP(D1081*10,[1]EDINET会社コード一覧!$A$3:$G$5445,5,FALSE)</f>
        <v>卸売業</v>
      </c>
      <c r="D1081" s="9">
        <v>3322</v>
      </c>
      <c r="E1081" s="4" t="s">
        <v>564</v>
      </c>
      <c r="F1081" t="s">
        <v>2</v>
      </c>
      <c r="G1081" s="5">
        <v>43191</v>
      </c>
      <c r="H1081" s="5">
        <v>43555</v>
      </c>
      <c r="I1081" s="6" t="s">
        <v>0</v>
      </c>
      <c r="J1081" s="9">
        <v>6051000000</v>
      </c>
      <c r="K1081" s="9">
        <v>-200000000</v>
      </c>
      <c r="L1081" s="9">
        <v>195000000</v>
      </c>
      <c r="M1081" s="9">
        <v>193000000</v>
      </c>
      <c r="N1081" s="14">
        <v>34.29</v>
      </c>
      <c r="O1081" s="9">
        <v>1711000000</v>
      </c>
      <c r="P1081" s="9">
        <v>6120000000</v>
      </c>
      <c r="Q1081" s="14">
        <v>301.02999999999997</v>
      </c>
      <c r="R1081" s="5">
        <v>43966</v>
      </c>
    </row>
    <row r="1082" spans="1:18" x14ac:dyDescent="0.4">
      <c r="A1082" s="9">
        <v>30</v>
      </c>
      <c r="B1082" s="9">
        <f>VLOOKUP(D1082*10,[1]EDINET会社コード一覧!$A$3:$G$5445,4,FALSE)</f>
        <v>6100</v>
      </c>
      <c r="C1082" t="str">
        <f>VLOOKUP(D1082*10,[1]EDINET会社コード一覧!$A$3:$G$5445,5,FALSE)</f>
        <v>小売業</v>
      </c>
      <c r="D1082" s="9">
        <v>3329</v>
      </c>
      <c r="E1082" s="4" t="s">
        <v>565</v>
      </c>
      <c r="F1082" t="s">
        <v>31</v>
      </c>
      <c r="G1082" s="5">
        <v>43221</v>
      </c>
      <c r="H1082" s="5">
        <v>43585</v>
      </c>
      <c r="I1082" s="6" t="s">
        <v>0</v>
      </c>
      <c r="J1082" s="9">
        <v>11305000000</v>
      </c>
      <c r="K1082" s="9">
        <v>487000000</v>
      </c>
      <c r="L1082" s="9">
        <v>542000000</v>
      </c>
      <c r="M1082" s="9">
        <v>279000000</v>
      </c>
      <c r="N1082" s="14">
        <v>34.6</v>
      </c>
      <c r="O1082" s="9">
        <v>5271000000</v>
      </c>
      <c r="P1082" s="9">
        <v>7262000000</v>
      </c>
      <c r="Q1082" s="14">
        <v>653.26</v>
      </c>
      <c r="R1082" s="5">
        <v>43980</v>
      </c>
    </row>
    <row r="1083" spans="1:18" x14ac:dyDescent="0.4">
      <c r="A1083" s="9">
        <v>30</v>
      </c>
      <c r="B1083" s="9">
        <f>VLOOKUP(D1083*10,[1]EDINET会社コード一覧!$A$3:$G$5445,4,FALSE)</f>
        <v>6100</v>
      </c>
      <c r="C1083" t="str">
        <f>VLOOKUP(D1083*10,[1]EDINET会社コード一覧!$A$3:$G$5445,5,FALSE)</f>
        <v>小売業</v>
      </c>
      <c r="D1083" s="9">
        <v>3341</v>
      </c>
      <c r="E1083" s="4" t="s">
        <v>567</v>
      </c>
      <c r="F1083" t="s">
        <v>2</v>
      </c>
      <c r="G1083" s="5">
        <v>43191</v>
      </c>
      <c r="H1083" s="5">
        <v>43555</v>
      </c>
      <c r="I1083" s="6" t="s">
        <v>0</v>
      </c>
      <c r="J1083" s="9">
        <v>203623000000</v>
      </c>
      <c r="K1083" s="9">
        <v>3450000000</v>
      </c>
      <c r="L1083" s="9">
        <v>4266000000</v>
      </c>
      <c r="M1083" s="9">
        <v>2417000000</v>
      </c>
      <c r="N1083" s="14">
        <v>77.650000000000006</v>
      </c>
      <c r="O1083" s="9">
        <v>30986000000</v>
      </c>
      <c r="P1083" s="9">
        <v>135271000000</v>
      </c>
      <c r="Q1083" s="14">
        <v>1033.3</v>
      </c>
      <c r="R1083" s="5">
        <v>43951</v>
      </c>
    </row>
    <row r="1084" spans="1:18" x14ac:dyDescent="0.4">
      <c r="A1084" s="9">
        <v>30</v>
      </c>
      <c r="B1084" s="9">
        <f>VLOOKUP(D1084*10,[1]EDINET会社コード一覧!$A$3:$G$5445,4,FALSE)</f>
        <v>6100</v>
      </c>
      <c r="C1084" t="str">
        <f>VLOOKUP(D1084*10,[1]EDINET会社コード一覧!$A$3:$G$5445,5,FALSE)</f>
        <v>小売業</v>
      </c>
      <c r="D1084" s="9">
        <v>3347</v>
      </c>
      <c r="E1084" s="4" t="s">
        <v>569</v>
      </c>
      <c r="F1084" t="s">
        <v>2</v>
      </c>
      <c r="G1084" s="5">
        <v>43191</v>
      </c>
      <c r="H1084" s="5">
        <v>43555</v>
      </c>
      <c r="I1084" s="6" t="s">
        <v>0</v>
      </c>
      <c r="J1084" s="9">
        <v>6621000000</v>
      </c>
      <c r="K1084" s="9">
        <v>126000000</v>
      </c>
      <c r="L1084" s="9">
        <v>53000000</v>
      </c>
      <c r="M1084" s="9">
        <v>-433000000</v>
      </c>
      <c r="N1084" s="14">
        <v>-16.739999999999998</v>
      </c>
      <c r="O1084" s="9">
        <v>3683000000</v>
      </c>
      <c r="P1084" s="9">
        <v>5388000000</v>
      </c>
      <c r="Q1084" s="14">
        <v>142.32</v>
      </c>
      <c r="R1084" s="5">
        <v>44012</v>
      </c>
    </row>
    <row r="1085" spans="1:18" x14ac:dyDescent="0.4">
      <c r="A1085" s="9">
        <v>30</v>
      </c>
      <c r="B1085" s="9">
        <f>VLOOKUP(D1085*10,[1]EDINET会社コード一覧!$A$3:$G$5445,4,FALSE)</f>
        <v>6100</v>
      </c>
      <c r="C1085" t="str">
        <f>VLOOKUP(D1085*10,[1]EDINET会社コード一覧!$A$3:$G$5445,5,FALSE)</f>
        <v>小売業</v>
      </c>
      <c r="D1085" s="9">
        <v>3349</v>
      </c>
      <c r="E1085" s="4" t="s">
        <v>570</v>
      </c>
      <c r="F1085" t="s">
        <v>6</v>
      </c>
      <c r="G1085" s="5">
        <v>43252</v>
      </c>
      <c r="H1085" s="5">
        <v>43616</v>
      </c>
      <c r="I1085" s="6" t="s">
        <v>0</v>
      </c>
      <c r="J1085" s="9">
        <v>611136000000</v>
      </c>
      <c r="K1085" s="9">
        <v>24736000000</v>
      </c>
      <c r="L1085" s="9">
        <v>27262000000</v>
      </c>
      <c r="M1085" s="9">
        <v>19165000000</v>
      </c>
      <c r="N1085" s="14">
        <v>484</v>
      </c>
      <c r="O1085" s="9">
        <v>126021000000</v>
      </c>
      <c r="P1085" s="9">
        <v>273130000000</v>
      </c>
      <c r="Q1085" s="14">
        <v>3182.43</v>
      </c>
      <c r="R1085" s="5">
        <v>44022</v>
      </c>
    </row>
    <row r="1086" spans="1:18" x14ac:dyDescent="0.4">
      <c r="A1086" s="9">
        <v>30</v>
      </c>
      <c r="B1086" s="9">
        <f>VLOOKUP(D1086*10,[1]EDINET会社コード一覧!$A$3:$G$5445,4,FALSE)</f>
        <v>6100</v>
      </c>
      <c r="C1086" t="str">
        <f>VLOOKUP(D1086*10,[1]EDINET会社コード一覧!$A$3:$G$5445,5,FALSE)</f>
        <v>小売業</v>
      </c>
      <c r="D1086" s="9">
        <v>3352</v>
      </c>
      <c r="E1086" s="4" t="s">
        <v>572</v>
      </c>
      <c r="F1086" t="s">
        <v>2</v>
      </c>
      <c r="G1086" s="5">
        <v>43191</v>
      </c>
      <c r="H1086" s="5">
        <v>43555</v>
      </c>
      <c r="I1086" s="6" t="s">
        <v>0</v>
      </c>
      <c r="J1086" s="9">
        <v>8780000000</v>
      </c>
      <c r="K1086" s="9">
        <v>435000000</v>
      </c>
      <c r="L1086" s="9">
        <v>476000000</v>
      </c>
      <c r="M1086" s="9">
        <v>338000000</v>
      </c>
      <c r="N1086" s="14">
        <v>154.15</v>
      </c>
      <c r="O1086" s="9">
        <v>4974000000</v>
      </c>
      <c r="P1086" s="9">
        <v>6801000000</v>
      </c>
      <c r="Q1086" s="14">
        <v>2231.14</v>
      </c>
      <c r="R1086" s="5">
        <v>43593</v>
      </c>
    </row>
    <row r="1087" spans="1:18" x14ac:dyDescent="0.4">
      <c r="A1087" s="9">
        <v>30</v>
      </c>
      <c r="B1087" s="9">
        <f>VLOOKUP(D1087*10,[1]EDINET会社コード一覧!$A$3:$G$5445,4,FALSE)</f>
        <v>6100</v>
      </c>
      <c r="C1087" t="str">
        <f>VLOOKUP(D1087*10,[1]EDINET会社コード一覧!$A$3:$G$5445,5,FALSE)</f>
        <v>小売業</v>
      </c>
      <c r="D1087" s="9">
        <v>3353</v>
      </c>
      <c r="E1087" s="4" t="s">
        <v>573</v>
      </c>
      <c r="F1087" t="s">
        <v>23</v>
      </c>
      <c r="G1087" s="5">
        <v>43160</v>
      </c>
      <c r="H1087" s="5">
        <v>43524</v>
      </c>
      <c r="I1087" s="6" t="s">
        <v>0</v>
      </c>
      <c r="J1087" s="9">
        <v>22084000000</v>
      </c>
      <c r="K1087" s="9">
        <v>678000000</v>
      </c>
      <c r="L1087" s="9">
        <v>696000000</v>
      </c>
      <c r="M1087" s="9">
        <v>684000000</v>
      </c>
      <c r="N1087" s="14">
        <v>357.84</v>
      </c>
      <c r="O1087" s="9">
        <v>8055000000</v>
      </c>
      <c r="P1087" s="9">
        <v>17046000000</v>
      </c>
      <c r="Q1087" s="14">
        <v>4225.8900000000003</v>
      </c>
      <c r="R1087" s="5">
        <v>43563</v>
      </c>
    </row>
    <row r="1088" spans="1:18" x14ac:dyDescent="0.4">
      <c r="A1088" s="9">
        <v>30</v>
      </c>
      <c r="B1088" s="9">
        <f>VLOOKUP(D1088*10,[1]EDINET会社コード一覧!$A$3:$G$5445,4,FALSE)</f>
        <v>6050</v>
      </c>
      <c r="C1088" t="str">
        <f>VLOOKUP(D1088*10,[1]EDINET会社コード一覧!$A$3:$G$5445,5,FALSE)</f>
        <v>卸売業</v>
      </c>
      <c r="D1088" s="9">
        <v>3355</v>
      </c>
      <c r="E1088" s="4" t="s">
        <v>574</v>
      </c>
      <c r="F1088" t="s">
        <v>15</v>
      </c>
      <c r="G1088" s="5">
        <v>43466</v>
      </c>
      <c r="H1088" s="5">
        <v>43830</v>
      </c>
      <c r="I1088" s="6" t="s">
        <v>0</v>
      </c>
      <c r="J1088" s="9">
        <v>1353000000</v>
      </c>
      <c r="K1088" s="9">
        <v>687000000</v>
      </c>
      <c r="L1088" s="9">
        <v>679000000</v>
      </c>
      <c r="M1088" s="9">
        <v>572000000</v>
      </c>
      <c r="N1088" s="14">
        <v>29.36</v>
      </c>
      <c r="O1088" s="9">
        <v>4630000000</v>
      </c>
      <c r="P1088" s="9">
        <v>10236000000</v>
      </c>
      <c r="Q1088" s="14">
        <v>237.49</v>
      </c>
      <c r="R1088" s="5">
        <v>43874</v>
      </c>
    </row>
    <row r="1089" spans="1:18" x14ac:dyDescent="0.4">
      <c r="A1089" s="9">
        <v>30</v>
      </c>
      <c r="B1089" s="9">
        <f>VLOOKUP(D1089*10,[1]EDINET会社コード一覧!$A$3:$G$5445,4,FALSE)</f>
        <v>6100</v>
      </c>
      <c r="C1089" t="str">
        <f>VLOOKUP(D1089*10,[1]EDINET会社コード一覧!$A$3:$G$5445,5,FALSE)</f>
        <v>小売業</v>
      </c>
      <c r="D1089" s="9">
        <v>3358</v>
      </c>
      <c r="E1089" s="4" t="s">
        <v>576</v>
      </c>
      <c r="F1089" t="s">
        <v>2</v>
      </c>
      <c r="G1089" s="5">
        <v>43191</v>
      </c>
      <c r="H1089" s="5">
        <v>43555</v>
      </c>
      <c r="I1089" s="6" t="s">
        <v>0</v>
      </c>
      <c r="J1089" s="9">
        <v>1601000000</v>
      </c>
      <c r="K1089" s="9">
        <v>-71000000</v>
      </c>
      <c r="L1089" s="9">
        <v>-144000000</v>
      </c>
      <c r="M1089" s="9">
        <v>-76000000</v>
      </c>
      <c r="N1089" s="14">
        <v>-19.829999999999998</v>
      </c>
      <c r="O1089" s="9">
        <v>1494000000</v>
      </c>
      <c r="P1089" s="9">
        <v>3389000000</v>
      </c>
      <c r="Q1089" s="14">
        <v>385.75</v>
      </c>
      <c r="R1089" s="5">
        <v>44008</v>
      </c>
    </row>
    <row r="1090" spans="1:18" x14ac:dyDescent="0.4">
      <c r="A1090" s="9">
        <v>30</v>
      </c>
      <c r="B1090" s="9">
        <f>VLOOKUP(D1090*10,[1]EDINET会社コード一覧!$A$3:$G$5445,4,FALSE)</f>
        <v>6050</v>
      </c>
      <c r="C1090" t="str">
        <f>VLOOKUP(D1090*10,[1]EDINET会社コード一覧!$A$3:$G$5445,5,FALSE)</f>
        <v>卸売業</v>
      </c>
      <c r="D1090" s="9">
        <v>3360</v>
      </c>
      <c r="E1090" s="4" t="s">
        <v>577</v>
      </c>
      <c r="F1090" t="s">
        <v>2</v>
      </c>
      <c r="G1090" s="5">
        <v>43191</v>
      </c>
      <c r="H1090" s="5">
        <v>43555</v>
      </c>
      <c r="I1090" s="6" t="s">
        <v>19</v>
      </c>
      <c r="J1090" s="9">
        <v>7046000000</v>
      </c>
      <c r="K1090" s="9">
        <v>5884000000</v>
      </c>
      <c r="L1090" s="9">
        <v>5856000000</v>
      </c>
      <c r="M1090" s="9">
        <v>5745000000</v>
      </c>
      <c r="N1090" s="14">
        <v>116.46</v>
      </c>
      <c r="O1090" s="9">
        <v>45232000000</v>
      </c>
      <c r="P1090" s="9">
        <v>81156000000</v>
      </c>
      <c r="Q1090" s="14">
        <v>949.65</v>
      </c>
      <c r="R1090" s="5">
        <v>43963</v>
      </c>
    </row>
    <row r="1091" spans="1:18" x14ac:dyDescent="0.4">
      <c r="A1091" s="9">
        <v>30</v>
      </c>
      <c r="B1091" s="9">
        <f>VLOOKUP(D1091*10,[1]EDINET会社コード一覧!$A$3:$G$5445,4,FALSE)</f>
        <v>6100</v>
      </c>
      <c r="C1091" t="str">
        <f>VLOOKUP(D1091*10,[1]EDINET会社コード一覧!$A$3:$G$5445,5,FALSE)</f>
        <v>小売業</v>
      </c>
      <c r="D1091" s="9">
        <v>3361</v>
      </c>
      <c r="E1091" s="4" t="s">
        <v>578</v>
      </c>
      <c r="F1091" t="s">
        <v>31</v>
      </c>
      <c r="G1091" s="5">
        <v>43221</v>
      </c>
      <c r="H1091" s="5">
        <v>43585</v>
      </c>
      <c r="I1091" s="6" t="s">
        <v>0</v>
      </c>
      <c r="J1091" s="9">
        <v>23804000000</v>
      </c>
      <c r="K1091" s="9">
        <v>1247000000</v>
      </c>
      <c r="L1091" s="9">
        <v>1516000000</v>
      </c>
      <c r="M1091" s="9">
        <v>992000000</v>
      </c>
      <c r="N1091" s="14">
        <v>50.07</v>
      </c>
      <c r="O1091" s="9">
        <v>14502000000</v>
      </c>
      <c r="P1091" s="9">
        <v>23656000000</v>
      </c>
      <c r="Q1091" s="14">
        <v>732.81</v>
      </c>
      <c r="R1091" s="5">
        <v>43994</v>
      </c>
    </row>
    <row r="1092" spans="1:18" x14ac:dyDescent="0.4">
      <c r="A1092" s="9">
        <v>30</v>
      </c>
      <c r="B1092" s="9">
        <f>VLOOKUP(D1092*10,[1]EDINET会社コード一覧!$A$3:$G$5445,4,FALSE)</f>
        <v>6100</v>
      </c>
      <c r="C1092" t="str">
        <f>VLOOKUP(D1092*10,[1]EDINET会社コード一覧!$A$3:$G$5445,5,FALSE)</f>
        <v>小売業</v>
      </c>
      <c r="D1092" s="9">
        <v>3370</v>
      </c>
      <c r="E1092" s="4" t="s">
        <v>579</v>
      </c>
      <c r="F1092" t="s">
        <v>2</v>
      </c>
      <c r="G1092" s="5">
        <v>43191</v>
      </c>
      <c r="H1092" s="5">
        <v>43555</v>
      </c>
      <c r="I1092" s="6" t="s">
        <v>0</v>
      </c>
      <c r="J1092" s="9">
        <v>4276000000</v>
      </c>
      <c r="K1092" s="9">
        <v>-77000000</v>
      </c>
      <c r="L1092" s="9">
        <v>-93000000</v>
      </c>
      <c r="M1092" s="9">
        <v>-142000000</v>
      </c>
      <c r="N1092" s="14">
        <v>-97.02</v>
      </c>
      <c r="O1092" s="9">
        <v>37000000</v>
      </c>
      <c r="P1092" s="9">
        <v>3285000000</v>
      </c>
      <c r="Q1092" s="14">
        <v>-41.95</v>
      </c>
      <c r="R1092" s="5">
        <v>43973</v>
      </c>
    </row>
    <row r="1093" spans="1:18" x14ac:dyDescent="0.4">
      <c r="A1093" s="9">
        <v>30</v>
      </c>
      <c r="B1093" s="9">
        <f>VLOOKUP(D1093*10,[1]EDINET会社コード一覧!$A$3:$G$5445,4,FALSE)</f>
        <v>6100</v>
      </c>
      <c r="C1093" t="str">
        <f>VLOOKUP(D1093*10,[1]EDINET会社コード一覧!$A$3:$G$5445,5,FALSE)</f>
        <v>小売業</v>
      </c>
      <c r="D1093" s="9">
        <v>3372</v>
      </c>
      <c r="E1093" s="4" t="s">
        <v>581</v>
      </c>
      <c r="F1093" t="s">
        <v>2</v>
      </c>
      <c r="G1093" s="5">
        <v>43191</v>
      </c>
      <c r="H1093" s="5">
        <v>43555</v>
      </c>
      <c r="I1093" s="6" t="s">
        <v>0</v>
      </c>
      <c r="J1093" s="9">
        <v>1761000000</v>
      </c>
      <c r="K1093" s="9">
        <v>171000000</v>
      </c>
      <c r="L1093" s="9">
        <v>117000000</v>
      </c>
      <c r="M1093" s="9">
        <v>32000000</v>
      </c>
      <c r="N1093" s="14">
        <v>2.72</v>
      </c>
      <c r="O1093" s="9">
        <v>1091000000</v>
      </c>
      <c r="P1093" s="9">
        <v>4241000000</v>
      </c>
      <c r="Q1093" s="14">
        <v>88.93</v>
      </c>
      <c r="R1093" s="5">
        <v>43971</v>
      </c>
    </row>
    <row r="1094" spans="1:18" x14ac:dyDescent="0.4">
      <c r="A1094" s="9">
        <v>30</v>
      </c>
      <c r="B1094" s="9">
        <f>VLOOKUP(D1094*10,[1]EDINET会社コード一覧!$A$3:$G$5445,4,FALSE)</f>
        <v>6050</v>
      </c>
      <c r="C1094" t="str">
        <f>VLOOKUP(D1094*10,[1]EDINET会社コード一覧!$A$3:$G$5445,5,FALSE)</f>
        <v>卸売業</v>
      </c>
      <c r="D1094" s="9">
        <v>3374</v>
      </c>
      <c r="E1094" s="4" t="s">
        <v>582</v>
      </c>
      <c r="F1094" t="s">
        <v>2</v>
      </c>
      <c r="G1094" s="5">
        <v>43191</v>
      </c>
      <c r="H1094" s="5">
        <v>43555</v>
      </c>
      <c r="I1094" s="6" t="s">
        <v>0</v>
      </c>
      <c r="J1094" s="9">
        <v>23315000000</v>
      </c>
      <c r="K1094" s="9">
        <v>442000000</v>
      </c>
      <c r="L1094" s="9">
        <v>484000000</v>
      </c>
      <c r="M1094" s="9">
        <v>311000000</v>
      </c>
      <c r="N1094" s="14">
        <v>106.16</v>
      </c>
      <c r="O1094" s="9">
        <v>4791000000</v>
      </c>
      <c r="P1094" s="9">
        <v>11142000000</v>
      </c>
      <c r="Q1094" s="14">
        <v>1633.54</v>
      </c>
      <c r="R1094" s="5">
        <v>43965</v>
      </c>
    </row>
    <row r="1095" spans="1:18" x14ac:dyDescent="0.4">
      <c r="A1095" s="9">
        <v>30</v>
      </c>
      <c r="B1095" s="9">
        <f>VLOOKUP(D1095*10,[1]EDINET会社コード一覧!$A$3:$G$5445,4,FALSE)</f>
        <v>6100</v>
      </c>
      <c r="C1095" t="str">
        <f>VLOOKUP(D1095*10,[1]EDINET会社コード一覧!$A$3:$G$5445,5,FALSE)</f>
        <v>小売業</v>
      </c>
      <c r="D1095" s="9">
        <v>3375</v>
      </c>
      <c r="E1095" s="4" t="s">
        <v>583</v>
      </c>
      <c r="F1095" t="s">
        <v>2</v>
      </c>
      <c r="G1095" s="5">
        <v>43191</v>
      </c>
      <c r="H1095" s="5">
        <v>43555</v>
      </c>
      <c r="I1095" s="6" t="s">
        <v>0</v>
      </c>
      <c r="J1095" s="9">
        <v>8053000000</v>
      </c>
      <c r="K1095" s="9">
        <v>182000000</v>
      </c>
      <c r="L1095" s="9">
        <v>190000000</v>
      </c>
      <c r="M1095" s="9">
        <v>119000000</v>
      </c>
      <c r="N1095" s="14">
        <v>73.930000000000007</v>
      </c>
      <c r="O1095" s="9">
        <v>1854000000</v>
      </c>
      <c r="P1095" s="9">
        <v>4854000000</v>
      </c>
      <c r="Q1095" s="14">
        <v>1273.78</v>
      </c>
      <c r="R1095" s="5">
        <v>43965</v>
      </c>
    </row>
    <row r="1096" spans="1:18" x14ac:dyDescent="0.4">
      <c r="A1096" s="9">
        <v>30</v>
      </c>
      <c r="B1096" s="9">
        <f>VLOOKUP(D1096*10,[1]EDINET会社コード一覧!$A$3:$G$5445,4,FALSE)</f>
        <v>6100</v>
      </c>
      <c r="C1096" t="str">
        <f>VLOOKUP(D1096*10,[1]EDINET会社コード一覧!$A$3:$G$5445,5,FALSE)</f>
        <v>小売業</v>
      </c>
      <c r="D1096" s="9">
        <v>3376</v>
      </c>
      <c r="E1096" s="4" t="s">
        <v>584</v>
      </c>
      <c r="F1096" t="s">
        <v>18</v>
      </c>
      <c r="G1096" s="5">
        <v>43344</v>
      </c>
      <c r="H1096" s="5">
        <v>43708</v>
      </c>
      <c r="I1096" s="6" t="s">
        <v>0</v>
      </c>
      <c r="J1096" s="9">
        <v>6147000000</v>
      </c>
      <c r="K1096" s="9">
        <v>342000000</v>
      </c>
      <c r="L1096" s="9">
        <v>581000000</v>
      </c>
      <c r="M1096" s="9">
        <v>373000000</v>
      </c>
      <c r="N1096" s="14">
        <v>76.81</v>
      </c>
      <c r="O1096" s="9">
        <v>5831000000</v>
      </c>
      <c r="P1096" s="9">
        <v>7215000000</v>
      </c>
      <c r="Q1096" s="14">
        <v>1198.18</v>
      </c>
      <c r="R1096" s="5">
        <v>43748</v>
      </c>
    </row>
    <row r="1097" spans="1:18" x14ac:dyDescent="0.4">
      <c r="A1097" s="9">
        <v>30</v>
      </c>
      <c r="B1097" s="9">
        <f>VLOOKUP(D1097*10,[1]EDINET会社コード一覧!$A$3:$G$5445,4,FALSE)</f>
        <v>6100</v>
      </c>
      <c r="C1097" t="str">
        <f>VLOOKUP(D1097*10,[1]EDINET会社コード一覧!$A$3:$G$5445,5,FALSE)</f>
        <v>小売業</v>
      </c>
      <c r="D1097" s="9">
        <v>3382</v>
      </c>
      <c r="E1097" s="4" t="s">
        <v>585</v>
      </c>
      <c r="F1097" t="s">
        <v>23</v>
      </c>
      <c r="G1097" s="5">
        <v>43160</v>
      </c>
      <c r="H1097" s="5">
        <v>43524</v>
      </c>
      <c r="I1097" s="6" t="s">
        <v>19</v>
      </c>
      <c r="J1097" s="9">
        <v>120072000000</v>
      </c>
      <c r="K1097" s="9">
        <v>95209000000</v>
      </c>
      <c r="L1097" s="9">
        <v>94571000000</v>
      </c>
      <c r="M1097" s="9">
        <v>90098000000</v>
      </c>
      <c r="N1097" s="14">
        <v>101.85</v>
      </c>
      <c r="O1097" s="9">
        <v>1476199000000</v>
      </c>
      <c r="P1097" s="9">
        <v>1817363000000</v>
      </c>
      <c r="Q1097" s="14">
        <v>1665.98</v>
      </c>
      <c r="R1097" s="5">
        <v>43930</v>
      </c>
    </row>
    <row r="1098" spans="1:18" x14ac:dyDescent="0.4">
      <c r="A1098" s="9">
        <v>30</v>
      </c>
      <c r="B1098" s="9">
        <f>VLOOKUP(D1098*10,[1]EDINET会社コード一覧!$A$3:$G$5445,4,FALSE)</f>
        <v>6100</v>
      </c>
      <c r="C1098" t="str">
        <f>VLOOKUP(D1098*10,[1]EDINET会社コード一覧!$A$3:$G$5445,5,FALSE)</f>
        <v>小売業</v>
      </c>
      <c r="D1098" s="9">
        <v>3385</v>
      </c>
      <c r="E1098" s="4" t="s">
        <v>586</v>
      </c>
      <c r="F1098" t="s">
        <v>23</v>
      </c>
      <c r="G1098" s="5">
        <v>43160</v>
      </c>
      <c r="H1098" s="5">
        <v>43524</v>
      </c>
      <c r="I1098" s="6" t="s">
        <v>0</v>
      </c>
      <c r="J1098" s="9">
        <v>91717000000</v>
      </c>
      <c r="K1098" s="9">
        <v>3868000000</v>
      </c>
      <c r="L1098" s="9">
        <v>4223000000</v>
      </c>
      <c r="M1098" s="9">
        <v>2936000000</v>
      </c>
      <c r="N1098" s="14">
        <v>148.75</v>
      </c>
      <c r="O1098" s="9">
        <v>19453000000</v>
      </c>
      <c r="P1098" s="9">
        <v>40940000000</v>
      </c>
      <c r="Q1098" s="14">
        <v>985.48</v>
      </c>
      <c r="R1098" s="5">
        <v>43560</v>
      </c>
    </row>
    <row r="1099" spans="1:18" x14ac:dyDescent="0.4">
      <c r="A1099" s="9">
        <v>30</v>
      </c>
      <c r="B1099" s="9">
        <f>VLOOKUP(D1099*10,[1]EDINET会社コード一覧!$A$3:$G$5445,4,FALSE)</f>
        <v>6100</v>
      </c>
      <c r="C1099" t="str">
        <f>VLOOKUP(D1099*10,[1]EDINET会社コード一覧!$A$3:$G$5445,5,FALSE)</f>
        <v>小売業</v>
      </c>
      <c r="D1099" s="9">
        <v>3387</v>
      </c>
      <c r="E1099" s="4" t="s">
        <v>587</v>
      </c>
      <c r="F1099" t="s">
        <v>23</v>
      </c>
      <c r="G1099" s="5">
        <v>43160</v>
      </c>
      <c r="H1099" s="5">
        <v>43524</v>
      </c>
      <c r="I1099" s="6" t="s">
        <v>0</v>
      </c>
      <c r="J1099" s="9">
        <v>5633000000</v>
      </c>
      <c r="K1099" s="9">
        <v>1544000000</v>
      </c>
      <c r="L1099" s="9">
        <v>2283000000</v>
      </c>
      <c r="M1099" s="9">
        <v>5991000000</v>
      </c>
      <c r="N1099" s="14">
        <v>31.86</v>
      </c>
      <c r="O1099" s="9">
        <v>13414000000</v>
      </c>
      <c r="P1099" s="9">
        <v>47171000000</v>
      </c>
      <c r="Q1099" s="14">
        <v>71.819999999999993</v>
      </c>
      <c r="R1099" s="5">
        <v>43942</v>
      </c>
    </row>
    <row r="1100" spans="1:18" x14ac:dyDescent="0.4">
      <c r="A1100" s="9">
        <v>30</v>
      </c>
      <c r="B1100" s="9">
        <f>VLOOKUP(D1100*10,[1]EDINET会社コード一覧!$A$3:$G$5445,4,FALSE)</f>
        <v>6050</v>
      </c>
      <c r="C1100" t="str">
        <f>VLOOKUP(D1100*10,[1]EDINET会社コード一覧!$A$3:$G$5445,5,FALSE)</f>
        <v>卸売業</v>
      </c>
      <c r="D1100" s="9">
        <v>3388</v>
      </c>
      <c r="E1100" s="4" t="s">
        <v>588</v>
      </c>
      <c r="F1100" t="s">
        <v>2</v>
      </c>
      <c r="G1100" s="5">
        <v>43191</v>
      </c>
      <c r="H1100" s="5">
        <v>43555</v>
      </c>
      <c r="I1100" s="6" t="s">
        <v>0</v>
      </c>
      <c r="J1100" s="9">
        <v>74885000000</v>
      </c>
      <c r="K1100" s="9">
        <v>3904000000</v>
      </c>
      <c r="L1100" s="9">
        <v>4246000000</v>
      </c>
      <c r="M1100" s="9">
        <v>2919000000</v>
      </c>
      <c r="N1100" s="14">
        <v>254.84</v>
      </c>
      <c r="O1100" s="9">
        <v>19400000000</v>
      </c>
      <c r="P1100" s="9">
        <v>39754000000</v>
      </c>
      <c r="Q1100" s="14">
        <v>1693.45</v>
      </c>
      <c r="R1100" s="5">
        <v>43600</v>
      </c>
    </row>
    <row r="1101" spans="1:18" x14ac:dyDescent="0.4">
      <c r="A1101" s="9">
        <v>30</v>
      </c>
      <c r="B1101" s="9">
        <f>VLOOKUP(D1101*10,[1]EDINET会社コード一覧!$A$3:$G$5445,4,FALSE)</f>
        <v>6050</v>
      </c>
      <c r="C1101" t="str">
        <f>VLOOKUP(D1101*10,[1]EDINET会社コード一覧!$A$3:$G$5445,5,FALSE)</f>
        <v>卸売業</v>
      </c>
      <c r="D1101" s="9">
        <v>3392</v>
      </c>
      <c r="E1101" s="4" t="s">
        <v>590</v>
      </c>
      <c r="F1101" t="s">
        <v>2</v>
      </c>
      <c r="G1101" s="5">
        <v>43191</v>
      </c>
      <c r="H1101" s="5">
        <v>43555</v>
      </c>
      <c r="I1101" s="6" t="s">
        <v>0</v>
      </c>
      <c r="J1101" s="9">
        <v>654000000</v>
      </c>
      <c r="K1101" s="9">
        <v>165000000</v>
      </c>
      <c r="L1101" s="9">
        <v>176000000</v>
      </c>
      <c r="M1101" s="9">
        <v>144000000</v>
      </c>
      <c r="N1101" s="14">
        <v>9.81</v>
      </c>
      <c r="O1101" s="9">
        <v>4029000000</v>
      </c>
      <c r="P1101" s="9">
        <v>4117000000</v>
      </c>
      <c r="Q1101" s="14">
        <v>273.25</v>
      </c>
      <c r="R1101" s="5">
        <v>43963</v>
      </c>
    </row>
    <row r="1102" spans="1:18" x14ac:dyDescent="0.4">
      <c r="A1102" s="9">
        <v>30</v>
      </c>
      <c r="B1102" s="9">
        <f>VLOOKUP(D1102*10,[1]EDINET会社コード一覧!$A$3:$G$5445,4,FALSE)</f>
        <v>6050</v>
      </c>
      <c r="C1102" t="str">
        <f>VLOOKUP(D1102*10,[1]EDINET会社コード一覧!$A$3:$G$5445,5,FALSE)</f>
        <v>卸売業</v>
      </c>
      <c r="D1102" s="9">
        <v>3393</v>
      </c>
      <c r="E1102" s="4" t="s">
        <v>591</v>
      </c>
      <c r="F1102" t="s">
        <v>2</v>
      </c>
      <c r="G1102" s="5">
        <v>43191</v>
      </c>
      <c r="H1102" s="5">
        <v>43555</v>
      </c>
      <c r="I1102" s="6" t="s">
        <v>19</v>
      </c>
      <c r="J1102" s="9">
        <v>1594000000</v>
      </c>
      <c r="K1102" s="9">
        <v>537000000</v>
      </c>
      <c r="L1102" s="9">
        <v>548000000</v>
      </c>
      <c r="M1102" s="9">
        <v>472000000</v>
      </c>
      <c r="N1102" s="14">
        <v>46.95</v>
      </c>
      <c r="O1102" s="9">
        <v>3935000000</v>
      </c>
      <c r="P1102" s="9">
        <v>6127000000</v>
      </c>
      <c r="Q1102" s="14">
        <v>403.03</v>
      </c>
      <c r="R1102" s="5">
        <v>43966</v>
      </c>
    </row>
    <row r="1103" spans="1:18" x14ac:dyDescent="0.4">
      <c r="A1103" s="9">
        <v>30</v>
      </c>
      <c r="B1103" s="9">
        <f>VLOOKUP(D1103*10,[1]EDINET会社コード一覧!$A$3:$G$5445,4,FALSE)</f>
        <v>6100</v>
      </c>
      <c r="C1103" t="str">
        <f>VLOOKUP(D1103*10,[1]EDINET会社コード一覧!$A$3:$G$5445,5,FALSE)</f>
        <v>小売業</v>
      </c>
      <c r="D1103" s="9">
        <v>3395</v>
      </c>
      <c r="E1103" s="4" t="s">
        <v>592</v>
      </c>
      <c r="F1103" t="s">
        <v>2</v>
      </c>
      <c r="G1103" s="5">
        <v>43191</v>
      </c>
      <c r="H1103" s="5">
        <v>43555</v>
      </c>
      <c r="I1103" s="6" t="s">
        <v>0</v>
      </c>
      <c r="J1103" s="9">
        <v>8934000000</v>
      </c>
      <c r="K1103" s="9">
        <v>4398000000</v>
      </c>
      <c r="L1103" s="9">
        <v>4498000000</v>
      </c>
      <c r="M1103" s="9">
        <v>2272000000</v>
      </c>
      <c r="N1103" s="14">
        <v>103.02</v>
      </c>
      <c r="O1103" s="9">
        <v>30610000000</v>
      </c>
      <c r="P1103" s="9">
        <v>32358000000</v>
      </c>
      <c r="Q1103" s="14">
        <v>1436.91</v>
      </c>
      <c r="R1103" s="5">
        <v>43964</v>
      </c>
    </row>
    <row r="1104" spans="1:18" x14ac:dyDescent="0.4">
      <c r="A1104" s="9">
        <v>30</v>
      </c>
      <c r="B1104" s="9">
        <f>VLOOKUP(D1104*10,[1]EDINET会社コード一覧!$A$3:$G$5445,4,FALSE)</f>
        <v>6100</v>
      </c>
      <c r="C1104" t="str">
        <f>VLOOKUP(D1104*10,[1]EDINET会社コード一覧!$A$3:$G$5445,5,FALSE)</f>
        <v>小売業</v>
      </c>
      <c r="D1104" s="9">
        <v>3396</v>
      </c>
      <c r="E1104" s="4" t="s">
        <v>593</v>
      </c>
      <c r="F1104" t="s">
        <v>23</v>
      </c>
      <c r="G1104" s="5">
        <v>43160</v>
      </c>
      <c r="H1104" s="5">
        <v>43524</v>
      </c>
      <c r="I1104" s="6" t="s">
        <v>0</v>
      </c>
      <c r="J1104" s="9">
        <v>28871000000</v>
      </c>
      <c r="K1104" s="9">
        <v>533000000</v>
      </c>
      <c r="L1104" s="9">
        <v>724000000</v>
      </c>
      <c r="M1104" s="9">
        <v>697000000</v>
      </c>
      <c r="N1104" s="14">
        <v>100.36</v>
      </c>
      <c r="O1104" s="9">
        <v>16835000000</v>
      </c>
      <c r="P1104" s="9">
        <v>30669000000</v>
      </c>
      <c r="Q1104" s="14">
        <v>2422.46</v>
      </c>
      <c r="R1104" s="5">
        <v>43929</v>
      </c>
    </row>
    <row r="1105" spans="1:18" x14ac:dyDescent="0.4">
      <c r="A1105" s="9">
        <v>30</v>
      </c>
      <c r="B1105" s="9">
        <f>VLOOKUP(D1105*10,[1]EDINET会社コード一覧!$A$3:$G$5445,4,FALSE)</f>
        <v>6100</v>
      </c>
      <c r="C1105" t="str">
        <f>VLOOKUP(D1105*10,[1]EDINET会社コード一覧!$A$3:$G$5445,5,FALSE)</f>
        <v>小売業</v>
      </c>
      <c r="D1105" s="9">
        <v>3399</v>
      </c>
      <c r="E1105" s="4" t="s">
        <v>594</v>
      </c>
      <c r="F1105" t="s">
        <v>63</v>
      </c>
      <c r="G1105" s="5">
        <v>43132</v>
      </c>
      <c r="H1105" s="5">
        <v>43496</v>
      </c>
      <c r="I1105" s="6" t="s">
        <v>0</v>
      </c>
      <c r="J1105" s="9">
        <v>12827000000</v>
      </c>
      <c r="K1105" s="9">
        <v>406000000</v>
      </c>
      <c r="L1105" s="9">
        <v>437000000</v>
      </c>
      <c r="M1105" s="9">
        <v>32000000</v>
      </c>
      <c r="N1105" s="14">
        <v>13.51</v>
      </c>
      <c r="O1105" s="9">
        <v>1492000000</v>
      </c>
      <c r="P1105" s="9">
        <v>5582000000</v>
      </c>
      <c r="Q1105" s="14">
        <v>614.30999999999995</v>
      </c>
      <c r="R1105" s="5">
        <v>43906</v>
      </c>
    </row>
    <row r="1106" spans="1:18" x14ac:dyDescent="0.4">
      <c r="A1106" s="9">
        <v>30</v>
      </c>
      <c r="B1106" s="9">
        <f>VLOOKUP(D1106*10,[1]EDINET会社コード一覧!$A$3:$G$5445,4,FALSE)</f>
        <v>6100</v>
      </c>
      <c r="C1106" t="str">
        <f>VLOOKUP(D1106*10,[1]EDINET会社コード一覧!$A$3:$G$5445,5,FALSE)</f>
        <v>小売業</v>
      </c>
      <c r="D1106" s="9">
        <v>3415</v>
      </c>
      <c r="E1106" s="4" t="s">
        <v>600</v>
      </c>
      <c r="F1106" t="s">
        <v>23</v>
      </c>
      <c r="G1106" s="5">
        <v>43160</v>
      </c>
      <c r="H1106" s="5">
        <v>43524</v>
      </c>
      <c r="I1106" s="6" t="s">
        <v>0</v>
      </c>
      <c r="J1106" s="9">
        <v>13953000000</v>
      </c>
      <c r="K1106" s="9">
        <v>1405000000</v>
      </c>
      <c r="L1106" s="9">
        <v>1410000000</v>
      </c>
      <c r="M1106" s="9">
        <v>966000000</v>
      </c>
      <c r="N1106" s="14">
        <v>20.49</v>
      </c>
      <c r="O1106" s="9">
        <v>5100000000</v>
      </c>
      <c r="P1106" s="9">
        <v>8564000000</v>
      </c>
      <c r="Q1106" s="14">
        <v>106.9</v>
      </c>
      <c r="R1106" s="5">
        <v>43935</v>
      </c>
    </row>
    <row r="1107" spans="1:18" x14ac:dyDescent="0.4">
      <c r="A1107" s="9">
        <v>30</v>
      </c>
      <c r="B1107" s="9">
        <f>VLOOKUP(D1107*10,[1]EDINET会社コード一覧!$A$3:$G$5445,4,FALSE)</f>
        <v>6100</v>
      </c>
      <c r="C1107" t="str">
        <f>VLOOKUP(D1107*10,[1]EDINET会社コード一覧!$A$3:$G$5445,5,FALSE)</f>
        <v>小売業</v>
      </c>
      <c r="D1107" s="9">
        <v>3416</v>
      </c>
      <c r="E1107" s="4" t="s">
        <v>601</v>
      </c>
      <c r="F1107" t="s">
        <v>15</v>
      </c>
      <c r="G1107" s="5">
        <v>43466</v>
      </c>
      <c r="H1107" s="5">
        <v>43830</v>
      </c>
      <c r="I1107" s="6" t="s">
        <v>0</v>
      </c>
      <c r="J1107" s="9">
        <v>2584000000</v>
      </c>
      <c r="K1107" s="9">
        <v>232000000</v>
      </c>
      <c r="L1107" s="9">
        <v>233000000</v>
      </c>
      <c r="M1107" s="9">
        <v>169000000</v>
      </c>
      <c r="N1107" s="14">
        <v>75.430000000000007</v>
      </c>
      <c r="O1107" s="9">
        <v>1060000000</v>
      </c>
      <c r="P1107" s="9">
        <v>2218000000</v>
      </c>
      <c r="Q1107" s="14">
        <v>470.64</v>
      </c>
      <c r="R1107" s="5">
        <v>43874</v>
      </c>
    </row>
    <row r="1108" spans="1:18" x14ac:dyDescent="0.4">
      <c r="A1108" s="9">
        <v>30</v>
      </c>
      <c r="B1108" s="9">
        <f>VLOOKUP(D1108*10,[1]EDINET会社コード一覧!$A$3:$G$5445,4,FALSE)</f>
        <v>6050</v>
      </c>
      <c r="C1108" t="str">
        <f>VLOOKUP(D1108*10,[1]EDINET会社コード一覧!$A$3:$G$5445,5,FALSE)</f>
        <v>卸売業</v>
      </c>
      <c r="D1108" s="9">
        <v>3417</v>
      </c>
      <c r="E1108" s="4" t="s">
        <v>602</v>
      </c>
      <c r="F1108" t="s">
        <v>2</v>
      </c>
      <c r="G1108" s="5">
        <v>43191</v>
      </c>
      <c r="H1108" s="5">
        <v>43555</v>
      </c>
      <c r="I1108" s="6" t="s">
        <v>19</v>
      </c>
      <c r="J1108" s="9">
        <v>539000000</v>
      </c>
      <c r="L1108" s="9">
        <v>296000000</v>
      </c>
      <c r="M1108" s="9">
        <v>262000000</v>
      </c>
      <c r="N1108" s="14">
        <v>18.690000000000001</v>
      </c>
      <c r="O1108" s="9">
        <v>8909000000</v>
      </c>
      <c r="P1108" s="9">
        <v>9027000000</v>
      </c>
      <c r="Q1108" s="14">
        <v>634.91</v>
      </c>
      <c r="R1108" s="5">
        <v>43980</v>
      </c>
    </row>
    <row r="1109" spans="1:18" x14ac:dyDescent="0.4">
      <c r="A1109" s="9">
        <v>30</v>
      </c>
      <c r="B1109" s="9">
        <f>VLOOKUP(D1109*10,[1]EDINET会社コード一覧!$A$3:$G$5445,4,FALSE)</f>
        <v>8050</v>
      </c>
      <c r="C1109" t="str">
        <f>VLOOKUP(D1109*10,[1]EDINET会社コード一覧!$A$3:$G$5445,5,FALSE)</f>
        <v>不動産業</v>
      </c>
      <c r="D1109" s="9">
        <v>3457</v>
      </c>
      <c r="E1109" s="4" t="s">
        <v>622</v>
      </c>
      <c r="F1109" t="s">
        <v>11</v>
      </c>
      <c r="G1109" s="5">
        <v>43282</v>
      </c>
      <c r="H1109" s="5">
        <v>43646</v>
      </c>
      <c r="I1109" s="6" t="s">
        <v>0</v>
      </c>
      <c r="J1109" s="9">
        <v>28714000000</v>
      </c>
      <c r="K1109" s="9">
        <v>2593000000</v>
      </c>
      <c r="L1109" s="9">
        <v>2477000000</v>
      </c>
      <c r="M1109" s="9">
        <v>1637000000</v>
      </c>
      <c r="N1109" s="14">
        <v>84.38</v>
      </c>
      <c r="O1109" s="9">
        <v>10324000000</v>
      </c>
      <c r="P1109" s="9">
        <v>27642000000</v>
      </c>
      <c r="Q1109" s="14">
        <v>529.51</v>
      </c>
      <c r="R1109" s="5">
        <v>43690</v>
      </c>
    </row>
    <row r="1110" spans="1:18" x14ac:dyDescent="0.4">
      <c r="A1110" s="9">
        <v>30</v>
      </c>
      <c r="B1110" s="9">
        <f>VLOOKUP(D1110*10,[1]EDINET会社コード一覧!$A$3:$G$5445,4,FALSE)</f>
        <v>8050</v>
      </c>
      <c r="C1110" t="str">
        <f>VLOOKUP(D1110*10,[1]EDINET会社コード一覧!$A$3:$G$5445,5,FALSE)</f>
        <v>不動産業</v>
      </c>
      <c r="D1110" s="9">
        <v>3458</v>
      </c>
      <c r="E1110" s="4" t="s">
        <v>623</v>
      </c>
      <c r="F1110" t="s">
        <v>269</v>
      </c>
      <c r="G1110" s="5">
        <v>43313</v>
      </c>
      <c r="H1110" s="5">
        <v>43677</v>
      </c>
      <c r="I1110" s="6" t="s">
        <v>0</v>
      </c>
      <c r="J1110" s="9">
        <v>20477000000</v>
      </c>
      <c r="K1110" s="9">
        <v>1685000000</v>
      </c>
      <c r="L1110" s="9">
        <v>1317000000</v>
      </c>
      <c r="M1110" s="9">
        <v>595000000</v>
      </c>
      <c r="N1110" s="14">
        <v>23.8</v>
      </c>
      <c r="O1110" s="9">
        <v>16768000000</v>
      </c>
      <c r="P1110" s="9">
        <v>50700000000</v>
      </c>
      <c r="Q1110" s="14">
        <v>668.07</v>
      </c>
      <c r="R1110" s="5">
        <v>43720</v>
      </c>
    </row>
    <row r="1111" spans="1:18" x14ac:dyDescent="0.4">
      <c r="A1111" s="9">
        <v>30</v>
      </c>
      <c r="B1111" s="9">
        <f>VLOOKUP(D1111*10,[1]EDINET会社コード一覧!$A$3:$G$5445,4,FALSE)</f>
        <v>8050</v>
      </c>
      <c r="C1111" t="str">
        <f>VLOOKUP(D1111*10,[1]EDINET会社コード一覧!$A$3:$G$5445,5,FALSE)</f>
        <v>不動産業</v>
      </c>
      <c r="D1111" s="9">
        <v>3465</v>
      </c>
      <c r="E1111" s="4" t="s">
        <v>625</v>
      </c>
      <c r="F1111" t="s">
        <v>2</v>
      </c>
      <c r="G1111" s="5">
        <v>43191</v>
      </c>
      <c r="H1111" s="5">
        <v>43555</v>
      </c>
      <c r="I1111" s="6" t="s">
        <v>0</v>
      </c>
      <c r="J1111" s="9">
        <v>74048000000</v>
      </c>
      <c r="K1111" s="9">
        <v>4226000000</v>
      </c>
      <c r="L1111" s="9">
        <v>4257000000</v>
      </c>
      <c r="M1111" s="9">
        <v>2954000000</v>
      </c>
      <c r="N1111" s="14">
        <v>208.2</v>
      </c>
      <c r="O1111" s="9">
        <v>14996000000</v>
      </c>
      <c r="P1111" s="9">
        <v>56007000000</v>
      </c>
      <c r="Q1111" s="14">
        <v>1056.6500000000001</v>
      </c>
      <c r="R1111" s="5">
        <v>43969</v>
      </c>
    </row>
    <row r="1112" spans="1:18" x14ac:dyDescent="0.4">
      <c r="A1112" s="9">
        <v>30</v>
      </c>
      <c r="B1112" s="9">
        <f>VLOOKUP(D1112*10,[1]EDINET会社コード一覧!$A$3:$G$5445,4,FALSE)</f>
        <v>8050</v>
      </c>
      <c r="C1112" t="str">
        <f>VLOOKUP(D1112*10,[1]EDINET会社コード一覧!$A$3:$G$5445,5,FALSE)</f>
        <v>不動産業</v>
      </c>
      <c r="D1112" s="9">
        <v>3477</v>
      </c>
      <c r="E1112" s="4" t="s">
        <v>628</v>
      </c>
      <c r="F1112" t="s">
        <v>2</v>
      </c>
      <c r="G1112" s="5">
        <v>43191</v>
      </c>
      <c r="H1112" s="5">
        <v>43555</v>
      </c>
      <c r="I1112" s="6" t="s">
        <v>0</v>
      </c>
      <c r="J1112" s="9">
        <v>7977000000</v>
      </c>
      <c r="K1112" s="9">
        <v>243000000</v>
      </c>
      <c r="L1112" s="9">
        <v>217000000</v>
      </c>
      <c r="M1112" s="9">
        <v>136000000</v>
      </c>
      <c r="N1112" s="14">
        <v>68.47</v>
      </c>
      <c r="O1112" s="9">
        <v>2372000000</v>
      </c>
      <c r="P1112" s="9">
        <v>4813000000</v>
      </c>
      <c r="Q1112" s="14">
        <v>1186.27</v>
      </c>
      <c r="R1112" s="5">
        <v>44000</v>
      </c>
    </row>
    <row r="1113" spans="1:18" x14ac:dyDescent="0.4">
      <c r="A1113" s="9">
        <v>30</v>
      </c>
      <c r="B1113" s="9">
        <f>VLOOKUP(D1113*10,[1]EDINET会社コード一覧!$A$3:$G$5445,4,FALSE)</f>
        <v>8050</v>
      </c>
      <c r="C1113" t="str">
        <f>VLOOKUP(D1113*10,[1]EDINET会社コード一覧!$A$3:$G$5445,5,FALSE)</f>
        <v>不動産業</v>
      </c>
      <c r="D1113" s="9">
        <v>3479</v>
      </c>
      <c r="E1113" s="4" t="s">
        <v>629</v>
      </c>
      <c r="F1113" t="s">
        <v>23</v>
      </c>
      <c r="G1113" s="5">
        <v>43160</v>
      </c>
      <c r="H1113" s="5">
        <v>43524</v>
      </c>
      <c r="I1113" s="6" t="s">
        <v>0</v>
      </c>
      <c r="J1113" s="9">
        <v>33036000000</v>
      </c>
      <c r="K1113" s="9">
        <v>4349000000</v>
      </c>
      <c r="L1113" s="9">
        <v>4253000000</v>
      </c>
      <c r="M1113" s="9">
        <v>2170000000</v>
      </c>
      <c r="N1113" s="14">
        <v>66.56</v>
      </c>
      <c r="O1113" s="9">
        <v>10471000000</v>
      </c>
      <c r="P1113" s="9">
        <v>47291000000</v>
      </c>
      <c r="Q1113" s="14">
        <v>320.14</v>
      </c>
      <c r="R1113" s="5">
        <v>44027</v>
      </c>
    </row>
    <row r="1114" spans="1:18" x14ac:dyDescent="0.4">
      <c r="A1114" s="9">
        <v>30</v>
      </c>
      <c r="B1114" s="9">
        <f>VLOOKUP(D1114*10,[1]EDINET会社コード一覧!$A$3:$G$5445,4,FALSE)</f>
        <v>8050</v>
      </c>
      <c r="C1114" t="str">
        <f>VLOOKUP(D1114*10,[1]EDINET会社コード一覧!$A$3:$G$5445,5,FALSE)</f>
        <v>不動産業</v>
      </c>
      <c r="D1114" s="9">
        <v>3484</v>
      </c>
      <c r="E1114" s="4" t="s">
        <v>631</v>
      </c>
      <c r="F1114" t="s">
        <v>2</v>
      </c>
      <c r="G1114" s="5">
        <v>43191</v>
      </c>
      <c r="H1114" s="5">
        <v>43555</v>
      </c>
      <c r="I1114" s="6" t="s">
        <v>0</v>
      </c>
      <c r="J1114" s="9">
        <v>8229000000</v>
      </c>
      <c r="K1114" s="9">
        <v>733000000</v>
      </c>
      <c r="L1114" s="9">
        <v>714000000</v>
      </c>
      <c r="M1114" s="9">
        <v>509000000</v>
      </c>
      <c r="N1114" s="14">
        <v>29.68</v>
      </c>
      <c r="O1114" s="9">
        <v>2106000000</v>
      </c>
      <c r="P1114" s="9">
        <v>8587000000</v>
      </c>
      <c r="Q1114" s="14">
        <v>118.19</v>
      </c>
      <c r="R1114" s="5">
        <v>43959</v>
      </c>
    </row>
    <row r="1115" spans="1:18" x14ac:dyDescent="0.4">
      <c r="A1115" s="9">
        <v>30</v>
      </c>
      <c r="B1115" s="9">
        <f>VLOOKUP(D1115*10,[1]EDINET会社コード一覧!$A$3:$G$5445,4,FALSE)</f>
        <v>8050</v>
      </c>
      <c r="C1115" t="str">
        <f>VLOOKUP(D1115*10,[1]EDINET会社コード一覧!$A$3:$G$5445,5,FALSE)</f>
        <v>不動産業</v>
      </c>
      <c r="D1115" s="9">
        <v>3486</v>
      </c>
      <c r="E1115" s="4" t="s">
        <v>632</v>
      </c>
      <c r="F1115" t="s">
        <v>15</v>
      </c>
      <c r="G1115" s="5">
        <v>43466</v>
      </c>
      <c r="H1115" s="5">
        <v>43830</v>
      </c>
      <c r="I1115" s="6" t="s">
        <v>0</v>
      </c>
      <c r="J1115" s="9">
        <v>22671000000</v>
      </c>
      <c r="K1115" s="9">
        <v>1377000000</v>
      </c>
      <c r="L1115" s="9">
        <v>1179000000</v>
      </c>
      <c r="M1115" s="9">
        <v>753000000</v>
      </c>
      <c r="N1115" s="14">
        <v>99.74</v>
      </c>
      <c r="O1115" s="9">
        <v>3540000000</v>
      </c>
      <c r="P1115" s="9">
        <v>15526000000</v>
      </c>
      <c r="Q1115" s="14">
        <v>468.08</v>
      </c>
      <c r="R1115" s="5">
        <v>43874</v>
      </c>
    </row>
    <row r="1116" spans="1:18" x14ac:dyDescent="0.4">
      <c r="A1116" s="9">
        <v>30</v>
      </c>
      <c r="B1116" s="9">
        <f>VLOOKUP(D1116*10,[1]EDINET会社コード一覧!$A$3:$G$5445,4,FALSE)</f>
        <v>8050</v>
      </c>
      <c r="C1116" t="str">
        <f>VLOOKUP(D1116*10,[1]EDINET会社コード一覧!$A$3:$G$5445,5,FALSE)</f>
        <v>不動産業</v>
      </c>
      <c r="D1116" s="9">
        <v>3489</v>
      </c>
      <c r="E1116" s="4" t="s">
        <v>633</v>
      </c>
      <c r="F1116" t="s">
        <v>2</v>
      </c>
      <c r="G1116" s="5">
        <v>43191</v>
      </c>
      <c r="H1116" s="5">
        <v>43555</v>
      </c>
      <c r="I1116" s="6" t="s">
        <v>0</v>
      </c>
      <c r="J1116" s="9">
        <v>14164000000</v>
      </c>
      <c r="K1116" s="9">
        <v>1012000000</v>
      </c>
      <c r="L1116" s="9">
        <v>817000000</v>
      </c>
      <c r="M1116" s="9">
        <v>638000000</v>
      </c>
      <c r="N1116" s="14">
        <v>128.13999999999999</v>
      </c>
      <c r="O1116" s="9">
        <v>3826000000</v>
      </c>
      <c r="P1116" s="9">
        <v>13933000000</v>
      </c>
      <c r="Q1116" s="14">
        <v>768.36</v>
      </c>
      <c r="R1116" s="5">
        <v>43973</v>
      </c>
    </row>
    <row r="1117" spans="1:18" x14ac:dyDescent="0.4">
      <c r="A1117" s="9">
        <v>30</v>
      </c>
      <c r="B1117" s="9">
        <f>VLOOKUP(D1117*10,[1]EDINET会社コード一覧!$A$3:$G$5445,4,FALSE)</f>
        <v>8050</v>
      </c>
      <c r="C1117" t="str">
        <f>VLOOKUP(D1117*10,[1]EDINET会社コード一覧!$A$3:$G$5445,5,FALSE)</f>
        <v>不動産業</v>
      </c>
      <c r="D1117" s="9">
        <v>3490</v>
      </c>
      <c r="E1117" s="4" t="s">
        <v>634</v>
      </c>
      <c r="F1117" t="s">
        <v>23</v>
      </c>
      <c r="G1117" s="5">
        <v>43160</v>
      </c>
      <c r="H1117" s="5">
        <v>43524</v>
      </c>
      <c r="I1117" s="6" t="s">
        <v>0</v>
      </c>
      <c r="J1117" s="9">
        <v>5296000000</v>
      </c>
      <c r="K1117" s="9">
        <v>293000000</v>
      </c>
      <c r="L1117" s="9">
        <v>247000000</v>
      </c>
      <c r="M1117" s="9">
        <v>198000000</v>
      </c>
      <c r="N1117" s="14">
        <v>215.68</v>
      </c>
      <c r="O1117" s="9">
        <v>1483000000</v>
      </c>
      <c r="P1117" s="9">
        <v>6419000000</v>
      </c>
      <c r="Q1117" s="14">
        <v>1559.91</v>
      </c>
      <c r="R1117" s="5">
        <v>43934</v>
      </c>
    </row>
    <row r="1118" spans="1:18" x14ac:dyDescent="0.4">
      <c r="A1118" s="9">
        <v>30</v>
      </c>
      <c r="B1118" s="9">
        <f>VLOOKUP(D1118*10,[1]EDINET会社コード一覧!$A$3:$G$5445,4,FALSE)</f>
        <v>6050</v>
      </c>
      <c r="C1118" t="str">
        <f>VLOOKUP(D1118*10,[1]EDINET会社コード一覧!$A$3:$G$5445,5,FALSE)</f>
        <v>卸売業</v>
      </c>
      <c r="D1118" s="9">
        <v>3537</v>
      </c>
      <c r="E1118" s="4" t="s">
        <v>643</v>
      </c>
      <c r="F1118" t="s">
        <v>2</v>
      </c>
      <c r="G1118" s="5">
        <v>43191</v>
      </c>
      <c r="H1118" s="5">
        <v>43555</v>
      </c>
      <c r="I1118" s="6" t="s">
        <v>0</v>
      </c>
      <c r="J1118" s="9">
        <v>19293000000</v>
      </c>
      <c r="K1118" s="9">
        <v>263000000</v>
      </c>
      <c r="L1118" s="9">
        <v>431000000</v>
      </c>
      <c r="M1118" s="9">
        <v>302000000</v>
      </c>
      <c r="N1118" s="14">
        <v>84.7</v>
      </c>
      <c r="O1118" s="9">
        <v>7989000000</v>
      </c>
      <c r="P1118" s="9">
        <v>16599000000</v>
      </c>
      <c r="Q1118" s="14">
        <v>2232.59</v>
      </c>
      <c r="R1118" s="5">
        <v>43962</v>
      </c>
    </row>
    <row r="1119" spans="1:18" x14ac:dyDescent="0.4">
      <c r="A1119" s="9">
        <v>30</v>
      </c>
      <c r="B1119" s="9">
        <f>VLOOKUP(D1119*10,[1]EDINET会社コード一覧!$A$3:$G$5445,4,FALSE)</f>
        <v>6100</v>
      </c>
      <c r="C1119" t="str">
        <f>VLOOKUP(D1119*10,[1]EDINET会社コード一覧!$A$3:$G$5445,5,FALSE)</f>
        <v>小売業</v>
      </c>
      <c r="D1119" s="9">
        <v>3538</v>
      </c>
      <c r="E1119" s="4" t="s">
        <v>644</v>
      </c>
      <c r="F1119" t="s">
        <v>11</v>
      </c>
      <c r="G1119" s="5">
        <v>43282</v>
      </c>
      <c r="H1119" s="5">
        <v>43646</v>
      </c>
      <c r="I1119" s="6" t="s">
        <v>0</v>
      </c>
      <c r="J1119" s="9">
        <v>730000000</v>
      </c>
      <c r="K1119" s="9">
        <v>200000000</v>
      </c>
      <c r="L1119" s="9">
        <v>220000000</v>
      </c>
      <c r="M1119" s="9">
        <v>149000000</v>
      </c>
      <c r="N1119" s="14">
        <v>16.010000000000002</v>
      </c>
      <c r="O1119" s="9">
        <v>1373000000</v>
      </c>
      <c r="P1119" s="9">
        <v>6227000000</v>
      </c>
      <c r="Q1119" s="14">
        <v>147.05000000000001</v>
      </c>
      <c r="R1119" s="5">
        <v>43686</v>
      </c>
    </row>
    <row r="1120" spans="1:18" x14ac:dyDescent="0.4">
      <c r="A1120" s="9">
        <v>30</v>
      </c>
      <c r="B1120" s="9">
        <f>VLOOKUP(D1120*10,[1]EDINET会社コード一覧!$A$3:$G$5445,4,FALSE)</f>
        <v>6100</v>
      </c>
      <c r="C1120" t="str">
        <f>VLOOKUP(D1120*10,[1]EDINET会社コード一覧!$A$3:$G$5445,5,FALSE)</f>
        <v>小売業</v>
      </c>
      <c r="D1120" s="9">
        <v>3550</v>
      </c>
      <c r="E1120" s="4" t="s">
        <v>648</v>
      </c>
      <c r="F1120" t="s">
        <v>23</v>
      </c>
      <c r="G1120" s="5">
        <v>43160</v>
      </c>
      <c r="H1120" s="5">
        <v>43524</v>
      </c>
      <c r="I1120" s="6" t="s">
        <v>0</v>
      </c>
      <c r="J1120" s="9">
        <v>4214000000</v>
      </c>
      <c r="K1120" s="9">
        <v>742000000</v>
      </c>
      <c r="L1120" s="9">
        <v>745000000</v>
      </c>
      <c r="M1120" s="9">
        <v>531000000</v>
      </c>
      <c r="N1120" s="14">
        <v>42.46</v>
      </c>
      <c r="O1120" s="9">
        <v>1888000000</v>
      </c>
      <c r="P1120" s="9">
        <v>2578000000</v>
      </c>
      <c r="Q1120" s="14">
        <v>150.19999999999999</v>
      </c>
      <c r="R1120" s="5">
        <v>43934</v>
      </c>
    </row>
    <row r="1121" spans="1:18" x14ac:dyDescent="0.4">
      <c r="A1121" s="9">
        <v>30</v>
      </c>
      <c r="B1121" s="9">
        <f>VLOOKUP(D1121*10,[1]EDINET会社コード一覧!$A$3:$G$5445,4,FALSE)</f>
        <v>6100</v>
      </c>
      <c r="C1121" t="str">
        <f>VLOOKUP(D1121*10,[1]EDINET会社コード一覧!$A$3:$G$5445,5,FALSE)</f>
        <v>小売業</v>
      </c>
      <c r="D1121" s="9">
        <v>3557</v>
      </c>
      <c r="E1121" s="4" t="s">
        <v>651</v>
      </c>
      <c r="F1121" t="s">
        <v>23</v>
      </c>
      <c r="G1121" s="5">
        <v>43160</v>
      </c>
      <c r="H1121" s="5">
        <v>43524</v>
      </c>
      <c r="I1121" s="6" t="s">
        <v>0</v>
      </c>
      <c r="J1121" s="9">
        <v>7294000000</v>
      </c>
      <c r="K1121" s="9">
        <v>209000000</v>
      </c>
      <c r="L1121" s="9">
        <v>171000000</v>
      </c>
      <c r="M1121" s="9">
        <v>66000000</v>
      </c>
      <c r="N1121" s="14">
        <v>22.4</v>
      </c>
      <c r="O1121" s="9">
        <v>1604000000</v>
      </c>
      <c r="P1121" s="9">
        <v>5360000000</v>
      </c>
      <c r="Q1121" s="14">
        <v>532.80999999999995</v>
      </c>
      <c r="R1121" s="5">
        <v>43935</v>
      </c>
    </row>
    <row r="1122" spans="1:18" x14ac:dyDescent="0.4">
      <c r="A1122" s="9">
        <v>30</v>
      </c>
      <c r="B1122" s="9">
        <f>VLOOKUP(D1122*10,[1]EDINET会社コード一覧!$A$3:$G$5445,4,FALSE)</f>
        <v>6100</v>
      </c>
      <c r="C1122" t="str">
        <f>VLOOKUP(D1122*10,[1]EDINET会社コード一覧!$A$3:$G$5445,5,FALSE)</f>
        <v>小売業</v>
      </c>
      <c r="D1122" s="9">
        <v>3560</v>
      </c>
      <c r="E1122" s="4" t="s">
        <v>654</v>
      </c>
      <c r="F1122" t="s">
        <v>18</v>
      </c>
      <c r="G1122" s="5">
        <v>43344</v>
      </c>
      <c r="H1122" s="5">
        <v>43708</v>
      </c>
      <c r="I1122" s="6" t="s">
        <v>0</v>
      </c>
      <c r="J1122" s="9">
        <v>5465000000</v>
      </c>
      <c r="K1122" s="9">
        <v>640000000</v>
      </c>
      <c r="L1122" s="9">
        <v>638000000</v>
      </c>
      <c r="M1122" s="9">
        <v>441000000</v>
      </c>
      <c r="N1122" s="14">
        <v>190.32</v>
      </c>
      <c r="O1122" s="9">
        <v>3614000000</v>
      </c>
      <c r="P1122" s="9">
        <v>5063000000</v>
      </c>
      <c r="Q1122" s="14">
        <v>1558.63</v>
      </c>
      <c r="R1122" s="5">
        <v>43749</v>
      </c>
    </row>
    <row r="1123" spans="1:18" x14ac:dyDescent="0.4">
      <c r="A1123" s="9">
        <v>30</v>
      </c>
      <c r="B1123" s="9">
        <f>VLOOKUP(D1123*10,[1]EDINET会社コード一覧!$A$3:$G$5445,4,FALSE)</f>
        <v>6050</v>
      </c>
      <c r="C1123" t="str">
        <f>VLOOKUP(D1123*10,[1]EDINET会社コード一覧!$A$3:$G$5445,5,FALSE)</f>
        <v>卸売業</v>
      </c>
      <c r="D1123" s="9">
        <v>3562</v>
      </c>
      <c r="E1123" s="4" t="s">
        <v>656</v>
      </c>
      <c r="F1123" t="s">
        <v>23</v>
      </c>
      <c r="G1123" s="5">
        <v>43160</v>
      </c>
      <c r="H1123" s="5">
        <v>43524</v>
      </c>
      <c r="I1123" s="6" t="s">
        <v>0</v>
      </c>
      <c r="J1123" s="9">
        <v>8159000000</v>
      </c>
      <c r="K1123" s="9">
        <v>312000000</v>
      </c>
      <c r="L1123" s="9">
        <v>306000000</v>
      </c>
      <c r="M1123" s="9">
        <v>206000000</v>
      </c>
      <c r="N1123" s="14">
        <v>66.12</v>
      </c>
      <c r="O1123" s="9">
        <v>1806000000</v>
      </c>
      <c r="P1123" s="9">
        <v>3860000000</v>
      </c>
      <c r="Q1123" s="14">
        <v>575.05999999999995</v>
      </c>
      <c r="R1123" s="5">
        <v>43935</v>
      </c>
    </row>
    <row r="1124" spans="1:18" x14ac:dyDescent="0.4">
      <c r="A1124" s="9">
        <v>30</v>
      </c>
      <c r="B1124" s="9">
        <f>VLOOKUP(D1124*10,[1]EDINET会社コード一覧!$A$3:$G$5445,4,FALSE)</f>
        <v>6100</v>
      </c>
      <c r="C1124" t="str">
        <f>VLOOKUP(D1124*10,[1]EDINET会社コード一覧!$A$3:$G$5445,5,FALSE)</f>
        <v>小売業</v>
      </c>
      <c r="D1124" s="9">
        <v>3564</v>
      </c>
      <c r="E1124" s="4" t="s">
        <v>657</v>
      </c>
      <c r="F1124" t="s">
        <v>2</v>
      </c>
      <c r="G1124" s="5">
        <v>43191</v>
      </c>
      <c r="H1124" s="5">
        <v>43555</v>
      </c>
      <c r="I1124" s="6" t="s">
        <v>0</v>
      </c>
      <c r="J1124" s="9">
        <v>180926000000</v>
      </c>
      <c r="K1124" s="9">
        <v>10817000000</v>
      </c>
      <c r="L1124" s="9">
        <v>10112000000</v>
      </c>
      <c r="M1124" s="9">
        <v>18442000000</v>
      </c>
      <c r="N1124" s="14">
        <v>414.79</v>
      </c>
      <c r="O1124" s="9">
        <v>62864000000</v>
      </c>
      <c r="P1124" s="9">
        <v>178333000000</v>
      </c>
      <c r="Q1124" s="14">
        <v>1433.21</v>
      </c>
      <c r="R1124" s="5">
        <v>43962</v>
      </c>
    </row>
    <row r="1125" spans="1:18" x14ac:dyDescent="0.4">
      <c r="A1125" s="9">
        <v>30</v>
      </c>
      <c r="B1125" s="9">
        <f>VLOOKUP(D1125*10,[1]EDINET会社コード一覧!$A$3:$G$5445,4,FALSE)</f>
        <v>6100</v>
      </c>
      <c r="C1125" t="str">
        <f>VLOOKUP(D1125*10,[1]EDINET会社コード一覧!$A$3:$G$5445,5,FALSE)</f>
        <v>小売業</v>
      </c>
      <c r="D1125" s="9">
        <v>3566</v>
      </c>
      <c r="E1125" s="4" t="s">
        <v>659</v>
      </c>
      <c r="F1125" t="s">
        <v>15</v>
      </c>
      <c r="G1125" s="5">
        <v>43466</v>
      </c>
      <c r="H1125" s="5">
        <v>43830</v>
      </c>
      <c r="I1125" s="6" t="s">
        <v>0</v>
      </c>
      <c r="J1125" s="9">
        <v>4714000000</v>
      </c>
      <c r="K1125" s="9">
        <v>361000000</v>
      </c>
      <c r="L1125" s="9">
        <v>363000000</v>
      </c>
      <c r="M1125" s="9">
        <v>241000000</v>
      </c>
      <c r="N1125" s="14">
        <v>97.87</v>
      </c>
      <c r="O1125" s="9">
        <v>2041000000</v>
      </c>
      <c r="P1125" s="9">
        <v>3140000000</v>
      </c>
      <c r="Q1125" s="14">
        <v>822.12</v>
      </c>
      <c r="R1125" s="5">
        <v>43868</v>
      </c>
    </row>
    <row r="1126" spans="1:18" x14ac:dyDescent="0.4">
      <c r="A1126" s="9">
        <v>30</v>
      </c>
      <c r="B1126" s="9">
        <f>VLOOKUP(D1126*10,[1]EDINET会社コード一覧!$A$3:$G$5445,4,FALSE)</f>
        <v>9050</v>
      </c>
      <c r="C1126" t="str">
        <f>VLOOKUP(D1126*10,[1]EDINET会社コード一覧!$A$3:$G$5445,5,FALSE)</f>
        <v>サービス業</v>
      </c>
      <c r="D1126" s="9">
        <v>3987</v>
      </c>
      <c r="E1126" s="4" t="s">
        <v>831</v>
      </c>
      <c r="F1126" t="s">
        <v>2</v>
      </c>
      <c r="G1126" s="5">
        <v>43191</v>
      </c>
      <c r="H1126" s="5">
        <v>43555</v>
      </c>
      <c r="I1126" s="6" t="s">
        <v>0</v>
      </c>
      <c r="J1126" s="9">
        <v>1611000000</v>
      </c>
      <c r="K1126" s="9">
        <v>24000000</v>
      </c>
      <c r="L1126" s="9">
        <v>25000000</v>
      </c>
      <c r="M1126" s="9">
        <v>11000000</v>
      </c>
      <c r="N1126" s="14">
        <v>2.5</v>
      </c>
      <c r="O1126" s="9">
        <v>1460000000</v>
      </c>
      <c r="P1126" s="9">
        <v>2124000000</v>
      </c>
      <c r="Q1126" s="14">
        <v>289.64</v>
      </c>
      <c r="R1126" s="5">
        <v>43599</v>
      </c>
    </row>
    <row r="1127" spans="1:18" x14ac:dyDescent="0.4">
      <c r="A1127" s="9">
        <v>30</v>
      </c>
      <c r="B1127" s="9">
        <f>VLOOKUP(D1127*10,[1]EDINET会社コード一覧!$A$3:$G$5445,4,FALSE)</f>
        <v>9050</v>
      </c>
      <c r="C1127" t="str">
        <f>VLOOKUP(D1127*10,[1]EDINET会社コード一覧!$A$3:$G$5445,5,FALSE)</f>
        <v>サービス業</v>
      </c>
      <c r="D1127" s="9">
        <v>4286</v>
      </c>
      <c r="E1127" s="4" t="s">
        <v>912</v>
      </c>
      <c r="F1127" t="s">
        <v>15</v>
      </c>
      <c r="G1127" s="5">
        <v>43466</v>
      </c>
      <c r="H1127" s="5">
        <v>43830</v>
      </c>
      <c r="I1127" s="6" t="s">
        <v>0</v>
      </c>
      <c r="J1127" s="9">
        <v>16288000000</v>
      </c>
      <c r="K1127" s="9">
        <v>1145000000</v>
      </c>
      <c r="L1127" s="9">
        <v>1161000000</v>
      </c>
      <c r="M1127" s="9">
        <v>1180000000</v>
      </c>
      <c r="N1127" s="14">
        <v>111.87</v>
      </c>
      <c r="O1127" s="9">
        <v>6541000000</v>
      </c>
      <c r="P1127" s="9">
        <v>9248000000</v>
      </c>
      <c r="Q1127" s="14">
        <v>613.48</v>
      </c>
      <c r="R1127" s="5">
        <v>43875</v>
      </c>
    </row>
    <row r="1128" spans="1:18" x14ac:dyDescent="0.4">
      <c r="A1128" s="9">
        <v>30</v>
      </c>
      <c r="B1128" s="9">
        <f>VLOOKUP(D1128*10,[1]EDINET会社コード一覧!$A$3:$G$5445,4,FALSE)</f>
        <v>9050</v>
      </c>
      <c r="C1128" t="str">
        <f>VLOOKUP(D1128*10,[1]EDINET会社コード一覧!$A$3:$G$5445,5,FALSE)</f>
        <v>サービス業</v>
      </c>
      <c r="D1128" s="9">
        <v>4301</v>
      </c>
      <c r="E1128" s="4" t="s">
        <v>918</v>
      </c>
      <c r="F1128" t="s">
        <v>2</v>
      </c>
      <c r="G1128" s="5">
        <v>43191</v>
      </c>
      <c r="H1128" s="5">
        <v>43555</v>
      </c>
      <c r="I1128" s="6" t="s">
        <v>833</v>
      </c>
      <c r="J1128" s="9">
        <v>43993000000</v>
      </c>
      <c r="K1128" s="9">
        <v>3734000000</v>
      </c>
      <c r="L1128" s="9">
        <v>3924000000</v>
      </c>
      <c r="M1128" s="9">
        <v>3824000000</v>
      </c>
      <c r="N1128" s="14">
        <v>221.2</v>
      </c>
      <c r="O1128" s="9">
        <v>27148000000</v>
      </c>
      <c r="P1128" s="9">
        <v>40637000000</v>
      </c>
      <c r="Q1128" s="14">
        <v>1569.1</v>
      </c>
      <c r="R1128" s="5">
        <v>43598</v>
      </c>
    </row>
    <row r="1129" spans="1:18" x14ac:dyDescent="0.4">
      <c r="A1129" s="9">
        <v>30</v>
      </c>
      <c r="B1129" s="9">
        <f>VLOOKUP(D1129*10,[1]EDINET会社コード一覧!$A$3:$G$5445,4,FALSE)</f>
        <v>9050</v>
      </c>
      <c r="C1129" t="str">
        <f>VLOOKUP(D1129*10,[1]EDINET会社コード一覧!$A$3:$G$5445,5,FALSE)</f>
        <v>サービス業</v>
      </c>
      <c r="D1129" s="9">
        <v>4310</v>
      </c>
      <c r="E1129" s="4" t="s">
        <v>922</v>
      </c>
      <c r="F1129" t="s">
        <v>2</v>
      </c>
      <c r="G1129" s="5">
        <v>43191</v>
      </c>
      <c r="H1129" s="5">
        <v>43555</v>
      </c>
      <c r="I1129" s="6" t="s">
        <v>0</v>
      </c>
      <c r="J1129" s="9">
        <v>4821000000</v>
      </c>
      <c r="K1129" s="9">
        <v>175000000</v>
      </c>
      <c r="L1129" s="9">
        <v>279000000</v>
      </c>
      <c r="M1129" s="9">
        <v>213000000</v>
      </c>
      <c r="N1129" s="14">
        <v>21.75</v>
      </c>
      <c r="O1129" s="9">
        <v>10878000000</v>
      </c>
      <c r="P1129" s="9">
        <v>13311000000</v>
      </c>
      <c r="Q1129" s="14">
        <v>1099.6600000000001</v>
      </c>
      <c r="R1129" s="5">
        <v>43962</v>
      </c>
    </row>
    <row r="1130" spans="1:18" x14ac:dyDescent="0.4">
      <c r="A1130" s="9">
        <v>30</v>
      </c>
      <c r="B1130" s="9">
        <f>VLOOKUP(D1130*10,[1]EDINET会社コード一覧!$A$3:$G$5445,4,FALSE)</f>
        <v>9050</v>
      </c>
      <c r="C1130" t="str">
        <f>VLOOKUP(D1130*10,[1]EDINET会社コード一覧!$A$3:$G$5445,5,FALSE)</f>
        <v>サービス業</v>
      </c>
      <c r="D1130" s="9">
        <v>4317</v>
      </c>
      <c r="E1130" s="4" t="s">
        <v>924</v>
      </c>
      <c r="F1130" t="s">
        <v>23</v>
      </c>
      <c r="G1130" s="5">
        <v>43160</v>
      </c>
      <c r="H1130" s="5">
        <v>43524</v>
      </c>
      <c r="I1130" s="6" t="s">
        <v>0</v>
      </c>
      <c r="J1130" s="9">
        <v>9857000000</v>
      </c>
      <c r="K1130" s="9">
        <v>723000000</v>
      </c>
      <c r="L1130" s="9">
        <v>715000000</v>
      </c>
      <c r="M1130" s="9">
        <v>485000000</v>
      </c>
      <c r="N1130" s="14">
        <v>33.86</v>
      </c>
      <c r="O1130" s="9">
        <v>4312000000</v>
      </c>
      <c r="P1130" s="9">
        <v>7742000000</v>
      </c>
      <c r="Q1130" s="14">
        <v>300.95999999999998</v>
      </c>
      <c r="R1130" s="5">
        <v>43935</v>
      </c>
    </row>
    <row r="1131" spans="1:18" x14ac:dyDescent="0.4">
      <c r="A1131" s="9">
        <v>30</v>
      </c>
      <c r="B1131" s="9">
        <f>VLOOKUP(D1131*10,[1]EDINET会社コード一覧!$A$3:$G$5445,4,FALSE)</f>
        <v>9050</v>
      </c>
      <c r="C1131" t="str">
        <f>VLOOKUP(D1131*10,[1]EDINET会社コード一覧!$A$3:$G$5445,5,FALSE)</f>
        <v>サービス業</v>
      </c>
      <c r="D1131" s="9">
        <v>4318</v>
      </c>
      <c r="E1131" s="4" t="s">
        <v>925</v>
      </c>
      <c r="F1131" t="s">
        <v>2</v>
      </c>
      <c r="G1131" s="5">
        <v>43191</v>
      </c>
      <c r="H1131" s="5">
        <v>43555</v>
      </c>
      <c r="I1131" s="6" t="s">
        <v>0</v>
      </c>
      <c r="J1131" s="9">
        <v>12599000000</v>
      </c>
      <c r="K1131" s="9">
        <v>1955000000</v>
      </c>
      <c r="L1131" s="9">
        <v>2253000000</v>
      </c>
      <c r="M1131" s="9">
        <v>1634000000</v>
      </c>
      <c r="N1131" s="14">
        <v>86.77</v>
      </c>
      <c r="O1131" s="9">
        <v>7524000000</v>
      </c>
      <c r="P1131" s="9">
        <v>10424000000</v>
      </c>
      <c r="Q1131" s="14">
        <v>399</v>
      </c>
      <c r="R1131" s="5">
        <v>43966</v>
      </c>
    </row>
    <row r="1132" spans="1:18" x14ac:dyDescent="0.4">
      <c r="A1132" s="9">
        <v>30</v>
      </c>
      <c r="B1132" s="9">
        <f>VLOOKUP(D1132*10,[1]EDINET会社コード一覧!$A$3:$G$5445,4,FALSE)</f>
        <v>9050</v>
      </c>
      <c r="C1132" t="str">
        <f>VLOOKUP(D1132*10,[1]EDINET会社コード一覧!$A$3:$G$5445,5,FALSE)</f>
        <v>サービス業</v>
      </c>
      <c r="D1132" s="9">
        <v>4319</v>
      </c>
      <c r="E1132" s="4" t="s">
        <v>926</v>
      </c>
      <c r="F1132" t="s">
        <v>2</v>
      </c>
      <c r="G1132" s="5">
        <v>43191</v>
      </c>
      <c r="H1132" s="5">
        <v>43555</v>
      </c>
      <c r="I1132" s="6" t="s">
        <v>0</v>
      </c>
      <c r="J1132" s="9">
        <v>19584000000</v>
      </c>
      <c r="K1132" s="9">
        <v>101000000</v>
      </c>
      <c r="L1132" s="9">
        <v>197000000</v>
      </c>
      <c r="M1132" s="9">
        <v>149000000</v>
      </c>
      <c r="N1132" s="14">
        <v>8.08</v>
      </c>
      <c r="O1132" s="9">
        <v>4133000000</v>
      </c>
      <c r="P1132" s="9">
        <v>19909000000</v>
      </c>
      <c r="Q1132" s="14">
        <v>223.4</v>
      </c>
      <c r="R1132" s="5">
        <v>43966</v>
      </c>
    </row>
    <row r="1133" spans="1:18" x14ac:dyDescent="0.4">
      <c r="A1133" s="9">
        <v>30</v>
      </c>
      <c r="B1133" s="9">
        <f>VLOOKUP(D1133*10,[1]EDINET会社コード一覧!$A$3:$G$5445,4,FALSE)</f>
        <v>9050</v>
      </c>
      <c r="C1133" t="str">
        <f>VLOOKUP(D1133*10,[1]EDINET会社コード一覧!$A$3:$G$5445,5,FALSE)</f>
        <v>サービス業</v>
      </c>
      <c r="D1133" s="9">
        <v>4321</v>
      </c>
      <c r="E1133" s="4" t="s">
        <v>927</v>
      </c>
      <c r="F1133" t="s">
        <v>15</v>
      </c>
      <c r="G1133" s="5">
        <v>43466</v>
      </c>
      <c r="H1133" s="5">
        <v>43830</v>
      </c>
      <c r="I1133" s="6" t="s">
        <v>19</v>
      </c>
      <c r="J1133" s="9">
        <v>11024000000</v>
      </c>
      <c r="K1133" s="9">
        <v>7372000000</v>
      </c>
      <c r="L1133" s="9">
        <v>10576000000</v>
      </c>
      <c r="M1133" s="9">
        <v>7457000000</v>
      </c>
      <c r="N1133" s="14">
        <v>33.76</v>
      </c>
      <c r="O1133" s="9">
        <v>92106000000</v>
      </c>
      <c r="P1133" s="9">
        <v>111351000000</v>
      </c>
      <c r="Q1133" s="14">
        <v>420.74</v>
      </c>
      <c r="R1133" s="5">
        <v>43873</v>
      </c>
    </row>
    <row r="1134" spans="1:18" x14ac:dyDescent="0.4">
      <c r="A1134" s="9">
        <v>30</v>
      </c>
      <c r="B1134" s="9">
        <f>VLOOKUP(D1134*10,[1]EDINET会社コード一覧!$A$3:$G$5445,4,FALSE)</f>
        <v>9050</v>
      </c>
      <c r="C1134" t="str">
        <f>VLOOKUP(D1134*10,[1]EDINET会社コード一覧!$A$3:$G$5445,5,FALSE)</f>
        <v>サービス業</v>
      </c>
      <c r="D1134" s="9">
        <v>4331</v>
      </c>
      <c r="E1134" s="4" t="s">
        <v>930</v>
      </c>
      <c r="F1134" t="s">
        <v>2</v>
      </c>
      <c r="G1134" s="5">
        <v>43191</v>
      </c>
      <c r="H1134" s="5">
        <v>43555</v>
      </c>
      <c r="I1134" s="6" t="s">
        <v>0</v>
      </c>
      <c r="J1134" s="9">
        <v>49570000000</v>
      </c>
      <c r="K1134" s="9">
        <v>3086000000</v>
      </c>
      <c r="L1134" s="9">
        <v>2970000000</v>
      </c>
      <c r="M1134" s="9">
        <v>1623000000</v>
      </c>
      <c r="N1134" s="14">
        <v>125.38</v>
      </c>
      <c r="O1134" s="9">
        <v>20579000000</v>
      </c>
      <c r="P1134" s="9">
        <v>48785000000</v>
      </c>
      <c r="Q1134" s="14">
        <v>1588.93</v>
      </c>
      <c r="R1134" s="5">
        <v>43972</v>
      </c>
    </row>
    <row r="1135" spans="1:18" x14ac:dyDescent="0.4">
      <c r="A1135" s="9">
        <v>30</v>
      </c>
      <c r="B1135" s="9">
        <f>VLOOKUP(D1135*10,[1]EDINET会社コード一覧!$A$3:$G$5445,4,FALSE)</f>
        <v>9050</v>
      </c>
      <c r="C1135" t="str">
        <f>VLOOKUP(D1135*10,[1]EDINET会社コード一覧!$A$3:$G$5445,5,FALSE)</f>
        <v>サービス業</v>
      </c>
      <c r="D1135" s="9">
        <v>4337</v>
      </c>
      <c r="E1135" s="4" t="s">
        <v>935</v>
      </c>
      <c r="F1135" t="s">
        <v>2</v>
      </c>
      <c r="G1135" s="5">
        <v>43191</v>
      </c>
      <c r="H1135" s="5">
        <v>43555</v>
      </c>
      <c r="I1135" s="6" t="s">
        <v>0</v>
      </c>
      <c r="J1135" s="9">
        <v>178587000000</v>
      </c>
      <c r="K1135" s="9">
        <v>1283000000</v>
      </c>
      <c r="L1135" s="9">
        <v>1233000000</v>
      </c>
      <c r="M1135" s="9">
        <v>706000000</v>
      </c>
      <c r="N1135" s="14">
        <v>51.08</v>
      </c>
      <c r="O1135" s="9">
        <v>6748000000</v>
      </c>
      <c r="P1135" s="9">
        <v>61636000000</v>
      </c>
      <c r="Q1135" s="14">
        <v>492.52</v>
      </c>
      <c r="R1135" s="5">
        <v>43972</v>
      </c>
    </row>
    <row r="1136" spans="1:18" x14ac:dyDescent="0.4">
      <c r="A1136" s="9">
        <v>30</v>
      </c>
      <c r="B1136" s="9">
        <f>VLOOKUP(D1136*10,[1]EDINET会社コード一覧!$A$3:$G$5445,4,FALSE)</f>
        <v>9050</v>
      </c>
      <c r="C1136" t="str">
        <f>VLOOKUP(D1136*10,[1]EDINET会社コード一覧!$A$3:$G$5445,5,FALSE)</f>
        <v>サービス業</v>
      </c>
      <c r="D1136" s="9">
        <v>4343</v>
      </c>
      <c r="E1136" s="4" t="s">
        <v>937</v>
      </c>
      <c r="F1136" t="s">
        <v>23</v>
      </c>
      <c r="G1136" s="5">
        <v>43160</v>
      </c>
      <c r="H1136" s="5">
        <v>43524</v>
      </c>
      <c r="I1136" s="6" t="s">
        <v>0</v>
      </c>
      <c r="J1136" s="9">
        <v>59153000000</v>
      </c>
      <c r="K1136" s="9">
        <v>4363000000</v>
      </c>
      <c r="L1136" s="9">
        <v>4376000000</v>
      </c>
      <c r="M1136" s="9">
        <v>1673000000</v>
      </c>
      <c r="N1136" s="14">
        <v>84.85</v>
      </c>
      <c r="O1136" s="9">
        <v>29083000000</v>
      </c>
      <c r="P1136" s="9">
        <v>36827000000</v>
      </c>
      <c r="Q1136" s="14">
        <v>1468.63</v>
      </c>
      <c r="R1136" s="5">
        <v>43931</v>
      </c>
    </row>
    <row r="1137" spans="1:18" x14ac:dyDescent="0.4">
      <c r="A1137" s="9">
        <v>30</v>
      </c>
      <c r="B1137" s="9">
        <f>VLOOKUP(D1137*10,[1]EDINET会社コード一覧!$A$3:$G$5445,4,FALSE)</f>
        <v>6100</v>
      </c>
      <c r="C1137" t="str">
        <f>VLOOKUP(D1137*10,[1]EDINET会社コード一覧!$A$3:$G$5445,5,FALSE)</f>
        <v>小売業</v>
      </c>
      <c r="D1137" s="9">
        <v>4350</v>
      </c>
      <c r="E1137" s="4" t="s">
        <v>941</v>
      </c>
      <c r="F1137" t="s">
        <v>2</v>
      </c>
      <c r="G1137" s="5">
        <v>43191</v>
      </c>
      <c r="H1137" s="5">
        <v>43555</v>
      </c>
      <c r="I1137" s="6" t="s">
        <v>0</v>
      </c>
      <c r="J1137" s="9">
        <v>7177000000</v>
      </c>
      <c r="K1137" s="9">
        <v>562000000</v>
      </c>
      <c r="L1137" s="9">
        <v>3077000000</v>
      </c>
      <c r="M1137" s="9">
        <v>2575000000</v>
      </c>
      <c r="N1137" s="14">
        <v>84.82</v>
      </c>
      <c r="O1137" s="9">
        <v>12633000000</v>
      </c>
      <c r="P1137" s="9">
        <v>56970000000</v>
      </c>
      <c r="Q1137" s="14">
        <v>416.39</v>
      </c>
      <c r="R1137" s="5">
        <v>43959</v>
      </c>
    </row>
    <row r="1138" spans="1:18" x14ac:dyDescent="0.4">
      <c r="A1138" s="9">
        <v>30</v>
      </c>
      <c r="B1138" s="9">
        <f>VLOOKUP(D1138*10,[1]EDINET会社コード一覧!$A$3:$G$5445,4,FALSE)</f>
        <v>9050</v>
      </c>
      <c r="C1138" t="str">
        <f>VLOOKUP(D1138*10,[1]EDINET会社コード一覧!$A$3:$G$5445,5,FALSE)</f>
        <v>サービス業</v>
      </c>
      <c r="D1138" s="9">
        <v>4387</v>
      </c>
      <c r="E1138" s="4" t="s">
        <v>956</v>
      </c>
      <c r="F1138" t="s">
        <v>2</v>
      </c>
      <c r="G1138" s="5">
        <v>43191</v>
      </c>
      <c r="H1138" s="5">
        <v>43555</v>
      </c>
      <c r="I1138" s="6" t="s">
        <v>0</v>
      </c>
      <c r="J1138" s="9">
        <v>1308000000</v>
      </c>
      <c r="K1138" s="9">
        <v>191000000</v>
      </c>
      <c r="L1138" s="9">
        <v>177000000</v>
      </c>
      <c r="M1138" s="9">
        <v>107000000</v>
      </c>
      <c r="N1138" s="14">
        <v>52.73</v>
      </c>
      <c r="O1138" s="9">
        <v>989000000</v>
      </c>
      <c r="P1138" s="9">
        <v>1248000000</v>
      </c>
      <c r="Q1138" s="14">
        <v>471.41</v>
      </c>
      <c r="R1138" s="5">
        <v>43980</v>
      </c>
    </row>
    <row r="1139" spans="1:18" x14ac:dyDescent="0.4">
      <c r="A1139" s="9">
        <v>30</v>
      </c>
      <c r="B1139" s="9">
        <f>VLOOKUP(D1139*10,[1]EDINET会社コード一覧!$A$3:$G$5445,4,FALSE)</f>
        <v>9050</v>
      </c>
      <c r="C1139" t="str">
        <f>VLOOKUP(D1139*10,[1]EDINET会社コード一覧!$A$3:$G$5445,5,FALSE)</f>
        <v>サービス業</v>
      </c>
      <c r="D1139" s="9">
        <v>4641</v>
      </c>
      <c r="E1139" s="4" t="s">
        <v>1065</v>
      </c>
      <c r="F1139" t="s">
        <v>15</v>
      </c>
      <c r="G1139" s="5">
        <v>43466</v>
      </c>
      <c r="H1139" s="5">
        <v>43830</v>
      </c>
      <c r="I1139" s="7" t="s">
        <v>0</v>
      </c>
      <c r="J1139" s="9">
        <v>29684000000</v>
      </c>
      <c r="K1139" s="9">
        <v>3579000000</v>
      </c>
      <c r="L1139" s="9">
        <v>3755000000</v>
      </c>
      <c r="M1139" s="9">
        <v>2715000000</v>
      </c>
      <c r="N1139" s="14">
        <v>129.75</v>
      </c>
      <c r="O1139" s="9">
        <v>11115000000</v>
      </c>
      <c r="P1139" s="9">
        <v>17327000000</v>
      </c>
      <c r="Q1139" s="14">
        <v>530.58000000000004</v>
      </c>
      <c r="R1139" s="5">
        <v>43867</v>
      </c>
    </row>
    <row r="1140" spans="1:18" x14ac:dyDescent="0.4">
      <c r="A1140" s="9">
        <v>30</v>
      </c>
      <c r="B1140" s="9">
        <f>VLOOKUP(D1140*10,[1]EDINET会社コード一覧!$A$3:$G$5445,4,FALSE)</f>
        <v>9050</v>
      </c>
      <c r="C1140" t="str">
        <f>VLOOKUP(D1140*10,[1]EDINET会社コード一覧!$A$3:$G$5445,5,FALSE)</f>
        <v>サービス業</v>
      </c>
      <c r="D1140" s="9">
        <v>4645</v>
      </c>
      <c r="E1140" s="4" t="s">
        <v>1068</v>
      </c>
      <c r="F1140" t="s">
        <v>23</v>
      </c>
      <c r="G1140" s="5">
        <v>43160</v>
      </c>
      <c r="H1140" s="5">
        <v>43524</v>
      </c>
      <c r="I1140" s="7" t="s">
        <v>0</v>
      </c>
      <c r="J1140" s="9">
        <v>2177000000</v>
      </c>
      <c r="K1140" s="9">
        <v>180000000</v>
      </c>
      <c r="L1140" s="9">
        <v>70000000</v>
      </c>
      <c r="M1140" s="9">
        <v>302000000</v>
      </c>
      <c r="N1140" s="14">
        <v>30.54</v>
      </c>
      <c r="O1140" s="9">
        <v>2999000000</v>
      </c>
      <c r="P1140" s="9">
        <v>10957000000</v>
      </c>
      <c r="Q1140" s="14">
        <v>302.67</v>
      </c>
      <c r="R1140" s="5">
        <v>43985</v>
      </c>
    </row>
    <row r="1141" spans="1:18" x14ac:dyDescent="0.4">
      <c r="A1141" s="9">
        <v>30</v>
      </c>
      <c r="B1141" s="9">
        <f>VLOOKUP(D1141*10,[1]EDINET会社コード一覧!$A$3:$G$5445,4,FALSE)</f>
        <v>9050</v>
      </c>
      <c r="C1141" t="str">
        <f>VLOOKUP(D1141*10,[1]EDINET会社コード一覧!$A$3:$G$5445,5,FALSE)</f>
        <v>サービス業</v>
      </c>
      <c r="D1141" s="9">
        <v>4651</v>
      </c>
      <c r="E1141" s="4" t="s">
        <v>1070</v>
      </c>
      <c r="F1141" t="s">
        <v>2</v>
      </c>
      <c r="G1141" s="5">
        <v>43191</v>
      </c>
      <c r="H1141" s="5">
        <v>43555</v>
      </c>
      <c r="I1141" s="7" t="s">
        <v>0</v>
      </c>
      <c r="J1141" s="9">
        <v>47825000000</v>
      </c>
      <c r="K1141" s="9">
        <v>513000000</v>
      </c>
      <c r="L1141" s="9">
        <v>729000000</v>
      </c>
      <c r="M1141" s="9">
        <v>-62000000</v>
      </c>
      <c r="N1141" s="14">
        <v>-1.3</v>
      </c>
      <c r="O1141" s="9">
        <v>2035000000</v>
      </c>
      <c r="P1141" s="9">
        <v>25649000000</v>
      </c>
      <c r="Q1141" s="14">
        <v>42.59</v>
      </c>
      <c r="R1141" s="5">
        <v>43973</v>
      </c>
    </row>
    <row r="1142" spans="1:18" x14ac:dyDescent="0.4">
      <c r="A1142" s="9">
        <v>30</v>
      </c>
      <c r="B1142" s="9">
        <f>VLOOKUP(D1142*10,[1]EDINET会社コード一覧!$A$3:$G$5445,4,FALSE)</f>
        <v>9050</v>
      </c>
      <c r="C1142" t="str">
        <f>VLOOKUP(D1142*10,[1]EDINET会社コード一覧!$A$3:$G$5445,5,FALSE)</f>
        <v>サービス業</v>
      </c>
      <c r="D1142" s="9">
        <v>4653</v>
      </c>
      <c r="E1142" s="4" t="s">
        <v>1071</v>
      </c>
      <c r="F1142" t="s">
        <v>2</v>
      </c>
      <c r="G1142" s="5">
        <v>43191</v>
      </c>
      <c r="H1142" s="5">
        <v>43555</v>
      </c>
      <c r="I1142" s="7" t="s">
        <v>19</v>
      </c>
      <c r="J1142" s="9">
        <v>709000000</v>
      </c>
      <c r="K1142" s="9">
        <v>231000000</v>
      </c>
      <c r="L1142" s="9">
        <v>354000000</v>
      </c>
      <c r="M1142" s="9">
        <v>343000000</v>
      </c>
      <c r="N1142" s="14">
        <v>25.56</v>
      </c>
      <c r="O1142" s="9">
        <v>4850000000</v>
      </c>
      <c r="P1142" s="9">
        <v>5242000000</v>
      </c>
      <c r="Q1142" s="14">
        <v>360.96</v>
      </c>
      <c r="R1142" s="5">
        <v>43966</v>
      </c>
    </row>
    <row r="1143" spans="1:18" x14ac:dyDescent="0.4">
      <c r="A1143" s="9">
        <v>30</v>
      </c>
      <c r="B1143" s="9">
        <f>VLOOKUP(D1143*10,[1]EDINET会社コード一覧!$A$3:$G$5445,4,FALSE)</f>
        <v>9050</v>
      </c>
      <c r="C1143" t="str">
        <f>VLOOKUP(D1143*10,[1]EDINET会社コード一覧!$A$3:$G$5445,5,FALSE)</f>
        <v>サービス業</v>
      </c>
      <c r="D1143" s="9">
        <v>4657</v>
      </c>
      <c r="E1143" s="4" t="s">
        <v>1072</v>
      </c>
      <c r="F1143" t="s">
        <v>11</v>
      </c>
      <c r="G1143" s="5">
        <v>43282</v>
      </c>
      <c r="H1143" s="5">
        <v>43646</v>
      </c>
      <c r="I1143" s="6" t="s">
        <v>0</v>
      </c>
      <c r="J1143" s="9">
        <v>3643000000</v>
      </c>
      <c r="K1143" s="9">
        <v>103000000</v>
      </c>
      <c r="L1143" s="9">
        <v>140000000</v>
      </c>
      <c r="M1143" s="9">
        <v>105000000</v>
      </c>
      <c r="N1143" s="14">
        <v>22.65</v>
      </c>
      <c r="O1143" s="9">
        <v>1643000000</v>
      </c>
      <c r="P1143" s="9">
        <v>4313000000</v>
      </c>
      <c r="Q1143" s="14">
        <v>345.87</v>
      </c>
      <c r="R1143" s="5">
        <v>43693</v>
      </c>
    </row>
    <row r="1144" spans="1:18" x14ac:dyDescent="0.4">
      <c r="A1144" s="9">
        <v>30</v>
      </c>
      <c r="B1144" s="9">
        <f>VLOOKUP(D1144*10,[1]EDINET会社コード一覧!$A$3:$G$5445,4,FALSE)</f>
        <v>9050</v>
      </c>
      <c r="C1144" t="str">
        <f>VLOOKUP(D1144*10,[1]EDINET会社コード一覧!$A$3:$G$5445,5,FALSE)</f>
        <v>サービス業</v>
      </c>
      <c r="D1144" s="9">
        <v>4661</v>
      </c>
      <c r="E1144" s="4" t="s">
        <v>1075</v>
      </c>
      <c r="F1144" t="s">
        <v>2</v>
      </c>
      <c r="G1144" s="5">
        <v>43191</v>
      </c>
      <c r="H1144" s="5">
        <v>43555</v>
      </c>
      <c r="I1144" s="7" t="s">
        <v>0</v>
      </c>
      <c r="J1144" s="9">
        <v>449784000000</v>
      </c>
      <c r="K1144" s="9">
        <v>109658000000</v>
      </c>
      <c r="L1144" s="9">
        <v>118726000000</v>
      </c>
      <c r="M1144" s="9">
        <v>85662000000</v>
      </c>
      <c r="N1144" s="14">
        <v>260.58</v>
      </c>
      <c r="O1144" s="9">
        <v>741812000000</v>
      </c>
      <c r="P1144" s="9">
        <v>996342000000</v>
      </c>
      <c r="Q1144" s="14">
        <v>2256.25</v>
      </c>
      <c r="R1144" s="5">
        <v>43949</v>
      </c>
    </row>
    <row r="1145" spans="1:18" x14ac:dyDescent="0.4">
      <c r="A1145" s="9">
        <v>30</v>
      </c>
      <c r="B1145" s="9">
        <f>VLOOKUP(D1145*10,[1]EDINET会社コード一覧!$A$3:$G$5445,4,FALSE)</f>
        <v>9050</v>
      </c>
      <c r="C1145" t="str">
        <f>VLOOKUP(D1145*10,[1]EDINET会社コード一覧!$A$3:$G$5445,5,FALSE)</f>
        <v>サービス業</v>
      </c>
      <c r="D1145" s="9">
        <v>4664</v>
      </c>
      <c r="E1145" s="4" t="s">
        <v>1077</v>
      </c>
      <c r="F1145" t="s">
        <v>2</v>
      </c>
      <c r="G1145" s="5">
        <v>43191</v>
      </c>
      <c r="H1145" s="5">
        <v>43555</v>
      </c>
      <c r="I1145" s="7" t="s">
        <v>0</v>
      </c>
      <c r="J1145" s="9">
        <v>5602000000</v>
      </c>
      <c r="K1145" s="9">
        <v>138000000</v>
      </c>
      <c r="L1145" s="9">
        <v>148000000</v>
      </c>
      <c r="M1145" s="9">
        <v>105000000</v>
      </c>
      <c r="N1145" s="14">
        <v>35.950000000000003</v>
      </c>
      <c r="O1145" s="9">
        <v>1189000000</v>
      </c>
      <c r="P1145" s="9">
        <v>3031000000</v>
      </c>
      <c r="Q1145" s="14">
        <v>405.04</v>
      </c>
      <c r="R1145" s="5">
        <v>43971</v>
      </c>
    </row>
    <row r="1146" spans="1:18" x14ac:dyDescent="0.4">
      <c r="A1146" s="9">
        <v>30</v>
      </c>
      <c r="B1146" s="9">
        <f>VLOOKUP(D1146*10,[1]EDINET会社コード一覧!$A$3:$G$5445,4,FALSE)</f>
        <v>9050</v>
      </c>
      <c r="C1146" t="str">
        <f>VLOOKUP(D1146*10,[1]EDINET会社コード一覧!$A$3:$G$5445,5,FALSE)</f>
        <v>サービス業</v>
      </c>
      <c r="D1146" s="9">
        <v>4668</v>
      </c>
      <c r="E1146" s="4" t="s">
        <v>1080</v>
      </c>
      <c r="F1146" t="s">
        <v>18</v>
      </c>
      <c r="G1146" s="5">
        <v>43344</v>
      </c>
      <c r="H1146" s="5">
        <v>43708</v>
      </c>
      <c r="I1146" s="6" t="s">
        <v>0</v>
      </c>
      <c r="J1146" s="9">
        <v>12893000000</v>
      </c>
      <c r="K1146" s="9">
        <v>1556000000</v>
      </c>
      <c r="L1146" s="9">
        <v>1525000000</v>
      </c>
      <c r="M1146" s="9">
        <v>891000000</v>
      </c>
      <c r="N1146" s="14">
        <v>33.549999999999997</v>
      </c>
      <c r="O1146" s="9">
        <v>14007000000</v>
      </c>
      <c r="P1146" s="9">
        <v>16450000000</v>
      </c>
      <c r="Q1146" s="14">
        <v>527.46</v>
      </c>
      <c r="R1146" s="5">
        <v>43748</v>
      </c>
    </row>
    <row r="1147" spans="1:18" x14ac:dyDescent="0.4">
      <c r="A1147" s="9">
        <v>30</v>
      </c>
      <c r="B1147" s="9">
        <f>VLOOKUP(D1147*10,[1]EDINET会社コード一覧!$A$3:$G$5445,4,FALSE)</f>
        <v>9050</v>
      </c>
      <c r="C1147" t="str">
        <f>VLOOKUP(D1147*10,[1]EDINET会社コード一覧!$A$3:$G$5445,5,FALSE)</f>
        <v>サービス業</v>
      </c>
      <c r="D1147" s="9">
        <v>4669</v>
      </c>
      <c r="E1147" s="4" t="s">
        <v>1081</v>
      </c>
      <c r="F1147" t="s">
        <v>15</v>
      </c>
      <c r="G1147" s="5">
        <v>43466</v>
      </c>
      <c r="H1147" s="5">
        <v>43830</v>
      </c>
      <c r="I1147" s="7" t="s">
        <v>0</v>
      </c>
      <c r="J1147" s="9">
        <v>8071000000</v>
      </c>
      <c r="K1147" s="9">
        <v>415000000</v>
      </c>
      <c r="L1147" s="9">
        <v>337000000</v>
      </c>
      <c r="M1147" s="9">
        <v>229000000</v>
      </c>
      <c r="N1147" s="14">
        <v>100.95</v>
      </c>
      <c r="O1147" s="9">
        <v>2243000000</v>
      </c>
      <c r="P1147" s="9">
        <v>12930000000</v>
      </c>
      <c r="Q1147" s="14">
        <v>988.47</v>
      </c>
      <c r="R1147" s="5">
        <v>43875</v>
      </c>
    </row>
    <row r="1148" spans="1:18" x14ac:dyDescent="0.4">
      <c r="A1148" s="9">
        <v>30</v>
      </c>
      <c r="B1148" s="9">
        <f>VLOOKUP(D1148*10,[1]EDINET会社コード一覧!$A$3:$G$5445,4,FALSE)</f>
        <v>9050</v>
      </c>
      <c r="C1148" t="str">
        <f>VLOOKUP(D1148*10,[1]EDINET会社コード一覧!$A$3:$G$5445,5,FALSE)</f>
        <v>サービス業</v>
      </c>
      <c r="D1148" s="9">
        <v>4678</v>
      </c>
      <c r="E1148" s="4" t="s">
        <v>1085</v>
      </c>
      <c r="F1148" t="s">
        <v>2</v>
      </c>
      <c r="G1148" s="5">
        <v>43191</v>
      </c>
      <c r="H1148" s="5">
        <v>43555</v>
      </c>
      <c r="I1148" s="7" t="s">
        <v>0</v>
      </c>
      <c r="J1148" s="9">
        <v>10526000000</v>
      </c>
      <c r="K1148" s="9">
        <v>0</v>
      </c>
      <c r="L1148" s="9">
        <v>-6000000</v>
      </c>
      <c r="M1148" s="9">
        <v>-400000000</v>
      </c>
      <c r="N1148" s="14">
        <v>-59.72</v>
      </c>
      <c r="O1148" s="9">
        <v>3924000000</v>
      </c>
      <c r="P1148" s="9">
        <v>11764000000</v>
      </c>
      <c r="Q1148" s="14">
        <v>584.96</v>
      </c>
      <c r="R1148" s="5">
        <v>43962</v>
      </c>
    </row>
    <row r="1149" spans="1:18" x14ac:dyDescent="0.4">
      <c r="A1149" s="9">
        <v>30</v>
      </c>
      <c r="B1149" s="9">
        <f>VLOOKUP(D1149*10,[1]EDINET会社コード一覧!$A$3:$G$5445,4,FALSE)</f>
        <v>9050</v>
      </c>
      <c r="C1149" t="str">
        <f>VLOOKUP(D1149*10,[1]EDINET会社コード一覧!$A$3:$G$5445,5,FALSE)</f>
        <v>サービス業</v>
      </c>
      <c r="D1149" s="9">
        <v>4680</v>
      </c>
      <c r="E1149" s="4" t="s">
        <v>1087</v>
      </c>
      <c r="F1149" t="s">
        <v>2</v>
      </c>
      <c r="G1149" s="5">
        <v>43191</v>
      </c>
      <c r="H1149" s="5">
        <v>43555</v>
      </c>
      <c r="I1149" s="7" t="s">
        <v>0</v>
      </c>
      <c r="J1149" s="9">
        <v>84976000000</v>
      </c>
      <c r="K1149" s="9">
        <v>9761000000</v>
      </c>
      <c r="L1149" s="9">
        <v>9769000000</v>
      </c>
      <c r="M1149" s="9">
        <v>6429000000</v>
      </c>
      <c r="N1149" s="14">
        <v>67.489999999999995</v>
      </c>
      <c r="O1149" s="9">
        <v>60609000000</v>
      </c>
      <c r="P1149" s="9">
        <v>104491000000</v>
      </c>
      <c r="Q1149" s="14">
        <v>635.04</v>
      </c>
      <c r="R1149" s="5">
        <v>43962</v>
      </c>
    </row>
    <row r="1150" spans="1:18" x14ac:dyDescent="0.4">
      <c r="A1150" s="9">
        <v>30</v>
      </c>
      <c r="B1150" s="9">
        <f>VLOOKUP(D1150*10,[1]EDINET会社コード一覧!$A$3:$G$5445,4,FALSE)</f>
        <v>9050</v>
      </c>
      <c r="C1150" t="str">
        <f>VLOOKUP(D1150*10,[1]EDINET会社コード一覧!$A$3:$G$5445,5,FALSE)</f>
        <v>サービス業</v>
      </c>
      <c r="D1150" s="9">
        <v>4690</v>
      </c>
      <c r="E1150" s="4" t="s">
        <v>1093</v>
      </c>
      <c r="F1150" t="s">
        <v>2</v>
      </c>
      <c r="G1150" s="5">
        <v>43191</v>
      </c>
      <c r="H1150" s="5">
        <v>43555</v>
      </c>
      <c r="I1150" s="7" t="s">
        <v>0</v>
      </c>
      <c r="J1150" s="9">
        <v>6650000000</v>
      </c>
      <c r="K1150" s="9">
        <v>257000000</v>
      </c>
      <c r="L1150" s="9">
        <v>368000000</v>
      </c>
      <c r="M1150" s="9">
        <v>224000000</v>
      </c>
      <c r="N1150" s="14">
        <v>266.89</v>
      </c>
      <c r="O1150" s="9">
        <v>4112000000</v>
      </c>
      <c r="P1150" s="9">
        <v>10354000000</v>
      </c>
      <c r="Q1150" s="14">
        <v>4886.41</v>
      </c>
      <c r="R1150" s="5">
        <v>43959</v>
      </c>
    </row>
    <row r="1151" spans="1:18" x14ac:dyDescent="0.4">
      <c r="A1151" s="9">
        <v>30</v>
      </c>
      <c r="B1151" s="9">
        <f>VLOOKUP(D1151*10,[1]EDINET会社コード一覧!$A$3:$G$5445,4,FALSE)</f>
        <v>9050</v>
      </c>
      <c r="C1151" t="str">
        <f>VLOOKUP(D1151*10,[1]EDINET会社コード一覧!$A$3:$G$5445,5,FALSE)</f>
        <v>サービス業</v>
      </c>
      <c r="D1151" s="9">
        <v>4696</v>
      </c>
      <c r="E1151" s="4" t="s">
        <v>1096</v>
      </c>
      <c r="F1151" t="s">
        <v>15</v>
      </c>
      <c r="G1151" s="5">
        <v>43556</v>
      </c>
      <c r="H1151" s="5">
        <v>43830</v>
      </c>
      <c r="I1151" s="7" t="s">
        <v>0</v>
      </c>
      <c r="J1151" s="9">
        <v>15453000000</v>
      </c>
      <c r="K1151" s="9">
        <v>142000000</v>
      </c>
      <c r="L1151" s="9">
        <v>465000000</v>
      </c>
      <c r="M1151" s="9">
        <v>188000000</v>
      </c>
      <c r="N1151" s="14">
        <v>19.010000000000002</v>
      </c>
      <c r="O1151" s="9">
        <v>8833000000</v>
      </c>
      <c r="P1151" s="9">
        <v>17319000000</v>
      </c>
      <c r="Q1151" s="14">
        <v>891.46</v>
      </c>
      <c r="R1151" s="5">
        <v>43873</v>
      </c>
    </row>
    <row r="1152" spans="1:18" x14ac:dyDescent="0.4">
      <c r="A1152" s="9">
        <v>30</v>
      </c>
      <c r="B1152" s="9">
        <f>VLOOKUP(D1152*10,[1]EDINET会社コード一覧!$A$3:$G$5445,4,FALSE)</f>
        <v>9050</v>
      </c>
      <c r="C1152" t="str">
        <f>VLOOKUP(D1152*10,[1]EDINET会社コード一覧!$A$3:$G$5445,5,FALSE)</f>
        <v>サービス業</v>
      </c>
      <c r="D1152" s="9">
        <v>4699</v>
      </c>
      <c r="E1152" s="4" t="s">
        <v>1097</v>
      </c>
      <c r="F1152" t="s">
        <v>269</v>
      </c>
      <c r="G1152" s="5">
        <v>43302</v>
      </c>
      <c r="H1152" s="5">
        <v>43666</v>
      </c>
      <c r="I1152" s="6" t="s">
        <v>0</v>
      </c>
      <c r="J1152" s="9">
        <v>13342000000</v>
      </c>
      <c r="K1152" s="9">
        <v>740000000</v>
      </c>
      <c r="L1152" s="9">
        <v>761000000</v>
      </c>
      <c r="M1152" s="9">
        <v>510000000</v>
      </c>
      <c r="N1152" s="14">
        <v>141.97</v>
      </c>
      <c r="O1152" s="9">
        <v>5364000000</v>
      </c>
      <c r="P1152" s="9">
        <v>11649000000</v>
      </c>
      <c r="Q1152" s="14">
        <v>1492.16</v>
      </c>
      <c r="R1152" s="5">
        <v>43706</v>
      </c>
    </row>
    <row r="1153" spans="1:18" x14ac:dyDescent="0.4">
      <c r="A1153" s="9">
        <v>30</v>
      </c>
      <c r="B1153" s="9">
        <f>VLOOKUP(D1153*10,[1]EDINET会社コード一覧!$A$3:$G$5445,4,FALSE)</f>
        <v>9050</v>
      </c>
      <c r="C1153" t="str">
        <f>VLOOKUP(D1153*10,[1]EDINET会社コード一覧!$A$3:$G$5445,5,FALSE)</f>
        <v>サービス業</v>
      </c>
      <c r="D1153" s="9">
        <v>4705</v>
      </c>
      <c r="E1153" s="4" t="s">
        <v>1099</v>
      </c>
      <c r="F1153" t="s">
        <v>2</v>
      </c>
      <c r="G1153" s="5">
        <v>43191</v>
      </c>
      <c r="H1153" s="5">
        <v>43555</v>
      </c>
      <c r="I1153" s="7" t="s">
        <v>0</v>
      </c>
      <c r="J1153" s="9">
        <v>2059000000</v>
      </c>
      <c r="K1153" s="9">
        <v>-18000000</v>
      </c>
      <c r="L1153" s="9">
        <v>121000000</v>
      </c>
      <c r="M1153" s="9">
        <v>99000000</v>
      </c>
      <c r="N1153" s="14">
        <v>24.12</v>
      </c>
      <c r="O1153" s="9">
        <v>4440000000</v>
      </c>
      <c r="P1153" s="9">
        <v>4933000000</v>
      </c>
      <c r="Q1153" s="14">
        <v>1073.99</v>
      </c>
      <c r="R1153" s="5">
        <v>43962</v>
      </c>
    </row>
    <row r="1154" spans="1:18" x14ac:dyDescent="0.4">
      <c r="A1154" s="9">
        <v>30</v>
      </c>
      <c r="B1154" s="9">
        <f>VLOOKUP(D1154*10,[1]EDINET会社コード一覧!$A$3:$G$5445,4,FALSE)</f>
        <v>9050</v>
      </c>
      <c r="C1154" t="str">
        <f>VLOOKUP(D1154*10,[1]EDINET会社コード一覧!$A$3:$G$5445,5,FALSE)</f>
        <v>サービス業</v>
      </c>
      <c r="D1154" s="9">
        <v>4712</v>
      </c>
      <c r="E1154" s="4" t="s">
        <v>1102</v>
      </c>
      <c r="F1154" t="s">
        <v>15</v>
      </c>
      <c r="G1154" s="5">
        <v>43556</v>
      </c>
      <c r="H1154" s="5">
        <v>43830</v>
      </c>
      <c r="I1154" s="7" t="s">
        <v>0</v>
      </c>
      <c r="J1154" s="9">
        <v>287000000</v>
      </c>
      <c r="K1154" s="9">
        <v>-473000000</v>
      </c>
      <c r="L1154" s="9">
        <v>-467000000</v>
      </c>
      <c r="M1154" s="9">
        <v>-237000000</v>
      </c>
      <c r="N1154" s="14">
        <v>-1.54</v>
      </c>
      <c r="O1154" s="9">
        <v>10914000000</v>
      </c>
      <c r="P1154" s="9">
        <v>11528000000</v>
      </c>
      <c r="Q1154" s="14">
        <v>70.37</v>
      </c>
      <c r="R1154" s="5">
        <v>43874</v>
      </c>
    </row>
    <row r="1155" spans="1:18" x14ac:dyDescent="0.4">
      <c r="A1155" s="9">
        <v>30</v>
      </c>
      <c r="B1155" s="9">
        <f>VLOOKUP(D1155*10,[1]EDINET会社コード一覧!$A$3:$G$5445,4,FALSE)</f>
        <v>9050</v>
      </c>
      <c r="C1155" t="str">
        <f>VLOOKUP(D1155*10,[1]EDINET会社コード一覧!$A$3:$G$5445,5,FALSE)</f>
        <v>サービス業</v>
      </c>
      <c r="D1155" s="9">
        <v>4718</v>
      </c>
      <c r="E1155" s="4" t="s">
        <v>1104</v>
      </c>
      <c r="F1155" t="s">
        <v>2</v>
      </c>
      <c r="G1155" s="5">
        <v>43191</v>
      </c>
      <c r="H1155" s="5">
        <v>43555</v>
      </c>
      <c r="I1155" s="7" t="s">
        <v>0</v>
      </c>
      <c r="J1155" s="9">
        <v>22398000000</v>
      </c>
      <c r="K1155" s="9">
        <v>1363000000</v>
      </c>
      <c r="L1155" s="9">
        <v>1406000000</v>
      </c>
      <c r="M1155" s="9">
        <v>882000000</v>
      </c>
      <c r="N1155" s="14">
        <v>55.71</v>
      </c>
      <c r="O1155" s="9">
        <v>7313000000</v>
      </c>
      <c r="P1155" s="9">
        <v>13575000000</v>
      </c>
      <c r="Q1155" s="14">
        <v>461.65</v>
      </c>
      <c r="R1155" s="5">
        <v>43963</v>
      </c>
    </row>
    <row r="1156" spans="1:18" x14ac:dyDescent="0.4">
      <c r="A1156" s="9">
        <v>30</v>
      </c>
      <c r="B1156" s="9">
        <f>VLOOKUP(D1156*10,[1]EDINET会社コード一覧!$A$3:$G$5445,4,FALSE)</f>
        <v>9050</v>
      </c>
      <c r="C1156" t="str">
        <f>VLOOKUP(D1156*10,[1]EDINET会社コード一覧!$A$3:$G$5445,5,FALSE)</f>
        <v>サービス業</v>
      </c>
      <c r="D1156" s="9">
        <v>4745</v>
      </c>
      <c r="E1156" s="4" t="s">
        <v>1117</v>
      </c>
      <c r="F1156" t="s">
        <v>23</v>
      </c>
      <c r="G1156" s="5">
        <v>43160</v>
      </c>
      <c r="H1156" s="5">
        <v>43524</v>
      </c>
      <c r="I1156" s="7" t="s">
        <v>0</v>
      </c>
      <c r="J1156" s="9">
        <v>20397000000</v>
      </c>
      <c r="K1156" s="9">
        <v>2790000000</v>
      </c>
      <c r="L1156" s="9">
        <v>2793000000</v>
      </c>
      <c r="M1156" s="9">
        <v>1932000000</v>
      </c>
      <c r="N1156" s="14">
        <v>35.590000000000003</v>
      </c>
      <c r="O1156" s="9">
        <v>9106000000</v>
      </c>
      <c r="P1156" s="9">
        <v>12114000000</v>
      </c>
      <c r="Q1156" s="14">
        <v>167.73</v>
      </c>
      <c r="R1156" s="5">
        <v>43930</v>
      </c>
    </row>
    <row r="1157" spans="1:18" x14ac:dyDescent="0.4">
      <c r="A1157" s="9">
        <v>30</v>
      </c>
      <c r="B1157" s="9">
        <f>VLOOKUP(D1157*10,[1]EDINET会社コード一覧!$A$3:$G$5445,4,FALSE)</f>
        <v>9050</v>
      </c>
      <c r="C1157" t="str">
        <f>VLOOKUP(D1157*10,[1]EDINET会社コード一覧!$A$3:$G$5445,5,FALSE)</f>
        <v>サービス業</v>
      </c>
      <c r="D1157" s="9">
        <v>4765</v>
      </c>
      <c r="E1157" s="4" t="s">
        <v>1125</v>
      </c>
      <c r="F1157" t="s">
        <v>2</v>
      </c>
      <c r="G1157" s="5">
        <v>43191</v>
      </c>
      <c r="H1157" s="5">
        <v>43555</v>
      </c>
      <c r="I1157" s="7" t="s">
        <v>0</v>
      </c>
      <c r="J1157" s="9">
        <v>2827000000</v>
      </c>
      <c r="K1157" s="9">
        <v>1102000000</v>
      </c>
      <c r="L1157" s="9">
        <v>1155000000</v>
      </c>
      <c r="M1157" s="9">
        <v>777000000</v>
      </c>
      <c r="N1157" s="14">
        <v>9.39</v>
      </c>
      <c r="O1157" s="9">
        <v>7329000000</v>
      </c>
      <c r="P1157" s="9">
        <v>7761000000</v>
      </c>
      <c r="Q1157" s="14">
        <v>88.42</v>
      </c>
      <c r="R1157" s="5">
        <v>43945</v>
      </c>
    </row>
    <row r="1158" spans="1:18" x14ac:dyDescent="0.4">
      <c r="A1158" s="9">
        <v>30</v>
      </c>
      <c r="B1158" s="9">
        <f>VLOOKUP(D1158*10,[1]EDINET会社コード一覧!$A$3:$G$5445,4,FALSE)</f>
        <v>9050</v>
      </c>
      <c r="C1158" t="str">
        <f>VLOOKUP(D1158*10,[1]EDINET会社コード一覧!$A$3:$G$5445,5,FALSE)</f>
        <v>サービス業</v>
      </c>
      <c r="D1158" s="9">
        <v>4766</v>
      </c>
      <c r="E1158" s="4" t="s">
        <v>1126</v>
      </c>
      <c r="F1158" t="s">
        <v>15</v>
      </c>
      <c r="G1158" s="5">
        <v>43466</v>
      </c>
      <c r="H1158" s="5">
        <v>43830</v>
      </c>
      <c r="I1158" s="7" t="s">
        <v>0</v>
      </c>
      <c r="J1158" s="9">
        <v>1113000000</v>
      </c>
      <c r="K1158" s="9">
        <v>-119000000</v>
      </c>
      <c r="L1158" s="9">
        <v>-27000000</v>
      </c>
      <c r="M1158" s="9">
        <v>-130000000</v>
      </c>
      <c r="N1158" s="14">
        <v>-12.18</v>
      </c>
      <c r="O1158" s="9">
        <v>543000000</v>
      </c>
      <c r="P1158" s="9">
        <v>1282000000</v>
      </c>
      <c r="Q1158" s="14">
        <v>50.54</v>
      </c>
      <c r="R1158" s="5">
        <v>43880</v>
      </c>
    </row>
    <row r="1159" spans="1:18" x14ac:dyDescent="0.4">
      <c r="A1159" s="9">
        <v>30</v>
      </c>
      <c r="B1159" s="9">
        <f>VLOOKUP(D1159*10,[1]EDINET会社コード一覧!$A$3:$G$5445,4,FALSE)</f>
        <v>9050</v>
      </c>
      <c r="C1159" t="str">
        <f>VLOOKUP(D1159*10,[1]EDINET会社コード一覧!$A$3:$G$5445,5,FALSE)</f>
        <v>サービス業</v>
      </c>
      <c r="D1159" s="9">
        <v>4767</v>
      </c>
      <c r="E1159" s="4" t="s">
        <v>1127</v>
      </c>
      <c r="F1159" t="s">
        <v>11</v>
      </c>
      <c r="G1159" s="5">
        <v>43282</v>
      </c>
      <c r="H1159" s="5">
        <v>43646</v>
      </c>
      <c r="I1159" s="6" t="s">
        <v>0</v>
      </c>
      <c r="J1159" s="9">
        <v>13283000000</v>
      </c>
      <c r="K1159" s="9">
        <v>1198000000</v>
      </c>
      <c r="L1159" s="9">
        <v>1781000000</v>
      </c>
      <c r="M1159" s="9">
        <v>1389000000</v>
      </c>
      <c r="N1159" s="14">
        <v>30.91</v>
      </c>
      <c r="O1159" s="9">
        <v>8831000000</v>
      </c>
      <c r="P1159" s="9">
        <v>12380000000</v>
      </c>
      <c r="Q1159" s="14">
        <v>194.59</v>
      </c>
      <c r="R1159" s="5">
        <v>44049</v>
      </c>
    </row>
    <row r="1160" spans="1:18" x14ac:dyDescent="0.4">
      <c r="A1160" s="9">
        <v>30</v>
      </c>
      <c r="B1160" s="9">
        <f>VLOOKUP(D1160*10,[1]EDINET会社コード一覧!$A$3:$G$5445,4,FALSE)</f>
        <v>9050</v>
      </c>
      <c r="C1160" t="str">
        <f>VLOOKUP(D1160*10,[1]EDINET会社コード一覧!$A$3:$G$5445,5,FALSE)</f>
        <v>サービス業</v>
      </c>
      <c r="D1160" s="9">
        <v>4792</v>
      </c>
      <c r="E1160" s="4" t="s">
        <v>1135</v>
      </c>
      <c r="F1160" t="s">
        <v>2</v>
      </c>
      <c r="G1160" s="5">
        <v>43191</v>
      </c>
      <c r="H1160" s="5">
        <v>43555</v>
      </c>
      <c r="I1160" s="7" t="s">
        <v>0</v>
      </c>
      <c r="J1160" s="9">
        <v>12046000000</v>
      </c>
      <c r="K1160" s="9">
        <v>1973000000</v>
      </c>
      <c r="L1160" s="9">
        <v>2014000000</v>
      </c>
      <c r="M1160" s="9">
        <v>7192000000</v>
      </c>
      <c r="N1160" s="14">
        <v>378.65</v>
      </c>
      <c r="O1160" s="9">
        <v>11292000000</v>
      </c>
      <c r="P1160" s="9">
        <v>12638000000</v>
      </c>
      <c r="Q1160" s="14">
        <v>593.51</v>
      </c>
      <c r="R1160" s="5">
        <v>43973</v>
      </c>
    </row>
    <row r="1161" spans="1:18" x14ac:dyDescent="0.4">
      <c r="A1161" s="9">
        <v>30</v>
      </c>
      <c r="B1161" s="9">
        <f>VLOOKUP(D1161*10,[1]EDINET会社コード一覧!$A$3:$G$5445,4,FALSE)</f>
        <v>9050</v>
      </c>
      <c r="C1161" t="str">
        <f>VLOOKUP(D1161*10,[1]EDINET会社コード一覧!$A$3:$G$5445,5,FALSE)</f>
        <v>サービス業</v>
      </c>
      <c r="D1161" s="9">
        <v>4837</v>
      </c>
      <c r="E1161" s="4" t="s">
        <v>1152</v>
      </c>
      <c r="F1161" t="s">
        <v>2</v>
      </c>
      <c r="G1161" s="5">
        <v>43191</v>
      </c>
      <c r="H1161" s="5">
        <v>43555</v>
      </c>
      <c r="I1161" s="7" t="s">
        <v>0</v>
      </c>
      <c r="J1161" s="9">
        <v>7485000000</v>
      </c>
      <c r="K1161" s="9">
        <v>1332000000</v>
      </c>
      <c r="L1161" s="9">
        <v>-69000000</v>
      </c>
      <c r="M1161" s="9">
        <v>-2708000000</v>
      </c>
      <c r="N1161" s="14">
        <v>-69.459999999999994</v>
      </c>
      <c r="O1161" s="9">
        <v>12629000000</v>
      </c>
      <c r="P1161" s="9">
        <v>34712000000</v>
      </c>
      <c r="Q1161" s="14">
        <v>250.52</v>
      </c>
      <c r="R1161" s="5">
        <v>43969</v>
      </c>
    </row>
    <row r="1162" spans="1:18" x14ac:dyDescent="0.4">
      <c r="A1162" s="9">
        <v>30</v>
      </c>
      <c r="B1162" s="9">
        <f>VLOOKUP(D1162*10,[1]EDINET会社コード一覧!$A$3:$G$5445,4,FALSE)</f>
        <v>9050</v>
      </c>
      <c r="C1162" t="str">
        <f>VLOOKUP(D1162*10,[1]EDINET会社コード一覧!$A$3:$G$5445,5,FALSE)</f>
        <v>サービス業</v>
      </c>
      <c r="D1162" s="9">
        <v>4849</v>
      </c>
      <c r="E1162" s="4" t="s">
        <v>1159</v>
      </c>
      <c r="F1162" t="s">
        <v>2</v>
      </c>
      <c r="G1162" s="5">
        <v>43191</v>
      </c>
      <c r="H1162" s="5">
        <v>43555</v>
      </c>
      <c r="I1162" s="7" t="s">
        <v>0</v>
      </c>
      <c r="J1162" s="9">
        <v>36519000000</v>
      </c>
      <c r="K1162" s="9">
        <v>10187000000</v>
      </c>
      <c r="L1162" s="9">
        <v>10576000000</v>
      </c>
      <c r="M1162" s="9">
        <v>7442000000</v>
      </c>
      <c r="N1162" s="14">
        <v>163.55000000000001</v>
      </c>
      <c r="O1162" s="9">
        <v>35373000000</v>
      </c>
      <c r="P1162" s="9">
        <v>45986000000</v>
      </c>
      <c r="Q1162" s="14">
        <v>772.63</v>
      </c>
      <c r="R1162" s="5">
        <v>43964</v>
      </c>
    </row>
    <row r="1163" spans="1:18" x14ac:dyDescent="0.4">
      <c r="A1163" s="9">
        <v>30</v>
      </c>
      <c r="B1163" s="9">
        <f>VLOOKUP(D1163*10,[1]EDINET会社コード一覧!$A$3:$G$5445,4,FALSE)</f>
        <v>9050</v>
      </c>
      <c r="C1163" t="str">
        <f>VLOOKUP(D1163*10,[1]EDINET会社コード一覧!$A$3:$G$5445,5,FALSE)</f>
        <v>サービス業</v>
      </c>
      <c r="D1163" s="9">
        <v>5261</v>
      </c>
      <c r="E1163" s="4" t="s">
        <v>1232</v>
      </c>
      <c r="F1163" t="s">
        <v>2</v>
      </c>
      <c r="G1163" s="5">
        <v>43191</v>
      </c>
      <c r="H1163" s="5">
        <v>43555</v>
      </c>
      <c r="I1163" s="7" t="s">
        <v>0</v>
      </c>
      <c r="J1163" s="9">
        <v>4674000000</v>
      </c>
      <c r="K1163" s="9">
        <v>1309000000</v>
      </c>
      <c r="L1163" s="9">
        <v>1204000000</v>
      </c>
      <c r="M1163" s="9">
        <v>315000000</v>
      </c>
      <c r="N1163" s="14">
        <v>56.77</v>
      </c>
      <c r="O1163" s="9">
        <v>7169000000</v>
      </c>
      <c r="P1163" s="9">
        <v>25168000000</v>
      </c>
      <c r="Q1163" s="14">
        <v>1290.79</v>
      </c>
      <c r="R1163" s="5">
        <v>43979</v>
      </c>
    </row>
    <row r="1164" spans="1:18" x14ac:dyDescent="0.4">
      <c r="A1164" s="9">
        <v>30</v>
      </c>
      <c r="B1164" s="9">
        <f>VLOOKUP(D1164*10,[1]EDINET会社コード一覧!$A$3:$G$5445,4,FALSE)</f>
        <v>9050</v>
      </c>
      <c r="C1164" t="str">
        <f>VLOOKUP(D1164*10,[1]EDINET会社コード一覧!$A$3:$G$5445,5,FALSE)</f>
        <v>サービス業</v>
      </c>
      <c r="D1164" s="9">
        <v>6025</v>
      </c>
      <c r="E1164" s="4" t="s">
        <v>1393</v>
      </c>
      <c r="F1164" t="s">
        <v>18</v>
      </c>
      <c r="G1164" s="5">
        <v>43344</v>
      </c>
      <c r="H1164" s="5">
        <v>43708</v>
      </c>
      <c r="I1164" s="6" t="s">
        <v>0</v>
      </c>
      <c r="J1164" s="9">
        <v>3363000000</v>
      </c>
      <c r="K1164" s="9">
        <v>16000000</v>
      </c>
      <c r="L1164" s="9">
        <v>13000000</v>
      </c>
      <c r="M1164" s="9">
        <v>4000000</v>
      </c>
      <c r="N1164" s="14">
        <v>2.88</v>
      </c>
      <c r="O1164" s="9">
        <v>283000000</v>
      </c>
      <c r="P1164" s="9">
        <v>1143000000</v>
      </c>
      <c r="Q1164" s="14">
        <v>176.18</v>
      </c>
      <c r="R1164" s="5">
        <v>43749</v>
      </c>
    </row>
    <row r="1165" spans="1:18" x14ac:dyDescent="0.4">
      <c r="A1165" s="9">
        <v>30</v>
      </c>
      <c r="B1165" s="9">
        <f>VLOOKUP(D1165*10,[1]EDINET会社コード一覧!$A$3:$G$5445,4,FALSE)</f>
        <v>9050</v>
      </c>
      <c r="C1165" t="str">
        <f>VLOOKUP(D1165*10,[1]EDINET会社コード一覧!$A$3:$G$5445,5,FALSE)</f>
        <v>サービス業</v>
      </c>
      <c r="D1165" s="9">
        <v>6027</v>
      </c>
      <c r="E1165" s="4" t="s">
        <v>1395</v>
      </c>
      <c r="F1165" t="s">
        <v>2</v>
      </c>
      <c r="G1165" s="5">
        <v>43191</v>
      </c>
      <c r="H1165" s="5">
        <v>43555</v>
      </c>
      <c r="I1165" s="7" t="s">
        <v>0</v>
      </c>
      <c r="J1165" s="9">
        <v>3132000000</v>
      </c>
      <c r="K1165" s="9">
        <v>510000000</v>
      </c>
      <c r="L1165" s="9">
        <v>511000000</v>
      </c>
      <c r="M1165" s="9">
        <v>333000000</v>
      </c>
      <c r="N1165" s="14">
        <v>15.02</v>
      </c>
      <c r="O1165" s="9">
        <v>1869000000</v>
      </c>
      <c r="P1165" s="9">
        <v>2253000000</v>
      </c>
      <c r="Q1165" s="14">
        <v>84.02</v>
      </c>
      <c r="R1165" s="5">
        <v>43979</v>
      </c>
    </row>
    <row r="1166" spans="1:18" x14ac:dyDescent="0.4">
      <c r="A1166" s="9">
        <v>30</v>
      </c>
      <c r="B1166" s="9">
        <f>VLOOKUP(D1166*10,[1]EDINET会社コード一覧!$A$3:$G$5445,4,FALSE)</f>
        <v>9050</v>
      </c>
      <c r="C1166" t="str">
        <f>VLOOKUP(D1166*10,[1]EDINET会社コード一覧!$A$3:$G$5445,5,FALSE)</f>
        <v>サービス業</v>
      </c>
      <c r="D1166" s="9">
        <v>6033</v>
      </c>
      <c r="E1166" s="4" t="s">
        <v>1397</v>
      </c>
      <c r="F1166" t="s">
        <v>2</v>
      </c>
      <c r="G1166" s="5">
        <v>43191</v>
      </c>
      <c r="H1166" s="5">
        <v>43555</v>
      </c>
      <c r="I1166" s="7" t="s">
        <v>0</v>
      </c>
      <c r="J1166" s="9">
        <v>4249000000</v>
      </c>
      <c r="K1166" s="9">
        <v>896000000</v>
      </c>
      <c r="L1166" s="9">
        <v>903000000</v>
      </c>
      <c r="M1166" s="9">
        <v>638000000</v>
      </c>
      <c r="N1166" s="14">
        <v>119.17</v>
      </c>
      <c r="O1166" s="9">
        <v>2072000000</v>
      </c>
      <c r="P1166" s="9">
        <v>3220000000</v>
      </c>
      <c r="Q1166" s="14">
        <v>381.67</v>
      </c>
      <c r="R1166" s="5">
        <v>43965</v>
      </c>
    </row>
    <row r="1167" spans="1:18" x14ac:dyDescent="0.4">
      <c r="A1167" s="9">
        <v>30</v>
      </c>
      <c r="B1167" s="9">
        <f>VLOOKUP(D1167*10,[1]EDINET会社コード一覧!$A$3:$G$5445,4,FALSE)</f>
        <v>9050</v>
      </c>
      <c r="C1167" t="str">
        <f>VLOOKUP(D1167*10,[1]EDINET会社コード一覧!$A$3:$G$5445,5,FALSE)</f>
        <v>サービス業</v>
      </c>
      <c r="D1167" s="9">
        <v>6034</v>
      </c>
      <c r="E1167" s="4" t="s">
        <v>1398</v>
      </c>
      <c r="F1167" t="s">
        <v>15</v>
      </c>
      <c r="G1167" s="5">
        <v>43556</v>
      </c>
      <c r="H1167" s="5">
        <v>43830</v>
      </c>
      <c r="I1167" s="7" t="s">
        <v>0</v>
      </c>
      <c r="J1167" s="9">
        <v>1197000000</v>
      </c>
      <c r="K1167" s="9">
        <v>168000000</v>
      </c>
      <c r="L1167" s="9">
        <v>132000000</v>
      </c>
      <c r="M1167" s="9">
        <v>54000000</v>
      </c>
      <c r="N1167" s="14">
        <v>9.58</v>
      </c>
      <c r="O1167" s="9">
        <v>1452000000</v>
      </c>
      <c r="P1167" s="9">
        <v>2877000000</v>
      </c>
      <c r="Q1167" s="14">
        <v>261.61</v>
      </c>
      <c r="R1167" s="5">
        <v>43915</v>
      </c>
    </row>
    <row r="1168" spans="1:18" x14ac:dyDescent="0.4">
      <c r="A1168" s="9">
        <v>30</v>
      </c>
      <c r="B1168" s="9">
        <f>VLOOKUP(D1168*10,[1]EDINET会社コード一覧!$A$3:$G$5445,4,FALSE)</f>
        <v>9050</v>
      </c>
      <c r="C1168" t="str">
        <f>VLOOKUP(D1168*10,[1]EDINET会社コード一覧!$A$3:$G$5445,5,FALSE)</f>
        <v>サービス業</v>
      </c>
      <c r="D1168" s="9">
        <v>6034</v>
      </c>
      <c r="E1168" s="4" t="s">
        <v>1398</v>
      </c>
      <c r="F1168" t="s">
        <v>2</v>
      </c>
      <c r="G1168" s="5">
        <v>43191</v>
      </c>
      <c r="H1168" s="5">
        <v>43555</v>
      </c>
      <c r="I1168" s="7" t="s">
        <v>0</v>
      </c>
      <c r="J1168" s="9">
        <v>1359000000</v>
      </c>
      <c r="K1168" s="9">
        <v>22000000</v>
      </c>
      <c r="L1168" s="9">
        <v>19000000</v>
      </c>
      <c r="M1168" s="9">
        <v>17000000</v>
      </c>
      <c r="N1168" s="14">
        <v>3.13</v>
      </c>
      <c r="O1168" s="9">
        <v>1517000000</v>
      </c>
      <c r="P1168" s="9">
        <v>2932000000</v>
      </c>
      <c r="Q1168" s="14">
        <v>267.44</v>
      </c>
      <c r="R1168" s="5">
        <v>43915</v>
      </c>
    </row>
    <row r="1169" spans="1:18" x14ac:dyDescent="0.4">
      <c r="A1169" s="9">
        <v>30</v>
      </c>
      <c r="B1169" s="9">
        <f>VLOOKUP(D1169*10,[1]EDINET会社コード一覧!$A$3:$G$5445,4,FALSE)</f>
        <v>9050</v>
      </c>
      <c r="C1169" t="str">
        <f>VLOOKUP(D1169*10,[1]EDINET会社コード一覧!$A$3:$G$5445,5,FALSE)</f>
        <v>サービス業</v>
      </c>
      <c r="D1169" s="9">
        <v>6035</v>
      </c>
      <c r="E1169" s="4" t="s">
        <v>1399</v>
      </c>
      <c r="F1169" t="s">
        <v>2</v>
      </c>
      <c r="G1169" s="5">
        <v>43191</v>
      </c>
      <c r="H1169" s="5">
        <v>43555</v>
      </c>
      <c r="I1169" s="7" t="s">
        <v>0</v>
      </c>
      <c r="J1169" s="9">
        <v>1248000000</v>
      </c>
      <c r="K1169" s="9">
        <v>1059000000</v>
      </c>
      <c r="L1169" s="9">
        <v>1055000000</v>
      </c>
      <c r="M1169" s="9">
        <v>986000000</v>
      </c>
      <c r="N1169" s="14">
        <v>55.34</v>
      </c>
      <c r="O1169" s="9">
        <v>3260000000</v>
      </c>
      <c r="P1169" s="9">
        <v>3616000000</v>
      </c>
      <c r="Q1169" s="14">
        <v>182.91</v>
      </c>
      <c r="R1169" s="5">
        <v>43966</v>
      </c>
    </row>
    <row r="1170" spans="1:18" x14ac:dyDescent="0.4">
      <c r="A1170" s="9">
        <v>30</v>
      </c>
      <c r="B1170" s="9">
        <f>VLOOKUP(D1170*10,[1]EDINET会社コード一覧!$A$3:$G$5445,4,FALSE)</f>
        <v>9050</v>
      </c>
      <c r="C1170" t="str">
        <f>VLOOKUP(D1170*10,[1]EDINET会社コード一覧!$A$3:$G$5445,5,FALSE)</f>
        <v>サービス業</v>
      </c>
      <c r="D1170" s="9">
        <v>6036</v>
      </c>
      <c r="E1170" s="4" t="s">
        <v>1400</v>
      </c>
      <c r="F1170" t="s">
        <v>11</v>
      </c>
      <c r="G1170" s="5">
        <v>43282</v>
      </c>
      <c r="H1170" s="5">
        <v>43646</v>
      </c>
      <c r="I1170" s="6" t="s">
        <v>0</v>
      </c>
      <c r="J1170" s="9">
        <v>8321000000</v>
      </c>
      <c r="K1170" s="9">
        <v>1286000000</v>
      </c>
      <c r="L1170" s="9">
        <v>1301000000</v>
      </c>
      <c r="M1170" s="9">
        <v>845000000</v>
      </c>
      <c r="N1170" s="14">
        <v>59.97</v>
      </c>
      <c r="O1170" s="9">
        <v>5086000000</v>
      </c>
      <c r="P1170" s="9">
        <v>7838000000</v>
      </c>
      <c r="Q1170" s="14">
        <v>360.68</v>
      </c>
      <c r="R1170" s="5">
        <v>43686</v>
      </c>
    </row>
    <row r="1171" spans="1:18" x14ac:dyDescent="0.4">
      <c r="A1171" s="9">
        <v>30</v>
      </c>
      <c r="B1171" s="9">
        <f>VLOOKUP(D1171*10,[1]EDINET会社コード一覧!$A$3:$G$5445,4,FALSE)</f>
        <v>9050</v>
      </c>
      <c r="C1171" t="str">
        <f>VLOOKUP(D1171*10,[1]EDINET会社コード一覧!$A$3:$G$5445,5,FALSE)</f>
        <v>サービス業</v>
      </c>
      <c r="D1171" s="9">
        <v>6040</v>
      </c>
      <c r="E1171" s="4" t="s">
        <v>1403</v>
      </c>
      <c r="F1171" t="s">
        <v>269</v>
      </c>
      <c r="G1171" s="5">
        <v>43313</v>
      </c>
      <c r="H1171" s="5">
        <v>43677</v>
      </c>
      <c r="I1171" s="6" t="s">
        <v>0</v>
      </c>
      <c r="J1171" s="9">
        <v>494000000</v>
      </c>
      <c r="K1171" s="9">
        <v>91000000</v>
      </c>
      <c r="L1171" s="9">
        <v>94000000</v>
      </c>
      <c r="M1171" s="9">
        <v>152000000</v>
      </c>
      <c r="N1171" s="14">
        <v>9.58</v>
      </c>
      <c r="O1171" s="9">
        <v>2719000000</v>
      </c>
      <c r="P1171" s="9">
        <v>2742000000</v>
      </c>
      <c r="Q1171" s="14">
        <v>167.92</v>
      </c>
      <c r="R1171" s="5">
        <v>43714</v>
      </c>
    </row>
    <row r="1172" spans="1:18" x14ac:dyDescent="0.4">
      <c r="A1172" s="9">
        <v>30</v>
      </c>
      <c r="B1172" s="9">
        <f>VLOOKUP(D1172*10,[1]EDINET会社コード一覧!$A$3:$G$5445,4,FALSE)</f>
        <v>9050</v>
      </c>
      <c r="C1172" t="str">
        <f>VLOOKUP(D1172*10,[1]EDINET会社コード一覧!$A$3:$G$5445,5,FALSE)</f>
        <v>サービス業</v>
      </c>
      <c r="D1172" s="9">
        <v>6044</v>
      </c>
      <c r="E1172" s="4" t="s">
        <v>1405</v>
      </c>
      <c r="F1172" t="s">
        <v>6</v>
      </c>
      <c r="G1172" s="5">
        <v>43252</v>
      </c>
      <c r="H1172" s="5">
        <v>43616</v>
      </c>
      <c r="I1172" s="6" t="s">
        <v>0</v>
      </c>
      <c r="J1172" s="9">
        <v>10668000000</v>
      </c>
      <c r="K1172" s="9">
        <v>657000000</v>
      </c>
      <c r="L1172" s="9">
        <v>665000000</v>
      </c>
      <c r="M1172" s="9">
        <v>436000000</v>
      </c>
      <c r="N1172" s="14">
        <v>75.22</v>
      </c>
      <c r="O1172" s="9">
        <v>2737000000</v>
      </c>
      <c r="P1172" s="9">
        <v>4417000000</v>
      </c>
      <c r="Q1172" s="14">
        <v>469.1</v>
      </c>
      <c r="R1172" s="5">
        <v>44025</v>
      </c>
    </row>
    <row r="1173" spans="1:18" x14ac:dyDescent="0.4">
      <c r="A1173" s="9">
        <v>30</v>
      </c>
      <c r="B1173" s="9">
        <f>VLOOKUP(D1173*10,[1]EDINET会社コード一覧!$A$3:$G$5445,4,FALSE)</f>
        <v>9050</v>
      </c>
      <c r="C1173" t="str">
        <f>VLOOKUP(D1173*10,[1]EDINET会社コード一覧!$A$3:$G$5445,5,FALSE)</f>
        <v>サービス業</v>
      </c>
      <c r="D1173" s="9">
        <v>6045</v>
      </c>
      <c r="E1173" s="4" t="s">
        <v>1406</v>
      </c>
      <c r="F1173" t="s">
        <v>2</v>
      </c>
      <c r="G1173" s="5">
        <v>43191</v>
      </c>
      <c r="H1173" s="5">
        <v>43555</v>
      </c>
      <c r="I1173" s="7" t="s">
        <v>0</v>
      </c>
      <c r="J1173" s="9">
        <v>9873000000</v>
      </c>
      <c r="K1173" s="9">
        <v>576000000</v>
      </c>
      <c r="L1173" s="9">
        <v>575000000</v>
      </c>
      <c r="M1173" s="9">
        <v>248000000</v>
      </c>
      <c r="N1173" s="14">
        <v>31.51</v>
      </c>
      <c r="O1173" s="9">
        <v>2069000000</v>
      </c>
      <c r="P1173" s="9">
        <v>3838000000</v>
      </c>
      <c r="Q1173" s="14">
        <v>262.04000000000002</v>
      </c>
      <c r="R1173" s="5">
        <v>43966</v>
      </c>
    </row>
    <row r="1174" spans="1:18" x14ac:dyDescent="0.4">
      <c r="A1174" s="9">
        <v>30</v>
      </c>
      <c r="B1174" s="9">
        <f>VLOOKUP(D1174*10,[1]EDINET会社コード一覧!$A$3:$G$5445,4,FALSE)</f>
        <v>9050</v>
      </c>
      <c r="C1174" t="str">
        <f>VLOOKUP(D1174*10,[1]EDINET会社コード一覧!$A$3:$G$5445,5,FALSE)</f>
        <v>サービス業</v>
      </c>
      <c r="D1174" s="9">
        <v>6047</v>
      </c>
      <c r="E1174" s="4" t="s">
        <v>1407</v>
      </c>
      <c r="F1174" t="s">
        <v>6</v>
      </c>
      <c r="G1174" s="5">
        <v>43252</v>
      </c>
      <c r="H1174" s="5">
        <v>43616</v>
      </c>
      <c r="I1174" s="6" t="s">
        <v>0</v>
      </c>
      <c r="J1174" s="9">
        <v>13138000000</v>
      </c>
      <c r="K1174" s="9">
        <v>1806000000</v>
      </c>
      <c r="L1174" s="9">
        <v>1837000000</v>
      </c>
      <c r="M1174" s="9">
        <v>1731000000</v>
      </c>
      <c r="N1174" s="14">
        <v>73.72</v>
      </c>
      <c r="O1174" s="9">
        <v>10794000000</v>
      </c>
      <c r="P1174" s="9">
        <v>13427000000</v>
      </c>
      <c r="Q1174" s="14">
        <v>453.73</v>
      </c>
      <c r="R1174" s="5">
        <v>44026</v>
      </c>
    </row>
    <row r="1175" spans="1:18" x14ac:dyDescent="0.4">
      <c r="A1175" s="9">
        <v>30</v>
      </c>
      <c r="B1175" s="9">
        <f>VLOOKUP(D1175*10,[1]EDINET会社コード一覧!$A$3:$G$5445,4,FALSE)</f>
        <v>9050</v>
      </c>
      <c r="C1175" t="str">
        <f>VLOOKUP(D1175*10,[1]EDINET会社コード一覧!$A$3:$G$5445,5,FALSE)</f>
        <v>サービス業</v>
      </c>
      <c r="D1175" s="9">
        <v>6048</v>
      </c>
      <c r="E1175" s="4" t="s">
        <v>1408</v>
      </c>
      <c r="F1175" t="s">
        <v>18</v>
      </c>
      <c r="G1175" s="5">
        <v>43344</v>
      </c>
      <c r="H1175" s="5">
        <v>43708</v>
      </c>
      <c r="I1175" s="6" t="s">
        <v>0</v>
      </c>
      <c r="J1175" s="9">
        <v>2181000000</v>
      </c>
      <c r="K1175" s="9">
        <v>425000000</v>
      </c>
      <c r="L1175" s="9">
        <v>427000000</v>
      </c>
      <c r="M1175" s="9">
        <v>237000000</v>
      </c>
      <c r="N1175" s="14">
        <v>15.75</v>
      </c>
      <c r="O1175" s="9">
        <v>3024000000</v>
      </c>
      <c r="P1175" s="9">
        <v>3282000000</v>
      </c>
      <c r="Q1175" s="14">
        <v>200.11</v>
      </c>
      <c r="R1175" s="5">
        <v>43749</v>
      </c>
    </row>
    <row r="1176" spans="1:18" x14ac:dyDescent="0.4">
      <c r="A1176" s="9">
        <v>30</v>
      </c>
      <c r="B1176" s="9">
        <f>VLOOKUP(D1176*10,[1]EDINET会社コード一覧!$A$3:$G$5445,4,FALSE)</f>
        <v>9050</v>
      </c>
      <c r="C1176" t="str">
        <f>VLOOKUP(D1176*10,[1]EDINET会社コード一覧!$A$3:$G$5445,5,FALSE)</f>
        <v>サービス業</v>
      </c>
      <c r="D1176" s="9">
        <v>6058</v>
      </c>
      <c r="E1176" s="4" t="s">
        <v>1411</v>
      </c>
      <c r="F1176" t="s">
        <v>23</v>
      </c>
      <c r="G1176" s="5">
        <v>43160</v>
      </c>
      <c r="H1176" s="5">
        <v>43524</v>
      </c>
      <c r="I1176" s="7" t="s">
        <v>0</v>
      </c>
      <c r="J1176" s="9">
        <v>4325000000</v>
      </c>
      <c r="K1176" s="9">
        <v>411000000</v>
      </c>
      <c r="L1176" s="9">
        <v>1064000000</v>
      </c>
      <c r="M1176" s="9">
        <v>-1446000000</v>
      </c>
      <c r="N1176" s="14">
        <v>-31.25</v>
      </c>
      <c r="O1176" s="9">
        <v>6672000000</v>
      </c>
      <c r="P1176" s="9">
        <v>14206000000</v>
      </c>
      <c r="Q1176" s="14">
        <v>139.08000000000001</v>
      </c>
      <c r="R1176" s="5">
        <v>43943</v>
      </c>
    </row>
    <row r="1177" spans="1:18" x14ac:dyDescent="0.4">
      <c r="A1177" s="9">
        <v>30</v>
      </c>
      <c r="B1177" s="9">
        <f>VLOOKUP(D1177*10,[1]EDINET会社コード一覧!$A$3:$G$5445,4,FALSE)</f>
        <v>9050</v>
      </c>
      <c r="C1177" t="str">
        <f>VLOOKUP(D1177*10,[1]EDINET会社コード一覧!$A$3:$G$5445,5,FALSE)</f>
        <v>サービス業</v>
      </c>
      <c r="D1177" s="9">
        <v>6059</v>
      </c>
      <c r="E1177" s="4" t="s">
        <v>1412</v>
      </c>
      <c r="F1177" t="s">
        <v>2</v>
      </c>
      <c r="G1177" s="5">
        <v>43191</v>
      </c>
      <c r="H1177" s="5">
        <v>43555</v>
      </c>
      <c r="I1177" s="7" t="s">
        <v>0</v>
      </c>
      <c r="J1177" s="9">
        <v>992000000</v>
      </c>
      <c r="K1177" s="9">
        <v>439000000</v>
      </c>
      <c r="L1177" s="9">
        <v>507000000</v>
      </c>
      <c r="M1177" s="9">
        <v>506000000</v>
      </c>
      <c r="N1177" s="14">
        <v>26.18</v>
      </c>
      <c r="O1177" s="9">
        <v>5166000000</v>
      </c>
      <c r="P1177" s="9">
        <v>6337000000</v>
      </c>
      <c r="Q1177" s="14">
        <v>267.24</v>
      </c>
      <c r="R1177" s="5">
        <v>43963</v>
      </c>
    </row>
    <row r="1178" spans="1:18" x14ac:dyDescent="0.4">
      <c r="A1178" s="9">
        <v>30</v>
      </c>
      <c r="B1178" s="9">
        <f>VLOOKUP(D1178*10,[1]EDINET会社コード一覧!$A$3:$G$5445,4,FALSE)</f>
        <v>9050</v>
      </c>
      <c r="C1178" t="str">
        <f>VLOOKUP(D1178*10,[1]EDINET会社コード一覧!$A$3:$G$5445,5,FALSE)</f>
        <v>サービス業</v>
      </c>
      <c r="D1178" s="9">
        <v>6060</v>
      </c>
      <c r="E1178" s="4" t="s">
        <v>1413</v>
      </c>
      <c r="F1178" t="s">
        <v>2</v>
      </c>
      <c r="G1178" s="5">
        <v>43191</v>
      </c>
      <c r="H1178" s="5">
        <v>43555</v>
      </c>
      <c r="I1178" s="7" t="s">
        <v>0</v>
      </c>
      <c r="J1178" s="9">
        <v>1501000000</v>
      </c>
      <c r="K1178" s="9">
        <v>651000000</v>
      </c>
      <c r="L1178" s="9">
        <v>573000000</v>
      </c>
      <c r="M1178" s="9">
        <v>510000000</v>
      </c>
      <c r="N1178" s="14">
        <v>132.82</v>
      </c>
      <c r="O1178" s="9">
        <v>8035000000</v>
      </c>
      <c r="P1178" s="9">
        <v>11182000000</v>
      </c>
      <c r="Q1178" s="14">
        <v>2091.08</v>
      </c>
      <c r="R1178" s="5">
        <v>43980</v>
      </c>
    </row>
    <row r="1179" spans="1:18" x14ac:dyDescent="0.4">
      <c r="A1179" s="9">
        <v>30</v>
      </c>
      <c r="B1179" s="9">
        <f>VLOOKUP(D1179*10,[1]EDINET会社コード一覧!$A$3:$G$5445,4,FALSE)</f>
        <v>9050</v>
      </c>
      <c r="C1179" t="str">
        <f>VLOOKUP(D1179*10,[1]EDINET会社コード一覧!$A$3:$G$5445,5,FALSE)</f>
        <v>サービス業</v>
      </c>
      <c r="D1179" s="9">
        <v>6061</v>
      </c>
      <c r="E1179" s="4" t="s">
        <v>1414</v>
      </c>
      <c r="F1179" t="s">
        <v>11</v>
      </c>
      <c r="G1179" s="5">
        <v>43282</v>
      </c>
      <c r="H1179" s="5">
        <v>43646</v>
      </c>
      <c r="I1179" s="6" t="s">
        <v>0</v>
      </c>
      <c r="J1179" s="9">
        <v>5127000000</v>
      </c>
      <c r="K1179" s="9">
        <v>907000000</v>
      </c>
      <c r="L1179" s="9">
        <v>934000000</v>
      </c>
      <c r="M1179" s="9">
        <v>653000000</v>
      </c>
      <c r="N1179" s="14">
        <v>135.99</v>
      </c>
      <c r="O1179" s="9">
        <v>7050000000</v>
      </c>
      <c r="P1179" s="9">
        <v>8060000000</v>
      </c>
      <c r="Q1179" s="14">
        <v>1467.39</v>
      </c>
      <c r="R1179" s="5">
        <v>43690</v>
      </c>
    </row>
    <row r="1180" spans="1:18" x14ac:dyDescent="0.4">
      <c r="A1180" s="9">
        <v>30</v>
      </c>
      <c r="B1180" s="9">
        <f>VLOOKUP(D1180*10,[1]EDINET会社コード一覧!$A$3:$G$5445,4,FALSE)</f>
        <v>9050</v>
      </c>
      <c r="C1180" t="str">
        <f>VLOOKUP(D1180*10,[1]EDINET会社コード一覧!$A$3:$G$5445,5,FALSE)</f>
        <v>サービス業</v>
      </c>
      <c r="D1180" s="9">
        <v>6063</v>
      </c>
      <c r="E1180" s="4" t="s">
        <v>1416</v>
      </c>
      <c r="F1180" t="s">
        <v>15</v>
      </c>
      <c r="G1180" s="5">
        <v>43466</v>
      </c>
      <c r="H1180" s="5">
        <v>43830</v>
      </c>
      <c r="I1180" s="7" t="s">
        <v>0</v>
      </c>
      <c r="J1180" s="9">
        <v>2919000000</v>
      </c>
      <c r="K1180" s="9">
        <v>60000000</v>
      </c>
      <c r="L1180" s="9">
        <v>103000000</v>
      </c>
      <c r="M1180" s="9">
        <v>78000000</v>
      </c>
      <c r="N1180" s="14">
        <v>31.84</v>
      </c>
      <c r="O1180" s="9">
        <v>662000000</v>
      </c>
      <c r="P1180" s="9">
        <v>2429000000</v>
      </c>
      <c r="Q1180" s="14">
        <v>256.85000000000002</v>
      </c>
      <c r="R1180" s="5">
        <v>43874</v>
      </c>
    </row>
    <row r="1181" spans="1:18" x14ac:dyDescent="0.4">
      <c r="A1181" s="9">
        <v>30</v>
      </c>
      <c r="B1181" s="9">
        <f>VLOOKUP(D1181*10,[1]EDINET会社コード一覧!$A$3:$G$5445,4,FALSE)</f>
        <v>9050</v>
      </c>
      <c r="C1181" t="str">
        <f>VLOOKUP(D1181*10,[1]EDINET会社コード一覧!$A$3:$G$5445,5,FALSE)</f>
        <v>サービス業</v>
      </c>
      <c r="D1181" s="9">
        <v>6067</v>
      </c>
      <c r="E1181" s="4" t="s">
        <v>1418</v>
      </c>
      <c r="F1181" t="s">
        <v>15</v>
      </c>
      <c r="G1181" s="5">
        <v>43466</v>
      </c>
      <c r="H1181" s="5">
        <v>43830</v>
      </c>
      <c r="I1181" s="7" t="s">
        <v>0</v>
      </c>
      <c r="J1181" s="9">
        <v>3170000000</v>
      </c>
      <c r="K1181" s="9">
        <v>39000000</v>
      </c>
      <c r="L1181" s="9">
        <v>55000000</v>
      </c>
      <c r="M1181" s="9">
        <v>-1112000000</v>
      </c>
      <c r="N1181" s="14">
        <v>-205.22</v>
      </c>
      <c r="O1181" s="9">
        <v>1500000000</v>
      </c>
      <c r="P1181" s="9">
        <v>5186000000</v>
      </c>
      <c r="Q1181" s="14">
        <v>251.81</v>
      </c>
      <c r="R1181" s="5">
        <v>43875</v>
      </c>
    </row>
    <row r="1182" spans="1:18" x14ac:dyDescent="0.4">
      <c r="A1182" s="9">
        <v>30</v>
      </c>
      <c r="B1182" s="9">
        <f>VLOOKUP(D1182*10,[1]EDINET会社コード一覧!$A$3:$G$5445,4,FALSE)</f>
        <v>9050</v>
      </c>
      <c r="C1182" t="str">
        <f>VLOOKUP(D1182*10,[1]EDINET会社コード一覧!$A$3:$G$5445,5,FALSE)</f>
        <v>サービス業</v>
      </c>
      <c r="D1182" s="9">
        <v>6069</v>
      </c>
      <c r="E1182" s="4" t="s">
        <v>1419</v>
      </c>
      <c r="F1182" t="s">
        <v>2</v>
      </c>
      <c r="G1182" s="5">
        <v>43191</v>
      </c>
      <c r="H1182" s="5">
        <v>43555</v>
      </c>
      <c r="I1182" s="7" t="s">
        <v>0</v>
      </c>
      <c r="J1182" s="9">
        <v>2614000000</v>
      </c>
      <c r="K1182" s="9">
        <v>556000000</v>
      </c>
      <c r="L1182" s="9">
        <v>583000000</v>
      </c>
      <c r="M1182" s="9">
        <v>396000000</v>
      </c>
      <c r="N1182" s="14">
        <v>54.33</v>
      </c>
      <c r="O1182" s="9">
        <v>2293000000</v>
      </c>
      <c r="P1182" s="9">
        <v>2797000000</v>
      </c>
      <c r="Q1182" s="14">
        <v>313.52999999999997</v>
      </c>
      <c r="R1182" s="5">
        <v>43965</v>
      </c>
    </row>
    <row r="1183" spans="1:18" x14ac:dyDescent="0.4">
      <c r="A1183" s="9">
        <v>30</v>
      </c>
      <c r="B1183" s="9">
        <f>VLOOKUP(D1183*10,[1]EDINET会社コード一覧!$A$3:$G$5445,4,FALSE)</f>
        <v>9050</v>
      </c>
      <c r="C1183" t="str">
        <f>VLOOKUP(D1183*10,[1]EDINET会社コード一覧!$A$3:$G$5445,5,FALSE)</f>
        <v>サービス業</v>
      </c>
      <c r="D1183" s="9">
        <v>6071</v>
      </c>
      <c r="E1183" s="4" t="s">
        <v>1421</v>
      </c>
      <c r="F1183" t="s">
        <v>15</v>
      </c>
      <c r="G1183" s="5">
        <v>43466</v>
      </c>
      <c r="H1183" s="5">
        <v>43830</v>
      </c>
      <c r="I1183" s="7" t="s">
        <v>0</v>
      </c>
      <c r="J1183" s="9">
        <v>6811000000</v>
      </c>
      <c r="K1183" s="9">
        <v>1955000000</v>
      </c>
      <c r="L1183" s="9">
        <v>2026000000</v>
      </c>
      <c r="M1183" s="9">
        <v>1389000000</v>
      </c>
      <c r="N1183" s="14">
        <v>35.11</v>
      </c>
      <c r="O1183" s="9">
        <v>4652000000</v>
      </c>
      <c r="P1183" s="9">
        <v>8942000000</v>
      </c>
      <c r="Q1183" s="14">
        <v>115.48</v>
      </c>
      <c r="R1183" s="5">
        <v>43875</v>
      </c>
    </row>
    <row r="1184" spans="1:18" x14ac:dyDescent="0.4">
      <c r="A1184" s="9">
        <v>30</v>
      </c>
      <c r="B1184" s="9">
        <f>VLOOKUP(D1184*10,[1]EDINET会社コード一覧!$A$3:$G$5445,4,FALSE)</f>
        <v>9050</v>
      </c>
      <c r="C1184" t="str">
        <f>VLOOKUP(D1184*10,[1]EDINET会社コード一覧!$A$3:$G$5445,5,FALSE)</f>
        <v>サービス業</v>
      </c>
      <c r="D1184" s="9">
        <v>6073</v>
      </c>
      <c r="E1184" s="4" t="s">
        <v>1422</v>
      </c>
      <c r="F1184" t="s">
        <v>2</v>
      </c>
      <c r="G1184" s="5">
        <v>43191</v>
      </c>
      <c r="H1184" s="5">
        <v>43555</v>
      </c>
      <c r="I1184" s="7" t="s">
        <v>0</v>
      </c>
      <c r="J1184" s="9">
        <v>14501000000</v>
      </c>
      <c r="K1184" s="9">
        <v>2285000000</v>
      </c>
      <c r="L1184" s="9">
        <v>2314000000</v>
      </c>
      <c r="M1184" s="9">
        <v>1515000000</v>
      </c>
      <c r="N1184" s="14">
        <v>122.81</v>
      </c>
      <c r="O1184" s="9">
        <v>12541000000</v>
      </c>
      <c r="P1184" s="9">
        <v>16077000000</v>
      </c>
      <c r="Q1184" s="14">
        <v>1016.16</v>
      </c>
      <c r="R1184" s="5">
        <v>43959</v>
      </c>
    </row>
    <row r="1185" spans="1:18" x14ac:dyDescent="0.4">
      <c r="A1185" s="9">
        <v>30</v>
      </c>
      <c r="B1185" s="9">
        <f>VLOOKUP(D1185*10,[1]EDINET会社コード一覧!$A$3:$G$5445,4,FALSE)</f>
        <v>9050</v>
      </c>
      <c r="C1185" t="str">
        <f>VLOOKUP(D1185*10,[1]EDINET会社コード一覧!$A$3:$G$5445,5,FALSE)</f>
        <v>サービス業</v>
      </c>
      <c r="D1185" s="9">
        <v>6078</v>
      </c>
      <c r="E1185" s="4" t="s">
        <v>1425</v>
      </c>
      <c r="F1185" t="s">
        <v>15</v>
      </c>
      <c r="G1185" s="5">
        <v>43466</v>
      </c>
      <c r="H1185" s="5">
        <v>43830</v>
      </c>
      <c r="I1185" s="7" t="s">
        <v>0</v>
      </c>
      <c r="J1185" s="9">
        <v>4016000000</v>
      </c>
      <c r="K1185" s="9">
        <v>699000000</v>
      </c>
      <c r="L1185" s="9">
        <v>754000000</v>
      </c>
      <c r="M1185" s="9">
        <v>519000000</v>
      </c>
      <c r="N1185" s="14">
        <v>87.9</v>
      </c>
      <c r="O1185" s="9">
        <v>2304000000</v>
      </c>
      <c r="P1185" s="9">
        <v>11629000000</v>
      </c>
      <c r="Q1185" s="14">
        <v>388.97</v>
      </c>
      <c r="R1185" s="5">
        <v>43875</v>
      </c>
    </row>
    <row r="1186" spans="1:18" x14ac:dyDescent="0.4">
      <c r="A1186" s="9">
        <v>30</v>
      </c>
      <c r="B1186" s="9">
        <f>VLOOKUP(D1186*10,[1]EDINET会社コード一覧!$A$3:$G$5445,4,FALSE)</f>
        <v>9050</v>
      </c>
      <c r="C1186" t="str">
        <f>VLOOKUP(D1186*10,[1]EDINET会社コード一覧!$A$3:$G$5445,5,FALSE)</f>
        <v>サービス業</v>
      </c>
      <c r="D1186" s="9">
        <v>6081</v>
      </c>
      <c r="E1186" s="4" t="s">
        <v>1426</v>
      </c>
      <c r="F1186" t="s">
        <v>15</v>
      </c>
      <c r="G1186" s="5">
        <v>43466</v>
      </c>
      <c r="H1186" s="5">
        <v>43830</v>
      </c>
      <c r="I1186" s="7" t="s">
        <v>0</v>
      </c>
      <c r="J1186" s="9">
        <v>3501000000</v>
      </c>
      <c r="K1186" s="9">
        <v>173000000</v>
      </c>
      <c r="L1186" s="9">
        <v>150000000</v>
      </c>
      <c r="M1186" s="9">
        <v>92000000</v>
      </c>
      <c r="N1186" s="14">
        <v>6.56</v>
      </c>
      <c r="O1186" s="9">
        <v>2281000000</v>
      </c>
      <c r="P1186" s="9">
        <v>3531000000</v>
      </c>
      <c r="Q1186" s="14">
        <v>162.38999999999999</v>
      </c>
      <c r="R1186" s="5">
        <v>43875</v>
      </c>
    </row>
    <row r="1187" spans="1:18" x14ac:dyDescent="0.4">
      <c r="A1187" s="9">
        <v>30</v>
      </c>
      <c r="B1187" s="9">
        <f>VLOOKUP(D1187*10,[1]EDINET会社コード一覧!$A$3:$G$5445,4,FALSE)</f>
        <v>9050</v>
      </c>
      <c r="C1187" t="str">
        <f>VLOOKUP(D1187*10,[1]EDINET会社コード一覧!$A$3:$G$5445,5,FALSE)</f>
        <v>サービス業</v>
      </c>
      <c r="D1187" s="9">
        <v>6082</v>
      </c>
      <c r="E1187" s="4" t="s">
        <v>1427</v>
      </c>
      <c r="F1187" t="s">
        <v>2</v>
      </c>
      <c r="G1187" s="5">
        <v>43191</v>
      </c>
      <c r="H1187" s="5">
        <v>43555</v>
      </c>
      <c r="I1187" s="7" t="s">
        <v>0</v>
      </c>
      <c r="J1187" s="9">
        <v>1430000000</v>
      </c>
      <c r="K1187" s="9">
        <v>294000000</v>
      </c>
      <c r="L1187" s="9">
        <v>387000000</v>
      </c>
      <c r="M1187" s="9">
        <v>242000000</v>
      </c>
      <c r="N1187" s="14">
        <v>23.15</v>
      </c>
      <c r="O1187" s="9">
        <v>4399000000</v>
      </c>
      <c r="P1187" s="9">
        <v>12595000000</v>
      </c>
      <c r="Q1187" s="14">
        <v>418.64</v>
      </c>
      <c r="R1187" s="5">
        <v>43978</v>
      </c>
    </row>
    <row r="1188" spans="1:18" x14ac:dyDescent="0.4">
      <c r="A1188" s="9">
        <v>30</v>
      </c>
      <c r="B1188" s="9">
        <f>VLOOKUP(D1188*10,[1]EDINET会社コード一覧!$A$3:$G$5445,4,FALSE)</f>
        <v>9050</v>
      </c>
      <c r="C1188" t="str">
        <f>VLOOKUP(D1188*10,[1]EDINET会社コード一覧!$A$3:$G$5445,5,FALSE)</f>
        <v>サービス業</v>
      </c>
      <c r="D1188" s="9">
        <v>6085</v>
      </c>
      <c r="E1188" s="4" t="s">
        <v>1428</v>
      </c>
      <c r="F1188" t="s">
        <v>2</v>
      </c>
      <c r="G1188" s="5">
        <v>43191</v>
      </c>
      <c r="H1188" s="5">
        <v>43555</v>
      </c>
      <c r="I1188" s="7" t="s">
        <v>0</v>
      </c>
      <c r="J1188" s="9">
        <v>1253000000</v>
      </c>
      <c r="K1188" s="9">
        <v>34000000</v>
      </c>
      <c r="L1188" s="9">
        <v>31000000</v>
      </c>
      <c r="M1188" s="9">
        <v>30000000</v>
      </c>
      <c r="N1188" s="14">
        <v>18.68</v>
      </c>
      <c r="O1188" s="9">
        <v>857000000</v>
      </c>
      <c r="P1188" s="9">
        <v>1209000000</v>
      </c>
      <c r="Q1188" s="14">
        <v>532.46</v>
      </c>
      <c r="R1188" s="5">
        <v>43965</v>
      </c>
    </row>
    <row r="1189" spans="1:18" x14ac:dyDescent="0.4">
      <c r="A1189" s="9">
        <v>30</v>
      </c>
      <c r="B1189" s="9">
        <f>VLOOKUP(D1189*10,[1]EDINET会社コード一覧!$A$3:$G$5445,4,FALSE)</f>
        <v>9050</v>
      </c>
      <c r="C1189" t="str">
        <f>VLOOKUP(D1189*10,[1]EDINET会社コード一覧!$A$3:$G$5445,5,FALSE)</f>
        <v>サービス業</v>
      </c>
      <c r="D1189" s="9">
        <v>6086</v>
      </c>
      <c r="E1189" s="4" t="s">
        <v>1429</v>
      </c>
      <c r="F1189" t="s">
        <v>23</v>
      </c>
      <c r="G1189" s="5">
        <v>43160</v>
      </c>
      <c r="H1189" s="5">
        <v>43524</v>
      </c>
      <c r="I1189" s="7" t="s">
        <v>0</v>
      </c>
      <c r="J1189" s="9">
        <v>305000000</v>
      </c>
      <c r="K1189" s="9">
        <v>15000000</v>
      </c>
      <c r="L1189" s="9">
        <v>16000000</v>
      </c>
      <c r="M1189" s="9">
        <v>9000000</v>
      </c>
      <c r="N1189" s="14">
        <v>0.94</v>
      </c>
      <c r="O1189" s="9">
        <v>1275000000</v>
      </c>
      <c r="P1189" s="9">
        <v>1972000000</v>
      </c>
      <c r="Q1189" s="14">
        <v>119.7</v>
      </c>
      <c r="R1189" s="5">
        <v>43944</v>
      </c>
    </row>
    <row r="1190" spans="1:18" x14ac:dyDescent="0.4">
      <c r="A1190" s="9">
        <v>30</v>
      </c>
      <c r="B1190" s="9">
        <f>VLOOKUP(D1190*10,[1]EDINET会社コード一覧!$A$3:$G$5445,4,FALSE)</f>
        <v>9050</v>
      </c>
      <c r="C1190" t="str">
        <f>VLOOKUP(D1190*10,[1]EDINET会社コード一覧!$A$3:$G$5445,5,FALSE)</f>
        <v>サービス業</v>
      </c>
      <c r="D1190" s="9">
        <v>6088</v>
      </c>
      <c r="E1190" s="4" t="s">
        <v>1430</v>
      </c>
      <c r="F1190" t="s">
        <v>2</v>
      </c>
      <c r="G1190" s="5">
        <v>43191</v>
      </c>
      <c r="H1190" s="5">
        <v>43555</v>
      </c>
      <c r="I1190" s="7" t="s">
        <v>0</v>
      </c>
      <c r="J1190" s="9">
        <v>13143000000</v>
      </c>
      <c r="K1190" s="9">
        <v>1213000000</v>
      </c>
      <c r="L1190" s="9">
        <v>1301000000</v>
      </c>
      <c r="M1190" s="9">
        <v>890000000</v>
      </c>
      <c r="N1190" s="14">
        <v>45.85</v>
      </c>
      <c r="O1190" s="9">
        <v>4445000000</v>
      </c>
      <c r="P1190" s="9">
        <v>6865000000</v>
      </c>
      <c r="Q1190" s="14">
        <v>230.88</v>
      </c>
      <c r="R1190" s="5">
        <v>43958</v>
      </c>
    </row>
    <row r="1191" spans="1:18" x14ac:dyDescent="0.4">
      <c r="A1191" s="9">
        <v>30</v>
      </c>
      <c r="B1191" s="9">
        <f>VLOOKUP(D1191*10,[1]EDINET会社コード一覧!$A$3:$G$5445,4,FALSE)</f>
        <v>9050</v>
      </c>
      <c r="C1191" t="str">
        <f>VLOOKUP(D1191*10,[1]EDINET会社コード一覧!$A$3:$G$5445,5,FALSE)</f>
        <v>サービス業</v>
      </c>
      <c r="D1191" s="9">
        <v>6091</v>
      </c>
      <c r="E1191" s="4" t="s">
        <v>1431</v>
      </c>
      <c r="F1191" t="s">
        <v>269</v>
      </c>
      <c r="G1191" s="5">
        <v>43313</v>
      </c>
      <c r="H1191" s="5">
        <v>43677</v>
      </c>
      <c r="I1191" s="6" t="s">
        <v>0</v>
      </c>
      <c r="J1191" s="9">
        <v>648000000</v>
      </c>
      <c r="K1191" s="9">
        <v>239000000</v>
      </c>
      <c r="L1191" s="9">
        <v>298000000</v>
      </c>
      <c r="M1191" s="9">
        <v>314000000</v>
      </c>
      <c r="N1191" s="14">
        <v>20.87</v>
      </c>
      <c r="O1191" s="9">
        <v>11482000000</v>
      </c>
      <c r="P1191" s="9">
        <v>11660000000</v>
      </c>
      <c r="Q1191" s="14">
        <v>762.07</v>
      </c>
      <c r="R1191" s="5">
        <v>43721</v>
      </c>
    </row>
    <row r="1192" spans="1:18" x14ac:dyDescent="0.4">
      <c r="A1192" s="9">
        <v>30</v>
      </c>
      <c r="B1192" s="9">
        <f>VLOOKUP(D1192*10,[1]EDINET会社コード一覧!$A$3:$G$5445,4,FALSE)</f>
        <v>9050</v>
      </c>
      <c r="C1192" t="str">
        <f>VLOOKUP(D1192*10,[1]EDINET会社コード一覧!$A$3:$G$5445,5,FALSE)</f>
        <v>サービス業</v>
      </c>
      <c r="D1192" s="9">
        <v>6093</v>
      </c>
      <c r="E1192" s="4" t="s">
        <v>1433</v>
      </c>
      <c r="F1192" t="s">
        <v>23</v>
      </c>
      <c r="G1192" s="5">
        <v>43160</v>
      </c>
      <c r="H1192" s="5">
        <v>43524</v>
      </c>
      <c r="I1192" s="7" t="s">
        <v>0</v>
      </c>
      <c r="J1192" s="9">
        <v>1820000000</v>
      </c>
      <c r="K1192" s="9">
        <v>188000000</v>
      </c>
      <c r="L1192" s="9">
        <v>193000000</v>
      </c>
      <c r="M1192" s="9">
        <v>140000000</v>
      </c>
      <c r="N1192" s="14">
        <v>3.33</v>
      </c>
      <c r="O1192" s="9">
        <v>2656000000</v>
      </c>
      <c r="P1192" s="9">
        <v>2923000000</v>
      </c>
      <c r="Q1192" s="14">
        <v>62.47</v>
      </c>
      <c r="R1192" s="5">
        <v>43930</v>
      </c>
    </row>
    <row r="1193" spans="1:18" x14ac:dyDescent="0.4">
      <c r="A1193" s="9">
        <v>30</v>
      </c>
      <c r="B1193" s="9">
        <f>VLOOKUP(D1193*10,[1]EDINET会社コード一覧!$A$3:$G$5445,4,FALSE)</f>
        <v>9050</v>
      </c>
      <c r="C1193" t="str">
        <f>VLOOKUP(D1193*10,[1]EDINET会社コード一覧!$A$3:$G$5445,5,FALSE)</f>
        <v>サービス業</v>
      </c>
      <c r="D1193" s="9">
        <v>6098</v>
      </c>
      <c r="E1193" s="4" t="s">
        <v>1435</v>
      </c>
      <c r="F1193" t="s">
        <v>2</v>
      </c>
      <c r="G1193" s="5">
        <v>43191</v>
      </c>
      <c r="H1193" s="5">
        <v>43555</v>
      </c>
      <c r="I1193" s="7" t="s">
        <v>19</v>
      </c>
      <c r="J1193" s="9">
        <v>62748000000</v>
      </c>
      <c r="K1193" s="9">
        <v>53121000000</v>
      </c>
      <c r="L1193" s="9">
        <v>55413000000</v>
      </c>
      <c r="M1193" s="9">
        <v>34247000000</v>
      </c>
      <c r="N1193" s="14">
        <v>20.5</v>
      </c>
      <c r="O1193" s="9">
        <v>932667000000</v>
      </c>
      <c r="P1193" s="9">
        <v>1424884000000</v>
      </c>
      <c r="Q1193" s="14">
        <v>557.35</v>
      </c>
      <c r="R1193" s="5">
        <v>43978</v>
      </c>
    </row>
    <row r="1194" spans="1:18" x14ac:dyDescent="0.4">
      <c r="A1194" s="9">
        <v>30</v>
      </c>
      <c r="B1194" s="9">
        <f>VLOOKUP(D1194*10,[1]EDINET会社コード一覧!$A$3:$G$5445,4,FALSE)</f>
        <v>9050</v>
      </c>
      <c r="C1194" t="str">
        <f>VLOOKUP(D1194*10,[1]EDINET会社コード一覧!$A$3:$G$5445,5,FALSE)</f>
        <v>サービス業</v>
      </c>
      <c r="D1194" s="9">
        <v>6178</v>
      </c>
      <c r="E1194" s="4" t="s">
        <v>1470</v>
      </c>
      <c r="F1194" t="s">
        <v>2</v>
      </c>
      <c r="G1194" s="5">
        <v>43191</v>
      </c>
      <c r="H1194" s="5">
        <v>43555</v>
      </c>
      <c r="I1194" s="7" t="s">
        <v>19</v>
      </c>
      <c r="J1194" s="9">
        <v>274551000000</v>
      </c>
      <c r="K1194" s="9">
        <v>213623000000</v>
      </c>
      <c r="L1194" s="9">
        <v>215900000000</v>
      </c>
      <c r="M1194" s="9">
        <v>220791000000</v>
      </c>
      <c r="N1194" s="14">
        <v>54.61</v>
      </c>
      <c r="O1194" s="9">
        <v>7940442000000</v>
      </c>
      <c r="P1194" s="9">
        <v>8079602000000</v>
      </c>
      <c r="Q1194" s="14">
        <v>1963.9</v>
      </c>
      <c r="R1194" s="5">
        <v>43966</v>
      </c>
    </row>
    <row r="1195" spans="1:18" x14ac:dyDescent="0.4">
      <c r="A1195" s="9">
        <v>30</v>
      </c>
      <c r="B1195" s="9">
        <f>VLOOKUP(D1195*10,[1]EDINET会社コード一覧!$A$3:$G$5445,4,FALSE)</f>
        <v>9050</v>
      </c>
      <c r="C1195" t="str">
        <f>VLOOKUP(D1195*10,[1]EDINET会社コード一覧!$A$3:$G$5445,5,FALSE)</f>
        <v>サービス業</v>
      </c>
      <c r="D1195" s="9">
        <v>6180</v>
      </c>
      <c r="E1195" s="4" t="s">
        <v>1471</v>
      </c>
      <c r="F1195" t="s">
        <v>15</v>
      </c>
      <c r="G1195" s="5">
        <v>43466</v>
      </c>
      <c r="H1195" s="5">
        <v>43830</v>
      </c>
      <c r="I1195" s="7" t="s">
        <v>0</v>
      </c>
      <c r="J1195" s="9">
        <v>4145000000</v>
      </c>
      <c r="K1195" s="9">
        <v>60000000</v>
      </c>
      <c r="L1195" s="9">
        <v>60000000</v>
      </c>
      <c r="M1195" s="9">
        <v>-60000000</v>
      </c>
      <c r="N1195" s="14">
        <v>-34.76</v>
      </c>
      <c r="O1195" s="9">
        <v>2330000000</v>
      </c>
      <c r="P1195" s="9">
        <v>3586000000</v>
      </c>
      <c r="Q1195" s="14">
        <v>1338.01</v>
      </c>
      <c r="R1195" s="5">
        <v>43867</v>
      </c>
    </row>
    <row r="1196" spans="1:18" x14ac:dyDescent="0.4">
      <c r="A1196" s="9">
        <v>30</v>
      </c>
      <c r="B1196" s="9">
        <f>VLOOKUP(D1196*10,[1]EDINET会社コード一覧!$A$3:$G$5445,4,FALSE)</f>
        <v>9050</v>
      </c>
      <c r="C1196" t="str">
        <f>VLOOKUP(D1196*10,[1]EDINET会社コード一覧!$A$3:$G$5445,5,FALSE)</f>
        <v>サービス業</v>
      </c>
      <c r="D1196" s="9">
        <v>6181</v>
      </c>
      <c r="E1196" s="4" t="s">
        <v>1472</v>
      </c>
      <c r="F1196" t="s">
        <v>2</v>
      </c>
      <c r="G1196" s="5">
        <v>43191</v>
      </c>
      <c r="H1196" s="5">
        <v>43555</v>
      </c>
      <c r="I1196" s="7" t="s">
        <v>0</v>
      </c>
      <c r="J1196" s="9">
        <v>4129000000</v>
      </c>
      <c r="K1196" s="9">
        <v>272000000</v>
      </c>
      <c r="L1196" s="9">
        <v>269000000</v>
      </c>
      <c r="M1196" s="9">
        <v>148000000</v>
      </c>
      <c r="N1196" s="14">
        <v>14.77</v>
      </c>
      <c r="O1196" s="9">
        <v>1031000000</v>
      </c>
      <c r="P1196" s="9">
        <v>3371000000</v>
      </c>
      <c r="Q1196" s="14">
        <v>101.61</v>
      </c>
      <c r="R1196" s="5">
        <v>43966</v>
      </c>
    </row>
    <row r="1197" spans="1:18" x14ac:dyDescent="0.4">
      <c r="A1197" s="9">
        <v>30</v>
      </c>
      <c r="B1197" s="9">
        <f>VLOOKUP(D1197*10,[1]EDINET会社コード一覧!$A$3:$G$5445,4,FALSE)</f>
        <v>9050</v>
      </c>
      <c r="C1197" t="str">
        <f>VLOOKUP(D1197*10,[1]EDINET会社コード一覧!$A$3:$G$5445,5,FALSE)</f>
        <v>サービス業</v>
      </c>
      <c r="D1197" s="9">
        <v>6182</v>
      </c>
      <c r="E1197" s="4" t="s">
        <v>1473</v>
      </c>
      <c r="F1197" t="s">
        <v>23</v>
      </c>
      <c r="G1197" s="5">
        <v>43160</v>
      </c>
      <c r="H1197" s="5">
        <v>43524</v>
      </c>
      <c r="I1197" s="7" t="s">
        <v>0</v>
      </c>
      <c r="J1197" s="9">
        <v>1328000000</v>
      </c>
      <c r="K1197" s="9">
        <v>19000000</v>
      </c>
      <c r="L1197" s="9">
        <v>15000000</v>
      </c>
      <c r="M1197" s="9">
        <v>27000000</v>
      </c>
      <c r="N1197" s="14">
        <v>2.76</v>
      </c>
      <c r="O1197" s="9">
        <v>630000000</v>
      </c>
      <c r="P1197" s="9">
        <v>2380000000</v>
      </c>
      <c r="Q1197" s="14">
        <v>61.22</v>
      </c>
      <c r="R1197" s="5">
        <v>43935</v>
      </c>
    </row>
    <row r="1198" spans="1:18" x14ac:dyDescent="0.4">
      <c r="A1198" s="9">
        <v>30</v>
      </c>
      <c r="B1198" s="9">
        <f>VLOOKUP(D1198*10,[1]EDINET会社コード一覧!$A$3:$G$5445,4,FALSE)</f>
        <v>9050</v>
      </c>
      <c r="C1198" t="str">
        <f>VLOOKUP(D1198*10,[1]EDINET会社コード一覧!$A$3:$G$5445,5,FALSE)</f>
        <v>サービス業</v>
      </c>
      <c r="D1198" s="9">
        <v>6183</v>
      </c>
      <c r="E1198" s="4" t="s">
        <v>1474</v>
      </c>
      <c r="F1198" t="s">
        <v>23</v>
      </c>
      <c r="G1198" s="5">
        <v>43160</v>
      </c>
      <c r="H1198" s="5">
        <v>43524</v>
      </c>
      <c r="I1198" s="7" t="s">
        <v>19</v>
      </c>
      <c r="J1198" s="9">
        <v>17691000000</v>
      </c>
      <c r="K1198" s="9">
        <v>5260000000</v>
      </c>
      <c r="L1198" s="9">
        <v>4953000000</v>
      </c>
      <c r="M1198" s="9">
        <v>3727000000</v>
      </c>
      <c r="N1198" s="14">
        <v>50.66</v>
      </c>
      <c r="O1198" s="9">
        <v>59677000000</v>
      </c>
      <c r="P1198" s="9">
        <v>147973000000</v>
      </c>
      <c r="Q1198" s="14">
        <v>811.21</v>
      </c>
      <c r="R1198" s="5">
        <v>43929</v>
      </c>
    </row>
    <row r="1199" spans="1:18" x14ac:dyDescent="0.4">
      <c r="A1199" s="9">
        <v>30</v>
      </c>
      <c r="B1199" s="9">
        <f>VLOOKUP(D1199*10,[1]EDINET会社コード一覧!$A$3:$G$5445,4,FALSE)</f>
        <v>9050</v>
      </c>
      <c r="C1199" t="str">
        <f>VLOOKUP(D1199*10,[1]EDINET会社コード一覧!$A$3:$G$5445,5,FALSE)</f>
        <v>サービス業</v>
      </c>
      <c r="D1199" s="9">
        <v>6184</v>
      </c>
      <c r="E1199" s="4" t="s">
        <v>1475</v>
      </c>
      <c r="F1199" t="s">
        <v>63</v>
      </c>
      <c r="G1199" s="5">
        <v>43132</v>
      </c>
      <c r="H1199" s="5">
        <v>43496</v>
      </c>
      <c r="I1199" s="7" t="s">
        <v>0</v>
      </c>
      <c r="J1199" s="9">
        <v>2477000000</v>
      </c>
      <c r="K1199" s="9">
        <v>830000000</v>
      </c>
      <c r="L1199" s="9">
        <v>721000000</v>
      </c>
      <c r="M1199" s="9">
        <v>443000000</v>
      </c>
      <c r="N1199" s="14">
        <v>11.93</v>
      </c>
      <c r="O1199" s="9">
        <v>2642000000</v>
      </c>
      <c r="P1199" s="9">
        <v>3074000000</v>
      </c>
      <c r="Q1199" s="14">
        <v>70.25</v>
      </c>
      <c r="R1199" s="5">
        <v>43902</v>
      </c>
    </row>
    <row r="1200" spans="1:18" x14ac:dyDescent="0.4">
      <c r="A1200" s="9">
        <v>30</v>
      </c>
      <c r="B1200" s="9">
        <f>VLOOKUP(D1200*10,[1]EDINET会社コード一覧!$A$3:$G$5445,4,FALSE)</f>
        <v>9050</v>
      </c>
      <c r="C1200" t="str">
        <f>VLOOKUP(D1200*10,[1]EDINET会社コード一覧!$A$3:$G$5445,5,FALSE)</f>
        <v>サービス業</v>
      </c>
      <c r="D1200" s="9">
        <v>6186</v>
      </c>
      <c r="E1200" s="4" t="s">
        <v>1477</v>
      </c>
      <c r="F1200" t="s">
        <v>2</v>
      </c>
      <c r="G1200" s="5">
        <v>43191</v>
      </c>
      <c r="H1200" s="5">
        <v>43555</v>
      </c>
      <c r="I1200" s="7" t="s">
        <v>0</v>
      </c>
      <c r="J1200" s="9">
        <v>16028000000</v>
      </c>
      <c r="K1200" s="9">
        <v>741000000</v>
      </c>
      <c r="L1200" s="9">
        <v>735000000</v>
      </c>
      <c r="M1200" s="9">
        <v>268000000</v>
      </c>
      <c r="N1200" s="14">
        <v>49.52</v>
      </c>
      <c r="O1200" s="9">
        <v>5990000000</v>
      </c>
      <c r="P1200" s="9">
        <v>19218000000</v>
      </c>
      <c r="Q1200" s="14">
        <v>1102.3</v>
      </c>
      <c r="R1200" s="5">
        <v>43973</v>
      </c>
    </row>
    <row r="1201" spans="1:18" x14ac:dyDescent="0.4">
      <c r="A1201" s="9">
        <v>30</v>
      </c>
      <c r="B1201" s="9">
        <f>VLOOKUP(D1201*10,[1]EDINET会社コード一覧!$A$3:$G$5445,4,FALSE)</f>
        <v>9050</v>
      </c>
      <c r="C1201" t="str">
        <f>VLOOKUP(D1201*10,[1]EDINET会社コード一覧!$A$3:$G$5445,5,FALSE)</f>
        <v>サービス業</v>
      </c>
      <c r="D1201" s="9">
        <v>6188</v>
      </c>
      <c r="E1201" s="4" t="s">
        <v>1479</v>
      </c>
      <c r="F1201" t="s">
        <v>2</v>
      </c>
      <c r="G1201" s="5">
        <v>43191</v>
      </c>
      <c r="H1201" s="5">
        <v>43555</v>
      </c>
      <c r="I1201" s="7" t="s">
        <v>0</v>
      </c>
      <c r="J1201" s="9">
        <v>11544000000</v>
      </c>
      <c r="K1201" s="9">
        <v>641000000</v>
      </c>
      <c r="L1201" s="9">
        <v>622000000</v>
      </c>
      <c r="M1201" s="9">
        <v>438000000</v>
      </c>
      <c r="N1201" s="14">
        <v>32.49</v>
      </c>
      <c r="O1201" s="9">
        <v>2273000000</v>
      </c>
      <c r="P1201" s="9">
        <v>4595000000</v>
      </c>
      <c r="Q1201" s="14">
        <v>168.39</v>
      </c>
      <c r="R1201" s="5">
        <v>43964</v>
      </c>
    </row>
    <row r="1202" spans="1:18" x14ac:dyDescent="0.4">
      <c r="A1202" s="9">
        <v>30</v>
      </c>
      <c r="B1202" s="9">
        <f>VLOOKUP(D1202*10,[1]EDINET会社コード一覧!$A$3:$G$5445,4,FALSE)</f>
        <v>9050</v>
      </c>
      <c r="C1202" t="str">
        <f>VLOOKUP(D1202*10,[1]EDINET会社コード一覧!$A$3:$G$5445,5,FALSE)</f>
        <v>サービス業</v>
      </c>
      <c r="D1202" s="9">
        <v>6190</v>
      </c>
      <c r="E1202" s="4" t="s">
        <v>1480</v>
      </c>
      <c r="F1202" t="s">
        <v>2</v>
      </c>
      <c r="G1202" s="5">
        <v>43191</v>
      </c>
      <c r="H1202" s="5">
        <v>43555</v>
      </c>
      <c r="I1202" s="7" t="s">
        <v>0</v>
      </c>
      <c r="J1202" s="9">
        <v>1235000000</v>
      </c>
      <c r="K1202" s="9">
        <v>-161000000</v>
      </c>
      <c r="L1202" s="9">
        <v>-130000000</v>
      </c>
      <c r="M1202" s="9">
        <v>-148000000</v>
      </c>
      <c r="N1202" s="14">
        <v>-50.78</v>
      </c>
      <c r="O1202" s="9">
        <v>1810000000</v>
      </c>
      <c r="P1202" s="9">
        <v>2208000000</v>
      </c>
      <c r="Q1202" s="14">
        <v>619.29999999999995</v>
      </c>
      <c r="R1202" s="5">
        <v>43973</v>
      </c>
    </row>
    <row r="1203" spans="1:18" x14ac:dyDescent="0.4">
      <c r="A1203" s="9">
        <v>30</v>
      </c>
      <c r="B1203" s="9">
        <f>VLOOKUP(D1203*10,[1]EDINET会社コード一覧!$A$3:$G$5445,4,FALSE)</f>
        <v>9050</v>
      </c>
      <c r="C1203" t="str">
        <f>VLOOKUP(D1203*10,[1]EDINET会社コード一覧!$A$3:$G$5445,5,FALSE)</f>
        <v>サービス業</v>
      </c>
      <c r="D1203" s="9">
        <v>6197</v>
      </c>
      <c r="E1203" s="4" t="s">
        <v>1484</v>
      </c>
      <c r="F1203" t="s">
        <v>2</v>
      </c>
      <c r="G1203" s="5">
        <v>43191</v>
      </c>
      <c r="H1203" s="5">
        <v>43555</v>
      </c>
      <c r="I1203" s="7" t="s">
        <v>0</v>
      </c>
      <c r="J1203" s="9">
        <v>73274000000</v>
      </c>
      <c r="K1203" s="9">
        <v>4239000000</v>
      </c>
      <c r="L1203" s="9">
        <v>4284000000</v>
      </c>
      <c r="M1203" s="9">
        <v>3133000000</v>
      </c>
      <c r="N1203" s="14">
        <v>33.51</v>
      </c>
      <c r="O1203" s="9">
        <v>13738000000</v>
      </c>
      <c r="P1203" s="9">
        <v>38338000000</v>
      </c>
      <c r="Q1203" s="14">
        <v>145.9</v>
      </c>
      <c r="R1203" s="5">
        <v>43971</v>
      </c>
    </row>
    <row r="1204" spans="1:18" x14ac:dyDescent="0.4">
      <c r="A1204" s="9">
        <v>30</v>
      </c>
      <c r="B1204" s="9">
        <f>VLOOKUP(D1204*10,[1]EDINET会社コード一覧!$A$3:$G$5445,4,FALSE)</f>
        <v>9050</v>
      </c>
      <c r="C1204" t="str">
        <f>VLOOKUP(D1204*10,[1]EDINET会社コード一覧!$A$3:$G$5445,5,FALSE)</f>
        <v>サービス業</v>
      </c>
      <c r="D1204" s="9">
        <v>6531</v>
      </c>
      <c r="E1204" s="4" t="s">
        <v>1653</v>
      </c>
      <c r="F1204" t="s">
        <v>11</v>
      </c>
      <c r="G1204" s="5">
        <v>43282</v>
      </c>
      <c r="H1204" s="5">
        <v>43646</v>
      </c>
      <c r="I1204" s="6" t="s">
        <v>0</v>
      </c>
      <c r="J1204" s="9">
        <v>776000000</v>
      </c>
      <c r="K1204" s="9">
        <v>-363000000</v>
      </c>
      <c r="L1204" s="9">
        <v>94000000</v>
      </c>
      <c r="M1204" s="9">
        <v>-115000000</v>
      </c>
      <c r="N1204" s="14">
        <v>-38.44</v>
      </c>
      <c r="O1204" s="9">
        <v>528000000</v>
      </c>
      <c r="P1204" s="9">
        <v>2481000000</v>
      </c>
      <c r="Q1204" s="14">
        <v>170.64</v>
      </c>
      <c r="R1204" s="5">
        <v>43734</v>
      </c>
    </row>
    <row r="1205" spans="1:18" x14ac:dyDescent="0.4">
      <c r="A1205" s="9">
        <v>30</v>
      </c>
      <c r="B1205" s="9">
        <f>VLOOKUP(D1205*10,[1]EDINET会社コード一覧!$A$3:$G$5445,4,FALSE)</f>
        <v>9050</v>
      </c>
      <c r="C1205" t="str">
        <f>VLOOKUP(D1205*10,[1]EDINET会社コード一覧!$A$3:$G$5445,5,FALSE)</f>
        <v>サービス業</v>
      </c>
      <c r="D1205" s="9">
        <v>6535</v>
      </c>
      <c r="E1205" s="4" t="s">
        <v>1654</v>
      </c>
      <c r="F1205" t="s">
        <v>269</v>
      </c>
      <c r="G1205" s="5">
        <v>43313</v>
      </c>
      <c r="H1205" s="5">
        <v>43677</v>
      </c>
      <c r="I1205" s="6" t="s">
        <v>0</v>
      </c>
      <c r="J1205" s="9">
        <v>16905000000</v>
      </c>
      <c r="K1205" s="9">
        <v>3416000000</v>
      </c>
      <c r="L1205" s="9">
        <v>2869000000</v>
      </c>
      <c r="M1205" s="9">
        <v>1212000000</v>
      </c>
      <c r="N1205" s="14">
        <v>50.84</v>
      </c>
      <c r="O1205" s="9">
        <v>12935000000</v>
      </c>
      <c r="P1205" s="9">
        <v>16225000000</v>
      </c>
      <c r="Q1205" s="14">
        <v>541.91</v>
      </c>
      <c r="R1205" s="5">
        <v>43720</v>
      </c>
    </row>
    <row r="1206" spans="1:18" x14ac:dyDescent="0.4">
      <c r="A1206" s="9">
        <v>30</v>
      </c>
      <c r="B1206" s="9">
        <f>VLOOKUP(D1206*10,[1]EDINET会社コード一覧!$A$3:$G$5445,4,FALSE)</f>
        <v>9050</v>
      </c>
      <c r="C1206" t="str">
        <f>VLOOKUP(D1206*10,[1]EDINET会社コード一覧!$A$3:$G$5445,5,FALSE)</f>
        <v>サービス業</v>
      </c>
      <c r="D1206" s="9">
        <v>6537</v>
      </c>
      <c r="E1206" s="4" t="s">
        <v>1655</v>
      </c>
      <c r="F1206" t="s">
        <v>15</v>
      </c>
      <c r="G1206" s="5">
        <v>43466</v>
      </c>
      <c r="H1206" s="5">
        <v>43830</v>
      </c>
      <c r="I1206" s="7" t="s">
        <v>0</v>
      </c>
      <c r="J1206" s="9">
        <v>2226000000</v>
      </c>
      <c r="K1206" s="9">
        <v>-157000000</v>
      </c>
      <c r="L1206" s="9">
        <v>-138000000</v>
      </c>
      <c r="M1206" s="9">
        <v>-159000000</v>
      </c>
      <c r="N1206" s="14">
        <v>-23.17</v>
      </c>
      <c r="O1206" s="9">
        <v>2063000000</v>
      </c>
      <c r="P1206" s="9">
        <v>3613000000</v>
      </c>
      <c r="Q1206" s="14">
        <v>299.89999999999998</v>
      </c>
      <c r="R1206" s="5">
        <v>43868</v>
      </c>
    </row>
    <row r="1207" spans="1:18" x14ac:dyDescent="0.4">
      <c r="A1207" s="9">
        <v>30</v>
      </c>
      <c r="B1207" s="9">
        <f>VLOOKUP(D1207*10,[1]EDINET会社コード一覧!$A$3:$G$5445,4,FALSE)</f>
        <v>9050</v>
      </c>
      <c r="C1207" t="str">
        <f>VLOOKUP(D1207*10,[1]EDINET会社コード一覧!$A$3:$G$5445,5,FALSE)</f>
        <v>サービス業</v>
      </c>
      <c r="D1207" s="9">
        <v>6539</v>
      </c>
      <c r="E1207" s="4" t="s">
        <v>1657</v>
      </c>
      <c r="F1207" t="s">
        <v>2</v>
      </c>
      <c r="G1207" s="5">
        <v>43191</v>
      </c>
      <c r="H1207" s="5">
        <v>43555</v>
      </c>
      <c r="I1207" s="7" t="s">
        <v>0</v>
      </c>
      <c r="J1207" s="9">
        <v>3828000000</v>
      </c>
      <c r="K1207" s="9">
        <v>1690000000</v>
      </c>
      <c r="L1207" s="9">
        <v>1770000000</v>
      </c>
      <c r="M1207" s="9">
        <v>1197000000</v>
      </c>
      <c r="N1207" s="14">
        <v>48.17</v>
      </c>
      <c r="O1207" s="9">
        <v>6998000000</v>
      </c>
      <c r="P1207" s="9">
        <v>7810000000</v>
      </c>
      <c r="Q1207" s="14">
        <v>280.98</v>
      </c>
      <c r="R1207" s="5">
        <v>43964</v>
      </c>
    </row>
    <row r="1208" spans="1:18" x14ac:dyDescent="0.4">
      <c r="A1208" s="9">
        <v>30</v>
      </c>
      <c r="B1208" s="9">
        <f>VLOOKUP(D1208*10,[1]EDINET会社コード一覧!$A$3:$G$5445,4,FALSE)</f>
        <v>9050</v>
      </c>
      <c r="C1208" t="str">
        <f>VLOOKUP(D1208*10,[1]EDINET会社コード一覧!$A$3:$G$5445,5,FALSE)</f>
        <v>サービス業</v>
      </c>
      <c r="D1208" s="9">
        <v>6541</v>
      </c>
      <c r="E1208" s="4" t="s">
        <v>1659</v>
      </c>
      <c r="F1208" t="s">
        <v>2</v>
      </c>
      <c r="G1208" s="5">
        <v>43191</v>
      </c>
      <c r="H1208" s="5">
        <v>43555</v>
      </c>
      <c r="I1208" s="7" t="s">
        <v>0</v>
      </c>
      <c r="J1208" s="9">
        <v>1524000000</v>
      </c>
      <c r="K1208" s="9">
        <v>575000000</v>
      </c>
      <c r="L1208" s="9">
        <v>573000000</v>
      </c>
      <c r="M1208" s="9">
        <v>375000000</v>
      </c>
      <c r="N1208" s="14">
        <v>27.31</v>
      </c>
      <c r="O1208" s="9">
        <v>1453000000</v>
      </c>
      <c r="P1208" s="9">
        <v>1842000000</v>
      </c>
      <c r="Q1208" s="14">
        <v>104.86</v>
      </c>
      <c r="R1208" s="5">
        <v>43964</v>
      </c>
    </row>
    <row r="1209" spans="1:18" x14ac:dyDescent="0.4">
      <c r="A1209" s="9">
        <v>30</v>
      </c>
      <c r="B1209" s="9">
        <f>VLOOKUP(D1209*10,[1]EDINET会社コード一覧!$A$3:$G$5445,4,FALSE)</f>
        <v>9050</v>
      </c>
      <c r="C1209" t="str">
        <f>VLOOKUP(D1209*10,[1]EDINET会社コード一覧!$A$3:$G$5445,5,FALSE)</f>
        <v>サービス業</v>
      </c>
      <c r="D1209" s="9">
        <v>6543</v>
      </c>
      <c r="E1209" s="4" t="s">
        <v>1660</v>
      </c>
      <c r="F1209" t="s">
        <v>23</v>
      </c>
      <c r="G1209" s="5">
        <v>43160</v>
      </c>
      <c r="H1209" s="5">
        <v>43524</v>
      </c>
      <c r="I1209" s="7" t="s">
        <v>0</v>
      </c>
      <c r="J1209" s="9">
        <v>4742000000</v>
      </c>
      <c r="K1209" s="9">
        <v>302000000</v>
      </c>
      <c r="L1209" s="9">
        <v>354000000</v>
      </c>
      <c r="M1209" s="9">
        <v>245000000</v>
      </c>
      <c r="N1209" s="14">
        <v>127.21</v>
      </c>
      <c r="O1209" s="9">
        <v>2593000000</v>
      </c>
      <c r="P1209" s="9">
        <v>3961000000</v>
      </c>
      <c r="Q1209" s="14">
        <v>1342.95</v>
      </c>
      <c r="R1209" s="5">
        <v>43935</v>
      </c>
    </row>
    <row r="1210" spans="1:18" x14ac:dyDescent="0.4">
      <c r="A1210" s="9">
        <v>30</v>
      </c>
      <c r="B1210" s="9">
        <f>VLOOKUP(D1210*10,[1]EDINET会社コード一覧!$A$3:$G$5445,4,FALSE)</f>
        <v>9050</v>
      </c>
      <c r="C1210" t="str">
        <f>VLOOKUP(D1210*10,[1]EDINET会社コード一覧!$A$3:$G$5445,5,FALSE)</f>
        <v>サービス業</v>
      </c>
      <c r="D1210" s="9">
        <v>6544</v>
      </c>
      <c r="E1210" s="4" t="s">
        <v>1661</v>
      </c>
      <c r="F1210" t="s">
        <v>2</v>
      </c>
      <c r="G1210" s="5">
        <v>43191</v>
      </c>
      <c r="H1210" s="5">
        <v>43555</v>
      </c>
      <c r="I1210" s="7" t="s">
        <v>0</v>
      </c>
      <c r="J1210" s="9">
        <v>2962000000</v>
      </c>
      <c r="K1210" s="9">
        <v>383000000</v>
      </c>
      <c r="L1210" s="9">
        <v>358000000</v>
      </c>
      <c r="M1210" s="9">
        <v>248000000</v>
      </c>
      <c r="N1210" s="14">
        <v>6.18</v>
      </c>
      <c r="O1210" s="9">
        <v>2187000000</v>
      </c>
      <c r="P1210" s="9">
        <v>8682000000</v>
      </c>
      <c r="Q1210" s="14">
        <v>53.72</v>
      </c>
      <c r="R1210" s="5">
        <v>43962</v>
      </c>
    </row>
    <row r="1211" spans="1:18" x14ac:dyDescent="0.4">
      <c r="A1211" s="9">
        <v>30</v>
      </c>
      <c r="B1211" s="9">
        <f>VLOOKUP(D1211*10,[1]EDINET会社コード一覧!$A$3:$G$5445,4,FALSE)</f>
        <v>9050</v>
      </c>
      <c r="C1211" t="str">
        <f>VLOOKUP(D1211*10,[1]EDINET会社コード一覧!$A$3:$G$5445,5,FALSE)</f>
        <v>サービス業</v>
      </c>
      <c r="D1211" s="9">
        <v>6545</v>
      </c>
      <c r="E1211" s="4" t="s">
        <v>1662</v>
      </c>
      <c r="F1211" t="s">
        <v>2</v>
      </c>
      <c r="G1211" s="5">
        <v>43191</v>
      </c>
      <c r="H1211" s="5">
        <v>43555</v>
      </c>
      <c r="I1211" s="7" t="s">
        <v>0</v>
      </c>
      <c r="J1211" s="9">
        <v>3363000000</v>
      </c>
      <c r="K1211" s="9">
        <v>92000000</v>
      </c>
      <c r="L1211" s="9">
        <v>103000000</v>
      </c>
      <c r="M1211" s="9">
        <v>64000000</v>
      </c>
      <c r="N1211" s="14">
        <v>12.12</v>
      </c>
      <c r="O1211" s="9">
        <v>816000000</v>
      </c>
      <c r="P1211" s="9">
        <v>1906000000</v>
      </c>
      <c r="Q1211" s="14">
        <v>150.79</v>
      </c>
      <c r="R1211" s="5">
        <v>43966</v>
      </c>
    </row>
    <row r="1212" spans="1:18" x14ac:dyDescent="0.4">
      <c r="A1212" s="9">
        <v>30</v>
      </c>
      <c r="B1212" s="9">
        <f>VLOOKUP(D1212*10,[1]EDINET会社コード一覧!$A$3:$G$5445,4,FALSE)</f>
        <v>9050</v>
      </c>
      <c r="C1212" t="str">
        <f>VLOOKUP(D1212*10,[1]EDINET会社コード一覧!$A$3:$G$5445,5,FALSE)</f>
        <v>サービス業</v>
      </c>
      <c r="D1212" s="9">
        <v>6546</v>
      </c>
      <c r="E1212" s="4" t="s">
        <v>1663</v>
      </c>
      <c r="F1212" t="s">
        <v>15</v>
      </c>
      <c r="G1212" s="5">
        <v>43466</v>
      </c>
      <c r="H1212" s="5">
        <v>43830</v>
      </c>
      <c r="I1212" s="7" t="s">
        <v>0</v>
      </c>
      <c r="J1212" s="9">
        <v>11441000000</v>
      </c>
      <c r="K1212" s="9">
        <v>525000000</v>
      </c>
      <c r="L1212" s="9">
        <v>590000000</v>
      </c>
      <c r="M1212" s="9">
        <v>334000000</v>
      </c>
      <c r="N1212" s="14">
        <v>62.35</v>
      </c>
      <c r="O1212" s="9">
        <v>5315000000</v>
      </c>
      <c r="P1212" s="9">
        <v>9610000000</v>
      </c>
      <c r="Q1212" s="14">
        <v>990.22</v>
      </c>
      <c r="R1212" s="5">
        <v>43868</v>
      </c>
    </row>
    <row r="1213" spans="1:18" x14ac:dyDescent="0.4">
      <c r="A1213" s="9">
        <v>30</v>
      </c>
      <c r="B1213" s="9">
        <f>VLOOKUP(D1213*10,[1]EDINET会社コード一覧!$A$3:$G$5445,4,FALSE)</f>
        <v>9050</v>
      </c>
      <c r="C1213" t="str">
        <f>VLOOKUP(D1213*10,[1]EDINET会社コード一覧!$A$3:$G$5445,5,FALSE)</f>
        <v>サービス業</v>
      </c>
      <c r="D1213" s="9">
        <v>6547</v>
      </c>
      <c r="E1213" s="4" t="s">
        <v>1664</v>
      </c>
      <c r="F1213" t="s">
        <v>11</v>
      </c>
      <c r="G1213" s="5">
        <v>43282</v>
      </c>
      <c r="H1213" s="5">
        <v>43646</v>
      </c>
      <c r="I1213" s="6" t="s">
        <v>0</v>
      </c>
      <c r="J1213" s="9">
        <v>30948000000</v>
      </c>
      <c r="K1213" s="9">
        <v>2422000000</v>
      </c>
      <c r="L1213" s="9">
        <v>2432000000</v>
      </c>
      <c r="M1213" s="9">
        <v>1511000000</v>
      </c>
      <c r="N1213" s="14">
        <v>117.44</v>
      </c>
      <c r="O1213" s="9">
        <v>10527000000</v>
      </c>
      <c r="P1213" s="9">
        <v>18752000000</v>
      </c>
      <c r="Q1213" s="14">
        <v>817.23</v>
      </c>
      <c r="R1213" s="5">
        <v>44050</v>
      </c>
    </row>
    <row r="1214" spans="1:18" x14ac:dyDescent="0.4">
      <c r="A1214" s="9">
        <v>30</v>
      </c>
      <c r="B1214" s="9">
        <f>VLOOKUP(D1214*10,[1]EDINET会社コード一覧!$A$3:$G$5445,4,FALSE)</f>
        <v>9050</v>
      </c>
      <c r="C1214" t="str">
        <f>VLOOKUP(D1214*10,[1]EDINET会社コード一覧!$A$3:$G$5445,5,FALSE)</f>
        <v>サービス業</v>
      </c>
      <c r="D1214" s="9">
        <v>6548</v>
      </c>
      <c r="E1214" s="4" t="s">
        <v>1665</v>
      </c>
      <c r="F1214" t="s">
        <v>2</v>
      </c>
      <c r="G1214" s="5">
        <v>43191</v>
      </c>
      <c r="H1214" s="5">
        <v>43555</v>
      </c>
      <c r="I1214" s="7" t="s">
        <v>0</v>
      </c>
      <c r="J1214" s="9">
        <v>29048000000</v>
      </c>
      <c r="K1214" s="9">
        <v>324000000</v>
      </c>
      <c r="L1214" s="9">
        <v>309000000</v>
      </c>
      <c r="M1214" s="9">
        <v>188000000</v>
      </c>
      <c r="N1214" s="14">
        <v>40.299999999999997</v>
      </c>
      <c r="O1214" s="9">
        <v>1297000000</v>
      </c>
      <c r="P1214" s="9">
        <v>6737000000</v>
      </c>
      <c r="Q1214" s="14">
        <v>277.02999999999997</v>
      </c>
      <c r="R1214" s="5">
        <v>44043</v>
      </c>
    </row>
    <row r="1215" spans="1:18" x14ac:dyDescent="0.4">
      <c r="A1215" s="9">
        <v>30</v>
      </c>
      <c r="B1215" s="9">
        <f>VLOOKUP(D1215*10,[1]EDINET会社コード一覧!$A$3:$G$5445,4,FALSE)</f>
        <v>9050</v>
      </c>
      <c r="C1215" t="str">
        <f>VLOOKUP(D1215*10,[1]EDINET会社コード一覧!$A$3:$G$5445,5,FALSE)</f>
        <v>サービス業</v>
      </c>
      <c r="D1215" s="9">
        <v>6550</v>
      </c>
      <c r="E1215" s="4" t="s">
        <v>1667</v>
      </c>
      <c r="F1215" t="s">
        <v>2</v>
      </c>
      <c r="G1215" s="5">
        <v>43191</v>
      </c>
      <c r="H1215" s="5">
        <v>43555</v>
      </c>
      <c r="I1215" s="7" t="s">
        <v>0</v>
      </c>
      <c r="J1215" s="9">
        <v>6246000000</v>
      </c>
      <c r="K1215" s="9">
        <v>227000000</v>
      </c>
      <c r="L1215" s="9">
        <v>225000000</v>
      </c>
      <c r="M1215" s="9">
        <v>280000000</v>
      </c>
      <c r="N1215" s="14">
        <v>28.61</v>
      </c>
      <c r="O1215" s="9">
        <v>1490000000</v>
      </c>
      <c r="P1215" s="9">
        <v>3261000000</v>
      </c>
      <c r="Q1215" s="14">
        <v>151.9</v>
      </c>
      <c r="R1215" s="5">
        <v>43999</v>
      </c>
    </row>
    <row r="1216" spans="1:18" x14ac:dyDescent="0.4">
      <c r="A1216" s="9">
        <v>30</v>
      </c>
      <c r="B1216" s="9">
        <f>VLOOKUP(D1216*10,[1]EDINET会社コード一覧!$A$3:$G$5445,4,FALSE)</f>
        <v>9050</v>
      </c>
      <c r="C1216" t="str">
        <f>VLOOKUP(D1216*10,[1]EDINET会社コード一覧!$A$3:$G$5445,5,FALSE)</f>
        <v>サービス業</v>
      </c>
      <c r="D1216" s="9">
        <v>6553</v>
      </c>
      <c r="E1216" s="4" t="s">
        <v>1669</v>
      </c>
      <c r="F1216" t="s">
        <v>15</v>
      </c>
      <c r="G1216" s="5">
        <v>43466</v>
      </c>
      <c r="H1216" s="5">
        <v>43830</v>
      </c>
      <c r="I1216" s="7" t="s">
        <v>0</v>
      </c>
      <c r="J1216" s="9">
        <v>18679000000</v>
      </c>
      <c r="K1216" s="9">
        <v>524000000</v>
      </c>
      <c r="L1216" s="9">
        <v>395000000</v>
      </c>
      <c r="M1216" s="9">
        <v>167000000</v>
      </c>
      <c r="N1216" s="14">
        <v>16.04</v>
      </c>
      <c r="O1216" s="9">
        <v>2493000000</v>
      </c>
      <c r="P1216" s="9">
        <v>5440000000</v>
      </c>
      <c r="Q1216" s="14">
        <v>238.39</v>
      </c>
      <c r="R1216" s="5">
        <v>43871</v>
      </c>
    </row>
    <row r="1217" spans="1:18" x14ac:dyDescent="0.4">
      <c r="A1217" s="9">
        <v>30</v>
      </c>
      <c r="B1217" s="9">
        <f>VLOOKUP(D1217*10,[1]EDINET会社コード一覧!$A$3:$G$5445,4,FALSE)</f>
        <v>9050</v>
      </c>
      <c r="C1217" t="str">
        <f>VLOOKUP(D1217*10,[1]EDINET会社コード一覧!$A$3:$G$5445,5,FALSE)</f>
        <v>サービス業</v>
      </c>
      <c r="D1217" s="9">
        <v>6557</v>
      </c>
      <c r="E1217" s="4" t="s">
        <v>1671</v>
      </c>
      <c r="F1217" t="s">
        <v>15</v>
      </c>
      <c r="G1217" s="5">
        <v>43466</v>
      </c>
      <c r="H1217" s="5">
        <v>43830</v>
      </c>
      <c r="I1217" s="7" t="s">
        <v>0</v>
      </c>
      <c r="J1217" s="9">
        <v>712000000</v>
      </c>
      <c r="K1217" s="9">
        <v>36000000</v>
      </c>
      <c r="L1217" s="9">
        <v>17000000</v>
      </c>
      <c r="M1217" s="9">
        <v>61000000</v>
      </c>
      <c r="N1217" s="14">
        <v>25.73</v>
      </c>
      <c r="O1217" s="9">
        <v>1179000000</v>
      </c>
      <c r="P1217" s="9">
        <v>2218000000</v>
      </c>
      <c r="Q1217" s="14">
        <v>454.96</v>
      </c>
      <c r="R1217" s="5">
        <v>43875</v>
      </c>
    </row>
    <row r="1218" spans="1:18" x14ac:dyDescent="0.4">
      <c r="A1218" s="9">
        <v>30</v>
      </c>
      <c r="B1218" s="9">
        <f>VLOOKUP(D1218*10,[1]EDINET会社コード一覧!$A$3:$G$5445,4,FALSE)</f>
        <v>9050</v>
      </c>
      <c r="C1218" t="str">
        <f>VLOOKUP(D1218*10,[1]EDINET会社コード一覧!$A$3:$G$5445,5,FALSE)</f>
        <v>サービス業</v>
      </c>
      <c r="D1218" s="9">
        <v>6561</v>
      </c>
      <c r="E1218" s="4" t="s">
        <v>1672</v>
      </c>
      <c r="F1218" t="s">
        <v>15</v>
      </c>
      <c r="G1218" s="5">
        <v>43466</v>
      </c>
      <c r="H1218" s="5">
        <v>43830</v>
      </c>
      <c r="I1218" s="7" t="s">
        <v>0</v>
      </c>
      <c r="J1218" s="9">
        <v>1353000000</v>
      </c>
      <c r="K1218" s="9">
        <v>48000000</v>
      </c>
      <c r="L1218" s="9">
        <v>-518000000</v>
      </c>
      <c r="M1218" s="9">
        <v>-578000000</v>
      </c>
      <c r="N1218" s="14">
        <v>-53.12</v>
      </c>
      <c r="O1218" s="9">
        <v>3245000000</v>
      </c>
      <c r="P1218" s="9">
        <v>11643000000</v>
      </c>
      <c r="Q1218" s="14">
        <v>295.25</v>
      </c>
      <c r="R1218" s="5">
        <v>43894</v>
      </c>
    </row>
    <row r="1219" spans="1:18" x14ac:dyDescent="0.4">
      <c r="A1219" s="9">
        <v>30</v>
      </c>
      <c r="B1219" s="9">
        <f>VLOOKUP(D1219*10,[1]EDINET会社コード一覧!$A$3:$G$5445,4,FALSE)</f>
        <v>9050</v>
      </c>
      <c r="C1219" t="str">
        <f>VLOOKUP(D1219*10,[1]EDINET会社コード一覧!$A$3:$G$5445,5,FALSE)</f>
        <v>サービス業</v>
      </c>
      <c r="D1219" s="9">
        <v>6564</v>
      </c>
      <c r="E1219" s="4" t="s">
        <v>1674</v>
      </c>
      <c r="F1219" t="s">
        <v>2</v>
      </c>
      <c r="G1219" s="5">
        <v>43191</v>
      </c>
      <c r="H1219" s="5">
        <v>43555</v>
      </c>
      <c r="I1219" s="7" t="s">
        <v>0</v>
      </c>
      <c r="J1219" s="9">
        <v>3243000000</v>
      </c>
      <c r="K1219" s="9">
        <v>180000000</v>
      </c>
      <c r="L1219" s="9">
        <v>585000000</v>
      </c>
      <c r="M1219" s="9">
        <v>476000000</v>
      </c>
      <c r="N1219" s="14">
        <v>36.89</v>
      </c>
      <c r="O1219" s="9">
        <v>1977000000</v>
      </c>
      <c r="P1219" s="9">
        <v>8168000000</v>
      </c>
      <c r="Q1219" s="14">
        <v>161.52000000000001</v>
      </c>
      <c r="R1219" s="5">
        <v>43966</v>
      </c>
    </row>
    <row r="1220" spans="1:18" x14ac:dyDescent="0.4">
      <c r="A1220" s="9">
        <v>30</v>
      </c>
      <c r="B1220" s="9">
        <f>VLOOKUP(D1220*10,[1]EDINET会社コード一覧!$A$3:$G$5445,4,FALSE)</f>
        <v>9050</v>
      </c>
      <c r="C1220" t="str">
        <f>VLOOKUP(D1220*10,[1]EDINET会社コード一覧!$A$3:$G$5445,5,FALSE)</f>
        <v>サービス業</v>
      </c>
      <c r="D1220" s="9">
        <v>6567</v>
      </c>
      <c r="E1220" s="4" t="s">
        <v>1677</v>
      </c>
      <c r="F1220" t="s">
        <v>6</v>
      </c>
      <c r="G1220" s="5">
        <v>43252</v>
      </c>
      <c r="H1220" s="5">
        <v>43616</v>
      </c>
      <c r="I1220" s="6" t="s">
        <v>0</v>
      </c>
      <c r="J1220" s="9">
        <v>375000000</v>
      </c>
      <c r="K1220" s="9">
        <v>58000000</v>
      </c>
      <c r="L1220" s="9">
        <v>61000000</v>
      </c>
      <c r="M1220" s="9">
        <v>43000000</v>
      </c>
      <c r="N1220" s="14">
        <v>13.71</v>
      </c>
      <c r="O1220" s="9">
        <v>1600000000</v>
      </c>
      <c r="P1220" s="9">
        <v>1664000000</v>
      </c>
      <c r="Q1220" s="14">
        <v>505.71</v>
      </c>
      <c r="R1220" s="5">
        <v>44026</v>
      </c>
    </row>
    <row r="1221" spans="1:18" x14ac:dyDescent="0.4">
      <c r="A1221" s="9">
        <v>30</v>
      </c>
      <c r="B1221" s="9">
        <f>VLOOKUP(D1221*10,[1]EDINET会社コード一覧!$A$3:$G$5445,4,FALSE)</f>
        <v>9050</v>
      </c>
      <c r="C1221" t="str">
        <f>VLOOKUP(D1221*10,[1]EDINET会社コード一覧!$A$3:$G$5445,5,FALSE)</f>
        <v>サービス業</v>
      </c>
      <c r="D1221" s="9">
        <v>6568</v>
      </c>
      <c r="E1221" s="4" t="s">
        <v>1678</v>
      </c>
      <c r="F1221" t="s">
        <v>2</v>
      </c>
      <c r="G1221" s="5">
        <v>43191</v>
      </c>
      <c r="H1221" s="5">
        <v>43555</v>
      </c>
      <c r="I1221" s="7" t="s">
        <v>0</v>
      </c>
      <c r="J1221" s="9">
        <v>6290000000</v>
      </c>
      <c r="K1221" s="9">
        <v>1240000000</v>
      </c>
      <c r="L1221" s="9">
        <v>1285000000</v>
      </c>
      <c r="M1221" s="9">
        <v>936000000</v>
      </c>
      <c r="N1221" s="14">
        <v>121.29</v>
      </c>
      <c r="O1221" s="9">
        <v>9454000000</v>
      </c>
      <c r="P1221" s="9">
        <v>12002000000</v>
      </c>
      <c r="Q1221" s="14">
        <v>1224.71</v>
      </c>
      <c r="R1221" s="5">
        <v>43964</v>
      </c>
    </row>
    <row r="1222" spans="1:18" x14ac:dyDescent="0.4">
      <c r="A1222" s="9">
        <v>30</v>
      </c>
      <c r="B1222" s="9">
        <f>VLOOKUP(D1222*10,[1]EDINET会社コード一覧!$A$3:$G$5445,4,FALSE)</f>
        <v>9050</v>
      </c>
      <c r="C1222" t="str">
        <f>VLOOKUP(D1222*10,[1]EDINET会社コード一覧!$A$3:$G$5445,5,FALSE)</f>
        <v>サービス業</v>
      </c>
      <c r="D1222" s="9">
        <v>6569</v>
      </c>
      <c r="E1222" s="4" t="s">
        <v>1679</v>
      </c>
      <c r="F1222" t="s">
        <v>2</v>
      </c>
      <c r="G1222" s="5">
        <v>43191</v>
      </c>
      <c r="H1222" s="5">
        <v>43555</v>
      </c>
      <c r="I1222" s="7" t="s">
        <v>0</v>
      </c>
      <c r="J1222" s="9">
        <v>63474000000</v>
      </c>
      <c r="K1222" s="9">
        <v>2962000000</v>
      </c>
      <c r="L1222" s="9">
        <v>2943000000</v>
      </c>
      <c r="M1222" s="9">
        <v>2240000000</v>
      </c>
      <c r="N1222" s="14">
        <v>67.180000000000007</v>
      </c>
      <c r="O1222" s="9">
        <v>9852000000</v>
      </c>
      <c r="P1222" s="9">
        <v>18482000000</v>
      </c>
      <c r="Q1222" s="14">
        <v>293.58</v>
      </c>
      <c r="R1222" s="5">
        <v>43963</v>
      </c>
    </row>
    <row r="1223" spans="1:18" x14ac:dyDescent="0.4">
      <c r="A1223" s="9">
        <v>30</v>
      </c>
      <c r="B1223" s="9">
        <f>VLOOKUP(D1223*10,[1]EDINET会社コード一覧!$A$3:$G$5445,4,FALSE)</f>
        <v>9050</v>
      </c>
      <c r="C1223" t="str">
        <f>VLOOKUP(D1223*10,[1]EDINET会社コード一覧!$A$3:$G$5445,5,FALSE)</f>
        <v>サービス業</v>
      </c>
      <c r="D1223" s="9">
        <v>6570</v>
      </c>
      <c r="E1223" s="4" t="s">
        <v>1680</v>
      </c>
      <c r="F1223" t="s">
        <v>2</v>
      </c>
      <c r="G1223" s="5">
        <v>43191</v>
      </c>
      <c r="H1223" s="5">
        <v>43555</v>
      </c>
      <c r="I1223" s="7" t="s">
        <v>0</v>
      </c>
      <c r="J1223" s="9">
        <v>11543000000</v>
      </c>
      <c r="K1223" s="9">
        <v>359000000</v>
      </c>
      <c r="L1223" s="9">
        <v>489000000</v>
      </c>
      <c r="M1223" s="9">
        <v>752000000</v>
      </c>
      <c r="N1223" s="14">
        <v>129.1</v>
      </c>
      <c r="O1223" s="9">
        <v>3303000000</v>
      </c>
      <c r="P1223" s="9">
        <v>10824000000</v>
      </c>
      <c r="Q1223" s="14">
        <v>566.9</v>
      </c>
      <c r="R1223" s="5">
        <v>43972</v>
      </c>
    </row>
    <row r="1224" spans="1:18" x14ac:dyDescent="0.4">
      <c r="A1224" s="9">
        <v>30</v>
      </c>
      <c r="B1224" s="9">
        <f>VLOOKUP(D1224*10,[1]EDINET会社コード一覧!$A$3:$G$5445,4,FALSE)</f>
        <v>9050</v>
      </c>
      <c r="C1224" t="str">
        <f>VLOOKUP(D1224*10,[1]EDINET会社コード一覧!$A$3:$G$5445,5,FALSE)</f>
        <v>サービス業</v>
      </c>
      <c r="D1224" s="9">
        <v>6572</v>
      </c>
      <c r="E1224" s="4" t="s">
        <v>1681</v>
      </c>
      <c r="F1224" t="s">
        <v>23</v>
      </c>
      <c r="G1224" s="5">
        <v>43160</v>
      </c>
      <c r="H1224" s="5">
        <v>43524</v>
      </c>
      <c r="I1224" s="7" t="s">
        <v>0</v>
      </c>
      <c r="J1224" s="9">
        <v>1156000000</v>
      </c>
      <c r="K1224" s="9">
        <v>372000000</v>
      </c>
      <c r="L1224" s="9">
        <v>331000000</v>
      </c>
      <c r="M1224" s="9">
        <v>312000000</v>
      </c>
      <c r="N1224" s="14">
        <v>6</v>
      </c>
      <c r="O1224" s="9">
        <v>5005000000</v>
      </c>
      <c r="P1224" s="9">
        <v>7211000000</v>
      </c>
      <c r="Q1224" s="14">
        <v>92.66</v>
      </c>
      <c r="R1224" s="5">
        <v>43935</v>
      </c>
    </row>
    <row r="1225" spans="1:18" x14ac:dyDescent="0.4">
      <c r="A1225" s="9">
        <v>30</v>
      </c>
      <c r="B1225" s="9">
        <f>VLOOKUP(D1225*10,[1]EDINET会社コード一覧!$A$3:$G$5445,4,FALSE)</f>
        <v>9050</v>
      </c>
      <c r="C1225" t="str">
        <f>VLOOKUP(D1225*10,[1]EDINET会社コード一覧!$A$3:$G$5445,5,FALSE)</f>
        <v>サービス業</v>
      </c>
      <c r="D1225" s="9">
        <v>6573</v>
      </c>
      <c r="E1225" s="4" t="s">
        <v>1682</v>
      </c>
      <c r="F1225" t="s">
        <v>15</v>
      </c>
      <c r="G1225" s="5">
        <v>43466</v>
      </c>
      <c r="H1225" s="5">
        <v>43830</v>
      </c>
      <c r="I1225" s="7" t="s">
        <v>0</v>
      </c>
      <c r="J1225" s="9">
        <v>823000000</v>
      </c>
      <c r="K1225" s="9">
        <v>-113000000</v>
      </c>
      <c r="L1225" s="9">
        <v>-118000000</v>
      </c>
      <c r="M1225" s="9">
        <v>-167000000</v>
      </c>
      <c r="N1225" s="14">
        <v>-80.64</v>
      </c>
      <c r="O1225" s="9">
        <v>555000000</v>
      </c>
      <c r="P1225" s="9">
        <v>700000000</v>
      </c>
      <c r="Q1225" s="14">
        <v>263.86</v>
      </c>
      <c r="R1225" s="5">
        <v>43868</v>
      </c>
    </row>
    <row r="1226" spans="1:18" x14ac:dyDescent="0.4">
      <c r="A1226" s="9">
        <v>30</v>
      </c>
      <c r="B1226" s="9">
        <f>VLOOKUP(D1226*10,[1]EDINET会社コード一覧!$A$3:$G$5445,4,FALSE)</f>
        <v>9050</v>
      </c>
      <c r="C1226" t="str">
        <f>VLOOKUP(D1226*10,[1]EDINET会社コード一覧!$A$3:$G$5445,5,FALSE)</f>
        <v>サービス業</v>
      </c>
      <c r="D1226" s="9">
        <v>6577</v>
      </c>
      <c r="E1226" s="4" t="s">
        <v>1684</v>
      </c>
      <c r="F1226" t="s">
        <v>269</v>
      </c>
      <c r="G1226" s="5">
        <v>43313</v>
      </c>
      <c r="H1226" s="5">
        <v>43677</v>
      </c>
      <c r="I1226" s="6" t="s">
        <v>0</v>
      </c>
      <c r="J1226" s="9">
        <v>2150000000</v>
      </c>
      <c r="K1226" s="9">
        <v>137000000</v>
      </c>
      <c r="L1226" s="9">
        <v>134000000</v>
      </c>
      <c r="M1226" s="9">
        <v>88000000</v>
      </c>
      <c r="N1226" s="14">
        <v>72.099999999999994</v>
      </c>
      <c r="O1226" s="9">
        <v>716000000</v>
      </c>
      <c r="P1226" s="9">
        <v>2725000000</v>
      </c>
      <c r="Q1226" s="14">
        <v>582.17999999999995</v>
      </c>
      <c r="R1226" s="5">
        <v>43720</v>
      </c>
    </row>
    <row r="1227" spans="1:18" x14ac:dyDescent="0.4">
      <c r="A1227" s="9">
        <v>30</v>
      </c>
      <c r="B1227" s="9">
        <f>VLOOKUP(D1227*10,[1]EDINET会社コード一覧!$A$3:$G$5445,4,FALSE)</f>
        <v>9050</v>
      </c>
      <c r="C1227" t="str">
        <f>VLOOKUP(D1227*10,[1]EDINET会社コード一覧!$A$3:$G$5445,5,FALSE)</f>
        <v>サービス業</v>
      </c>
      <c r="D1227" s="9">
        <v>6819</v>
      </c>
      <c r="E1227" s="4" t="s">
        <v>1792</v>
      </c>
      <c r="F1227" t="s">
        <v>2</v>
      </c>
      <c r="G1227" s="5">
        <v>43191</v>
      </c>
      <c r="H1227" s="5">
        <v>43555</v>
      </c>
      <c r="I1227" s="7" t="s">
        <v>0</v>
      </c>
      <c r="J1227" s="9">
        <v>182000000</v>
      </c>
      <c r="K1227" s="9">
        <v>6000000</v>
      </c>
      <c r="L1227" s="9">
        <v>-37000000</v>
      </c>
      <c r="M1227" s="9">
        <v>10000000</v>
      </c>
      <c r="N1227" s="14">
        <v>0.38</v>
      </c>
      <c r="O1227" s="9">
        <v>559000000</v>
      </c>
      <c r="P1227" s="9">
        <v>608000000</v>
      </c>
      <c r="Q1227" s="14">
        <v>19.649999999999999</v>
      </c>
      <c r="R1227" s="5">
        <v>43965</v>
      </c>
    </row>
    <row r="1228" spans="1:18" x14ac:dyDescent="0.4">
      <c r="A1228" s="9">
        <v>30</v>
      </c>
      <c r="B1228" s="9">
        <f>VLOOKUP(D1228*10,[1]EDINET会社コード一覧!$A$3:$G$5445,4,FALSE)</f>
        <v>6050</v>
      </c>
      <c r="C1228" t="str">
        <f>VLOOKUP(D1228*10,[1]EDINET会社コード一覧!$A$3:$G$5445,5,FALSE)</f>
        <v>卸売業</v>
      </c>
      <c r="D1228" s="9">
        <v>6973</v>
      </c>
      <c r="E1228" s="4" t="s">
        <v>1871</v>
      </c>
      <c r="F1228" t="s">
        <v>2</v>
      </c>
      <c r="G1228" s="5">
        <v>43191</v>
      </c>
      <c r="H1228" s="5">
        <v>43555</v>
      </c>
      <c r="I1228" s="7" t="s">
        <v>0</v>
      </c>
      <c r="J1228" s="9">
        <v>44351000000</v>
      </c>
      <c r="K1228" s="9">
        <v>436000000</v>
      </c>
      <c r="L1228" s="9">
        <v>568000000</v>
      </c>
      <c r="M1228" s="9">
        <v>101000000</v>
      </c>
      <c r="N1228" s="14">
        <v>33.369999999999997</v>
      </c>
      <c r="O1228" s="9">
        <v>12347000000</v>
      </c>
      <c r="P1228" s="9">
        <v>31936000000</v>
      </c>
      <c r="Q1228" s="14">
        <v>4051.34</v>
      </c>
      <c r="R1228" s="5">
        <v>43977</v>
      </c>
    </row>
    <row r="1229" spans="1:18" x14ac:dyDescent="0.4">
      <c r="A1229" s="9">
        <v>30</v>
      </c>
      <c r="B1229" s="9">
        <f>VLOOKUP(D1229*10,[1]EDINET会社コード一覧!$A$3:$G$5445,4,FALSE)</f>
        <v>9050</v>
      </c>
      <c r="C1229" t="str">
        <f>VLOOKUP(D1229*10,[1]EDINET会社コード一覧!$A$3:$G$5445,5,FALSE)</f>
        <v>サービス業</v>
      </c>
      <c r="D1229" s="9">
        <v>7036</v>
      </c>
      <c r="E1229" s="4" t="s">
        <v>1892</v>
      </c>
      <c r="F1229" t="s">
        <v>15</v>
      </c>
      <c r="G1229" s="5">
        <v>43466</v>
      </c>
      <c r="H1229" s="5">
        <v>43830</v>
      </c>
      <c r="I1229" s="7" t="s">
        <v>0</v>
      </c>
      <c r="J1229" s="9">
        <v>7855000000</v>
      </c>
      <c r="K1229" s="9">
        <v>327000000</v>
      </c>
      <c r="L1229" s="9">
        <v>334000000</v>
      </c>
      <c r="M1229" s="9">
        <v>239000000</v>
      </c>
      <c r="N1229" s="14">
        <v>130.03</v>
      </c>
      <c r="O1229" s="9">
        <v>1039000000</v>
      </c>
      <c r="P1229" s="9">
        <v>2512000000</v>
      </c>
      <c r="Q1229" s="14">
        <v>563.39</v>
      </c>
      <c r="R1229" s="5">
        <v>43873</v>
      </c>
    </row>
    <row r="1230" spans="1:18" x14ac:dyDescent="0.4">
      <c r="A1230" s="9">
        <v>30</v>
      </c>
      <c r="B1230" s="9">
        <f>VLOOKUP(D1230*10,[1]EDINET会社コード一覧!$A$3:$G$5445,4,FALSE)</f>
        <v>9050</v>
      </c>
      <c r="C1230" t="str">
        <f>VLOOKUP(D1230*10,[1]EDINET会社コード一覧!$A$3:$G$5445,5,FALSE)</f>
        <v>サービス業</v>
      </c>
      <c r="D1230" s="9">
        <v>7037</v>
      </c>
      <c r="E1230" s="4" t="s">
        <v>1893</v>
      </c>
      <c r="F1230" t="s">
        <v>15</v>
      </c>
      <c r="G1230" s="5">
        <v>43466</v>
      </c>
      <c r="H1230" s="5">
        <v>43830</v>
      </c>
      <c r="I1230" s="7" t="s">
        <v>0</v>
      </c>
      <c r="J1230" s="9">
        <v>420000000</v>
      </c>
      <c r="K1230" s="9">
        <v>43000000</v>
      </c>
      <c r="L1230" s="9">
        <v>86000000</v>
      </c>
      <c r="M1230" s="9">
        <v>57000000</v>
      </c>
      <c r="N1230" s="14">
        <v>12.55</v>
      </c>
      <c r="O1230" s="9">
        <v>1404000000</v>
      </c>
      <c r="P1230" s="9">
        <v>4294000000</v>
      </c>
      <c r="Q1230" s="14">
        <v>302.37</v>
      </c>
      <c r="R1230" s="5">
        <v>43873</v>
      </c>
    </row>
    <row r="1231" spans="1:18" x14ac:dyDescent="0.4">
      <c r="A1231" s="9">
        <v>30</v>
      </c>
      <c r="B1231" s="9">
        <f>VLOOKUP(D1231*10,[1]EDINET会社コード一覧!$A$3:$G$5445,4,FALSE)</f>
        <v>9050</v>
      </c>
      <c r="C1231" t="str">
        <f>VLOOKUP(D1231*10,[1]EDINET会社コード一覧!$A$3:$G$5445,5,FALSE)</f>
        <v>サービス業</v>
      </c>
      <c r="D1231" s="9">
        <v>7038</v>
      </c>
      <c r="E1231" s="4" t="s">
        <v>1894</v>
      </c>
      <c r="F1231" t="s">
        <v>15</v>
      </c>
      <c r="G1231" s="5">
        <v>43466</v>
      </c>
      <c r="H1231" s="5">
        <v>43830</v>
      </c>
      <c r="I1231" s="7" t="s">
        <v>0</v>
      </c>
      <c r="J1231" s="9">
        <v>4762000000</v>
      </c>
      <c r="K1231" s="9">
        <v>656000000</v>
      </c>
      <c r="L1231" s="9">
        <v>660000000</v>
      </c>
      <c r="M1231" s="9">
        <v>417000000</v>
      </c>
      <c r="N1231" s="14">
        <v>73.17</v>
      </c>
      <c r="O1231" s="9">
        <v>2158000000</v>
      </c>
      <c r="P1231" s="9">
        <v>3243000000</v>
      </c>
      <c r="Q1231" s="14">
        <v>378.55</v>
      </c>
      <c r="R1231" s="5">
        <v>43874</v>
      </c>
    </row>
    <row r="1232" spans="1:18" x14ac:dyDescent="0.4">
      <c r="A1232" s="9">
        <v>30</v>
      </c>
      <c r="B1232" s="9">
        <f>VLOOKUP(D1232*10,[1]EDINET会社コード一覧!$A$3:$G$5445,4,FALSE)</f>
        <v>9050</v>
      </c>
      <c r="C1232" t="str">
        <f>VLOOKUP(D1232*10,[1]EDINET会社コード一覧!$A$3:$G$5445,5,FALSE)</f>
        <v>サービス業</v>
      </c>
      <c r="D1232" s="9">
        <v>7039</v>
      </c>
      <c r="E1232" s="4" t="s">
        <v>1895</v>
      </c>
      <c r="F1232" t="s">
        <v>15</v>
      </c>
      <c r="G1232" s="5">
        <v>43466</v>
      </c>
      <c r="H1232" s="5">
        <v>43830</v>
      </c>
      <c r="I1232" s="7" t="s">
        <v>0</v>
      </c>
      <c r="J1232" s="9">
        <v>3262000000</v>
      </c>
      <c r="K1232" s="9">
        <v>385000000</v>
      </c>
      <c r="L1232" s="9">
        <v>386000000</v>
      </c>
      <c r="M1232" s="9">
        <v>258000000</v>
      </c>
      <c r="N1232" s="14">
        <v>74.8</v>
      </c>
      <c r="O1232" s="9">
        <v>2140000000</v>
      </c>
      <c r="P1232" s="9">
        <v>2664000000</v>
      </c>
      <c r="Q1232" s="14">
        <v>607.85</v>
      </c>
      <c r="R1232" s="5">
        <v>43873</v>
      </c>
    </row>
    <row r="1233" spans="1:18" x14ac:dyDescent="0.4">
      <c r="A1233" s="9">
        <v>30</v>
      </c>
      <c r="B1233" s="9">
        <f>VLOOKUP(D1233*10,[1]EDINET会社コード一覧!$A$3:$G$5445,4,FALSE)</f>
        <v>9050</v>
      </c>
      <c r="C1233" t="str">
        <f>VLOOKUP(D1233*10,[1]EDINET会社コード一覧!$A$3:$G$5445,5,FALSE)</f>
        <v>サービス業</v>
      </c>
      <c r="D1233" s="9">
        <v>7046</v>
      </c>
      <c r="E1233" s="4" t="s">
        <v>1898</v>
      </c>
      <c r="F1233" t="s">
        <v>2</v>
      </c>
      <c r="G1233" s="5">
        <v>43191</v>
      </c>
      <c r="H1233" s="5">
        <v>43555</v>
      </c>
      <c r="I1233" s="7" t="s">
        <v>0</v>
      </c>
      <c r="J1233" s="9">
        <v>1351000000</v>
      </c>
      <c r="K1233" s="9">
        <v>195000000</v>
      </c>
      <c r="L1233" s="9">
        <v>212000000</v>
      </c>
      <c r="M1233" s="9">
        <v>146000000</v>
      </c>
      <c r="N1233" s="14">
        <v>76.400000000000006</v>
      </c>
      <c r="O1233" s="9">
        <v>1350000000</v>
      </c>
      <c r="P1233" s="9">
        <v>1539000000</v>
      </c>
      <c r="Q1233" s="14">
        <v>658.68</v>
      </c>
      <c r="R1233" s="5">
        <v>43966</v>
      </c>
    </row>
    <row r="1234" spans="1:18" x14ac:dyDescent="0.4">
      <c r="A1234" s="9">
        <v>30</v>
      </c>
      <c r="B1234" s="9">
        <f>VLOOKUP(D1234*10,[1]EDINET会社コード一覧!$A$3:$G$5445,4,FALSE)</f>
        <v>9050</v>
      </c>
      <c r="C1234" t="str">
        <f>VLOOKUP(D1234*10,[1]EDINET会社コード一覧!$A$3:$G$5445,5,FALSE)</f>
        <v>サービス業</v>
      </c>
      <c r="D1234" s="9">
        <v>7048</v>
      </c>
      <c r="E1234" s="4" t="s">
        <v>1900</v>
      </c>
      <c r="F1234" t="s">
        <v>15</v>
      </c>
      <c r="G1234" s="5">
        <v>43466</v>
      </c>
      <c r="H1234" s="5">
        <v>43830</v>
      </c>
      <c r="I1234" s="7" t="s">
        <v>19</v>
      </c>
      <c r="J1234" s="9">
        <v>4267000000</v>
      </c>
      <c r="K1234" s="9">
        <v>893000000</v>
      </c>
      <c r="L1234" s="9">
        <v>828000000</v>
      </c>
      <c r="M1234" s="9">
        <v>484000000</v>
      </c>
      <c r="N1234" s="14">
        <v>16.96</v>
      </c>
      <c r="O1234" s="9">
        <v>1919000000</v>
      </c>
      <c r="P1234" s="9">
        <v>6031000000</v>
      </c>
      <c r="Q1234" s="14">
        <v>67.08</v>
      </c>
      <c r="R1234" s="5">
        <v>43874</v>
      </c>
    </row>
    <row r="1235" spans="1:18" x14ac:dyDescent="0.4">
      <c r="A1235" s="9">
        <v>30</v>
      </c>
      <c r="B1235" s="9">
        <f>VLOOKUP(D1235*10,[1]EDINET会社コード一覧!$A$3:$G$5445,4,FALSE)</f>
        <v>9050</v>
      </c>
      <c r="C1235" t="str">
        <f>VLOOKUP(D1235*10,[1]EDINET会社コード一覧!$A$3:$G$5445,5,FALSE)</f>
        <v>サービス業</v>
      </c>
      <c r="D1235" s="9">
        <v>7050</v>
      </c>
      <c r="E1235" s="4" t="s">
        <v>1901</v>
      </c>
      <c r="F1235" t="s">
        <v>31</v>
      </c>
      <c r="G1235" s="5">
        <v>43221</v>
      </c>
      <c r="H1235" s="5">
        <v>43585</v>
      </c>
      <c r="I1235" s="6" t="s">
        <v>0</v>
      </c>
      <c r="J1235" s="9">
        <v>9790000000</v>
      </c>
      <c r="K1235" s="9">
        <v>855000000</v>
      </c>
      <c r="L1235" s="9">
        <v>876000000</v>
      </c>
      <c r="M1235" s="9">
        <v>667000000</v>
      </c>
      <c r="N1235" s="14">
        <v>159.71</v>
      </c>
      <c r="O1235" s="9">
        <v>4139000000</v>
      </c>
      <c r="P1235" s="9">
        <v>6772000000</v>
      </c>
      <c r="Q1235" s="14">
        <v>956.25</v>
      </c>
      <c r="R1235" s="5">
        <v>43630</v>
      </c>
    </row>
    <row r="1236" spans="1:18" x14ac:dyDescent="0.4">
      <c r="A1236" s="9">
        <v>30</v>
      </c>
      <c r="B1236" s="9">
        <f>VLOOKUP(D1236*10,[1]EDINET会社コード一覧!$A$3:$G$5445,4,FALSE)</f>
        <v>9050</v>
      </c>
      <c r="C1236" t="str">
        <f>VLOOKUP(D1236*10,[1]EDINET会社コード一覧!$A$3:$G$5445,5,FALSE)</f>
        <v>サービス業</v>
      </c>
      <c r="D1236" s="9">
        <v>7060</v>
      </c>
      <c r="E1236" s="4" t="s">
        <v>1903</v>
      </c>
      <c r="F1236" t="s">
        <v>2</v>
      </c>
      <c r="G1236" s="5">
        <v>43191</v>
      </c>
      <c r="H1236" s="5">
        <v>43555</v>
      </c>
      <c r="I1236" s="7" t="s">
        <v>0</v>
      </c>
      <c r="J1236" s="9">
        <v>1385000000</v>
      </c>
      <c r="K1236" s="9">
        <v>198000000</v>
      </c>
      <c r="L1236" s="9">
        <v>204000000</v>
      </c>
      <c r="M1236" s="9">
        <v>297000000</v>
      </c>
      <c r="N1236" s="14">
        <v>34.64</v>
      </c>
      <c r="O1236" s="9">
        <v>2526000000</v>
      </c>
      <c r="P1236" s="9">
        <v>3767000000</v>
      </c>
      <c r="Q1236" s="14">
        <v>250.09</v>
      </c>
      <c r="R1236" s="5">
        <v>43972</v>
      </c>
    </row>
    <row r="1237" spans="1:18" x14ac:dyDescent="0.4">
      <c r="A1237" s="9">
        <v>30</v>
      </c>
      <c r="B1237" s="9">
        <f>VLOOKUP(D1237*10,[1]EDINET会社コード一覧!$A$3:$G$5445,4,FALSE)</f>
        <v>9050</v>
      </c>
      <c r="C1237" t="str">
        <f>VLOOKUP(D1237*10,[1]EDINET会社コード一覧!$A$3:$G$5445,5,FALSE)</f>
        <v>サービス業</v>
      </c>
      <c r="D1237" s="9">
        <v>7061</v>
      </c>
      <c r="E1237" s="4" t="s">
        <v>1904</v>
      </c>
      <c r="F1237" t="s">
        <v>15</v>
      </c>
      <c r="G1237" s="5">
        <v>43466</v>
      </c>
      <c r="H1237" s="5">
        <v>43830</v>
      </c>
      <c r="I1237" s="7" t="s">
        <v>0</v>
      </c>
      <c r="J1237" s="9">
        <v>419000000</v>
      </c>
      <c r="K1237" s="9">
        <v>131000000</v>
      </c>
      <c r="L1237" s="9">
        <v>130000000</v>
      </c>
      <c r="M1237" s="9">
        <v>90000000</v>
      </c>
      <c r="N1237" s="14">
        <v>12.18</v>
      </c>
      <c r="O1237" s="9">
        <v>869000000</v>
      </c>
      <c r="P1237" s="9">
        <v>967000000</v>
      </c>
      <c r="Q1237" s="14">
        <v>113.33</v>
      </c>
      <c r="R1237" s="5">
        <v>43874</v>
      </c>
    </row>
    <row r="1238" spans="1:18" x14ac:dyDescent="0.4">
      <c r="A1238" s="9">
        <v>30</v>
      </c>
      <c r="B1238" s="9">
        <f>VLOOKUP(D1238*10,[1]EDINET会社コード一覧!$A$3:$G$5445,4,FALSE)</f>
        <v>9050</v>
      </c>
      <c r="C1238" t="str">
        <f>VLOOKUP(D1238*10,[1]EDINET会社コード一覧!$A$3:$G$5445,5,FALSE)</f>
        <v>サービス業</v>
      </c>
      <c r="D1238" s="9">
        <v>7062</v>
      </c>
      <c r="E1238" s="4" t="s">
        <v>1905</v>
      </c>
      <c r="F1238" t="s">
        <v>2</v>
      </c>
      <c r="G1238" s="5">
        <v>43191</v>
      </c>
      <c r="H1238" s="5">
        <v>43555</v>
      </c>
      <c r="I1238" s="7" t="s">
        <v>0</v>
      </c>
      <c r="J1238" s="9">
        <v>3711000000</v>
      </c>
      <c r="K1238" s="9">
        <v>276000000</v>
      </c>
      <c r="L1238" s="9">
        <v>313000000</v>
      </c>
      <c r="M1238" s="9">
        <v>176000000</v>
      </c>
      <c r="N1238" s="14">
        <v>88.16</v>
      </c>
      <c r="O1238" s="9">
        <v>1307000000</v>
      </c>
      <c r="P1238" s="9">
        <v>2491000000</v>
      </c>
      <c r="Q1238" s="14">
        <v>580.96</v>
      </c>
      <c r="R1238" s="5">
        <v>43971</v>
      </c>
    </row>
    <row r="1239" spans="1:18" x14ac:dyDescent="0.4">
      <c r="A1239" s="9">
        <v>30</v>
      </c>
      <c r="B1239" s="9">
        <f>VLOOKUP(D1239*10,[1]EDINET会社コード一覧!$A$3:$G$5445,4,FALSE)</f>
        <v>9050</v>
      </c>
      <c r="C1239" t="str">
        <f>VLOOKUP(D1239*10,[1]EDINET会社コード一覧!$A$3:$G$5445,5,FALSE)</f>
        <v>サービス業</v>
      </c>
      <c r="D1239" s="9">
        <v>7063</v>
      </c>
      <c r="E1239" s="4" t="s">
        <v>1906</v>
      </c>
      <c r="F1239" t="s">
        <v>11</v>
      </c>
      <c r="G1239" s="5">
        <v>43282</v>
      </c>
      <c r="H1239" s="5">
        <v>43646</v>
      </c>
      <c r="I1239" s="6" t="s">
        <v>0</v>
      </c>
      <c r="J1239" s="9">
        <v>1803000000</v>
      </c>
      <c r="K1239" s="9">
        <v>95000000</v>
      </c>
      <c r="L1239" s="9">
        <v>113000000</v>
      </c>
      <c r="M1239" s="9">
        <v>62000000</v>
      </c>
      <c r="N1239" s="14">
        <v>32.799999999999997</v>
      </c>
      <c r="O1239" s="9">
        <v>859000000</v>
      </c>
      <c r="P1239" s="9">
        <v>1236000000</v>
      </c>
      <c r="Q1239" s="14">
        <v>369.76</v>
      </c>
      <c r="R1239" s="5">
        <v>43691</v>
      </c>
    </row>
    <row r="1240" spans="1:18" x14ac:dyDescent="0.4">
      <c r="A1240" s="9">
        <v>30</v>
      </c>
      <c r="B1240" s="9">
        <f>VLOOKUP(D1240*10,[1]EDINET会社コード一覧!$A$3:$G$5445,4,FALSE)</f>
        <v>9050</v>
      </c>
      <c r="C1240" t="str">
        <f>VLOOKUP(D1240*10,[1]EDINET会社コード一覧!$A$3:$G$5445,5,FALSE)</f>
        <v>サービス業</v>
      </c>
      <c r="D1240" s="9">
        <v>7064</v>
      </c>
      <c r="E1240" s="4" t="s">
        <v>1907</v>
      </c>
      <c r="F1240" t="s">
        <v>63</v>
      </c>
      <c r="G1240" s="5">
        <v>43132</v>
      </c>
      <c r="H1240" s="5">
        <v>43496</v>
      </c>
      <c r="I1240" s="7" t="s">
        <v>0</v>
      </c>
      <c r="J1240" s="9">
        <v>658000000</v>
      </c>
      <c r="K1240" s="9">
        <v>72000000</v>
      </c>
      <c r="L1240" s="9">
        <v>69000000</v>
      </c>
      <c r="M1240" s="9">
        <v>52000000</v>
      </c>
      <c r="N1240" s="14">
        <v>56.95</v>
      </c>
      <c r="O1240" s="9">
        <v>145000000</v>
      </c>
      <c r="P1240" s="9">
        <v>307000000</v>
      </c>
      <c r="Q1240" s="14">
        <v>145.91999999999999</v>
      </c>
      <c r="R1240" s="5">
        <v>43901</v>
      </c>
    </row>
    <row r="1241" spans="1:18" x14ac:dyDescent="0.4">
      <c r="A1241" s="9">
        <v>30</v>
      </c>
      <c r="B1241" s="9">
        <f>VLOOKUP(D1241*10,[1]EDINET会社コード一覧!$A$3:$G$5445,4,FALSE)</f>
        <v>9050</v>
      </c>
      <c r="C1241" t="str">
        <f>VLOOKUP(D1241*10,[1]EDINET会社コード一覧!$A$3:$G$5445,5,FALSE)</f>
        <v>サービス業</v>
      </c>
      <c r="D1241" s="9">
        <v>7073</v>
      </c>
      <c r="E1241" s="4" t="s">
        <v>1910</v>
      </c>
      <c r="F1241" t="s">
        <v>63</v>
      </c>
      <c r="G1241" s="5">
        <v>43132</v>
      </c>
      <c r="H1241" s="5">
        <v>43496</v>
      </c>
      <c r="I1241" s="7" t="s">
        <v>0</v>
      </c>
      <c r="J1241" s="9">
        <v>2627000000</v>
      </c>
      <c r="K1241" s="9">
        <v>230000000</v>
      </c>
      <c r="L1241" s="9">
        <v>221000000</v>
      </c>
      <c r="M1241" s="9">
        <v>174000000</v>
      </c>
      <c r="N1241" s="14">
        <v>237.08</v>
      </c>
      <c r="O1241" s="9">
        <v>410000000</v>
      </c>
      <c r="P1241" s="9">
        <v>2186000000</v>
      </c>
      <c r="Q1241" s="14">
        <v>556.55999999999995</v>
      </c>
      <c r="R1241" s="5">
        <v>43903</v>
      </c>
    </row>
    <row r="1242" spans="1:18" x14ac:dyDescent="0.4">
      <c r="A1242" s="9">
        <v>30</v>
      </c>
      <c r="B1242" s="9">
        <f>VLOOKUP(D1242*10,[1]EDINET会社コード一覧!$A$3:$G$5445,4,FALSE)</f>
        <v>9050</v>
      </c>
      <c r="C1242" t="str">
        <f>VLOOKUP(D1242*10,[1]EDINET会社コード一覧!$A$3:$G$5445,5,FALSE)</f>
        <v>サービス業</v>
      </c>
      <c r="D1242" s="9">
        <v>7081</v>
      </c>
      <c r="E1242" s="4" t="s">
        <v>1911</v>
      </c>
      <c r="F1242" t="s">
        <v>15</v>
      </c>
      <c r="G1242" s="5">
        <v>43466</v>
      </c>
      <c r="H1242" s="5">
        <v>43830</v>
      </c>
      <c r="I1242" s="7" t="s">
        <v>0</v>
      </c>
      <c r="J1242" s="9">
        <v>16319000000</v>
      </c>
      <c r="K1242" s="9">
        <v>1052000000</v>
      </c>
      <c r="L1242" s="9">
        <v>1380000000</v>
      </c>
      <c r="M1242" s="9">
        <v>1103000000</v>
      </c>
      <c r="N1242" s="14">
        <v>245.23</v>
      </c>
      <c r="O1242" s="9">
        <v>2257000000</v>
      </c>
      <c r="P1242" s="9">
        <v>12002000000</v>
      </c>
      <c r="Q1242" s="14">
        <v>501.42</v>
      </c>
      <c r="R1242" s="5">
        <v>43915</v>
      </c>
    </row>
    <row r="1243" spans="1:18" x14ac:dyDescent="0.4">
      <c r="A1243" s="9">
        <v>30</v>
      </c>
      <c r="B1243" s="9">
        <f>VLOOKUP(D1243*10,[1]EDINET会社コード一覧!$A$3:$G$5445,4,FALSE)</f>
        <v>7100</v>
      </c>
      <c r="C1243" t="str">
        <f>VLOOKUP(D1243*10,[1]EDINET会社コード一覧!$A$3:$G$5445,5,FALSE)</f>
        <v>証券、商品先物取引業</v>
      </c>
      <c r="D1243" s="9">
        <v>7162</v>
      </c>
      <c r="E1243" s="4" t="s">
        <v>1920</v>
      </c>
      <c r="F1243" t="s">
        <v>2</v>
      </c>
      <c r="G1243" s="5">
        <v>43191</v>
      </c>
      <c r="H1243" s="5">
        <v>43555</v>
      </c>
      <c r="I1243" s="7" t="s">
        <v>19</v>
      </c>
      <c r="J1243" s="9">
        <v>347000000</v>
      </c>
      <c r="K1243" s="9">
        <v>-10000000</v>
      </c>
      <c r="L1243" s="9">
        <v>131000000</v>
      </c>
      <c r="M1243" s="9">
        <v>164000000</v>
      </c>
      <c r="N1243" s="14">
        <v>12.52</v>
      </c>
      <c r="O1243" s="9">
        <v>5285000000</v>
      </c>
      <c r="P1243" s="9">
        <v>6777000000</v>
      </c>
      <c r="Q1243" s="14">
        <v>401.6</v>
      </c>
      <c r="R1243" s="5">
        <v>43966</v>
      </c>
    </row>
    <row r="1244" spans="1:18" x14ac:dyDescent="0.4">
      <c r="A1244" s="9">
        <v>30</v>
      </c>
      <c r="B1244" s="9">
        <f>VLOOKUP(D1244*10,[1]EDINET会社コード一覧!$A$3:$G$5445,4,FALSE)</f>
        <v>7200</v>
      </c>
      <c r="C1244" t="str">
        <f>VLOOKUP(D1244*10,[1]EDINET会社コード一覧!$A$3:$G$5445,5,FALSE)</f>
        <v>その他金融業</v>
      </c>
      <c r="D1244" s="9">
        <v>7164</v>
      </c>
      <c r="E1244" s="4" t="s">
        <v>1921</v>
      </c>
      <c r="F1244" t="s">
        <v>2</v>
      </c>
      <c r="G1244" s="5">
        <v>43191</v>
      </c>
      <c r="H1244" s="5">
        <v>43555</v>
      </c>
      <c r="I1244" s="7" t="s">
        <v>19</v>
      </c>
      <c r="J1244" s="9">
        <v>43204000000</v>
      </c>
      <c r="K1244" s="9">
        <v>34229000000</v>
      </c>
      <c r="L1244" s="9">
        <v>35169000000</v>
      </c>
      <c r="M1244" s="9">
        <v>24134000000</v>
      </c>
      <c r="N1244" s="14">
        <v>350.92</v>
      </c>
      <c r="O1244" s="9">
        <v>126998000000</v>
      </c>
      <c r="P1244" s="9">
        <v>321232000000</v>
      </c>
      <c r="Q1244" s="14">
        <v>1844.71</v>
      </c>
      <c r="R1244" s="5">
        <v>43959</v>
      </c>
    </row>
    <row r="1245" spans="1:18" x14ac:dyDescent="0.4">
      <c r="A1245" s="9">
        <v>30</v>
      </c>
      <c r="B1245" s="9">
        <f>VLOOKUP(D1245*10,[1]EDINET会社コード一覧!$A$3:$G$5445,4,FALSE)</f>
        <v>7050</v>
      </c>
      <c r="C1245" t="str">
        <f>VLOOKUP(D1245*10,[1]EDINET会社コード一覧!$A$3:$G$5445,5,FALSE)</f>
        <v>銀行業</v>
      </c>
      <c r="D1245" s="9">
        <v>7167</v>
      </c>
      <c r="E1245" s="4" t="s">
        <v>1922</v>
      </c>
      <c r="F1245" t="s">
        <v>2</v>
      </c>
      <c r="G1245" s="5">
        <v>43191</v>
      </c>
      <c r="H1245" s="5">
        <v>43555</v>
      </c>
      <c r="I1245" s="7" t="s">
        <v>19</v>
      </c>
      <c r="J1245" s="9">
        <v>20074000000</v>
      </c>
      <c r="K1245" s="9">
        <v>18498000000</v>
      </c>
      <c r="L1245" s="9">
        <v>17110000000</v>
      </c>
      <c r="M1245" s="9">
        <v>17669000000</v>
      </c>
      <c r="N1245" s="14">
        <v>15.05</v>
      </c>
      <c r="O1245" s="9">
        <v>650954000000</v>
      </c>
      <c r="P1245" s="9">
        <v>776704000000</v>
      </c>
      <c r="Q1245" s="14">
        <v>554.71</v>
      </c>
      <c r="R1245" s="5">
        <v>43964</v>
      </c>
    </row>
    <row r="1246" spans="1:18" x14ac:dyDescent="0.4">
      <c r="A1246" s="9">
        <v>30</v>
      </c>
      <c r="B1246" s="9">
        <f>VLOOKUP(D1246*10,[1]EDINET会社コード一覧!$A$3:$G$5445,4,FALSE)</f>
        <v>7100</v>
      </c>
      <c r="C1246" t="str">
        <f>VLOOKUP(D1246*10,[1]EDINET会社コード一覧!$A$3:$G$5445,5,FALSE)</f>
        <v>証券、商品先物取引業</v>
      </c>
      <c r="D1246" s="9">
        <v>7172</v>
      </c>
      <c r="E1246" s="4" t="s">
        <v>1924</v>
      </c>
      <c r="F1246" t="s">
        <v>15</v>
      </c>
      <c r="G1246" s="5">
        <v>43466</v>
      </c>
      <c r="H1246" s="5">
        <v>43830</v>
      </c>
      <c r="I1246" s="7" t="s">
        <v>0</v>
      </c>
      <c r="J1246" s="9">
        <v>4839000000</v>
      </c>
      <c r="K1246" s="9">
        <v>2549000000</v>
      </c>
      <c r="L1246" s="9">
        <v>5830000000</v>
      </c>
      <c r="M1246" s="9">
        <v>4817000000</v>
      </c>
      <c r="N1246" s="14">
        <v>161.91999999999999</v>
      </c>
      <c r="O1246" s="9">
        <v>33198000000</v>
      </c>
      <c r="P1246" s="9">
        <v>53852000000</v>
      </c>
      <c r="Q1246" s="14">
        <v>1110.47</v>
      </c>
      <c r="R1246" s="5">
        <v>43871</v>
      </c>
    </row>
    <row r="1247" spans="1:18" x14ac:dyDescent="0.4">
      <c r="A1247" s="9">
        <v>30</v>
      </c>
      <c r="B1247" s="9">
        <f>VLOOKUP(D1247*10,[1]EDINET会社コード一覧!$A$3:$G$5445,4,FALSE)</f>
        <v>7050</v>
      </c>
      <c r="C1247" t="str">
        <f>VLOOKUP(D1247*10,[1]EDINET会社コード一覧!$A$3:$G$5445,5,FALSE)</f>
        <v>銀行業</v>
      </c>
      <c r="D1247" s="9">
        <v>7173</v>
      </c>
      <c r="E1247" s="4" t="s">
        <v>1925</v>
      </c>
      <c r="F1247" t="s">
        <v>2</v>
      </c>
      <c r="G1247" s="5">
        <v>43191</v>
      </c>
      <c r="H1247" s="5">
        <v>43555</v>
      </c>
      <c r="I1247" s="7" t="s">
        <v>19</v>
      </c>
      <c r="J1247" s="9">
        <v>3110000000</v>
      </c>
      <c r="K1247" s="9">
        <v>2311000000</v>
      </c>
      <c r="L1247" s="9">
        <v>2275000000</v>
      </c>
      <c r="M1247" s="9">
        <v>2149000000</v>
      </c>
      <c r="N1247" s="14">
        <v>62.7</v>
      </c>
      <c r="O1247" s="9">
        <v>195854000000</v>
      </c>
      <c r="P1247" s="9">
        <v>195961000000</v>
      </c>
      <c r="Q1247" s="14">
        <v>4631.63</v>
      </c>
      <c r="R1247" s="5">
        <v>43964</v>
      </c>
    </row>
    <row r="1248" spans="1:18" x14ac:dyDescent="0.4">
      <c r="A1248" s="9">
        <v>30</v>
      </c>
      <c r="B1248" s="9">
        <f>VLOOKUP(D1248*10,[1]EDINET会社コード一覧!$A$3:$G$5445,4,FALSE)</f>
        <v>7100</v>
      </c>
      <c r="C1248" t="str">
        <f>VLOOKUP(D1248*10,[1]EDINET会社コード一覧!$A$3:$G$5445,5,FALSE)</f>
        <v>証券、商品先物取引業</v>
      </c>
      <c r="D1248" s="9">
        <v>7175</v>
      </c>
      <c r="E1248" s="4" t="s">
        <v>1926</v>
      </c>
      <c r="F1248" t="s">
        <v>2</v>
      </c>
      <c r="G1248" s="5">
        <v>43191</v>
      </c>
      <c r="H1248" s="5">
        <v>43555</v>
      </c>
      <c r="I1248" s="7" t="s">
        <v>19</v>
      </c>
      <c r="J1248" s="9">
        <v>2911000000</v>
      </c>
      <c r="K1248" s="9">
        <v>337000000</v>
      </c>
      <c r="L1248" s="9">
        <v>350000000</v>
      </c>
      <c r="M1248" s="9">
        <v>205000000</v>
      </c>
      <c r="N1248" s="14">
        <v>77.41</v>
      </c>
      <c r="O1248" s="9">
        <v>8339000000</v>
      </c>
      <c r="P1248" s="9">
        <v>14856000000</v>
      </c>
      <c r="Q1248" s="14">
        <v>3135.42</v>
      </c>
      <c r="R1248" s="5">
        <v>43949</v>
      </c>
    </row>
    <row r="1249" spans="1:18" x14ac:dyDescent="0.4">
      <c r="A1249" s="9">
        <v>30</v>
      </c>
      <c r="B1249" s="9">
        <f>VLOOKUP(D1249*10,[1]EDINET会社コード一覧!$A$3:$G$5445,4,FALSE)</f>
        <v>7050</v>
      </c>
      <c r="C1249" t="str">
        <f>VLOOKUP(D1249*10,[1]EDINET会社コード一覧!$A$3:$G$5445,5,FALSE)</f>
        <v>銀行業</v>
      </c>
      <c r="D1249" s="9">
        <v>7180</v>
      </c>
      <c r="E1249" s="4" t="s">
        <v>1927</v>
      </c>
      <c r="F1249" t="s">
        <v>2</v>
      </c>
      <c r="G1249" s="5">
        <v>43191</v>
      </c>
      <c r="H1249" s="5">
        <v>43555</v>
      </c>
      <c r="I1249" s="7" t="s">
        <v>19</v>
      </c>
      <c r="J1249" s="9">
        <v>7188000000</v>
      </c>
      <c r="K1249" s="9">
        <v>5289000000</v>
      </c>
      <c r="L1249" s="9">
        <v>5284000000</v>
      </c>
      <c r="M1249" s="9">
        <v>5231000000</v>
      </c>
      <c r="N1249" s="14">
        <v>11.57</v>
      </c>
      <c r="O1249" s="9">
        <v>453629000000</v>
      </c>
      <c r="P1249" s="9">
        <v>457145000000</v>
      </c>
      <c r="Q1249" s="14">
        <v>1004.68</v>
      </c>
      <c r="R1249" s="5">
        <v>43964</v>
      </c>
    </row>
    <row r="1250" spans="1:18" x14ac:dyDescent="0.4">
      <c r="A1250" s="9">
        <v>30</v>
      </c>
      <c r="B1250" s="9">
        <f>VLOOKUP(D1250*10,[1]EDINET会社コード一覧!$A$3:$G$5445,4,FALSE)</f>
        <v>7150</v>
      </c>
      <c r="C1250" t="str">
        <f>VLOOKUP(D1250*10,[1]EDINET会社コード一覧!$A$3:$G$5445,5,FALSE)</f>
        <v>保険業</v>
      </c>
      <c r="D1250" s="9">
        <v>7181</v>
      </c>
      <c r="E1250" s="4" t="s">
        <v>1928</v>
      </c>
      <c r="F1250" t="s">
        <v>2</v>
      </c>
      <c r="G1250" s="5">
        <v>43191</v>
      </c>
      <c r="H1250" s="5">
        <v>43555</v>
      </c>
      <c r="I1250" s="7" t="s">
        <v>1917</v>
      </c>
      <c r="J1250" s="9">
        <v>7916654000000</v>
      </c>
      <c r="L1250" s="9">
        <v>265143000000</v>
      </c>
      <c r="M1250" s="9">
        <v>120958000000</v>
      </c>
      <c r="N1250" s="14">
        <v>201.66</v>
      </c>
      <c r="O1250" s="9">
        <v>2132564000000</v>
      </c>
      <c r="P1250" s="9">
        <v>73904576000000</v>
      </c>
      <c r="Q1250" s="14">
        <v>3555.41</v>
      </c>
      <c r="R1250" s="5">
        <v>43966</v>
      </c>
    </row>
    <row r="1251" spans="1:18" x14ac:dyDescent="0.4">
      <c r="A1251" s="9">
        <v>30</v>
      </c>
      <c r="B1251" s="9">
        <f>VLOOKUP(D1251*10,[1]EDINET会社コード一覧!$A$3:$G$5445,4,FALSE)</f>
        <v>7050</v>
      </c>
      <c r="C1251" t="str">
        <f>VLOOKUP(D1251*10,[1]EDINET会社コード一覧!$A$3:$G$5445,5,FALSE)</f>
        <v>銀行業</v>
      </c>
      <c r="D1251" s="9">
        <v>7184</v>
      </c>
      <c r="E1251" s="4" t="s">
        <v>1930</v>
      </c>
      <c r="F1251" t="s">
        <v>2</v>
      </c>
      <c r="G1251" s="5">
        <v>43191</v>
      </c>
      <c r="H1251" s="5">
        <v>43555</v>
      </c>
      <c r="I1251" s="7" t="s">
        <v>1917</v>
      </c>
      <c r="J1251" s="9">
        <v>24109000000</v>
      </c>
      <c r="L1251" s="9">
        <v>4436000000</v>
      </c>
      <c r="M1251" s="9">
        <v>3504000000</v>
      </c>
      <c r="N1251" s="14">
        <v>52.39</v>
      </c>
      <c r="O1251" s="9">
        <v>96227000000</v>
      </c>
      <c r="P1251" s="9">
        <v>1325690000000</v>
      </c>
      <c r="Q1251" s="14">
        <v>1438.46</v>
      </c>
      <c r="R1251" s="5">
        <v>43965</v>
      </c>
    </row>
    <row r="1252" spans="1:18" x14ac:dyDescent="0.4">
      <c r="A1252" s="9">
        <v>30</v>
      </c>
      <c r="B1252" s="9">
        <f>VLOOKUP(D1252*10,[1]EDINET会社コード一覧!$A$3:$G$5445,4,FALSE)</f>
        <v>7200</v>
      </c>
      <c r="C1252" t="str">
        <f>VLOOKUP(D1252*10,[1]EDINET会社コード一覧!$A$3:$G$5445,5,FALSE)</f>
        <v>その他金融業</v>
      </c>
      <c r="D1252" s="9">
        <v>7187</v>
      </c>
      <c r="E1252" s="4" t="s">
        <v>1932</v>
      </c>
      <c r="F1252" t="s">
        <v>2</v>
      </c>
      <c r="G1252" s="5">
        <v>43191</v>
      </c>
      <c r="H1252" s="5">
        <v>43555</v>
      </c>
      <c r="I1252" s="7" t="s">
        <v>0</v>
      </c>
      <c r="J1252" s="9">
        <v>5947000000</v>
      </c>
      <c r="K1252" s="9">
        <v>-148000000</v>
      </c>
      <c r="L1252" s="9">
        <v>-193000000</v>
      </c>
      <c r="M1252" s="9">
        <v>-171000000</v>
      </c>
      <c r="N1252" s="14">
        <v>-19.559999999999999</v>
      </c>
      <c r="O1252" s="9">
        <v>627000000</v>
      </c>
      <c r="P1252" s="9">
        <v>6736000000</v>
      </c>
      <c r="Q1252" s="14">
        <v>71.37</v>
      </c>
      <c r="R1252" s="5">
        <v>43963</v>
      </c>
    </row>
    <row r="1253" spans="1:18" x14ac:dyDescent="0.4">
      <c r="A1253" s="9">
        <v>30</v>
      </c>
      <c r="B1253" s="9">
        <f>VLOOKUP(D1253*10,[1]EDINET会社コード一覧!$A$3:$G$5445,4,FALSE)</f>
        <v>7100</v>
      </c>
      <c r="C1253" t="str">
        <f>VLOOKUP(D1253*10,[1]EDINET会社コード一覧!$A$3:$G$5445,5,FALSE)</f>
        <v>証券、商品先物取引業</v>
      </c>
      <c r="D1253" s="9">
        <v>7190</v>
      </c>
      <c r="E1253" s="4" t="s">
        <v>1934</v>
      </c>
      <c r="F1253" t="s">
        <v>15</v>
      </c>
      <c r="G1253" s="5">
        <v>43466</v>
      </c>
      <c r="H1253" s="5">
        <v>43830</v>
      </c>
      <c r="I1253" s="7" t="s">
        <v>19</v>
      </c>
      <c r="J1253" s="9">
        <v>2902000000</v>
      </c>
      <c r="K1253" s="9">
        <v>1290000000</v>
      </c>
      <c r="L1253" s="9">
        <v>2160000000</v>
      </c>
      <c r="M1253" s="9">
        <v>1740000000</v>
      </c>
      <c r="N1253" s="14">
        <v>100.63</v>
      </c>
      <c r="O1253" s="9">
        <v>10937000000</v>
      </c>
      <c r="P1253" s="9">
        <v>13437000000</v>
      </c>
      <c r="Q1253" s="14">
        <v>632.87</v>
      </c>
      <c r="R1253" s="5">
        <v>43874</v>
      </c>
    </row>
    <row r="1254" spans="1:18" x14ac:dyDescent="0.4">
      <c r="A1254" s="9">
        <v>30</v>
      </c>
      <c r="B1254" s="9">
        <f>VLOOKUP(D1254*10,[1]EDINET会社コード一覧!$A$3:$G$5445,4,FALSE)</f>
        <v>7200</v>
      </c>
      <c r="C1254" t="str">
        <f>VLOOKUP(D1254*10,[1]EDINET会社コード一覧!$A$3:$G$5445,5,FALSE)</f>
        <v>その他金融業</v>
      </c>
      <c r="D1254" s="9">
        <v>7191</v>
      </c>
      <c r="E1254" s="4" t="s">
        <v>1935</v>
      </c>
      <c r="F1254" t="s">
        <v>2</v>
      </c>
      <c r="G1254" s="5">
        <v>43191</v>
      </c>
      <c r="H1254" s="5">
        <v>43555</v>
      </c>
      <c r="I1254" s="7" t="s">
        <v>0</v>
      </c>
      <c r="J1254" s="9">
        <v>3136000000</v>
      </c>
      <c r="K1254" s="9">
        <v>842000000</v>
      </c>
      <c r="L1254" s="9">
        <v>840000000</v>
      </c>
      <c r="M1254" s="9">
        <v>564000000</v>
      </c>
      <c r="N1254" s="14">
        <v>25.44</v>
      </c>
      <c r="O1254" s="9">
        <v>2874000000</v>
      </c>
      <c r="P1254" s="9">
        <v>4038000000</v>
      </c>
      <c r="Q1254" s="14">
        <v>129.49</v>
      </c>
      <c r="R1254" s="5">
        <v>43963</v>
      </c>
    </row>
    <row r="1255" spans="1:18" x14ac:dyDescent="0.4">
      <c r="A1255" s="9">
        <v>30</v>
      </c>
      <c r="B1255" s="9">
        <f>VLOOKUP(D1255*10,[1]EDINET会社コード一覧!$A$3:$G$5445,4,FALSE)</f>
        <v>7200</v>
      </c>
      <c r="C1255" t="str">
        <f>VLOOKUP(D1255*10,[1]EDINET会社コード一覧!$A$3:$G$5445,5,FALSE)</f>
        <v>その他金融業</v>
      </c>
      <c r="D1255" s="9">
        <v>7199</v>
      </c>
      <c r="E1255" s="4" t="s">
        <v>1938</v>
      </c>
      <c r="F1255" t="s">
        <v>2</v>
      </c>
      <c r="G1255" s="5">
        <v>43191</v>
      </c>
      <c r="H1255" s="5">
        <v>43555</v>
      </c>
      <c r="I1255" s="7" t="s">
        <v>19</v>
      </c>
      <c r="J1255" s="9">
        <v>3078000000</v>
      </c>
      <c r="K1255" s="9">
        <v>2119000000</v>
      </c>
      <c r="L1255" s="9">
        <v>2055000000</v>
      </c>
      <c r="M1255" s="9">
        <v>2050000000</v>
      </c>
      <c r="N1255" s="14">
        <v>167.15</v>
      </c>
      <c r="O1255" s="9">
        <v>4472000000</v>
      </c>
      <c r="P1255" s="9">
        <v>11460000000</v>
      </c>
      <c r="Q1255" s="14">
        <v>338.75</v>
      </c>
      <c r="R1255" s="5">
        <v>43986</v>
      </c>
    </row>
    <row r="1256" spans="1:18" x14ac:dyDescent="0.4">
      <c r="A1256" s="9">
        <v>30</v>
      </c>
      <c r="B1256" s="9">
        <f>VLOOKUP(D1256*10,[1]EDINET会社コード一覧!$A$3:$G$5445,4,FALSE)</f>
        <v>7200</v>
      </c>
      <c r="C1256" t="str">
        <f>VLOOKUP(D1256*10,[1]EDINET会社コード一覧!$A$3:$G$5445,5,FALSE)</f>
        <v>その他金融業</v>
      </c>
      <c r="D1256" s="9">
        <v>7320</v>
      </c>
      <c r="E1256" s="4" t="s">
        <v>1999</v>
      </c>
      <c r="F1256" t="s">
        <v>11</v>
      </c>
      <c r="G1256" s="5">
        <v>43282</v>
      </c>
      <c r="H1256" s="5">
        <v>43646</v>
      </c>
      <c r="I1256" s="6" t="s">
        <v>0</v>
      </c>
      <c r="J1256" s="9">
        <v>1345000000</v>
      </c>
      <c r="K1256" s="9">
        <v>111000000</v>
      </c>
      <c r="L1256" s="9">
        <v>167000000</v>
      </c>
      <c r="M1256" s="9">
        <v>122000000</v>
      </c>
      <c r="N1256" s="14">
        <v>24.76</v>
      </c>
      <c r="O1256" s="9">
        <v>450000000</v>
      </c>
      <c r="P1256" s="9">
        <v>4342000000</v>
      </c>
      <c r="Q1256" s="14">
        <v>90.36</v>
      </c>
      <c r="R1256" s="5">
        <v>43691</v>
      </c>
    </row>
    <row r="1257" spans="1:18" x14ac:dyDescent="0.4">
      <c r="A1257" s="9">
        <v>30</v>
      </c>
      <c r="B1257" s="9">
        <f>VLOOKUP(D1257*10,[1]EDINET会社コード一覧!$A$3:$G$5445,4,FALSE)</f>
        <v>7050</v>
      </c>
      <c r="C1257" t="str">
        <f>VLOOKUP(D1257*10,[1]EDINET会社コード一覧!$A$3:$G$5445,5,FALSE)</f>
        <v>銀行業</v>
      </c>
      <c r="D1257" s="9">
        <v>7322</v>
      </c>
      <c r="E1257" s="4" t="s">
        <v>2000</v>
      </c>
      <c r="F1257" t="s">
        <v>2</v>
      </c>
      <c r="G1257" s="5">
        <v>43191</v>
      </c>
      <c r="H1257" s="5">
        <v>43555</v>
      </c>
      <c r="I1257" s="7" t="s">
        <v>19</v>
      </c>
      <c r="J1257" s="9">
        <v>3075000000</v>
      </c>
      <c r="K1257" s="9">
        <v>2296000000</v>
      </c>
      <c r="L1257" s="9">
        <v>2253000000</v>
      </c>
      <c r="M1257" s="9">
        <v>2242000000</v>
      </c>
      <c r="N1257" s="14">
        <v>72.900000000000006</v>
      </c>
      <c r="O1257" s="9">
        <v>159669000000</v>
      </c>
      <c r="P1257" s="9">
        <v>167222000000</v>
      </c>
      <c r="Q1257" s="14">
        <v>4975.45</v>
      </c>
      <c r="R1257" s="5">
        <v>43966</v>
      </c>
    </row>
    <row r="1258" spans="1:18" x14ac:dyDescent="0.4">
      <c r="A1258" s="9">
        <v>30</v>
      </c>
      <c r="B1258" s="9">
        <f>VLOOKUP(D1258*10,[1]EDINET会社コード一覧!$A$3:$G$5445,4,FALSE)</f>
        <v>7150</v>
      </c>
      <c r="C1258" t="str">
        <f>VLOOKUP(D1258*10,[1]EDINET会社コード一覧!$A$3:$G$5445,5,FALSE)</f>
        <v>保険業</v>
      </c>
      <c r="D1258" s="9">
        <v>7323</v>
      </c>
      <c r="E1258" s="4" t="s">
        <v>2001</v>
      </c>
      <c r="F1258" t="s">
        <v>2</v>
      </c>
      <c r="G1258" s="5">
        <v>43191</v>
      </c>
      <c r="H1258" s="5">
        <v>43555</v>
      </c>
      <c r="I1258" s="7" t="s">
        <v>1917</v>
      </c>
      <c r="J1258" s="9">
        <v>14941000000</v>
      </c>
      <c r="L1258" s="9">
        <v>297000000</v>
      </c>
      <c r="M1258" s="9">
        <v>851000000</v>
      </c>
      <c r="N1258" s="14">
        <v>81</v>
      </c>
      <c r="O1258" s="9">
        <v>5336000000</v>
      </c>
      <c r="P1258" s="9">
        <v>13574000000</v>
      </c>
      <c r="Q1258" s="14">
        <v>500.16</v>
      </c>
      <c r="R1258" s="5">
        <v>43962</v>
      </c>
    </row>
    <row r="1259" spans="1:18" x14ac:dyDescent="0.4">
      <c r="A1259" s="9">
        <v>30</v>
      </c>
      <c r="B1259" s="9">
        <f>VLOOKUP(D1259*10,[1]EDINET会社コード一覧!$A$3:$G$5445,4,FALSE)</f>
        <v>7150</v>
      </c>
      <c r="C1259" t="str">
        <f>VLOOKUP(D1259*10,[1]EDINET会社コード一覧!$A$3:$G$5445,5,FALSE)</f>
        <v>保険業</v>
      </c>
      <c r="D1259" s="9">
        <v>7326</v>
      </c>
      <c r="E1259" s="4" t="s">
        <v>2002</v>
      </c>
      <c r="F1259" t="s">
        <v>2</v>
      </c>
      <c r="G1259" s="5">
        <v>43191</v>
      </c>
      <c r="H1259" s="5">
        <v>43555</v>
      </c>
      <c r="I1259" s="7" t="s">
        <v>19</v>
      </c>
      <c r="J1259" s="9">
        <v>477000000</v>
      </c>
      <c r="K1259" s="9">
        <v>42000000</v>
      </c>
      <c r="L1259" s="9">
        <v>23000000</v>
      </c>
      <c r="M1259" s="9">
        <v>21000000</v>
      </c>
      <c r="N1259" s="14">
        <v>1.05</v>
      </c>
      <c r="O1259" s="9">
        <v>38174000000</v>
      </c>
      <c r="P1259" s="9">
        <v>38253000000</v>
      </c>
      <c r="Q1259" s="14">
        <v>1671.86</v>
      </c>
      <c r="R1259" s="5">
        <v>43964</v>
      </c>
    </row>
    <row r="1260" spans="1:18" x14ac:dyDescent="0.4">
      <c r="A1260" s="9">
        <v>30</v>
      </c>
      <c r="B1260" s="9">
        <f>VLOOKUP(D1260*10,[1]EDINET会社コード一覧!$A$3:$G$5445,4,FALSE)</f>
        <v>7050</v>
      </c>
      <c r="C1260" t="str">
        <f>VLOOKUP(D1260*10,[1]EDINET会社コード一覧!$A$3:$G$5445,5,FALSE)</f>
        <v>銀行業</v>
      </c>
      <c r="D1260" s="9">
        <v>7327</v>
      </c>
      <c r="E1260" s="4" t="s">
        <v>2003</v>
      </c>
      <c r="F1260" t="s">
        <v>2</v>
      </c>
      <c r="G1260" s="5">
        <v>43191</v>
      </c>
      <c r="H1260" s="5">
        <v>43555</v>
      </c>
      <c r="I1260" s="7" t="s">
        <v>19</v>
      </c>
      <c r="J1260" s="9">
        <v>4597000000</v>
      </c>
      <c r="K1260" s="9">
        <v>3594000000</v>
      </c>
      <c r="L1260" s="9">
        <v>3472000000</v>
      </c>
      <c r="M1260" s="9">
        <v>3474000000</v>
      </c>
      <c r="N1260" s="14">
        <v>75.739999999999995</v>
      </c>
      <c r="O1260" s="9">
        <v>320491000000</v>
      </c>
      <c r="P1260" s="9">
        <v>321250000000</v>
      </c>
      <c r="Q1260" s="14">
        <v>7014.76</v>
      </c>
      <c r="R1260" s="5">
        <v>43966</v>
      </c>
    </row>
    <row r="1261" spans="1:18" x14ac:dyDescent="0.4">
      <c r="A1261" s="9">
        <v>30</v>
      </c>
      <c r="B1261" s="9">
        <f>VLOOKUP(D1261*10,[1]EDINET会社コード一覧!$A$3:$G$5445,4,FALSE)</f>
        <v>6050</v>
      </c>
      <c r="C1261" t="str">
        <f>VLOOKUP(D1261*10,[1]EDINET会社コード一覧!$A$3:$G$5445,5,FALSE)</f>
        <v>卸売業</v>
      </c>
      <c r="D1261" s="9">
        <v>7413</v>
      </c>
      <c r="E1261" s="4" t="s">
        <v>2007</v>
      </c>
      <c r="F1261" t="s">
        <v>2</v>
      </c>
      <c r="G1261" s="5">
        <v>43191</v>
      </c>
      <c r="H1261" s="5">
        <v>43555</v>
      </c>
      <c r="I1261" s="7" t="s">
        <v>0</v>
      </c>
      <c r="J1261" s="9">
        <v>4446000000</v>
      </c>
      <c r="K1261" s="9">
        <v>17000000</v>
      </c>
      <c r="L1261" s="9">
        <v>21000000</v>
      </c>
      <c r="M1261" s="9">
        <v>11000000</v>
      </c>
      <c r="N1261" s="14">
        <v>17.09</v>
      </c>
      <c r="O1261" s="9">
        <v>1014000000</v>
      </c>
      <c r="P1261" s="9">
        <v>2823000000</v>
      </c>
      <c r="Q1261" s="14">
        <v>1449.5</v>
      </c>
      <c r="R1261" s="5">
        <v>43966</v>
      </c>
    </row>
    <row r="1262" spans="1:18" x14ac:dyDescent="0.4">
      <c r="A1262" s="9">
        <v>30</v>
      </c>
      <c r="B1262" s="9">
        <f>VLOOKUP(D1262*10,[1]EDINET会社コード一覧!$A$3:$G$5445,4,FALSE)</f>
        <v>6050</v>
      </c>
      <c r="C1262" t="str">
        <f>VLOOKUP(D1262*10,[1]EDINET会社コード一覧!$A$3:$G$5445,5,FALSE)</f>
        <v>卸売業</v>
      </c>
      <c r="D1262" s="9">
        <v>7414</v>
      </c>
      <c r="E1262" s="4" t="s">
        <v>2008</v>
      </c>
      <c r="F1262" t="s">
        <v>2</v>
      </c>
      <c r="G1262" s="5">
        <v>43191</v>
      </c>
      <c r="H1262" s="5">
        <v>43555</v>
      </c>
      <c r="I1262" s="7" t="s">
        <v>0</v>
      </c>
      <c r="J1262" s="9">
        <v>218317000000</v>
      </c>
      <c r="K1262" s="9">
        <v>5432000000</v>
      </c>
      <c r="L1262" s="9">
        <v>5481000000</v>
      </c>
      <c r="M1262" s="9">
        <v>3878000000</v>
      </c>
      <c r="N1262" s="14">
        <v>179.18</v>
      </c>
      <c r="O1262" s="9">
        <v>63657000000</v>
      </c>
      <c r="P1262" s="9">
        <v>146984000000</v>
      </c>
      <c r="Q1262" s="14">
        <v>2912.14</v>
      </c>
      <c r="R1262" s="5">
        <v>43966</v>
      </c>
    </row>
    <row r="1263" spans="1:18" x14ac:dyDescent="0.4">
      <c r="A1263" s="9">
        <v>30</v>
      </c>
      <c r="B1263" s="9">
        <f>VLOOKUP(D1263*10,[1]EDINET会社コード一覧!$A$3:$G$5445,4,FALSE)</f>
        <v>6050</v>
      </c>
      <c r="C1263" t="str">
        <f>VLOOKUP(D1263*10,[1]EDINET会社コード一覧!$A$3:$G$5445,5,FALSE)</f>
        <v>卸売業</v>
      </c>
      <c r="D1263" s="9">
        <v>7417</v>
      </c>
      <c r="E1263" s="4" t="s">
        <v>2009</v>
      </c>
      <c r="F1263" t="s">
        <v>2</v>
      </c>
      <c r="G1263" s="5">
        <v>43191</v>
      </c>
      <c r="H1263" s="5">
        <v>43555</v>
      </c>
      <c r="I1263" s="7" t="s">
        <v>0</v>
      </c>
      <c r="J1263" s="9">
        <v>29259000000</v>
      </c>
      <c r="K1263" s="9">
        <v>1163000000</v>
      </c>
      <c r="L1263" s="9">
        <v>1372000000</v>
      </c>
      <c r="M1263" s="9">
        <v>955000000</v>
      </c>
      <c r="N1263" s="14">
        <v>150.12</v>
      </c>
      <c r="O1263" s="9">
        <v>12713000000</v>
      </c>
      <c r="P1263" s="9">
        <v>25510000000</v>
      </c>
      <c r="Q1263" s="14">
        <v>1996.57</v>
      </c>
      <c r="R1263" s="5">
        <v>43962</v>
      </c>
    </row>
    <row r="1264" spans="1:18" x14ac:dyDescent="0.4">
      <c r="A1264" s="9">
        <v>30</v>
      </c>
      <c r="B1264" s="9">
        <f>VLOOKUP(D1264*10,[1]EDINET会社コード一覧!$A$3:$G$5445,4,FALSE)</f>
        <v>6100</v>
      </c>
      <c r="C1264" t="str">
        <f>VLOOKUP(D1264*10,[1]EDINET会社コード一覧!$A$3:$G$5445,5,FALSE)</f>
        <v>小売業</v>
      </c>
      <c r="D1264" s="9">
        <v>7419</v>
      </c>
      <c r="E1264" s="4" t="s">
        <v>2010</v>
      </c>
      <c r="F1264" t="s">
        <v>2</v>
      </c>
      <c r="G1264" s="5">
        <v>43191</v>
      </c>
      <c r="H1264" s="5">
        <v>43555</v>
      </c>
      <c r="I1264" s="7" t="s">
        <v>0</v>
      </c>
      <c r="J1264" s="9">
        <v>238045000000</v>
      </c>
      <c r="K1264" s="9">
        <v>11895000000</v>
      </c>
      <c r="L1264" s="9">
        <v>14626000000</v>
      </c>
      <c r="M1264" s="9">
        <v>9658000000</v>
      </c>
      <c r="N1264" s="14">
        <v>193.47</v>
      </c>
      <c r="O1264" s="9">
        <v>64852000000</v>
      </c>
      <c r="P1264" s="9">
        <v>156140000000</v>
      </c>
      <c r="Q1264" s="14">
        <v>1267.24</v>
      </c>
      <c r="R1264" s="5">
        <v>43963</v>
      </c>
    </row>
    <row r="1265" spans="1:18" x14ac:dyDescent="0.4">
      <c r="A1265" s="9">
        <v>30</v>
      </c>
      <c r="B1265" s="9">
        <f>VLOOKUP(D1265*10,[1]EDINET会社コード一覧!$A$3:$G$5445,4,FALSE)</f>
        <v>6050</v>
      </c>
      <c r="C1265" t="str">
        <f>VLOOKUP(D1265*10,[1]EDINET会社コード一覧!$A$3:$G$5445,5,FALSE)</f>
        <v>卸売業</v>
      </c>
      <c r="D1265" s="9">
        <v>7426</v>
      </c>
      <c r="E1265" s="4" t="s">
        <v>2014</v>
      </c>
      <c r="F1265" t="s">
        <v>2</v>
      </c>
      <c r="G1265" s="5">
        <v>43191</v>
      </c>
      <c r="H1265" s="5">
        <v>43555</v>
      </c>
      <c r="I1265" s="7" t="s">
        <v>0</v>
      </c>
      <c r="J1265" s="9">
        <v>4541000000</v>
      </c>
      <c r="K1265" s="9">
        <v>-4000000</v>
      </c>
      <c r="L1265" s="9">
        <v>38000000</v>
      </c>
      <c r="M1265" s="9">
        <v>39000000</v>
      </c>
      <c r="N1265" s="14">
        <v>35.64</v>
      </c>
      <c r="O1265" s="9">
        <v>3861000000</v>
      </c>
      <c r="P1265" s="9">
        <v>6453000000</v>
      </c>
      <c r="Q1265" s="14">
        <v>3476.13</v>
      </c>
      <c r="R1265" s="5">
        <v>43965</v>
      </c>
    </row>
    <row r="1266" spans="1:18" x14ac:dyDescent="0.4">
      <c r="A1266" s="9">
        <v>30</v>
      </c>
      <c r="B1266" s="9">
        <f>VLOOKUP(D1266*10,[1]EDINET会社コード一覧!$A$3:$G$5445,4,FALSE)</f>
        <v>6050</v>
      </c>
      <c r="C1266" t="str">
        <f>VLOOKUP(D1266*10,[1]EDINET会社コード一覧!$A$3:$G$5445,5,FALSE)</f>
        <v>卸売業</v>
      </c>
      <c r="D1266" s="9">
        <v>7427</v>
      </c>
      <c r="E1266" s="4" t="s">
        <v>2015</v>
      </c>
      <c r="F1266" t="s">
        <v>23</v>
      </c>
      <c r="G1266" s="5">
        <v>43160</v>
      </c>
      <c r="H1266" s="5">
        <v>43524</v>
      </c>
      <c r="I1266" s="7" t="s">
        <v>0</v>
      </c>
      <c r="J1266" s="9">
        <v>80011000000</v>
      </c>
      <c r="K1266" s="9">
        <v>-21000000</v>
      </c>
      <c r="L1266" s="9">
        <v>0</v>
      </c>
      <c r="M1266" s="9">
        <v>-48000000</v>
      </c>
      <c r="N1266" s="14">
        <v>-8.06</v>
      </c>
      <c r="O1266" s="9">
        <v>8577000000</v>
      </c>
      <c r="P1266" s="9">
        <v>26027000000</v>
      </c>
      <c r="Q1266" s="14">
        <v>1422.6</v>
      </c>
      <c r="R1266" s="5">
        <v>43931</v>
      </c>
    </row>
    <row r="1267" spans="1:18" x14ac:dyDescent="0.4">
      <c r="A1267" s="9">
        <v>30</v>
      </c>
      <c r="B1267" s="9">
        <f>VLOOKUP(D1267*10,[1]EDINET会社コード一覧!$A$3:$G$5445,4,FALSE)</f>
        <v>6050</v>
      </c>
      <c r="C1267" t="str">
        <f>VLOOKUP(D1267*10,[1]EDINET会社コード一覧!$A$3:$G$5445,5,FALSE)</f>
        <v>卸売業</v>
      </c>
      <c r="D1267" s="9">
        <v>7433</v>
      </c>
      <c r="E1267" s="4" t="s">
        <v>2016</v>
      </c>
      <c r="F1267" t="s">
        <v>2</v>
      </c>
      <c r="G1267" s="5">
        <v>43191</v>
      </c>
      <c r="H1267" s="5">
        <v>43555</v>
      </c>
      <c r="I1267" s="7" t="s">
        <v>0</v>
      </c>
      <c r="J1267" s="9">
        <v>116274000000</v>
      </c>
      <c r="K1267" s="9">
        <v>2382000000</v>
      </c>
      <c r="L1267" s="9">
        <v>3554000000</v>
      </c>
      <c r="M1267" s="9">
        <v>2716000000</v>
      </c>
      <c r="N1267" s="14">
        <v>130.27000000000001</v>
      </c>
      <c r="O1267" s="9">
        <v>45497000000</v>
      </c>
      <c r="P1267" s="9">
        <v>74647000000</v>
      </c>
      <c r="Q1267" s="14">
        <v>2213.5300000000002</v>
      </c>
      <c r="R1267" s="5">
        <v>43973</v>
      </c>
    </row>
    <row r="1268" spans="1:18" x14ac:dyDescent="0.4">
      <c r="A1268" s="9">
        <v>30</v>
      </c>
      <c r="B1268" s="9">
        <f>VLOOKUP(D1268*10,[1]EDINET会社コード一覧!$A$3:$G$5445,4,FALSE)</f>
        <v>6050</v>
      </c>
      <c r="C1268" t="str">
        <f>VLOOKUP(D1268*10,[1]EDINET会社コード一覧!$A$3:$G$5445,5,FALSE)</f>
        <v>卸売業</v>
      </c>
      <c r="D1268" s="9">
        <v>7434</v>
      </c>
      <c r="E1268" s="4" t="s">
        <v>2017</v>
      </c>
      <c r="F1268" t="s">
        <v>6</v>
      </c>
      <c r="G1268" s="5">
        <v>43252</v>
      </c>
      <c r="H1268" s="5">
        <v>43616</v>
      </c>
      <c r="I1268" s="6" t="s">
        <v>0</v>
      </c>
      <c r="J1268" s="9">
        <v>26459000000</v>
      </c>
      <c r="K1268" s="9">
        <v>481000000</v>
      </c>
      <c r="L1268" s="9">
        <v>610000000</v>
      </c>
      <c r="M1268" s="9">
        <v>420000000</v>
      </c>
      <c r="N1268" s="14">
        <v>104.44</v>
      </c>
      <c r="O1268" s="9">
        <v>11639000000</v>
      </c>
      <c r="P1268" s="9">
        <v>18635000000</v>
      </c>
      <c r="Q1268" s="14">
        <v>2889.58</v>
      </c>
      <c r="R1268" s="5">
        <v>44022</v>
      </c>
    </row>
    <row r="1269" spans="1:18" x14ac:dyDescent="0.4">
      <c r="A1269" s="9">
        <v>30</v>
      </c>
      <c r="B1269" s="9">
        <f>VLOOKUP(D1269*10,[1]EDINET会社コード一覧!$A$3:$G$5445,4,FALSE)</f>
        <v>6050</v>
      </c>
      <c r="C1269" t="str">
        <f>VLOOKUP(D1269*10,[1]EDINET会社コード一覧!$A$3:$G$5445,5,FALSE)</f>
        <v>卸売業</v>
      </c>
      <c r="D1269" s="9">
        <v>7438</v>
      </c>
      <c r="E1269" s="4" t="s">
        <v>2018</v>
      </c>
      <c r="F1269" t="s">
        <v>2</v>
      </c>
      <c r="G1269" s="5">
        <v>43191</v>
      </c>
      <c r="H1269" s="5">
        <v>43555</v>
      </c>
      <c r="I1269" s="7" t="s">
        <v>0</v>
      </c>
      <c r="J1269" s="9">
        <v>48816000000</v>
      </c>
      <c r="K1269" s="9">
        <v>3714000000</v>
      </c>
      <c r="L1269" s="9">
        <v>3734000000</v>
      </c>
      <c r="M1269" s="9">
        <v>2581000000</v>
      </c>
      <c r="N1269" s="14">
        <v>96.4</v>
      </c>
      <c r="O1269" s="9">
        <v>25589000000</v>
      </c>
      <c r="P1269" s="9">
        <v>40087000000</v>
      </c>
      <c r="Q1269" s="14">
        <v>953.43</v>
      </c>
      <c r="R1269" s="5">
        <v>43964</v>
      </c>
    </row>
    <row r="1270" spans="1:18" x14ac:dyDescent="0.4">
      <c r="A1270" s="9">
        <v>30</v>
      </c>
      <c r="B1270" s="9">
        <f>VLOOKUP(D1270*10,[1]EDINET会社コード一覧!$A$3:$G$5445,4,FALSE)</f>
        <v>6050</v>
      </c>
      <c r="C1270" t="str">
        <f>VLOOKUP(D1270*10,[1]EDINET会社コード一覧!$A$3:$G$5445,5,FALSE)</f>
        <v>卸売業</v>
      </c>
      <c r="D1270" s="9">
        <v>7441</v>
      </c>
      <c r="E1270" s="4" t="s">
        <v>2019</v>
      </c>
      <c r="F1270" t="s">
        <v>2</v>
      </c>
      <c r="G1270" s="5">
        <v>43191</v>
      </c>
      <c r="H1270" s="5">
        <v>43555</v>
      </c>
      <c r="I1270" s="7" t="s">
        <v>0</v>
      </c>
      <c r="J1270" s="9">
        <v>57718000000</v>
      </c>
      <c r="K1270" s="9">
        <v>1071000000</v>
      </c>
      <c r="L1270" s="9">
        <v>1462000000</v>
      </c>
      <c r="M1270" s="9">
        <v>780000000</v>
      </c>
      <c r="N1270" s="14">
        <v>129.36000000000001</v>
      </c>
      <c r="O1270" s="9">
        <v>16225000000</v>
      </c>
      <c r="P1270" s="9">
        <v>34966000000</v>
      </c>
      <c r="Q1270" s="14">
        <v>2690.8</v>
      </c>
      <c r="R1270" s="5">
        <v>43964</v>
      </c>
    </row>
    <row r="1271" spans="1:18" x14ac:dyDescent="0.4">
      <c r="A1271" s="9">
        <v>30</v>
      </c>
      <c r="B1271" s="9">
        <f>VLOOKUP(D1271*10,[1]EDINET会社コード一覧!$A$3:$G$5445,4,FALSE)</f>
        <v>6050</v>
      </c>
      <c r="C1271" t="str">
        <f>VLOOKUP(D1271*10,[1]EDINET会社コード一覧!$A$3:$G$5445,5,FALSE)</f>
        <v>卸売業</v>
      </c>
      <c r="D1271" s="9">
        <v>7443</v>
      </c>
      <c r="E1271" s="4" t="s">
        <v>2021</v>
      </c>
      <c r="F1271" t="s">
        <v>2</v>
      </c>
      <c r="G1271" s="5">
        <v>43191</v>
      </c>
      <c r="H1271" s="5">
        <v>43555</v>
      </c>
      <c r="I1271" s="7" t="s">
        <v>0</v>
      </c>
      <c r="J1271" s="9">
        <v>36437000000</v>
      </c>
      <c r="K1271" s="9">
        <v>11000000</v>
      </c>
      <c r="L1271" s="9">
        <v>11000000</v>
      </c>
      <c r="M1271" s="9">
        <v>2000000</v>
      </c>
      <c r="N1271" s="14">
        <v>0.33</v>
      </c>
      <c r="O1271" s="9">
        <v>2036000000</v>
      </c>
      <c r="P1271" s="9">
        <v>5124000000</v>
      </c>
      <c r="Q1271" s="14">
        <v>325.43</v>
      </c>
      <c r="R1271" s="5">
        <v>43962</v>
      </c>
    </row>
    <row r="1272" spans="1:18" x14ac:dyDescent="0.4">
      <c r="A1272" s="9">
        <v>30</v>
      </c>
      <c r="B1272" s="9">
        <f>VLOOKUP(D1272*10,[1]EDINET会社コード一覧!$A$3:$G$5445,4,FALSE)</f>
        <v>6050</v>
      </c>
      <c r="C1272" t="str">
        <f>VLOOKUP(D1272*10,[1]EDINET会社コード一覧!$A$3:$G$5445,5,FALSE)</f>
        <v>卸売業</v>
      </c>
      <c r="D1272" s="9">
        <v>7447</v>
      </c>
      <c r="E1272" s="4" t="s">
        <v>2023</v>
      </c>
      <c r="F1272" t="s">
        <v>18</v>
      </c>
      <c r="G1272" s="5">
        <v>43344</v>
      </c>
      <c r="H1272" s="5">
        <v>43708</v>
      </c>
      <c r="I1272" s="6" t="s">
        <v>0</v>
      </c>
      <c r="J1272" s="9">
        <v>16777000000</v>
      </c>
      <c r="K1272" s="9">
        <v>4793000000</v>
      </c>
      <c r="L1272" s="9">
        <v>4941000000</v>
      </c>
      <c r="M1272" s="9">
        <v>3436000000</v>
      </c>
      <c r="N1272" s="14">
        <v>103.36</v>
      </c>
      <c r="O1272" s="9">
        <v>36802000000</v>
      </c>
      <c r="P1272" s="9">
        <v>40780000000</v>
      </c>
      <c r="Q1272" s="14">
        <v>1106.76</v>
      </c>
      <c r="R1272" s="5">
        <v>43741</v>
      </c>
    </row>
    <row r="1273" spans="1:18" x14ac:dyDescent="0.4">
      <c r="A1273" s="9">
        <v>30</v>
      </c>
      <c r="B1273" s="9">
        <f>VLOOKUP(D1273*10,[1]EDINET会社コード一覧!$A$3:$G$5445,4,FALSE)</f>
        <v>6050</v>
      </c>
      <c r="C1273" t="str">
        <f>VLOOKUP(D1273*10,[1]EDINET会社コード一覧!$A$3:$G$5445,5,FALSE)</f>
        <v>卸売業</v>
      </c>
      <c r="D1273" s="9">
        <v>7451</v>
      </c>
      <c r="E1273" s="4" t="s">
        <v>2026</v>
      </c>
      <c r="F1273" t="s">
        <v>2</v>
      </c>
      <c r="G1273" s="5">
        <v>43191</v>
      </c>
      <c r="H1273" s="5">
        <v>43555</v>
      </c>
      <c r="I1273" s="7" t="s">
        <v>0</v>
      </c>
      <c r="J1273" s="9">
        <v>2543866000000</v>
      </c>
      <c r="K1273" s="9">
        <v>15173000000</v>
      </c>
      <c r="L1273" s="9">
        <v>17625000000</v>
      </c>
      <c r="M1273" s="9">
        <v>13476000000</v>
      </c>
      <c r="N1273" s="14">
        <v>235.86</v>
      </c>
      <c r="O1273" s="9">
        <v>174048000000</v>
      </c>
      <c r="P1273" s="9">
        <v>697870000000</v>
      </c>
      <c r="Q1273" s="14">
        <v>3046.14</v>
      </c>
      <c r="R1273" s="5">
        <v>43594</v>
      </c>
    </row>
    <row r="1274" spans="1:18" x14ac:dyDescent="0.4">
      <c r="A1274" s="9">
        <v>30</v>
      </c>
      <c r="B1274" s="9">
        <f>VLOOKUP(D1274*10,[1]EDINET会社コード一覧!$A$3:$G$5445,4,FALSE)</f>
        <v>6100</v>
      </c>
      <c r="C1274" t="str">
        <f>VLOOKUP(D1274*10,[1]EDINET会社コード一覧!$A$3:$G$5445,5,FALSE)</f>
        <v>小売業</v>
      </c>
      <c r="D1274" s="9">
        <v>7455</v>
      </c>
      <c r="E1274" s="4" t="s">
        <v>2027</v>
      </c>
      <c r="F1274" t="s">
        <v>2</v>
      </c>
      <c r="G1274" s="5">
        <v>43191</v>
      </c>
      <c r="H1274" s="5">
        <v>43555</v>
      </c>
      <c r="I1274" s="7" t="s">
        <v>0</v>
      </c>
      <c r="J1274" s="9">
        <v>1648000000</v>
      </c>
      <c r="K1274" s="9">
        <v>10000000</v>
      </c>
      <c r="L1274" s="9">
        <v>29000000</v>
      </c>
      <c r="M1274" s="9">
        <v>-287000000</v>
      </c>
      <c r="N1274" s="14">
        <v>-5.65</v>
      </c>
      <c r="O1274" s="9">
        <v>30772000000</v>
      </c>
      <c r="P1274" s="9">
        <v>35057000000</v>
      </c>
      <c r="Q1274" s="14">
        <v>603.01</v>
      </c>
      <c r="R1274" s="5">
        <v>43980</v>
      </c>
    </row>
    <row r="1275" spans="1:18" x14ac:dyDescent="0.4">
      <c r="A1275" s="9">
        <v>30</v>
      </c>
      <c r="B1275" s="9">
        <f>VLOOKUP(D1275*10,[1]EDINET会社コード一覧!$A$3:$G$5445,4,FALSE)</f>
        <v>6050</v>
      </c>
      <c r="C1275" t="str">
        <f>VLOOKUP(D1275*10,[1]EDINET会社コード一覧!$A$3:$G$5445,5,FALSE)</f>
        <v>卸売業</v>
      </c>
      <c r="D1275" s="9">
        <v>7458</v>
      </c>
      <c r="E1275" s="4" t="s">
        <v>2029</v>
      </c>
      <c r="F1275" t="s">
        <v>2</v>
      </c>
      <c r="G1275" s="5">
        <v>43191</v>
      </c>
      <c r="H1275" s="5">
        <v>43555</v>
      </c>
      <c r="I1275" s="7" t="s">
        <v>0</v>
      </c>
      <c r="J1275" s="9">
        <v>100191000000</v>
      </c>
      <c r="K1275" s="9">
        <v>14318000000</v>
      </c>
      <c r="L1275" s="9">
        <v>16319000000</v>
      </c>
      <c r="M1275" s="9">
        <v>12466000000</v>
      </c>
      <c r="N1275" s="14">
        <v>219.31</v>
      </c>
      <c r="O1275" s="9">
        <v>83041000000</v>
      </c>
      <c r="P1275" s="9">
        <v>140538000000</v>
      </c>
      <c r="Q1275" s="14">
        <v>1460.42</v>
      </c>
      <c r="R1275" s="5">
        <v>43964</v>
      </c>
    </row>
    <row r="1276" spans="1:18" x14ac:dyDescent="0.4">
      <c r="A1276" s="9">
        <v>30</v>
      </c>
      <c r="B1276" s="9">
        <f>VLOOKUP(D1276*10,[1]EDINET会社コード一覧!$A$3:$G$5445,4,FALSE)</f>
        <v>6050</v>
      </c>
      <c r="C1276" t="str">
        <f>VLOOKUP(D1276*10,[1]EDINET会社コード一覧!$A$3:$G$5445,5,FALSE)</f>
        <v>卸売業</v>
      </c>
      <c r="D1276" s="9">
        <v>7459</v>
      </c>
      <c r="E1276" s="4" t="s">
        <v>2030</v>
      </c>
      <c r="F1276" t="s">
        <v>2</v>
      </c>
      <c r="G1276" s="5">
        <v>43191</v>
      </c>
      <c r="H1276" s="5">
        <v>43555</v>
      </c>
      <c r="I1276" s="7" t="s">
        <v>0</v>
      </c>
      <c r="J1276" s="9">
        <v>28178000000</v>
      </c>
      <c r="K1276" s="9">
        <v>14664000000</v>
      </c>
      <c r="L1276" s="9">
        <v>16878000000</v>
      </c>
      <c r="M1276" s="9">
        <v>15938000000</v>
      </c>
      <c r="N1276" s="14">
        <v>71.48</v>
      </c>
      <c r="O1276" s="9">
        <v>288043000000</v>
      </c>
      <c r="P1276" s="9">
        <v>344063000000</v>
      </c>
      <c r="Q1276" s="14">
        <v>1294.78</v>
      </c>
      <c r="R1276" s="5">
        <v>43965</v>
      </c>
    </row>
    <row r="1277" spans="1:18" x14ac:dyDescent="0.4">
      <c r="A1277" s="9">
        <v>30</v>
      </c>
      <c r="B1277" s="9">
        <f>VLOOKUP(D1277*10,[1]EDINET会社コード一覧!$A$3:$G$5445,4,FALSE)</f>
        <v>6050</v>
      </c>
      <c r="C1277" t="str">
        <f>VLOOKUP(D1277*10,[1]EDINET会社コード一覧!$A$3:$G$5445,5,FALSE)</f>
        <v>卸売業</v>
      </c>
      <c r="D1277" s="9">
        <v>7460</v>
      </c>
      <c r="E1277" s="4" t="s">
        <v>2031</v>
      </c>
      <c r="F1277" t="s">
        <v>2</v>
      </c>
      <c r="G1277" s="5">
        <v>43191</v>
      </c>
      <c r="H1277" s="5">
        <v>43555</v>
      </c>
      <c r="I1277" s="7" t="s">
        <v>0</v>
      </c>
      <c r="J1277" s="9">
        <v>108533000000</v>
      </c>
      <c r="K1277" s="9">
        <v>1869000000</v>
      </c>
      <c r="L1277" s="9">
        <v>2176000000</v>
      </c>
      <c r="M1277" s="9">
        <v>1677000000</v>
      </c>
      <c r="N1277" s="14">
        <v>203.16</v>
      </c>
      <c r="O1277" s="9">
        <v>26893000000</v>
      </c>
      <c r="P1277" s="9">
        <v>54656000000</v>
      </c>
      <c r="Q1277" s="14">
        <v>3255.04</v>
      </c>
      <c r="R1277" s="5">
        <v>43964</v>
      </c>
    </row>
    <row r="1278" spans="1:18" x14ac:dyDescent="0.4">
      <c r="A1278" s="9">
        <v>30</v>
      </c>
      <c r="B1278" s="9">
        <f>VLOOKUP(D1278*10,[1]EDINET会社コード一覧!$A$3:$G$5445,4,FALSE)</f>
        <v>6050</v>
      </c>
      <c r="C1278" t="str">
        <f>VLOOKUP(D1278*10,[1]EDINET会社コード一覧!$A$3:$G$5445,5,FALSE)</f>
        <v>卸売業</v>
      </c>
      <c r="D1278" s="9">
        <v>7461</v>
      </c>
      <c r="E1278" s="4" t="s">
        <v>2032</v>
      </c>
      <c r="F1278" t="s">
        <v>2</v>
      </c>
      <c r="G1278" s="5">
        <v>43191</v>
      </c>
      <c r="H1278" s="5">
        <v>43555</v>
      </c>
      <c r="I1278" s="7" t="s">
        <v>0</v>
      </c>
      <c r="J1278" s="9">
        <v>12318000000</v>
      </c>
      <c r="K1278" s="9">
        <v>605000000</v>
      </c>
      <c r="L1278" s="9">
        <v>641000000</v>
      </c>
      <c r="M1278" s="9">
        <v>480000000</v>
      </c>
      <c r="N1278" s="14">
        <v>32.380000000000003</v>
      </c>
      <c r="O1278" s="9">
        <v>8634000000</v>
      </c>
      <c r="P1278" s="9">
        <v>11391000000</v>
      </c>
      <c r="Q1278" s="14">
        <v>582.11</v>
      </c>
      <c r="R1278" s="5">
        <v>43951</v>
      </c>
    </row>
    <row r="1279" spans="1:18" x14ac:dyDescent="0.4">
      <c r="A1279" s="9">
        <v>30</v>
      </c>
      <c r="B1279" s="9">
        <f>VLOOKUP(D1279*10,[1]EDINET会社コード一覧!$A$3:$G$5445,4,FALSE)</f>
        <v>6100</v>
      </c>
      <c r="C1279" t="str">
        <f>VLOOKUP(D1279*10,[1]EDINET会社コード一覧!$A$3:$G$5445,5,FALSE)</f>
        <v>小売業</v>
      </c>
      <c r="D1279" s="9">
        <v>7462</v>
      </c>
      <c r="E1279" s="4" t="s">
        <v>2033</v>
      </c>
      <c r="F1279" t="s">
        <v>2</v>
      </c>
      <c r="G1279" s="5">
        <v>43191</v>
      </c>
      <c r="H1279" s="5">
        <v>43555</v>
      </c>
      <c r="I1279" s="7" t="s">
        <v>0</v>
      </c>
      <c r="J1279" s="9">
        <v>3333000000</v>
      </c>
      <c r="K1279" s="9">
        <v>39000000</v>
      </c>
      <c r="L1279" s="9">
        <v>48000000</v>
      </c>
      <c r="M1279" s="9">
        <v>734000000</v>
      </c>
      <c r="N1279" s="14">
        <v>1018.86</v>
      </c>
      <c r="O1279" s="9">
        <v>1375000000</v>
      </c>
      <c r="P1279" s="9">
        <v>1947000000</v>
      </c>
      <c r="Q1279" s="14">
        <v>1908.02</v>
      </c>
      <c r="R1279" s="5">
        <v>43966</v>
      </c>
    </row>
    <row r="1280" spans="1:18" x14ac:dyDescent="0.4">
      <c r="A1280" s="9">
        <v>30</v>
      </c>
      <c r="B1280" s="9">
        <f>VLOOKUP(D1280*10,[1]EDINET会社コード一覧!$A$3:$G$5445,4,FALSE)</f>
        <v>6100</v>
      </c>
      <c r="C1280" t="str">
        <f>VLOOKUP(D1280*10,[1]EDINET会社コード一覧!$A$3:$G$5445,5,FALSE)</f>
        <v>小売業</v>
      </c>
      <c r="D1280" s="9">
        <v>7465</v>
      </c>
      <c r="E1280" s="4" t="s">
        <v>2036</v>
      </c>
      <c r="F1280" t="s">
        <v>23</v>
      </c>
      <c r="G1280" s="5">
        <v>43160</v>
      </c>
      <c r="H1280" s="5">
        <v>43524</v>
      </c>
      <c r="I1280" s="7" t="s">
        <v>19</v>
      </c>
      <c r="J1280" s="9">
        <v>129281000000</v>
      </c>
      <c r="K1280" s="9">
        <v>1336000000</v>
      </c>
      <c r="L1280" s="9">
        <v>1352000000</v>
      </c>
      <c r="M1280" s="9">
        <v>453000000</v>
      </c>
      <c r="N1280" s="14">
        <v>65.58</v>
      </c>
      <c r="O1280" s="9">
        <v>9345000000</v>
      </c>
      <c r="P1280" s="9">
        <v>37278000000</v>
      </c>
      <c r="Q1280" s="14">
        <v>1339.6</v>
      </c>
      <c r="R1280" s="5">
        <v>43565</v>
      </c>
    </row>
    <row r="1281" spans="1:18" x14ac:dyDescent="0.4">
      <c r="A1281" s="9">
        <v>30</v>
      </c>
      <c r="B1281" s="9">
        <f>VLOOKUP(D1281*10,[1]EDINET会社コード一覧!$A$3:$G$5445,4,FALSE)</f>
        <v>6050</v>
      </c>
      <c r="C1281" t="str">
        <f>VLOOKUP(D1281*10,[1]EDINET会社コード一覧!$A$3:$G$5445,5,FALSE)</f>
        <v>卸売業</v>
      </c>
      <c r="D1281" s="9">
        <v>7472</v>
      </c>
      <c r="E1281" s="4" t="s">
        <v>2038</v>
      </c>
      <c r="F1281" t="s">
        <v>2</v>
      </c>
      <c r="G1281" s="5">
        <v>43191</v>
      </c>
      <c r="H1281" s="5">
        <v>43555</v>
      </c>
      <c r="I1281" s="7" t="s">
        <v>0</v>
      </c>
      <c r="J1281" s="9">
        <v>26000000000</v>
      </c>
      <c r="K1281" s="9">
        <v>1710000000</v>
      </c>
      <c r="L1281" s="9">
        <v>1821000000</v>
      </c>
      <c r="M1281" s="9">
        <v>1232000000</v>
      </c>
      <c r="N1281" s="14">
        <v>285.51</v>
      </c>
      <c r="O1281" s="9">
        <v>16586000000</v>
      </c>
      <c r="P1281" s="9">
        <v>26603000000</v>
      </c>
      <c r="Q1281" s="14">
        <v>3838.57</v>
      </c>
      <c r="R1281" s="5">
        <v>43963</v>
      </c>
    </row>
    <row r="1282" spans="1:18" x14ac:dyDescent="0.4">
      <c r="A1282" s="9">
        <v>30</v>
      </c>
      <c r="B1282" s="9">
        <f>VLOOKUP(D1282*10,[1]EDINET会社コード一覧!$A$3:$G$5445,4,FALSE)</f>
        <v>6100</v>
      </c>
      <c r="C1282" t="str">
        <f>VLOOKUP(D1282*10,[1]EDINET会社コード一覧!$A$3:$G$5445,5,FALSE)</f>
        <v>小売業</v>
      </c>
      <c r="D1282" s="9">
        <v>7475</v>
      </c>
      <c r="E1282" s="4" t="s">
        <v>2039</v>
      </c>
      <c r="F1282" t="s">
        <v>2</v>
      </c>
      <c r="G1282" s="5">
        <v>43191</v>
      </c>
      <c r="H1282" s="5">
        <v>43555</v>
      </c>
      <c r="I1282" s="7" t="s">
        <v>19</v>
      </c>
      <c r="J1282" s="9">
        <v>82215000000</v>
      </c>
      <c r="K1282" s="9">
        <v>2482000000</v>
      </c>
      <c r="L1282" s="9">
        <v>2908000000</v>
      </c>
      <c r="M1282" s="9">
        <v>2091000000</v>
      </c>
      <c r="N1282" s="14">
        <v>225.96</v>
      </c>
      <c r="O1282" s="9">
        <v>27265000000</v>
      </c>
      <c r="P1282" s="9">
        <v>43844000000</v>
      </c>
      <c r="Q1282" s="14">
        <v>2945.8</v>
      </c>
      <c r="R1282" s="5">
        <v>43951</v>
      </c>
    </row>
    <row r="1283" spans="1:18" x14ac:dyDescent="0.4">
      <c r="A1283" s="9">
        <v>30</v>
      </c>
      <c r="B1283" s="9">
        <f>VLOOKUP(D1283*10,[1]EDINET会社コード一覧!$A$3:$G$5445,4,FALSE)</f>
        <v>6050</v>
      </c>
      <c r="C1283" t="str">
        <f>VLOOKUP(D1283*10,[1]EDINET会社コード一覧!$A$3:$G$5445,5,FALSE)</f>
        <v>卸売業</v>
      </c>
      <c r="D1283" s="9">
        <v>7476</v>
      </c>
      <c r="E1283" s="4" t="s">
        <v>2040</v>
      </c>
      <c r="F1283" t="s">
        <v>2</v>
      </c>
      <c r="G1283" s="5">
        <v>43191</v>
      </c>
      <c r="H1283" s="5">
        <v>43555</v>
      </c>
      <c r="I1283" s="7" t="s">
        <v>0</v>
      </c>
      <c r="J1283" s="9">
        <v>63689000000</v>
      </c>
      <c r="K1283" s="9">
        <v>7245000000</v>
      </c>
      <c r="L1283" s="9">
        <v>7708000000</v>
      </c>
      <c r="M1283" s="9">
        <v>5326000000</v>
      </c>
      <c r="N1283" s="14">
        <v>285.37</v>
      </c>
      <c r="O1283" s="9">
        <v>54188000000</v>
      </c>
      <c r="P1283" s="9">
        <v>75360000000</v>
      </c>
      <c r="Q1283" s="14">
        <v>2902.9</v>
      </c>
      <c r="R1283" s="5">
        <v>43963</v>
      </c>
    </row>
    <row r="1284" spans="1:18" x14ac:dyDescent="0.4">
      <c r="A1284" s="9">
        <v>30</v>
      </c>
      <c r="B1284" s="9">
        <f>VLOOKUP(D1284*10,[1]EDINET会社コード一覧!$A$3:$G$5445,4,FALSE)</f>
        <v>6050</v>
      </c>
      <c r="C1284" t="str">
        <f>VLOOKUP(D1284*10,[1]EDINET会社コード一覧!$A$3:$G$5445,5,FALSE)</f>
        <v>卸売業</v>
      </c>
      <c r="D1284" s="9">
        <v>7480</v>
      </c>
      <c r="E1284" s="4" t="s">
        <v>2042</v>
      </c>
      <c r="F1284" t="s">
        <v>2</v>
      </c>
      <c r="G1284" s="5">
        <v>43191</v>
      </c>
      <c r="H1284" s="5">
        <v>43555</v>
      </c>
      <c r="I1284" s="7" t="s">
        <v>0</v>
      </c>
      <c r="J1284" s="9">
        <v>47433000000</v>
      </c>
      <c r="K1284" s="9">
        <v>1569000000</v>
      </c>
      <c r="L1284" s="9">
        <v>1822000000</v>
      </c>
      <c r="M1284" s="9">
        <v>1335000000</v>
      </c>
      <c r="N1284" s="14">
        <v>96.13</v>
      </c>
      <c r="O1284" s="9">
        <v>16879000000</v>
      </c>
      <c r="P1284" s="9">
        <v>27974000000</v>
      </c>
      <c r="Q1284" s="14">
        <v>1214.2</v>
      </c>
      <c r="R1284" s="5">
        <v>43978</v>
      </c>
    </row>
    <row r="1285" spans="1:18" x14ac:dyDescent="0.4">
      <c r="A1285" s="9">
        <v>30</v>
      </c>
      <c r="B1285" s="9">
        <f>VLOOKUP(D1285*10,[1]EDINET会社コード一覧!$A$3:$G$5445,4,FALSE)</f>
        <v>6050</v>
      </c>
      <c r="C1285" t="str">
        <f>VLOOKUP(D1285*10,[1]EDINET会社コード一覧!$A$3:$G$5445,5,FALSE)</f>
        <v>卸売業</v>
      </c>
      <c r="D1285" s="9">
        <v>7481</v>
      </c>
      <c r="E1285" s="4" t="s">
        <v>2043</v>
      </c>
      <c r="F1285" t="s">
        <v>2</v>
      </c>
      <c r="G1285" s="5">
        <v>43191</v>
      </c>
      <c r="H1285" s="5">
        <v>43555</v>
      </c>
      <c r="I1285" s="7" t="s">
        <v>0</v>
      </c>
      <c r="J1285" s="9">
        <v>100124000000</v>
      </c>
      <c r="K1285" s="9">
        <v>744000000</v>
      </c>
      <c r="L1285" s="9">
        <v>848000000</v>
      </c>
      <c r="M1285" s="9">
        <v>527000000</v>
      </c>
      <c r="N1285" s="14">
        <v>58.31</v>
      </c>
      <c r="O1285" s="9">
        <v>12881000000</v>
      </c>
      <c r="P1285" s="9">
        <v>32522000000</v>
      </c>
      <c r="Q1285" s="14">
        <v>1423.61</v>
      </c>
      <c r="R1285" s="5">
        <v>43962</v>
      </c>
    </row>
    <row r="1286" spans="1:18" x14ac:dyDescent="0.4">
      <c r="A1286" s="9">
        <v>30</v>
      </c>
      <c r="B1286" s="9">
        <f>VLOOKUP(D1286*10,[1]EDINET会社コード一覧!$A$3:$G$5445,4,FALSE)</f>
        <v>6050</v>
      </c>
      <c r="C1286" t="str">
        <f>VLOOKUP(D1286*10,[1]EDINET会社コード一覧!$A$3:$G$5445,5,FALSE)</f>
        <v>卸売業</v>
      </c>
      <c r="D1286" s="9">
        <v>7482</v>
      </c>
      <c r="E1286" s="4" t="s">
        <v>2044</v>
      </c>
      <c r="F1286" t="s">
        <v>2</v>
      </c>
      <c r="G1286" s="5">
        <v>43191</v>
      </c>
      <c r="H1286" s="5">
        <v>43555</v>
      </c>
      <c r="I1286" s="7" t="s">
        <v>0</v>
      </c>
      <c r="J1286" s="9">
        <v>44220000000</v>
      </c>
      <c r="K1286" s="9">
        <v>622000000</v>
      </c>
      <c r="L1286" s="9">
        <v>835000000</v>
      </c>
      <c r="M1286" s="9">
        <v>491000000</v>
      </c>
      <c r="N1286" s="14">
        <v>21</v>
      </c>
      <c r="O1286" s="9">
        <v>32720000000</v>
      </c>
      <c r="P1286" s="9">
        <v>38472000000</v>
      </c>
      <c r="Q1286" s="14">
        <v>1406.56</v>
      </c>
      <c r="R1286" s="5">
        <v>43959</v>
      </c>
    </row>
    <row r="1287" spans="1:18" x14ac:dyDescent="0.4">
      <c r="A1287" s="9">
        <v>30</v>
      </c>
      <c r="B1287" s="9">
        <f>VLOOKUP(D1287*10,[1]EDINET会社コード一覧!$A$3:$G$5445,4,FALSE)</f>
        <v>6050</v>
      </c>
      <c r="C1287" t="str">
        <f>VLOOKUP(D1287*10,[1]EDINET会社コード一覧!$A$3:$G$5445,5,FALSE)</f>
        <v>卸売業</v>
      </c>
      <c r="D1287" s="9">
        <v>7483</v>
      </c>
      <c r="E1287" s="4" t="s">
        <v>2045</v>
      </c>
      <c r="F1287" t="s">
        <v>2</v>
      </c>
      <c r="G1287" s="5">
        <v>43191</v>
      </c>
      <c r="H1287" s="5">
        <v>43555</v>
      </c>
      <c r="I1287" s="7" t="s">
        <v>0</v>
      </c>
      <c r="J1287" s="9">
        <v>90518000000</v>
      </c>
      <c r="K1287" s="9">
        <v>4873000000</v>
      </c>
      <c r="L1287" s="9">
        <v>5295000000</v>
      </c>
      <c r="M1287" s="9">
        <v>3616000000</v>
      </c>
      <c r="N1287" s="14">
        <v>97.15</v>
      </c>
      <c r="O1287" s="9">
        <v>66013000000</v>
      </c>
      <c r="P1287" s="9">
        <v>84504000000</v>
      </c>
      <c r="Q1287" s="14">
        <v>1769.93</v>
      </c>
      <c r="R1287" s="5">
        <v>43959</v>
      </c>
    </row>
    <row r="1288" spans="1:18" x14ac:dyDescent="0.4">
      <c r="A1288" s="9">
        <v>30</v>
      </c>
      <c r="B1288" s="9">
        <f>VLOOKUP(D1288*10,[1]EDINET会社コード一覧!$A$3:$G$5445,4,FALSE)</f>
        <v>6050</v>
      </c>
      <c r="C1288" t="str">
        <f>VLOOKUP(D1288*10,[1]EDINET会社コード一覧!$A$3:$G$5445,5,FALSE)</f>
        <v>卸売業</v>
      </c>
      <c r="D1288" s="9">
        <v>7486</v>
      </c>
      <c r="E1288" s="4" t="s">
        <v>2047</v>
      </c>
      <c r="F1288" t="s">
        <v>2</v>
      </c>
      <c r="G1288" s="5">
        <v>43191</v>
      </c>
      <c r="H1288" s="5">
        <v>43555</v>
      </c>
      <c r="I1288" s="7" t="s">
        <v>0</v>
      </c>
      <c r="J1288" s="9">
        <v>26126000000</v>
      </c>
      <c r="K1288" s="9">
        <v>760000000</v>
      </c>
      <c r="L1288" s="9">
        <v>1030000000</v>
      </c>
      <c r="M1288" s="9">
        <v>687000000</v>
      </c>
      <c r="N1288" s="14">
        <v>55.97</v>
      </c>
      <c r="O1288" s="9">
        <v>15037000000</v>
      </c>
      <c r="P1288" s="9">
        <v>21854000000</v>
      </c>
      <c r="Q1288" s="14">
        <v>1224.33</v>
      </c>
      <c r="R1288" s="5">
        <v>43977</v>
      </c>
    </row>
    <row r="1289" spans="1:18" x14ac:dyDescent="0.4">
      <c r="A1289" s="9">
        <v>30</v>
      </c>
      <c r="B1289" s="9">
        <f>VLOOKUP(D1289*10,[1]EDINET会社コード一覧!$A$3:$G$5445,4,FALSE)</f>
        <v>6050</v>
      </c>
      <c r="C1289" t="str">
        <f>VLOOKUP(D1289*10,[1]EDINET会社コード一覧!$A$3:$G$5445,5,FALSE)</f>
        <v>卸売業</v>
      </c>
      <c r="D1289" s="9">
        <v>7487</v>
      </c>
      <c r="E1289" s="4" t="s">
        <v>2048</v>
      </c>
      <c r="F1289" t="s">
        <v>6</v>
      </c>
      <c r="G1289" s="5">
        <v>43252</v>
      </c>
      <c r="H1289" s="5">
        <v>43616</v>
      </c>
      <c r="I1289" s="6" t="s">
        <v>0</v>
      </c>
      <c r="J1289" s="9">
        <v>11930000000</v>
      </c>
      <c r="K1289" s="9">
        <v>430000000</v>
      </c>
      <c r="L1289" s="9">
        <v>485000000</v>
      </c>
      <c r="M1289" s="9">
        <v>293000000</v>
      </c>
      <c r="N1289" s="14">
        <v>35.11</v>
      </c>
      <c r="O1289" s="9">
        <v>13440000000</v>
      </c>
      <c r="P1289" s="9">
        <v>18775000000</v>
      </c>
      <c r="Q1289" s="14">
        <v>1605.68</v>
      </c>
      <c r="R1289" s="5">
        <v>44021</v>
      </c>
    </row>
    <row r="1290" spans="1:18" x14ac:dyDescent="0.4">
      <c r="A1290" s="9">
        <v>30</v>
      </c>
      <c r="B1290" s="9">
        <f>VLOOKUP(D1290*10,[1]EDINET会社コード一覧!$A$3:$G$5445,4,FALSE)</f>
        <v>6050</v>
      </c>
      <c r="C1290" t="str">
        <f>VLOOKUP(D1290*10,[1]EDINET会社コード一覧!$A$3:$G$5445,5,FALSE)</f>
        <v>卸売業</v>
      </c>
      <c r="D1290" s="9">
        <v>7488</v>
      </c>
      <c r="E1290" s="4" t="s">
        <v>2049</v>
      </c>
      <c r="F1290" t="s">
        <v>31</v>
      </c>
      <c r="G1290" s="5">
        <v>43211</v>
      </c>
      <c r="H1290" s="5">
        <v>43575</v>
      </c>
      <c r="I1290" s="6" t="s">
        <v>0</v>
      </c>
      <c r="J1290" s="9">
        <v>5931000000</v>
      </c>
      <c r="K1290" s="9">
        <v>804000000</v>
      </c>
      <c r="L1290" s="9">
        <v>834000000</v>
      </c>
      <c r="M1290" s="9">
        <v>576000000</v>
      </c>
      <c r="N1290" s="14">
        <v>109.82</v>
      </c>
      <c r="O1290" s="9">
        <v>9342000000</v>
      </c>
      <c r="P1290" s="9">
        <v>11937000000</v>
      </c>
      <c r="Q1290" s="14">
        <v>1781.03</v>
      </c>
      <c r="R1290" s="5">
        <v>43980</v>
      </c>
    </row>
    <row r="1291" spans="1:18" x14ac:dyDescent="0.4">
      <c r="A1291" s="9">
        <v>30</v>
      </c>
      <c r="B1291" s="9">
        <f>VLOOKUP(D1291*10,[1]EDINET会社コード一覧!$A$3:$G$5445,4,FALSE)</f>
        <v>6050</v>
      </c>
      <c r="C1291" t="str">
        <f>VLOOKUP(D1291*10,[1]EDINET会社コード一覧!$A$3:$G$5445,5,FALSE)</f>
        <v>卸売業</v>
      </c>
      <c r="D1291" s="9">
        <v>7490</v>
      </c>
      <c r="E1291" s="4" t="s">
        <v>2050</v>
      </c>
      <c r="F1291" t="s">
        <v>2</v>
      </c>
      <c r="G1291" s="5">
        <v>43191</v>
      </c>
      <c r="H1291" s="5">
        <v>43555</v>
      </c>
      <c r="I1291" s="7" t="s">
        <v>0</v>
      </c>
      <c r="J1291" s="9">
        <v>62230000000</v>
      </c>
      <c r="K1291" s="9">
        <v>238000000</v>
      </c>
      <c r="L1291" s="9">
        <v>451000000</v>
      </c>
      <c r="M1291" s="9">
        <v>225000000</v>
      </c>
      <c r="N1291" s="14">
        <v>33.47</v>
      </c>
      <c r="O1291" s="9">
        <v>17763000000</v>
      </c>
      <c r="P1291" s="9">
        <v>28720000000</v>
      </c>
      <c r="Q1291" s="14">
        <v>2640.78</v>
      </c>
      <c r="R1291" s="5">
        <v>43963</v>
      </c>
    </row>
    <row r="1292" spans="1:18" x14ac:dyDescent="0.4">
      <c r="A1292" s="9">
        <v>30</v>
      </c>
      <c r="B1292" s="9">
        <f>VLOOKUP(D1292*10,[1]EDINET会社コード一覧!$A$3:$G$5445,4,FALSE)</f>
        <v>6050</v>
      </c>
      <c r="C1292" t="str">
        <f>VLOOKUP(D1292*10,[1]EDINET会社コード一覧!$A$3:$G$5445,5,FALSE)</f>
        <v>卸売業</v>
      </c>
      <c r="D1292" s="9">
        <v>7500</v>
      </c>
      <c r="E1292" s="4" t="s">
        <v>2051</v>
      </c>
      <c r="F1292" t="s">
        <v>11</v>
      </c>
      <c r="G1292" s="5">
        <v>43282</v>
      </c>
      <c r="H1292" s="5">
        <v>43646</v>
      </c>
      <c r="I1292" s="6" t="s">
        <v>0</v>
      </c>
      <c r="J1292" s="9">
        <v>33128000000</v>
      </c>
      <c r="K1292" s="9">
        <v>2346000000</v>
      </c>
      <c r="L1292" s="9">
        <v>2423000000</v>
      </c>
      <c r="M1292" s="9">
        <v>1778000000</v>
      </c>
      <c r="N1292" s="14">
        <v>528.57000000000005</v>
      </c>
      <c r="O1292" s="9">
        <v>10781000000</v>
      </c>
      <c r="P1292" s="9">
        <v>22971000000</v>
      </c>
      <c r="Q1292" s="14">
        <v>3204.33</v>
      </c>
      <c r="R1292" s="5">
        <v>43682</v>
      </c>
    </row>
    <row r="1293" spans="1:18" x14ac:dyDescent="0.4">
      <c r="A1293" s="9">
        <v>30</v>
      </c>
      <c r="B1293" s="9">
        <f>VLOOKUP(D1293*10,[1]EDINET会社コード一覧!$A$3:$G$5445,4,FALSE)</f>
        <v>6050</v>
      </c>
      <c r="C1293" t="str">
        <f>VLOOKUP(D1293*10,[1]EDINET会社コード一覧!$A$3:$G$5445,5,FALSE)</f>
        <v>卸売業</v>
      </c>
      <c r="D1293" s="9">
        <v>7504</v>
      </c>
      <c r="E1293" s="4" t="s">
        <v>2052</v>
      </c>
      <c r="F1293" t="s">
        <v>2</v>
      </c>
      <c r="G1293" s="5">
        <v>43191</v>
      </c>
      <c r="H1293" s="5">
        <v>43555</v>
      </c>
      <c r="I1293" s="7" t="s">
        <v>0</v>
      </c>
      <c r="J1293" s="9">
        <v>69932000000</v>
      </c>
      <c r="K1293" s="9">
        <v>2126000000</v>
      </c>
      <c r="L1293" s="9">
        <v>2489000000</v>
      </c>
      <c r="M1293" s="9">
        <v>1756000000</v>
      </c>
      <c r="N1293" s="14">
        <v>90.93</v>
      </c>
      <c r="O1293" s="9">
        <v>20653000000</v>
      </c>
      <c r="P1293" s="9">
        <v>39920000000</v>
      </c>
      <c r="Q1293" s="14">
        <v>1069.44</v>
      </c>
      <c r="R1293" s="5">
        <v>43966</v>
      </c>
    </row>
    <row r="1294" spans="1:18" x14ac:dyDescent="0.4">
      <c r="A1294" s="9">
        <v>30</v>
      </c>
      <c r="B1294" s="9">
        <f>VLOOKUP(D1294*10,[1]EDINET会社コード一覧!$A$3:$G$5445,4,FALSE)</f>
        <v>6100</v>
      </c>
      <c r="C1294" t="str">
        <f>VLOOKUP(D1294*10,[1]EDINET会社コード一覧!$A$3:$G$5445,5,FALSE)</f>
        <v>小売業</v>
      </c>
      <c r="D1294" s="9">
        <v>7508</v>
      </c>
      <c r="E1294" s="4" t="s">
        <v>2054</v>
      </c>
      <c r="F1294" t="s">
        <v>2</v>
      </c>
      <c r="G1294" s="5">
        <v>43191</v>
      </c>
      <c r="H1294" s="5">
        <v>43555</v>
      </c>
      <c r="I1294" s="7" t="s">
        <v>19</v>
      </c>
      <c r="J1294" s="9">
        <v>5018000000</v>
      </c>
      <c r="K1294" s="9">
        <v>1597000000</v>
      </c>
      <c r="L1294" s="9">
        <v>1492000000</v>
      </c>
      <c r="M1294" s="9">
        <v>1527000000</v>
      </c>
      <c r="N1294" s="14">
        <v>63.04</v>
      </c>
      <c r="O1294" s="9">
        <v>7297000000</v>
      </c>
      <c r="P1294" s="9">
        <v>20615000000</v>
      </c>
      <c r="Q1294" s="14">
        <v>301.27</v>
      </c>
      <c r="R1294" s="5">
        <v>43962</v>
      </c>
    </row>
    <row r="1295" spans="1:18" x14ac:dyDescent="0.4">
      <c r="A1295" s="9">
        <v>30</v>
      </c>
      <c r="B1295" s="9">
        <f>VLOOKUP(D1295*10,[1]EDINET会社コード一覧!$A$3:$G$5445,4,FALSE)</f>
        <v>6100</v>
      </c>
      <c r="C1295" t="str">
        <f>VLOOKUP(D1295*10,[1]EDINET会社コード一覧!$A$3:$G$5445,5,FALSE)</f>
        <v>小売業</v>
      </c>
      <c r="D1295" s="9">
        <v>7509</v>
      </c>
      <c r="E1295" s="4" t="s">
        <v>2055</v>
      </c>
      <c r="F1295" t="s">
        <v>2</v>
      </c>
      <c r="G1295" s="5">
        <v>43191</v>
      </c>
      <c r="H1295" s="5">
        <v>43555</v>
      </c>
      <c r="I1295" s="7" t="s">
        <v>0</v>
      </c>
      <c r="J1295" s="9">
        <v>1631000000</v>
      </c>
      <c r="K1295" s="9">
        <v>-153000000</v>
      </c>
      <c r="L1295" s="9">
        <v>51000000</v>
      </c>
      <c r="M1295" s="9">
        <v>-63000000</v>
      </c>
      <c r="N1295" s="14">
        <v>-42.04</v>
      </c>
      <c r="O1295" s="9">
        <v>6166000000</v>
      </c>
      <c r="P1295" s="9">
        <v>16733000000</v>
      </c>
      <c r="Q1295" s="14">
        <v>4109.12</v>
      </c>
      <c r="R1295" s="5">
        <v>43973</v>
      </c>
    </row>
    <row r="1296" spans="1:18" x14ac:dyDescent="0.4">
      <c r="A1296" s="9">
        <v>30</v>
      </c>
      <c r="B1296" s="9">
        <f>VLOOKUP(D1296*10,[1]EDINET会社コード一覧!$A$3:$G$5445,4,FALSE)</f>
        <v>6100</v>
      </c>
      <c r="C1296" t="str">
        <f>VLOOKUP(D1296*10,[1]EDINET会社コード一覧!$A$3:$G$5445,5,FALSE)</f>
        <v>小売業</v>
      </c>
      <c r="D1296" s="9">
        <v>7513</v>
      </c>
      <c r="E1296" s="4" t="s">
        <v>2058</v>
      </c>
      <c r="F1296" t="s">
        <v>18</v>
      </c>
      <c r="G1296" s="5">
        <v>43344</v>
      </c>
      <c r="H1296" s="5">
        <v>43708</v>
      </c>
      <c r="I1296" s="6" t="s">
        <v>0</v>
      </c>
      <c r="J1296" s="9">
        <v>268127000000</v>
      </c>
      <c r="K1296" s="9">
        <v>6426000000</v>
      </c>
      <c r="L1296" s="9">
        <v>7165000000</v>
      </c>
      <c r="M1296" s="9">
        <v>6604000000</v>
      </c>
      <c r="N1296" s="14">
        <v>84.81</v>
      </c>
      <c r="O1296" s="9">
        <v>48681000000</v>
      </c>
      <c r="P1296" s="9">
        <v>109335000000</v>
      </c>
      <c r="Q1296" s="14">
        <v>627.24</v>
      </c>
      <c r="R1296" s="5">
        <v>43747</v>
      </c>
    </row>
    <row r="1297" spans="1:18" x14ac:dyDescent="0.4">
      <c r="A1297" s="9">
        <v>30</v>
      </c>
      <c r="B1297" s="9">
        <f>VLOOKUP(D1297*10,[1]EDINET会社コード一覧!$A$3:$G$5445,4,FALSE)</f>
        <v>6100</v>
      </c>
      <c r="C1297" t="str">
        <f>VLOOKUP(D1297*10,[1]EDINET会社コード一覧!$A$3:$G$5445,5,FALSE)</f>
        <v>小売業</v>
      </c>
      <c r="D1297" s="9">
        <v>7515</v>
      </c>
      <c r="E1297" s="4" t="s">
        <v>2059</v>
      </c>
      <c r="F1297" t="s">
        <v>23</v>
      </c>
      <c r="G1297" s="5">
        <v>43160</v>
      </c>
      <c r="H1297" s="5">
        <v>43524</v>
      </c>
      <c r="I1297" s="7" t="s">
        <v>19</v>
      </c>
      <c r="J1297" s="9">
        <v>39313000000</v>
      </c>
      <c r="K1297" s="9">
        <v>137000000</v>
      </c>
      <c r="L1297" s="9">
        <v>78000000</v>
      </c>
      <c r="M1297" s="9">
        <v>-565000000</v>
      </c>
      <c r="N1297" s="14">
        <v>-745.6</v>
      </c>
      <c r="O1297" s="9">
        <v>1155000000</v>
      </c>
      <c r="P1297" s="9">
        <v>16328000000</v>
      </c>
      <c r="Q1297" s="14">
        <v>1522.57</v>
      </c>
      <c r="R1297" s="5">
        <v>43936</v>
      </c>
    </row>
    <row r="1298" spans="1:18" x14ac:dyDescent="0.4">
      <c r="A1298" s="9">
        <v>30</v>
      </c>
      <c r="B1298" s="9">
        <f>VLOOKUP(D1298*10,[1]EDINET会社コード一覧!$A$3:$G$5445,4,FALSE)</f>
        <v>6100</v>
      </c>
      <c r="C1298" t="str">
        <f>VLOOKUP(D1298*10,[1]EDINET会社コード一覧!$A$3:$G$5445,5,FALSE)</f>
        <v>小売業</v>
      </c>
      <c r="D1298" s="9">
        <v>7516</v>
      </c>
      <c r="E1298" s="4" t="s">
        <v>2060</v>
      </c>
      <c r="F1298" t="s">
        <v>23</v>
      </c>
      <c r="G1298" s="5">
        <v>43160</v>
      </c>
      <c r="H1298" s="5">
        <v>43524</v>
      </c>
      <c r="I1298" s="7" t="s">
        <v>19</v>
      </c>
      <c r="J1298" s="9">
        <v>327433000000</v>
      </c>
      <c r="K1298" s="9">
        <v>19692000000</v>
      </c>
      <c r="L1298" s="9">
        <v>18586000000</v>
      </c>
      <c r="M1298" s="9">
        <v>10684000000</v>
      </c>
      <c r="N1298" s="14">
        <v>309.87</v>
      </c>
      <c r="O1298" s="9">
        <v>114186000000</v>
      </c>
      <c r="P1298" s="9">
        <v>316354000000</v>
      </c>
      <c r="Q1298" s="14">
        <v>3312.58</v>
      </c>
      <c r="R1298" s="5">
        <v>43934</v>
      </c>
    </row>
    <row r="1299" spans="1:18" x14ac:dyDescent="0.4">
      <c r="A1299" s="9">
        <v>30</v>
      </c>
      <c r="B1299" s="9">
        <f>VLOOKUP(D1299*10,[1]EDINET会社コード一覧!$A$3:$G$5445,4,FALSE)</f>
        <v>6050</v>
      </c>
      <c r="C1299" t="str">
        <f>VLOOKUP(D1299*10,[1]EDINET会社コード一覧!$A$3:$G$5445,5,FALSE)</f>
        <v>卸売業</v>
      </c>
      <c r="D1299" s="9">
        <v>7519</v>
      </c>
      <c r="E1299" s="4" t="s">
        <v>2062</v>
      </c>
      <c r="F1299" t="s">
        <v>2</v>
      </c>
      <c r="G1299" s="5">
        <v>43191</v>
      </c>
      <c r="H1299" s="5">
        <v>43555</v>
      </c>
      <c r="I1299" s="7" t="s">
        <v>0</v>
      </c>
      <c r="J1299" s="9">
        <v>1216000000</v>
      </c>
      <c r="K1299" s="9">
        <v>-257000000</v>
      </c>
      <c r="L1299" s="9">
        <v>-250000000</v>
      </c>
      <c r="M1299" s="9">
        <v>-526000000</v>
      </c>
      <c r="N1299" s="14">
        <v>-260.44</v>
      </c>
      <c r="O1299" s="9">
        <v>606000000</v>
      </c>
      <c r="P1299" s="9">
        <v>1139000000</v>
      </c>
      <c r="Q1299" s="14">
        <v>300.32</v>
      </c>
      <c r="R1299" s="5">
        <v>43609</v>
      </c>
    </row>
    <row r="1300" spans="1:18" x14ac:dyDescent="0.4">
      <c r="A1300" s="9">
        <v>30</v>
      </c>
      <c r="B1300" s="9">
        <f>VLOOKUP(D1300*10,[1]EDINET会社コード一覧!$A$3:$G$5445,4,FALSE)</f>
        <v>6100</v>
      </c>
      <c r="C1300" t="str">
        <f>VLOOKUP(D1300*10,[1]EDINET会社コード一覧!$A$3:$G$5445,5,FALSE)</f>
        <v>小売業</v>
      </c>
      <c r="D1300" s="9">
        <v>7523</v>
      </c>
      <c r="E1300" s="4" t="s">
        <v>2066</v>
      </c>
      <c r="F1300" t="s">
        <v>2</v>
      </c>
      <c r="G1300" s="5">
        <v>43191</v>
      </c>
      <c r="H1300" s="5">
        <v>43555</v>
      </c>
      <c r="I1300" s="7" t="s">
        <v>0</v>
      </c>
      <c r="J1300" s="9">
        <v>4909000000</v>
      </c>
      <c r="K1300" s="9">
        <v>904000000</v>
      </c>
      <c r="L1300" s="9">
        <v>1711000000</v>
      </c>
      <c r="M1300" s="9">
        <v>1254000000</v>
      </c>
      <c r="N1300" s="14">
        <v>101.23</v>
      </c>
      <c r="O1300" s="9">
        <v>10207000000</v>
      </c>
      <c r="P1300" s="9">
        <v>18648000000</v>
      </c>
      <c r="Q1300" s="14">
        <v>884.13</v>
      </c>
      <c r="R1300" s="5">
        <v>43966</v>
      </c>
    </row>
    <row r="1301" spans="1:18" x14ac:dyDescent="0.4">
      <c r="A1301" s="9">
        <v>30</v>
      </c>
      <c r="B1301" s="9">
        <f>VLOOKUP(D1301*10,[1]EDINET会社コード一覧!$A$3:$G$5445,4,FALSE)</f>
        <v>6100</v>
      </c>
      <c r="C1301" t="str">
        <f>VLOOKUP(D1301*10,[1]EDINET会社コード一覧!$A$3:$G$5445,5,FALSE)</f>
        <v>小売業</v>
      </c>
      <c r="D1301" s="9">
        <v>7524</v>
      </c>
      <c r="E1301" s="4" t="s">
        <v>2067</v>
      </c>
      <c r="F1301" t="s">
        <v>2</v>
      </c>
      <c r="G1301" s="5">
        <v>43191</v>
      </c>
      <c r="H1301" s="5">
        <v>43555</v>
      </c>
      <c r="I1301" s="7" t="s">
        <v>0</v>
      </c>
      <c r="J1301" s="9">
        <v>8587000000</v>
      </c>
      <c r="K1301" s="9">
        <v>72000000</v>
      </c>
      <c r="L1301" s="9">
        <v>115000000</v>
      </c>
      <c r="M1301" s="9">
        <v>52000000</v>
      </c>
      <c r="N1301" s="14">
        <v>6.51</v>
      </c>
      <c r="O1301" s="9">
        <v>2911000000</v>
      </c>
      <c r="P1301" s="9">
        <v>5148000000</v>
      </c>
      <c r="Q1301" s="14">
        <v>362.71</v>
      </c>
      <c r="R1301" s="5">
        <v>43966</v>
      </c>
    </row>
    <row r="1302" spans="1:18" x14ac:dyDescent="0.4">
      <c r="A1302" s="9">
        <v>30</v>
      </c>
      <c r="B1302" s="9">
        <f>VLOOKUP(D1302*10,[1]EDINET会社コード一覧!$A$3:$G$5445,4,FALSE)</f>
        <v>6050</v>
      </c>
      <c r="C1302" t="str">
        <f>VLOOKUP(D1302*10,[1]EDINET会社コード一覧!$A$3:$G$5445,5,FALSE)</f>
        <v>卸売業</v>
      </c>
      <c r="D1302" s="9">
        <v>7525</v>
      </c>
      <c r="E1302" s="4" t="s">
        <v>2068</v>
      </c>
      <c r="F1302" t="s">
        <v>2</v>
      </c>
      <c r="G1302" s="5">
        <v>43191</v>
      </c>
      <c r="H1302" s="5">
        <v>43555</v>
      </c>
      <c r="I1302" s="7" t="s">
        <v>0</v>
      </c>
      <c r="J1302" s="9">
        <v>38102000000</v>
      </c>
      <c r="K1302" s="9">
        <v>2326000000</v>
      </c>
      <c r="L1302" s="9">
        <v>2541000000</v>
      </c>
      <c r="M1302" s="9">
        <v>1784000000</v>
      </c>
      <c r="N1302" s="14">
        <v>218.07</v>
      </c>
      <c r="O1302" s="9">
        <v>12307000000</v>
      </c>
      <c r="P1302" s="9">
        <v>25274000000</v>
      </c>
      <c r="Q1302" s="14">
        <v>1504.17</v>
      </c>
      <c r="R1302" s="5">
        <v>43965</v>
      </c>
    </row>
    <row r="1303" spans="1:18" x14ac:dyDescent="0.4">
      <c r="A1303" s="9">
        <v>30</v>
      </c>
      <c r="B1303" s="9">
        <f>VLOOKUP(D1303*10,[1]EDINET会社コード一覧!$A$3:$G$5445,4,FALSE)</f>
        <v>6050</v>
      </c>
      <c r="C1303" t="str">
        <f>VLOOKUP(D1303*10,[1]EDINET会社コード一覧!$A$3:$G$5445,5,FALSE)</f>
        <v>卸売業</v>
      </c>
      <c r="D1303" s="9">
        <v>7531</v>
      </c>
      <c r="E1303" s="4" t="s">
        <v>2069</v>
      </c>
      <c r="F1303" t="s">
        <v>15</v>
      </c>
      <c r="G1303" s="5">
        <v>43466</v>
      </c>
      <c r="H1303" s="5">
        <v>43830</v>
      </c>
      <c r="I1303" s="7" t="s">
        <v>0</v>
      </c>
      <c r="J1303" s="9">
        <v>706000000</v>
      </c>
      <c r="K1303" s="9">
        <v>330000000</v>
      </c>
      <c r="L1303" s="9">
        <v>334000000</v>
      </c>
      <c r="M1303" s="9">
        <v>304000000</v>
      </c>
      <c r="N1303" s="14">
        <v>77.760000000000005</v>
      </c>
      <c r="O1303" s="9">
        <v>10177000000</v>
      </c>
      <c r="P1303" s="9">
        <v>13816000000</v>
      </c>
      <c r="Q1303" s="14">
        <v>2599.14</v>
      </c>
      <c r="R1303" s="5">
        <v>43878</v>
      </c>
    </row>
    <row r="1304" spans="1:18" x14ac:dyDescent="0.4">
      <c r="A1304" s="9">
        <v>30</v>
      </c>
      <c r="B1304" s="9">
        <f>VLOOKUP(D1304*10,[1]EDINET会社コード一覧!$A$3:$G$5445,4,FALSE)</f>
        <v>6100</v>
      </c>
      <c r="C1304" t="str">
        <f>VLOOKUP(D1304*10,[1]EDINET会社コード一覧!$A$3:$G$5445,5,FALSE)</f>
        <v>小売業</v>
      </c>
      <c r="D1304" s="9">
        <v>7532</v>
      </c>
      <c r="E1304" s="4" t="s">
        <v>2070</v>
      </c>
      <c r="F1304" t="s">
        <v>11</v>
      </c>
      <c r="G1304" s="5">
        <v>43282</v>
      </c>
      <c r="H1304" s="5">
        <v>43646</v>
      </c>
      <c r="I1304" s="6" t="s">
        <v>19</v>
      </c>
      <c r="J1304" s="9">
        <v>29806000000</v>
      </c>
      <c r="K1304" s="9">
        <v>24917000000</v>
      </c>
      <c r="L1304" s="9">
        <v>21162000000</v>
      </c>
      <c r="M1304" s="9">
        <v>21215000000</v>
      </c>
      <c r="N1304" s="14">
        <v>134.06</v>
      </c>
      <c r="O1304" s="9">
        <v>106266000000</v>
      </c>
      <c r="P1304" s="9">
        <v>674236000000</v>
      </c>
      <c r="Q1304" s="14">
        <v>666.64</v>
      </c>
      <c r="R1304" s="5">
        <v>43690</v>
      </c>
    </row>
    <row r="1305" spans="1:18" x14ac:dyDescent="0.4">
      <c r="A1305" s="9">
        <v>30</v>
      </c>
      <c r="B1305" s="9">
        <f>VLOOKUP(D1305*10,[1]EDINET会社コード一覧!$A$3:$G$5445,4,FALSE)</f>
        <v>6050</v>
      </c>
      <c r="C1305" t="str">
        <f>VLOOKUP(D1305*10,[1]EDINET会社コード一覧!$A$3:$G$5445,5,FALSE)</f>
        <v>卸売業</v>
      </c>
      <c r="D1305" s="9">
        <v>7533</v>
      </c>
      <c r="E1305" s="4" t="s">
        <v>2071</v>
      </c>
      <c r="F1305" t="s">
        <v>31</v>
      </c>
      <c r="G1305" s="5">
        <v>43221</v>
      </c>
      <c r="H1305" s="5">
        <v>43585</v>
      </c>
      <c r="I1305" s="6" t="s">
        <v>0</v>
      </c>
      <c r="J1305" s="9">
        <v>14192000000</v>
      </c>
      <c r="K1305" s="9">
        <v>1240000000</v>
      </c>
      <c r="L1305" s="9">
        <v>1270000000</v>
      </c>
      <c r="M1305" s="9">
        <v>830000000</v>
      </c>
      <c r="N1305" s="14">
        <v>96.46</v>
      </c>
      <c r="O1305" s="9">
        <v>7081000000</v>
      </c>
      <c r="P1305" s="9">
        <v>12016000000</v>
      </c>
      <c r="Q1305" s="14">
        <v>813.39</v>
      </c>
      <c r="R1305" s="5">
        <v>43993</v>
      </c>
    </row>
    <row r="1306" spans="1:18" x14ac:dyDescent="0.4">
      <c r="A1306" s="9">
        <v>30</v>
      </c>
      <c r="B1306" s="9">
        <f>VLOOKUP(D1306*10,[1]EDINET会社コード一覧!$A$3:$G$5445,4,FALSE)</f>
        <v>6050</v>
      </c>
      <c r="C1306" t="str">
        <f>VLOOKUP(D1306*10,[1]EDINET会社コード一覧!$A$3:$G$5445,5,FALSE)</f>
        <v>卸売業</v>
      </c>
      <c r="D1306" s="9">
        <v>7538</v>
      </c>
      <c r="E1306" s="4" t="s">
        <v>2073</v>
      </c>
      <c r="F1306" t="s">
        <v>2</v>
      </c>
      <c r="G1306" s="5">
        <v>43191</v>
      </c>
      <c r="H1306" s="5">
        <v>43555</v>
      </c>
      <c r="I1306" s="7" t="s">
        <v>0</v>
      </c>
      <c r="J1306" s="9">
        <v>116127000000</v>
      </c>
      <c r="K1306" s="9">
        <v>97000000</v>
      </c>
      <c r="L1306" s="9">
        <v>280000000</v>
      </c>
      <c r="M1306" s="9">
        <v>341000000</v>
      </c>
      <c r="N1306" s="14">
        <v>24.86</v>
      </c>
      <c r="O1306" s="9">
        <v>6220000000</v>
      </c>
      <c r="P1306" s="9">
        <v>19490000000</v>
      </c>
      <c r="Q1306" s="14">
        <v>453.24</v>
      </c>
      <c r="R1306" s="5">
        <v>43963</v>
      </c>
    </row>
    <row r="1307" spans="1:18" x14ac:dyDescent="0.4">
      <c r="A1307" s="9">
        <v>30</v>
      </c>
      <c r="B1307" s="9">
        <f>VLOOKUP(D1307*10,[1]EDINET会社コード一覧!$A$3:$G$5445,4,FALSE)</f>
        <v>6100</v>
      </c>
      <c r="C1307" t="str">
        <f>VLOOKUP(D1307*10,[1]EDINET会社コード一覧!$A$3:$G$5445,5,FALSE)</f>
        <v>小売業</v>
      </c>
      <c r="D1307" s="9">
        <v>7544</v>
      </c>
      <c r="E1307" s="4" t="s">
        <v>2074</v>
      </c>
      <c r="F1307" t="s">
        <v>23</v>
      </c>
      <c r="G1307" s="5">
        <v>43160</v>
      </c>
      <c r="H1307" s="5">
        <v>43524</v>
      </c>
      <c r="I1307" s="7" t="s">
        <v>352</v>
      </c>
      <c r="J1307" s="9">
        <v>1387000000</v>
      </c>
      <c r="K1307" s="9">
        <v>-332000000</v>
      </c>
      <c r="L1307" s="9">
        <v>-311000000</v>
      </c>
      <c r="M1307" s="9">
        <v>-204000000</v>
      </c>
      <c r="N1307" s="14">
        <v>-26.97</v>
      </c>
      <c r="O1307" s="9">
        <v>3834000000</v>
      </c>
      <c r="P1307" s="9">
        <v>4154000000</v>
      </c>
      <c r="Q1307" s="14">
        <v>506.21</v>
      </c>
      <c r="R1307" s="5">
        <v>43930</v>
      </c>
    </row>
    <row r="1308" spans="1:18" x14ac:dyDescent="0.4">
      <c r="A1308" s="9">
        <v>30</v>
      </c>
      <c r="B1308" s="9">
        <f>VLOOKUP(D1308*10,[1]EDINET会社コード一覧!$A$3:$G$5445,4,FALSE)</f>
        <v>6100</v>
      </c>
      <c r="C1308" t="str">
        <f>VLOOKUP(D1308*10,[1]EDINET会社コード一覧!$A$3:$G$5445,5,FALSE)</f>
        <v>小売業</v>
      </c>
      <c r="D1308" s="9">
        <v>7545</v>
      </c>
      <c r="E1308" s="4" t="s">
        <v>2075</v>
      </c>
      <c r="F1308" t="s">
        <v>23</v>
      </c>
      <c r="G1308" s="5">
        <v>43152</v>
      </c>
      <c r="H1308" s="5">
        <v>43516</v>
      </c>
      <c r="I1308" s="7" t="s">
        <v>0</v>
      </c>
      <c r="J1308" s="9">
        <v>138167000000</v>
      </c>
      <c r="K1308" s="9">
        <v>3602000000</v>
      </c>
      <c r="L1308" s="9">
        <v>3935000000</v>
      </c>
      <c r="M1308" s="9">
        <v>2181000000</v>
      </c>
      <c r="N1308" s="14">
        <v>34.19</v>
      </c>
      <c r="O1308" s="9">
        <v>61812000000</v>
      </c>
      <c r="P1308" s="9">
        <v>103267000000</v>
      </c>
      <c r="Q1308" s="14">
        <v>975.09</v>
      </c>
      <c r="R1308" s="5">
        <v>43922</v>
      </c>
    </row>
    <row r="1309" spans="1:18" x14ac:dyDescent="0.4">
      <c r="A1309" s="9">
        <v>30</v>
      </c>
      <c r="B1309" s="9">
        <f>VLOOKUP(D1309*10,[1]EDINET会社コード一覧!$A$3:$G$5445,4,FALSE)</f>
        <v>6100</v>
      </c>
      <c r="C1309" t="str">
        <f>VLOOKUP(D1309*10,[1]EDINET会社コード一覧!$A$3:$G$5445,5,FALSE)</f>
        <v>小売業</v>
      </c>
      <c r="D1309" s="9">
        <v>7550</v>
      </c>
      <c r="E1309" s="4" t="s">
        <v>2076</v>
      </c>
      <c r="F1309" t="s">
        <v>2</v>
      </c>
      <c r="G1309" s="5">
        <v>43191</v>
      </c>
      <c r="H1309" s="5">
        <v>43555</v>
      </c>
      <c r="I1309" s="7" t="s">
        <v>0</v>
      </c>
      <c r="J1309" s="9">
        <v>254448000000</v>
      </c>
      <c r="K1309" s="9">
        <v>2717000000</v>
      </c>
      <c r="L1309" s="9">
        <v>7222000000</v>
      </c>
      <c r="M1309" s="9">
        <v>6297000000</v>
      </c>
      <c r="N1309" s="14">
        <v>43.11</v>
      </c>
      <c r="O1309" s="9">
        <v>55342000000</v>
      </c>
      <c r="P1309" s="9">
        <v>342687000000</v>
      </c>
      <c r="Q1309" s="14">
        <v>380.65</v>
      </c>
      <c r="R1309" s="5">
        <v>43965</v>
      </c>
    </row>
    <row r="1310" spans="1:18" x14ac:dyDescent="0.4">
      <c r="A1310" s="9">
        <v>30</v>
      </c>
      <c r="B1310" s="9">
        <f>VLOOKUP(D1310*10,[1]EDINET会社コード一覧!$A$3:$G$5445,4,FALSE)</f>
        <v>6050</v>
      </c>
      <c r="C1310" t="str">
        <f>VLOOKUP(D1310*10,[1]EDINET会社コード一覧!$A$3:$G$5445,5,FALSE)</f>
        <v>卸売業</v>
      </c>
      <c r="D1310" s="9">
        <v>7551</v>
      </c>
      <c r="E1310" s="4" t="s">
        <v>2077</v>
      </c>
      <c r="F1310" t="s">
        <v>2</v>
      </c>
      <c r="G1310" s="5">
        <v>43191</v>
      </c>
      <c r="H1310" s="5">
        <v>43555</v>
      </c>
      <c r="I1310" s="7" t="s">
        <v>0</v>
      </c>
      <c r="J1310" s="9">
        <v>24140000000</v>
      </c>
      <c r="K1310" s="9">
        <v>1282000000</v>
      </c>
      <c r="L1310" s="9">
        <v>1417000000</v>
      </c>
      <c r="M1310" s="9">
        <v>957000000</v>
      </c>
      <c r="N1310" s="14">
        <v>59.67</v>
      </c>
      <c r="O1310" s="9">
        <v>11836000000</v>
      </c>
      <c r="P1310" s="9">
        <v>14838000000</v>
      </c>
      <c r="Q1310" s="14">
        <v>738.01</v>
      </c>
      <c r="R1310" s="5">
        <v>43964</v>
      </c>
    </row>
    <row r="1311" spans="1:18" x14ac:dyDescent="0.4">
      <c r="A1311" s="9">
        <v>30</v>
      </c>
      <c r="B1311" s="9">
        <f>VLOOKUP(D1311*10,[1]EDINET会社コード一覧!$A$3:$G$5445,4,FALSE)</f>
        <v>6050</v>
      </c>
      <c r="C1311" t="str">
        <f>VLOOKUP(D1311*10,[1]EDINET会社コード一覧!$A$3:$G$5445,5,FALSE)</f>
        <v>卸売業</v>
      </c>
      <c r="D1311" s="9">
        <v>7552</v>
      </c>
      <c r="E1311" s="4" t="s">
        <v>2078</v>
      </c>
      <c r="F1311" t="s">
        <v>2</v>
      </c>
      <c r="G1311" s="5">
        <v>43191</v>
      </c>
      <c r="H1311" s="5">
        <v>43555</v>
      </c>
      <c r="I1311" s="7" t="s">
        <v>0</v>
      </c>
      <c r="J1311" s="9">
        <v>127915000000</v>
      </c>
      <c r="K1311" s="9">
        <v>848000000</v>
      </c>
      <c r="L1311" s="9">
        <v>1888000000</v>
      </c>
      <c r="M1311" s="9">
        <v>1553000000</v>
      </c>
      <c r="N1311" s="14">
        <v>71.2</v>
      </c>
      <c r="O1311" s="9">
        <v>33139000000</v>
      </c>
      <c r="P1311" s="9">
        <v>60756000000</v>
      </c>
      <c r="Q1311" s="14">
        <v>1490.1</v>
      </c>
      <c r="R1311" s="5">
        <v>43964</v>
      </c>
    </row>
    <row r="1312" spans="1:18" x14ac:dyDescent="0.4">
      <c r="A1312" s="9">
        <v>30</v>
      </c>
      <c r="B1312" s="9">
        <f>VLOOKUP(D1312*10,[1]EDINET会社コード一覧!$A$3:$G$5445,4,FALSE)</f>
        <v>6100</v>
      </c>
      <c r="C1312" t="str">
        <f>VLOOKUP(D1312*10,[1]EDINET会社コード一覧!$A$3:$G$5445,5,FALSE)</f>
        <v>小売業</v>
      </c>
      <c r="D1312" s="9">
        <v>7554</v>
      </c>
      <c r="E1312" s="4" t="s">
        <v>2079</v>
      </c>
      <c r="F1312" t="s">
        <v>2</v>
      </c>
      <c r="G1312" s="5">
        <v>43191</v>
      </c>
      <c r="H1312" s="5">
        <v>43555</v>
      </c>
      <c r="I1312" s="7" t="s">
        <v>0</v>
      </c>
      <c r="J1312" s="9">
        <v>13657000000</v>
      </c>
      <c r="K1312" s="9">
        <v>77000000</v>
      </c>
      <c r="L1312" s="9">
        <v>87000000</v>
      </c>
      <c r="M1312" s="9">
        <v>-56000000</v>
      </c>
      <c r="N1312" s="14">
        <v>-3.79</v>
      </c>
      <c r="O1312" s="9">
        <v>7335000000</v>
      </c>
      <c r="P1312" s="9">
        <v>16956000000</v>
      </c>
      <c r="Q1312" s="14">
        <v>488.49</v>
      </c>
      <c r="R1312" s="5">
        <v>43987</v>
      </c>
    </row>
    <row r="1313" spans="1:18" x14ac:dyDescent="0.4">
      <c r="A1313" s="9">
        <v>30</v>
      </c>
      <c r="B1313" s="9">
        <f>VLOOKUP(D1313*10,[1]EDINET会社コード一覧!$A$3:$G$5445,4,FALSE)</f>
        <v>6050</v>
      </c>
      <c r="C1313" t="str">
        <f>VLOOKUP(D1313*10,[1]EDINET会社コード一覧!$A$3:$G$5445,5,FALSE)</f>
        <v>卸売業</v>
      </c>
      <c r="D1313" s="9">
        <v>7555</v>
      </c>
      <c r="E1313" s="4" t="s">
        <v>2080</v>
      </c>
      <c r="F1313" t="s">
        <v>2</v>
      </c>
      <c r="G1313" s="5">
        <v>43191</v>
      </c>
      <c r="H1313" s="5">
        <v>43555</v>
      </c>
      <c r="I1313" s="7" t="s">
        <v>0</v>
      </c>
      <c r="J1313" s="9">
        <v>24605000000</v>
      </c>
      <c r="K1313" s="9">
        <v>-25000000</v>
      </c>
      <c r="L1313" s="9">
        <v>35000000</v>
      </c>
      <c r="M1313" s="9">
        <v>50000000</v>
      </c>
      <c r="N1313" s="14">
        <v>9.85</v>
      </c>
      <c r="O1313" s="9">
        <v>4822000000</v>
      </c>
      <c r="P1313" s="9">
        <v>9951000000</v>
      </c>
      <c r="Q1313" s="14">
        <v>947.96</v>
      </c>
      <c r="R1313" s="5">
        <v>43966</v>
      </c>
    </row>
    <row r="1314" spans="1:18" x14ac:dyDescent="0.4">
      <c r="A1314" s="9">
        <v>30</v>
      </c>
      <c r="B1314" s="9">
        <f>VLOOKUP(D1314*10,[1]EDINET会社コード一覧!$A$3:$G$5445,4,FALSE)</f>
        <v>6050</v>
      </c>
      <c r="C1314" t="str">
        <f>VLOOKUP(D1314*10,[1]EDINET会社コード一覧!$A$3:$G$5445,5,FALSE)</f>
        <v>卸売業</v>
      </c>
      <c r="D1314" s="9">
        <v>7559</v>
      </c>
      <c r="E1314" s="4" t="s">
        <v>2081</v>
      </c>
      <c r="F1314" t="s">
        <v>2</v>
      </c>
      <c r="G1314" s="5">
        <v>43191</v>
      </c>
      <c r="H1314" s="5">
        <v>43555</v>
      </c>
      <c r="I1314" s="7" t="s">
        <v>0</v>
      </c>
      <c r="J1314" s="9">
        <v>25287000000</v>
      </c>
      <c r="K1314" s="9">
        <v>592000000</v>
      </c>
      <c r="L1314" s="9">
        <v>662000000</v>
      </c>
      <c r="M1314" s="9">
        <v>414000000</v>
      </c>
      <c r="N1314" s="14">
        <v>72.260000000000005</v>
      </c>
      <c r="O1314" s="9">
        <v>16425000000</v>
      </c>
      <c r="P1314" s="9">
        <v>19151000000</v>
      </c>
      <c r="Q1314" s="14">
        <v>2867.18</v>
      </c>
      <c r="R1314" s="5">
        <v>43972</v>
      </c>
    </row>
    <row r="1315" spans="1:18" x14ac:dyDescent="0.4">
      <c r="A1315" s="9">
        <v>30</v>
      </c>
      <c r="B1315" s="9">
        <f>VLOOKUP(D1315*10,[1]EDINET会社コード一覧!$A$3:$G$5445,4,FALSE)</f>
        <v>6100</v>
      </c>
      <c r="C1315" t="str">
        <f>VLOOKUP(D1315*10,[1]EDINET会社コード一覧!$A$3:$G$5445,5,FALSE)</f>
        <v>小売業</v>
      </c>
      <c r="D1315" s="9">
        <v>7561</v>
      </c>
      <c r="E1315" s="4" t="s">
        <v>2082</v>
      </c>
      <c r="F1315" t="s">
        <v>2</v>
      </c>
      <c r="G1315" s="5">
        <v>43191</v>
      </c>
      <c r="H1315" s="5">
        <v>43555</v>
      </c>
      <c r="I1315" s="7" t="s">
        <v>0</v>
      </c>
      <c r="J1315" s="9">
        <v>18397000000</v>
      </c>
      <c r="K1315" s="9">
        <v>159000000</v>
      </c>
      <c r="L1315" s="9">
        <v>992000000</v>
      </c>
      <c r="M1315" s="9">
        <v>505000000</v>
      </c>
      <c r="N1315" s="14">
        <v>53.84</v>
      </c>
      <c r="O1315" s="9">
        <v>10216000000</v>
      </c>
      <c r="P1315" s="9">
        <v>17640000000</v>
      </c>
      <c r="Q1315" s="14">
        <v>1086.23</v>
      </c>
      <c r="R1315" s="5">
        <v>43964</v>
      </c>
    </row>
    <row r="1316" spans="1:18" x14ac:dyDescent="0.4">
      <c r="A1316" s="9">
        <v>30</v>
      </c>
      <c r="B1316" s="9">
        <f>VLOOKUP(D1316*10,[1]EDINET会社コード一覧!$A$3:$G$5445,4,FALSE)</f>
        <v>6100</v>
      </c>
      <c r="C1316" t="str">
        <f>VLOOKUP(D1316*10,[1]EDINET会社コード一覧!$A$3:$G$5445,5,FALSE)</f>
        <v>小売業</v>
      </c>
      <c r="D1316" s="9">
        <v>7562</v>
      </c>
      <c r="E1316" s="4" t="s">
        <v>2083</v>
      </c>
      <c r="F1316" t="s">
        <v>2</v>
      </c>
      <c r="G1316" s="5">
        <v>43191</v>
      </c>
      <c r="H1316" s="5">
        <v>43555</v>
      </c>
      <c r="I1316" s="7" t="s">
        <v>0</v>
      </c>
      <c r="J1316" s="9">
        <v>15003000000</v>
      </c>
      <c r="K1316" s="9">
        <v>78000000</v>
      </c>
      <c r="L1316" s="9">
        <v>56000000</v>
      </c>
      <c r="M1316" s="9">
        <v>-171000000</v>
      </c>
      <c r="N1316" s="14">
        <v>-80.22</v>
      </c>
      <c r="O1316" s="9">
        <v>5457000000</v>
      </c>
      <c r="P1316" s="9">
        <v>14154000000</v>
      </c>
      <c r="Q1316" s="14">
        <v>2552.08</v>
      </c>
      <c r="R1316" s="5">
        <v>43973</v>
      </c>
    </row>
    <row r="1317" spans="1:18" x14ac:dyDescent="0.4">
      <c r="A1317" s="9">
        <v>30</v>
      </c>
      <c r="B1317" s="9">
        <f>VLOOKUP(D1317*10,[1]EDINET会社コード一覧!$A$3:$G$5445,4,FALSE)</f>
        <v>6100</v>
      </c>
      <c r="C1317" t="str">
        <f>VLOOKUP(D1317*10,[1]EDINET会社コード一覧!$A$3:$G$5445,5,FALSE)</f>
        <v>小売業</v>
      </c>
      <c r="D1317" s="9">
        <v>7564</v>
      </c>
      <c r="E1317" s="4" t="s">
        <v>2084</v>
      </c>
      <c r="F1317" t="s">
        <v>2</v>
      </c>
      <c r="G1317" s="5">
        <v>43191</v>
      </c>
      <c r="H1317" s="5">
        <v>43555</v>
      </c>
      <c r="I1317" s="7" t="s">
        <v>352</v>
      </c>
      <c r="J1317" s="9">
        <v>66969000000</v>
      </c>
      <c r="K1317" s="9">
        <v>13526000000</v>
      </c>
      <c r="L1317" s="9">
        <v>14755000000</v>
      </c>
      <c r="M1317" s="9">
        <v>9809000000</v>
      </c>
      <c r="N1317" s="14">
        <v>120.2</v>
      </c>
      <c r="O1317" s="9">
        <v>66927000000</v>
      </c>
      <c r="P1317" s="9">
        <v>83183000000</v>
      </c>
      <c r="Q1317" s="14">
        <v>820.08</v>
      </c>
      <c r="R1317" s="5">
        <v>43958</v>
      </c>
    </row>
    <row r="1318" spans="1:18" x14ac:dyDescent="0.4">
      <c r="A1318" s="9">
        <v>30</v>
      </c>
      <c r="B1318" s="9">
        <f>VLOOKUP(D1318*10,[1]EDINET会社コード一覧!$A$3:$G$5445,4,FALSE)</f>
        <v>6050</v>
      </c>
      <c r="C1318" t="str">
        <f>VLOOKUP(D1318*10,[1]EDINET会社コード一覧!$A$3:$G$5445,5,FALSE)</f>
        <v>卸売業</v>
      </c>
      <c r="D1318" s="9">
        <v>7565</v>
      </c>
      <c r="E1318" s="4" t="s">
        <v>2085</v>
      </c>
      <c r="F1318" t="s">
        <v>2</v>
      </c>
      <c r="G1318" s="5">
        <v>43191</v>
      </c>
      <c r="H1318" s="5">
        <v>43555</v>
      </c>
      <c r="I1318" s="7" t="s">
        <v>0</v>
      </c>
      <c r="J1318" s="9">
        <v>23137000000</v>
      </c>
      <c r="K1318" s="9">
        <v>748000000</v>
      </c>
      <c r="L1318" s="9">
        <v>759000000</v>
      </c>
      <c r="M1318" s="9">
        <v>503000000</v>
      </c>
      <c r="N1318" s="14">
        <v>220.07</v>
      </c>
      <c r="O1318" s="9">
        <v>10738000000</v>
      </c>
      <c r="P1318" s="9">
        <v>19638000000</v>
      </c>
      <c r="Q1318" s="14">
        <v>4693.3100000000004</v>
      </c>
      <c r="R1318" s="5">
        <v>43962</v>
      </c>
    </row>
    <row r="1319" spans="1:18" x14ac:dyDescent="0.4">
      <c r="A1319" s="9">
        <v>30</v>
      </c>
      <c r="B1319" s="9">
        <f>VLOOKUP(D1319*10,[1]EDINET会社コード一覧!$A$3:$G$5445,4,FALSE)</f>
        <v>6050</v>
      </c>
      <c r="C1319" t="str">
        <f>VLOOKUP(D1319*10,[1]EDINET会社コード一覧!$A$3:$G$5445,5,FALSE)</f>
        <v>卸売業</v>
      </c>
      <c r="D1319" s="9">
        <v>7567</v>
      </c>
      <c r="E1319" s="4" t="s">
        <v>2086</v>
      </c>
      <c r="F1319" t="s">
        <v>2</v>
      </c>
      <c r="G1319" s="5">
        <v>43191</v>
      </c>
      <c r="H1319" s="5">
        <v>43555</v>
      </c>
      <c r="I1319" s="7" t="s">
        <v>0</v>
      </c>
      <c r="J1319" s="9">
        <v>5370000000</v>
      </c>
      <c r="K1319" s="9">
        <v>96000000</v>
      </c>
      <c r="L1319" s="9">
        <v>117000000</v>
      </c>
      <c r="M1319" s="9">
        <v>95000000</v>
      </c>
      <c r="N1319" s="14">
        <v>18.809999999999999</v>
      </c>
      <c r="O1319" s="9">
        <v>2494000000</v>
      </c>
      <c r="P1319" s="9">
        <v>4575000000</v>
      </c>
      <c r="Q1319" s="14">
        <v>491.16</v>
      </c>
      <c r="R1319" s="5">
        <v>43965</v>
      </c>
    </row>
    <row r="1320" spans="1:18" x14ac:dyDescent="0.4">
      <c r="A1320" s="9">
        <v>30</v>
      </c>
      <c r="B1320" s="9">
        <f>VLOOKUP(D1320*10,[1]EDINET会社コード一覧!$A$3:$G$5445,4,FALSE)</f>
        <v>6050</v>
      </c>
      <c r="C1320" t="str">
        <f>VLOOKUP(D1320*10,[1]EDINET会社コード一覧!$A$3:$G$5445,5,FALSE)</f>
        <v>卸売業</v>
      </c>
      <c r="D1320" s="9">
        <v>7570</v>
      </c>
      <c r="E1320" s="4" t="s">
        <v>2087</v>
      </c>
      <c r="F1320" t="s">
        <v>2</v>
      </c>
      <c r="G1320" s="5">
        <v>43191</v>
      </c>
      <c r="H1320" s="5">
        <v>43555</v>
      </c>
      <c r="I1320" s="7" t="s">
        <v>0</v>
      </c>
      <c r="J1320" s="9">
        <v>2792000000</v>
      </c>
      <c r="K1320" s="9">
        <v>2036000000</v>
      </c>
      <c r="L1320" s="9">
        <v>2086000000</v>
      </c>
      <c r="M1320" s="9">
        <v>2103000000</v>
      </c>
      <c r="N1320" s="14">
        <v>205.93</v>
      </c>
      <c r="O1320" s="9">
        <v>16246000000</v>
      </c>
      <c r="P1320" s="9">
        <v>18784000000</v>
      </c>
      <c r="Q1320" s="14">
        <v>1597.03</v>
      </c>
      <c r="R1320" s="5">
        <v>43959</v>
      </c>
    </row>
    <row r="1321" spans="1:18" x14ac:dyDescent="0.4">
      <c r="A1321" s="9">
        <v>30</v>
      </c>
      <c r="B1321" s="9">
        <f>VLOOKUP(D1321*10,[1]EDINET会社コード一覧!$A$3:$G$5445,4,FALSE)</f>
        <v>6100</v>
      </c>
      <c r="C1321" t="str">
        <f>VLOOKUP(D1321*10,[1]EDINET会社コード一覧!$A$3:$G$5445,5,FALSE)</f>
        <v>小売業</v>
      </c>
      <c r="D1321" s="9">
        <v>7571</v>
      </c>
      <c r="E1321" s="4" t="s">
        <v>2088</v>
      </c>
      <c r="F1321" t="s">
        <v>2</v>
      </c>
      <c r="G1321" s="5">
        <v>43191</v>
      </c>
      <c r="H1321" s="5">
        <v>43555</v>
      </c>
      <c r="I1321" s="7" t="s">
        <v>0</v>
      </c>
      <c r="J1321" s="9">
        <v>9957000000</v>
      </c>
      <c r="K1321" s="9">
        <v>175000000</v>
      </c>
      <c r="L1321" s="9">
        <v>255000000</v>
      </c>
      <c r="M1321" s="9">
        <v>171000000</v>
      </c>
      <c r="N1321" s="14">
        <v>5.04</v>
      </c>
      <c r="O1321" s="9">
        <v>1528000000</v>
      </c>
      <c r="P1321" s="9">
        <v>5952000000</v>
      </c>
      <c r="Q1321" s="14">
        <v>44.89</v>
      </c>
      <c r="R1321" s="5">
        <v>43977</v>
      </c>
    </row>
    <row r="1322" spans="1:18" x14ac:dyDescent="0.4">
      <c r="A1322" s="9">
        <v>30</v>
      </c>
      <c r="B1322" s="9">
        <f>VLOOKUP(D1322*10,[1]EDINET会社コード一覧!$A$3:$G$5445,4,FALSE)</f>
        <v>6050</v>
      </c>
      <c r="C1322" t="str">
        <f>VLOOKUP(D1322*10,[1]EDINET会社コード一覧!$A$3:$G$5445,5,FALSE)</f>
        <v>卸売業</v>
      </c>
      <c r="D1322" s="9">
        <v>7575</v>
      </c>
      <c r="E1322" s="4" t="s">
        <v>2089</v>
      </c>
      <c r="F1322" t="s">
        <v>2</v>
      </c>
      <c r="G1322" s="5">
        <v>43191</v>
      </c>
      <c r="H1322" s="5">
        <v>43555</v>
      </c>
      <c r="I1322" s="7" t="s">
        <v>0</v>
      </c>
      <c r="J1322" s="9">
        <v>45482000000</v>
      </c>
      <c r="K1322" s="9">
        <v>10428000000</v>
      </c>
      <c r="L1322" s="9">
        <v>10876000000</v>
      </c>
      <c r="M1322" s="9">
        <v>7803000000</v>
      </c>
      <c r="N1322" s="14">
        <v>97.04</v>
      </c>
      <c r="O1322" s="9">
        <v>46569000000</v>
      </c>
      <c r="P1322" s="9">
        <v>67740000000</v>
      </c>
      <c r="Q1322" s="14">
        <v>578.95000000000005</v>
      </c>
      <c r="R1322" s="5">
        <v>43963</v>
      </c>
    </row>
    <row r="1323" spans="1:18" x14ac:dyDescent="0.4">
      <c r="A1323" s="9">
        <v>30</v>
      </c>
      <c r="B1323" s="9">
        <f>VLOOKUP(D1323*10,[1]EDINET会社コード一覧!$A$3:$G$5445,4,FALSE)</f>
        <v>6100</v>
      </c>
      <c r="C1323" t="str">
        <f>VLOOKUP(D1323*10,[1]EDINET会社コード一覧!$A$3:$G$5445,5,FALSE)</f>
        <v>小売業</v>
      </c>
      <c r="D1323" s="9">
        <v>7577</v>
      </c>
      <c r="E1323" s="4" t="s">
        <v>2090</v>
      </c>
      <c r="F1323" t="s">
        <v>2</v>
      </c>
      <c r="G1323" s="5">
        <v>43191</v>
      </c>
      <c r="H1323" s="5">
        <v>43555</v>
      </c>
      <c r="I1323" s="7" t="s">
        <v>0</v>
      </c>
      <c r="J1323" s="9">
        <v>9706000000</v>
      </c>
      <c r="K1323" s="9">
        <v>133000000</v>
      </c>
      <c r="L1323" s="9">
        <v>64000000</v>
      </c>
      <c r="M1323" s="9">
        <v>-57000000</v>
      </c>
      <c r="N1323" s="14">
        <v>-3.89</v>
      </c>
      <c r="O1323" s="9">
        <v>728000000</v>
      </c>
      <c r="P1323" s="9">
        <v>5905000000</v>
      </c>
      <c r="Q1323" s="14">
        <v>49.25</v>
      </c>
      <c r="R1323" s="5">
        <v>43980</v>
      </c>
    </row>
    <row r="1324" spans="1:18" x14ac:dyDescent="0.4">
      <c r="A1324" s="9">
        <v>30</v>
      </c>
      <c r="B1324" s="9">
        <f>VLOOKUP(D1324*10,[1]EDINET会社コード一覧!$A$3:$G$5445,4,FALSE)</f>
        <v>6050</v>
      </c>
      <c r="C1324" t="str">
        <f>VLOOKUP(D1324*10,[1]EDINET会社コード一覧!$A$3:$G$5445,5,FALSE)</f>
        <v>卸売業</v>
      </c>
      <c r="D1324" s="9">
        <v>7587</v>
      </c>
      <c r="E1324" s="4" t="s">
        <v>2093</v>
      </c>
      <c r="F1324" t="s">
        <v>15</v>
      </c>
      <c r="G1324" s="5">
        <v>43466</v>
      </c>
      <c r="H1324" s="5">
        <v>43830</v>
      </c>
      <c r="I1324" s="7" t="s">
        <v>0</v>
      </c>
      <c r="J1324" s="9">
        <v>28732000000</v>
      </c>
      <c r="K1324" s="9">
        <v>249000000</v>
      </c>
      <c r="L1324" s="9">
        <v>125000000</v>
      </c>
      <c r="M1324" s="9">
        <v>-34000000</v>
      </c>
      <c r="N1324" s="14">
        <v>-3.13</v>
      </c>
      <c r="O1324" s="9">
        <v>9331000000</v>
      </c>
      <c r="P1324" s="9">
        <v>15634000000</v>
      </c>
      <c r="Q1324" s="14">
        <v>851.92</v>
      </c>
      <c r="R1324" s="5">
        <v>43889</v>
      </c>
    </row>
    <row r="1325" spans="1:18" x14ac:dyDescent="0.4">
      <c r="A1325" s="9">
        <v>30</v>
      </c>
      <c r="B1325" s="9">
        <f>VLOOKUP(D1325*10,[1]EDINET会社コード一覧!$A$3:$G$5445,4,FALSE)</f>
        <v>6050</v>
      </c>
      <c r="C1325" t="str">
        <f>VLOOKUP(D1325*10,[1]EDINET会社コード一覧!$A$3:$G$5445,5,FALSE)</f>
        <v>卸売業</v>
      </c>
      <c r="D1325" s="9">
        <v>7591</v>
      </c>
      <c r="E1325" s="4" t="s">
        <v>2095</v>
      </c>
      <c r="F1325" t="s">
        <v>2</v>
      </c>
      <c r="G1325" s="5">
        <v>43191</v>
      </c>
      <c r="H1325" s="5">
        <v>43555</v>
      </c>
      <c r="I1325" s="7" t="s">
        <v>0</v>
      </c>
      <c r="J1325" s="9">
        <v>20720000000</v>
      </c>
      <c r="K1325" s="9">
        <v>-226000000</v>
      </c>
      <c r="L1325" s="9">
        <v>-69000000</v>
      </c>
      <c r="M1325" s="9">
        <v>226000000</v>
      </c>
      <c r="N1325" s="14">
        <v>26.16</v>
      </c>
      <c r="O1325" s="9">
        <v>21894000000</v>
      </c>
      <c r="P1325" s="9">
        <v>27104000000</v>
      </c>
      <c r="Q1325" s="14">
        <v>2526.4499999999998</v>
      </c>
      <c r="R1325" s="5">
        <v>43600</v>
      </c>
    </row>
    <row r="1326" spans="1:18" x14ac:dyDescent="0.4">
      <c r="A1326" s="9">
        <v>30</v>
      </c>
      <c r="B1326" s="9">
        <f>VLOOKUP(D1326*10,[1]EDINET会社コード一覧!$A$3:$G$5445,4,FALSE)</f>
        <v>6100</v>
      </c>
      <c r="C1326" t="str">
        <f>VLOOKUP(D1326*10,[1]EDINET会社コード一覧!$A$3:$G$5445,5,FALSE)</f>
        <v>小売業</v>
      </c>
      <c r="D1326" s="9">
        <v>7596</v>
      </c>
      <c r="E1326" s="4" t="s">
        <v>2097</v>
      </c>
      <c r="F1326" t="s">
        <v>2</v>
      </c>
      <c r="G1326" s="5">
        <v>43191</v>
      </c>
      <c r="H1326" s="5">
        <v>43555</v>
      </c>
      <c r="I1326" s="7" t="s">
        <v>0</v>
      </c>
      <c r="J1326" s="9">
        <v>27844000000</v>
      </c>
      <c r="K1326" s="9">
        <v>995000000</v>
      </c>
      <c r="L1326" s="9">
        <v>1162000000</v>
      </c>
      <c r="M1326" s="9">
        <v>1060000000</v>
      </c>
      <c r="N1326" s="14">
        <v>77.12</v>
      </c>
      <c r="O1326" s="9">
        <v>14266000000</v>
      </c>
      <c r="P1326" s="9">
        <v>17178000000</v>
      </c>
      <c r="Q1326" s="14">
        <v>1037.43</v>
      </c>
      <c r="R1326" s="5">
        <v>43959</v>
      </c>
    </row>
    <row r="1327" spans="1:18" x14ac:dyDescent="0.4">
      <c r="A1327" s="9">
        <v>30</v>
      </c>
      <c r="B1327" s="9">
        <f>VLOOKUP(D1327*10,[1]EDINET会社コード一覧!$A$3:$G$5445,4,FALSE)</f>
        <v>6100</v>
      </c>
      <c r="C1327" t="str">
        <f>VLOOKUP(D1327*10,[1]EDINET会社コード一覧!$A$3:$G$5445,5,FALSE)</f>
        <v>小売業</v>
      </c>
      <c r="D1327" s="9">
        <v>7601</v>
      </c>
      <c r="E1327" s="4" t="s">
        <v>2101</v>
      </c>
      <c r="F1327" t="s">
        <v>23</v>
      </c>
      <c r="G1327" s="5">
        <v>43160</v>
      </c>
      <c r="H1327" s="5">
        <v>43524</v>
      </c>
      <c r="I1327" s="7" t="s">
        <v>352</v>
      </c>
      <c r="J1327" s="9">
        <v>25260000000</v>
      </c>
      <c r="K1327" s="9">
        <v>-374000000</v>
      </c>
      <c r="L1327" s="9">
        <v>-171000000</v>
      </c>
      <c r="M1327" s="9">
        <v>-2137000000</v>
      </c>
      <c r="N1327" s="14">
        <v>-181.31</v>
      </c>
      <c r="O1327" s="9">
        <v>813000000</v>
      </c>
      <c r="P1327" s="9">
        <v>7999000000</v>
      </c>
      <c r="Q1327" s="14">
        <v>69.010000000000005</v>
      </c>
      <c r="R1327" s="5">
        <v>43935</v>
      </c>
    </row>
    <row r="1328" spans="1:18" x14ac:dyDescent="0.4">
      <c r="A1328" s="9">
        <v>30</v>
      </c>
      <c r="B1328" s="9">
        <f>VLOOKUP(D1328*10,[1]EDINET会社コード一覧!$A$3:$G$5445,4,FALSE)</f>
        <v>6050</v>
      </c>
      <c r="C1328" t="str">
        <f>VLOOKUP(D1328*10,[1]EDINET会社コード一覧!$A$3:$G$5445,5,FALSE)</f>
        <v>卸売業</v>
      </c>
      <c r="D1328" s="9">
        <v>7602</v>
      </c>
      <c r="E1328" s="4" t="s">
        <v>2102</v>
      </c>
      <c r="F1328" t="s">
        <v>2</v>
      </c>
      <c r="G1328" s="5">
        <v>43191</v>
      </c>
      <c r="H1328" s="5">
        <v>43555</v>
      </c>
      <c r="I1328" s="7" t="s">
        <v>0</v>
      </c>
      <c r="J1328" s="9">
        <v>548000000</v>
      </c>
      <c r="K1328" s="9">
        <v>75000000</v>
      </c>
      <c r="L1328" s="9">
        <v>85000000</v>
      </c>
      <c r="M1328" s="9">
        <v>206000000</v>
      </c>
      <c r="N1328" s="14">
        <v>10.44</v>
      </c>
      <c r="O1328" s="9">
        <v>4385000000</v>
      </c>
      <c r="P1328" s="9">
        <v>4907000000</v>
      </c>
      <c r="Q1328" s="14">
        <v>221.29</v>
      </c>
      <c r="R1328" s="5">
        <v>43964</v>
      </c>
    </row>
    <row r="1329" spans="1:18" x14ac:dyDescent="0.4">
      <c r="A1329" s="9">
        <v>30</v>
      </c>
      <c r="B1329" s="9">
        <f>VLOOKUP(D1329*10,[1]EDINET会社コード一覧!$A$3:$G$5445,4,FALSE)</f>
        <v>6100</v>
      </c>
      <c r="C1329" t="str">
        <f>VLOOKUP(D1329*10,[1]EDINET会社コード一覧!$A$3:$G$5445,5,FALSE)</f>
        <v>小売業</v>
      </c>
      <c r="D1329" s="9">
        <v>7603</v>
      </c>
      <c r="E1329" s="4" t="s">
        <v>2103</v>
      </c>
      <c r="F1329" t="s">
        <v>23</v>
      </c>
      <c r="G1329" s="5">
        <v>43160</v>
      </c>
      <c r="H1329" s="5">
        <v>43524</v>
      </c>
      <c r="I1329" s="7" t="s">
        <v>0</v>
      </c>
      <c r="J1329" s="9">
        <v>28009000000</v>
      </c>
      <c r="K1329" s="9">
        <v>-1238000000</v>
      </c>
      <c r="L1329" s="9">
        <v>-1147000000</v>
      </c>
      <c r="M1329" s="9">
        <v>-2831000000</v>
      </c>
      <c r="N1329" s="14">
        <v>-184.6</v>
      </c>
      <c r="O1329" s="9">
        <v>10414000000</v>
      </c>
      <c r="P1329" s="9">
        <v>18950000000</v>
      </c>
      <c r="Q1329" s="14">
        <v>675.67</v>
      </c>
      <c r="R1329" s="5">
        <v>43931</v>
      </c>
    </row>
    <row r="1330" spans="1:18" x14ac:dyDescent="0.4">
      <c r="A1330" s="9">
        <v>30</v>
      </c>
      <c r="B1330" s="9">
        <f>VLOOKUP(D1330*10,[1]EDINET会社コード一覧!$A$3:$G$5445,4,FALSE)</f>
        <v>6100</v>
      </c>
      <c r="C1330" t="str">
        <f>VLOOKUP(D1330*10,[1]EDINET会社コード一覧!$A$3:$G$5445,5,FALSE)</f>
        <v>小売業</v>
      </c>
      <c r="D1330" s="9">
        <v>7606</v>
      </c>
      <c r="E1330" s="4" t="s">
        <v>2104</v>
      </c>
      <c r="F1330" t="s">
        <v>2</v>
      </c>
      <c r="G1330" s="5">
        <v>43191</v>
      </c>
      <c r="H1330" s="5">
        <v>43555</v>
      </c>
      <c r="I1330" s="7" t="s">
        <v>0</v>
      </c>
      <c r="J1330" s="9">
        <v>131476000000</v>
      </c>
      <c r="K1330" s="9">
        <v>7879000000</v>
      </c>
      <c r="L1330" s="9">
        <v>9503000000</v>
      </c>
      <c r="M1330" s="9">
        <v>6448000000</v>
      </c>
      <c r="N1330" s="14">
        <v>227.29</v>
      </c>
      <c r="O1330" s="9">
        <v>37256000000</v>
      </c>
      <c r="P1330" s="9">
        <v>62081000000</v>
      </c>
      <c r="Q1330" s="14">
        <v>1313</v>
      </c>
      <c r="R1330" s="5">
        <v>43959</v>
      </c>
    </row>
    <row r="1331" spans="1:18" x14ac:dyDescent="0.4">
      <c r="A1331" s="9">
        <v>30</v>
      </c>
      <c r="B1331" s="9">
        <f>VLOOKUP(D1331*10,[1]EDINET会社コード一覧!$A$3:$G$5445,4,FALSE)</f>
        <v>6050</v>
      </c>
      <c r="C1331" t="str">
        <f>VLOOKUP(D1331*10,[1]EDINET会社コード一覧!$A$3:$G$5445,5,FALSE)</f>
        <v>卸売業</v>
      </c>
      <c r="D1331" s="9">
        <v>7607</v>
      </c>
      <c r="E1331" s="4" t="s">
        <v>2105</v>
      </c>
      <c r="F1331" t="s">
        <v>18</v>
      </c>
      <c r="G1331" s="5">
        <v>43344</v>
      </c>
      <c r="H1331" s="5">
        <v>43708</v>
      </c>
      <c r="I1331" s="6" t="s">
        <v>0</v>
      </c>
      <c r="J1331" s="9">
        <v>54252000000</v>
      </c>
      <c r="K1331" s="9">
        <v>3802000000</v>
      </c>
      <c r="L1331" s="9">
        <v>4149000000</v>
      </c>
      <c r="M1331" s="9">
        <v>2872000000</v>
      </c>
      <c r="N1331" s="14">
        <v>218.79</v>
      </c>
      <c r="O1331" s="9">
        <v>24154000000</v>
      </c>
      <c r="P1331" s="9">
        <v>46048000000</v>
      </c>
      <c r="Q1331" s="14">
        <v>1812.98</v>
      </c>
      <c r="R1331" s="5">
        <v>43749</v>
      </c>
    </row>
    <row r="1332" spans="1:18" x14ac:dyDescent="0.4">
      <c r="A1332" s="9">
        <v>30</v>
      </c>
      <c r="B1332" s="9">
        <f>VLOOKUP(D1332*10,[1]EDINET会社コード一覧!$A$3:$G$5445,4,FALSE)</f>
        <v>6100</v>
      </c>
      <c r="C1332" t="str">
        <f>VLOOKUP(D1332*10,[1]EDINET会社コード一覧!$A$3:$G$5445,5,FALSE)</f>
        <v>小売業</v>
      </c>
      <c r="D1332" s="9">
        <v>7611</v>
      </c>
      <c r="E1332" s="4" t="s">
        <v>2108</v>
      </c>
      <c r="F1332" t="s">
        <v>23</v>
      </c>
      <c r="G1332" s="5">
        <v>43160</v>
      </c>
      <c r="H1332" s="5">
        <v>43524</v>
      </c>
      <c r="I1332" s="7" t="s">
        <v>0</v>
      </c>
      <c r="J1332" s="9">
        <v>41862000000</v>
      </c>
      <c r="K1332" s="9">
        <v>4729000000</v>
      </c>
      <c r="L1332" s="9">
        <v>4697000000</v>
      </c>
      <c r="M1332" s="9">
        <v>3081000000</v>
      </c>
      <c r="N1332" s="14">
        <v>81.099999999999994</v>
      </c>
      <c r="O1332" s="9">
        <v>24972000000</v>
      </c>
      <c r="P1332" s="9">
        <v>30775000000</v>
      </c>
      <c r="Q1332" s="14">
        <v>657.22</v>
      </c>
      <c r="R1332" s="5">
        <v>43924</v>
      </c>
    </row>
    <row r="1333" spans="1:18" x14ac:dyDescent="0.4">
      <c r="A1333" s="9">
        <v>30</v>
      </c>
      <c r="B1333" s="9">
        <f>VLOOKUP(D1333*10,[1]EDINET会社コード一覧!$A$3:$G$5445,4,FALSE)</f>
        <v>6050</v>
      </c>
      <c r="C1333" t="str">
        <f>VLOOKUP(D1333*10,[1]EDINET会社コード一覧!$A$3:$G$5445,5,FALSE)</f>
        <v>卸売業</v>
      </c>
      <c r="D1333" s="9">
        <v>7612</v>
      </c>
      <c r="E1333" s="4" t="s">
        <v>2109</v>
      </c>
      <c r="F1333" t="s">
        <v>2</v>
      </c>
      <c r="G1333" s="5">
        <v>43191</v>
      </c>
      <c r="H1333" s="5">
        <v>43555</v>
      </c>
      <c r="I1333" s="7" t="s">
        <v>0</v>
      </c>
      <c r="J1333" s="9">
        <v>121000000</v>
      </c>
      <c r="K1333" s="9">
        <v>-925000000</v>
      </c>
      <c r="L1333" s="9">
        <v>-925000000</v>
      </c>
      <c r="M1333" s="9">
        <v>-1000000000</v>
      </c>
      <c r="N1333" s="14">
        <v>-13.56</v>
      </c>
      <c r="O1333" s="9">
        <v>864000000</v>
      </c>
      <c r="P1333" s="9">
        <v>1386000000</v>
      </c>
      <c r="Q1333" s="14">
        <v>11.6</v>
      </c>
      <c r="R1333" s="5">
        <v>43600</v>
      </c>
    </row>
    <row r="1334" spans="1:18" x14ac:dyDescent="0.4">
      <c r="A1334" s="9">
        <v>30</v>
      </c>
      <c r="B1334" s="9">
        <f>VLOOKUP(D1334*10,[1]EDINET会社コード一覧!$A$3:$G$5445,4,FALSE)</f>
        <v>6050</v>
      </c>
      <c r="C1334" t="str">
        <f>VLOOKUP(D1334*10,[1]EDINET会社コード一覧!$A$3:$G$5445,5,FALSE)</f>
        <v>卸売業</v>
      </c>
      <c r="D1334" s="9">
        <v>7613</v>
      </c>
      <c r="E1334" s="4" t="s">
        <v>2110</v>
      </c>
      <c r="F1334" t="s">
        <v>15</v>
      </c>
      <c r="G1334" s="5">
        <v>43466</v>
      </c>
      <c r="H1334" s="5">
        <v>43830</v>
      </c>
      <c r="I1334" s="7" t="s">
        <v>0</v>
      </c>
      <c r="J1334" s="9">
        <v>87787000000</v>
      </c>
      <c r="K1334" s="9">
        <v>948000000</v>
      </c>
      <c r="L1334" s="9">
        <v>2708000000</v>
      </c>
      <c r="M1334" s="9">
        <v>2283000000</v>
      </c>
      <c r="N1334" s="14">
        <v>48.32</v>
      </c>
      <c r="O1334" s="9">
        <v>12232000000</v>
      </c>
      <c r="P1334" s="9">
        <v>54049000000</v>
      </c>
      <c r="Q1334" s="14">
        <v>257.61</v>
      </c>
      <c r="R1334" s="5">
        <v>43874</v>
      </c>
    </row>
    <row r="1335" spans="1:18" x14ac:dyDescent="0.4">
      <c r="A1335" s="9">
        <v>30</v>
      </c>
      <c r="B1335" s="9">
        <f>VLOOKUP(D1335*10,[1]EDINET会社コード一覧!$A$3:$G$5445,4,FALSE)</f>
        <v>6100</v>
      </c>
      <c r="C1335" t="str">
        <f>VLOOKUP(D1335*10,[1]EDINET会社コード一覧!$A$3:$G$5445,5,FALSE)</f>
        <v>小売業</v>
      </c>
      <c r="D1335" s="9">
        <v>7615</v>
      </c>
      <c r="E1335" s="4" t="s">
        <v>2111</v>
      </c>
      <c r="F1335" t="s">
        <v>2</v>
      </c>
      <c r="G1335" s="5">
        <v>43191</v>
      </c>
      <c r="H1335" s="5">
        <v>43555</v>
      </c>
      <c r="I1335" s="7" t="s">
        <v>0</v>
      </c>
      <c r="J1335" s="9">
        <v>9293000000</v>
      </c>
      <c r="K1335" s="9">
        <v>-963000000</v>
      </c>
      <c r="L1335" s="9">
        <v>-837000000</v>
      </c>
      <c r="M1335" s="9">
        <v>-836000000</v>
      </c>
      <c r="N1335" s="14">
        <v>-70</v>
      </c>
      <c r="O1335" s="9">
        <v>5311000000</v>
      </c>
      <c r="P1335" s="9">
        <v>8246000000</v>
      </c>
      <c r="Q1335" s="14">
        <v>444.77</v>
      </c>
      <c r="R1335" s="5">
        <v>43971</v>
      </c>
    </row>
    <row r="1336" spans="1:18" x14ac:dyDescent="0.4">
      <c r="A1336" s="9">
        <v>30</v>
      </c>
      <c r="B1336" s="9">
        <f>VLOOKUP(D1336*10,[1]EDINET会社コード一覧!$A$3:$G$5445,4,FALSE)</f>
        <v>6100</v>
      </c>
      <c r="C1336" t="str">
        <f>VLOOKUP(D1336*10,[1]EDINET会社コード一覧!$A$3:$G$5445,5,FALSE)</f>
        <v>小売業</v>
      </c>
      <c r="D1336" s="9">
        <v>7616</v>
      </c>
      <c r="E1336" s="4" t="s">
        <v>2112</v>
      </c>
      <c r="F1336" t="s">
        <v>2</v>
      </c>
      <c r="G1336" s="5">
        <v>43191</v>
      </c>
      <c r="H1336" s="5">
        <v>43555</v>
      </c>
      <c r="I1336" s="7" t="s">
        <v>0</v>
      </c>
      <c r="J1336" s="9">
        <v>3880000000</v>
      </c>
      <c r="K1336" s="9">
        <v>500000000</v>
      </c>
      <c r="L1336" s="9">
        <v>656000000</v>
      </c>
      <c r="M1336" s="9">
        <v>800000000</v>
      </c>
      <c r="N1336" s="14">
        <v>7.96</v>
      </c>
      <c r="O1336" s="9">
        <v>28338000000</v>
      </c>
      <c r="P1336" s="9">
        <v>89759000000</v>
      </c>
      <c r="Q1336" s="14">
        <v>295</v>
      </c>
      <c r="R1336" s="5">
        <v>43973</v>
      </c>
    </row>
    <row r="1337" spans="1:18" x14ac:dyDescent="0.4">
      <c r="A1337" s="9">
        <v>30</v>
      </c>
      <c r="B1337" s="9">
        <f>VLOOKUP(D1337*10,[1]EDINET会社コード一覧!$A$3:$G$5445,4,FALSE)</f>
        <v>6100</v>
      </c>
      <c r="C1337" t="str">
        <f>VLOOKUP(D1337*10,[1]EDINET会社コード一覧!$A$3:$G$5445,5,FALSE)</f>
        <v>小売業</v>
      </c>
      <c r="D1337" s="9">
        <v>7618</v>
      </c>
      <c r="E1337" s="4" t="s">
        <v>2113</v>
      </c>
      <c r="F1337" t="s">
        <v>2</v>
      </c>
      <c r="G1337" s="5">
        <v>43191</v>
      </c>
      <c r="H1337" s="5">
        <v>43555</v>
      </c>
      <c r="I1337" s="7" t="s">
        <v>0</v>
      </c>
      <c r="J1337" s="9">
        <v>33288000000</v>
      </c>
      <c r="K1337" s="9">
        <v>1897000000</v>
      </c>
      <c r="L1337" s="9">
        <v>2263000000</v>
      </c>
      <c r="M1337" s="9">
        <v>1328000000</v>
      </c>
      <c r="N1337" s="14">
        <v>26.46</v>
      </c>
      <c r="O1337" s="9">
        <v>20819000000</v>
      </c>
      <c r="P1337" s="9">
        <v>29876000000</v>
      </c>
      <c r="Q1337" s="14">
        <v>413.42</v>
      </c>
      <c r="R1337" s="5">
        <v>43965</v>
      </c>
    </row>
    <row r="1338" spans="1:18" x14ac:dyDescent="0.4">
      <c r="A1338" s="9">
        <v>30</v>
      </c>
      <c r="B1338" s="9">
        <f>VLOOKUP(D1338*10,[1]EDINET会社コード一覧!$A$3:$G$5445,4,FALSE)</f>
        <v>6100</v>
      </c>
      <c r="C1338" t="str">
        <f>VLOOKUP(D1338*10,[1]EDINET会社コード一覧!$A$3:$G$5445,5,FALSE)</f>
        <v>小売業</v>
      </c>
      <c r="D1338" s="9">
        <v>7623</v>
      </c>
      <c r="E1338" s="4" t="s">
        <v>2115</v>
      </c>
      <c r="F1338" t="s">
        <v>31</v>
      </c>
      <c r="G1338" s="5">
        <v>43221</v>
      </c>
      <c r="H1338" s="5">
        <v>43585</v>
      </c>
      <c r="I1338" s="6" t="s">
        <v>0</v>
      </c>
      <c r="J1338" s="9">
        <v>14686000000</v>
      </c>
      <c r="K1338" s="9">
        <v>66000000</v>
      </c>
      <c r="L1338" s="9">
        <v>225000000</v>
      </c>
      <c r="M1338" s="9">
        <v>24000000</v>
      </c>
      <c r="N1338" s="14">
        <v>7.72</v>
      </c>
      <c r="O1338" s="9">
        <v>2316000000</v>
      </c>
      <c r="P1338" s="9">
        <v>10773000000</v>
      </c>
      <c r="Q1338" s="14">
        <v>739.36</v>
      </c>
      <c r="R1338" s="5">
        <v>44001</v>
      </c>
    </row>
    <row r="1339" spans="1:18" x14ac:dyDescent="0.4">
      <c r="A1339" s="9">
        <v>30</v>
      </c>
      <c r="B1339" s="9">
        <f>VLOOKUP(D1339*10,[1]EDINET会社コード一覧!$A$3:$G$5445,4,FALSE)</f>
        <v>6100</v>
      </c>
      <c r="C1339" t="str">
        <f>VLOOKUP(D1339*10,[1]EDINET会社コード一覧!$A$3:$G$5445,5,FALSE)</f>
        <v>小売業</v>
      </c>
      <c r="D1339" s="9">
        <v>7625</v>
      </c>
      <c r="E1339" s="4" t="s">
        <v>2116</v>
      </c>
      <c r="F1339" t="s">
        <v>15</v>
      </c>
      <c r="G1339" s="5">
        <v>43466</v>
      </c>
      <c r="H1339" s="5">
        <v>43830</v>
      </c>
      <c r="I1339" s="7" t="s">
        <v>0</v>
      </c>
      <c r="J1339" s="9">
        <v>9116000000</v>
      </c>
      <c r="K1339" s="9">
        <v>150000000</v>
      </c>
      <c r="L1339" s="9">
        <v>207000000</v>
      </c>
      <c r="M1339" s="9">
        <v>-221000000</v>
      </c>
      <c r="N1339" s="14">
        <v>-21.62</v>
      </c>
      <c r="O1339" s="9">
        <v>4474000000</v>
      </c>
      <c r="P1339" s="9">
        <v>7568000000</v>
      </c>
      <c r="Q1339" s="14">
        <v>435.53</v>
      </c>
      <c r="R1339" s="5">
        <v>43873</v>
      </c>
    </row>
    <row r="1340" spans="1:18" x14ac:dyDescent="0.4">
      <c r="A1340" s="9">
        <v>30</v>
      </c>
      <c r="B1340" s="9">
        <f>VLOOKUP(D1340*10,[1]EDINET会社コード一覧!$A$3:$G$5445,4,FALSE)</f>
        <v>6050</v>
      </c>
      <c r="C1340" t="str">
        <f>VLOOKUP(D1340*10,[1]EDINET会社コード一覧!$A$3:$G$5445,5,FALSE)</f>
        <v>卸売業</v>
      </c>
      <c r="D1340" s="9">
        <v>7628</v>
      </c>
      <c r="E1340" s="4" t="s">
        <v>2117</v>
      </c>
      <c r="F1340" t="s">
        <v>2</v>
      </c>
      <c r="G1340" s="5">
        <v>43191</v>
      </c>
      <c r="H1340" s="5">
        <v>43555</v>
      </c>
      <c r="I1340" s="7" t="s">
        <v>0</v>
      </c>
      <c r="J1340" s="9">
        <v>22994000000</v>
      </c>
      <c r="K1340" s="9">
        <v>1972000000</v>
      </c>
      <c r="L1340" s="9">
        <v>2978000000</v>
      </c>
      <c r="M1340" s="9">
        <v>2237000000</v>
      </c>
      <c r="N1340" s="14">
        <v>150.47</v>
      </c>
      <c r="O1340" s="9">
        <v>21367000000</v>
      </c>
      <c r="P1340" s="9">
        <v>30140000000</v>
      </c>
      <c r="Q1340" s="14">
        <v>1447.76</v>
      </c>
      <c r="R1340" s="5">
        <v>43966</v>
      </c>
    </row>
    <row r="1341" spans="1:18" x14ac:dyDescent="0.4">
      <c r="A1341" s="9">
        <v>30</v>
      </c>
      <c r="B1341" s="9">
        <f>VLOOKUP(D1341*10,[1]EDINET会社コード一覧!$A$3:$G$5445,4,FALSE)</f>
        <v>6050</v>
      </c>
      <c r="C1341" t="str">
        <f>VLOOKUP(D1341*10,[1]EDINET会社コード一覧!$A$3:$G$5445,5,FALSE)</f>
        <v>卸売業</v>
      </c>
      <c r="D1341" s="9">
        <v>7634</v>
      </c>
      <c r="E1341" s="4" t="s">
        <v>2119</v>
      </c>
      <c r="F1341" t="s">
        <v>2</v>
      </c>
      <c r="G1341" s="5">
        <v>43191</v>
      </c>
      <c r="H1341" s="5">
        <v>43555</v>
      </c>
      <c r="I1341" s="7" t="s">
        <v>0</v>
      </c>
      <c r="J1341" s="9">
        <v>9321000000</v>
      </c>
      <c r="K1341" s="9">
        <v>1063000000</v>
      </c>
      <c r="L1341" s="9">
        <v>1228000000</v>
      </c>
      <c r="M1341" s="9">
        <v>815000000</v>
      </c>
      <c r="N1341" s="14">
        <v>246.81</v>
      </c>
      <c r="O1341" s="9">
        <v>11318000000</v>
      </c>
      <c r="P1341" s="9">
        <v>15210000000</v>
      </c>
      <c r="Q1341" s="14">
        <v>3426.84</v>
      </c>
      <c r="R1341" s="5">
        <v>43980</v>
      </c>
    </row>
    <row r="1342" spans="1:18" x14ac:dyDescent="0.4">
      <c r="A1342" s="9">
        <v>30</v>
      </c>
      <c r="B1342" s="9">
        <f>VLOOKUP(D1342*10,[1]EDINET会社コード一覧!$A$3:$G$5445,4,FALSE)</f>
        <v>6100</v>
      </c>
      <c r="C1342" t="str">
        <f>VLOOKUP(D1342*10,[1]EDINET会社コード一覧!$A$3:$G$5445,5,FALSE)</f>
        <v>小売業</v>
      </c>
      <c r="D1342" s="9">
        <v>7636</v>
      </c>
      <c r="E1342" s="4" t="s">
        <v>2120</v>
      </c>
      <c r="F1342" t="s">
        <v>11</v>
      </c>
      <c r="G1342" s="5">
        <v>43282</v>
      </c>
      <c r="H1342" s="5">
        <v>43646</v>
      </c>
      <c r="I1342" s="6" t="s">
        <v>0</v>
      </c>
      <c r="J1342" s="9">
        <v>31209000000</v>
      </c>
      <c r="K1342" s="9">
        <v>2073000000</v>
      </c>
      <c r="L1342" s="9">
        <v>2299000000</v>
      </c>
      <c r="M1342" s="9">
        <v>1540000000</v>
      </c>
      <c r="N1342" s="14">
        <v>107.77</v>
      </c>
      <c r="O1342" s="9">
        <v>12866000000</v>
      </c>
      <c r="P1342" s="9">
        <v>18022000000</v>
      </c>
      <c r="Q1342" s="14">
        <v>901.15</v>
      </c>
      <c r="R1342" s="5">
        <v>43684</v>
      </c>
    </row>
    <row r="1343" spans="1:18" x14ac:dyDescent="0.4">
      <c r="A1343" s="9">
        <v>30</v>
      </c>
      <c r="B1343" s="9">
        <f>VLOOKUP(D1343*10,[1]EDINET会社コード一覧!$A$3:$G$5445,4,FALSE)</f>
        <v>6050</v>
      </c>
      <c r="C1343" t="str">
        <f>VLOOKUP(D1343*10,[1]EDINET会社コード一覧!$A$3:$G$5445,5,FALSE)</f>
        <v>卸売業</v>
      </c>
      <c r="D1343" s="9">
        <v>7637</v>
      </c>
      <c r="E1343" s="4" t="s">
        <v>2121</v>
      </c>
      <c r="F1343" t="s">
        <v>2</v>
      </c>
      <c r="G1343" s="5">
        <v>43191</v>
      </c>
      <c r="H1343" s="5">
        <v>43555</v>
      </c>
      <c r="I1343" s="7" t="s">
        <v>0</v>
      </c>
      <c r="J1343" s="9">
        <v>43938000000</v>
      </c>
      <c r="K1343" s="9">
        <v>2360000000</v>
      </c>
      <c r="L1343" s="9">
        <v>2334000000</v>
      </c>
      <c r="M1343" s="9">
        <v>1564000000</v>
      </c>
      <c r="N1343" s="14">
        <v>137.91</v>
      </c>
      <c r="O1343" s="9">
        <v>16754000000</v>
      </c>
      <c r="P1343" s="9">
        <v>32616000000</v>
      </c>
      <c r="Q1343" s="14">
        <v>1477.23</v>
      </c>
      <c r="R1343" s="5">
        <v>43964</v>
      </c>
    </row>
    <row r="1344" spans="1:18" x14ac:dyDescent="0.4">
      <c r="A1344" s="9">
        <v>30</v>
      </c>
      <c r="B1344" s="9">
        <f>VLOOKUP(D1344*10,[1]EDINET会社コード一覧!$A$3:$G$5445,4,FALSE)</f>
        <v>6050</v>
      </c>
      <c r="C1344" t="str">
        <f>VLOOKUP(D1344*10,[1]EDINET会社コード一覧!$A$3:$G$5445,5,FALSE)</f>
        <v>卸売業</v>
      </c>
      <c r="D1344" s="9">
        <v>7673</v>
      </c>
      <c r="E1344" s="4" t="s">
        <v>2123</v>
      </c>
      <c r="F1344" t="s">
        <v>6</v>
      </c>
      <c r="G1344" s="5">
        <v>43252</v>
      </c>
      <c r="H1344" s="5">
        <v>43616</v>
      </c>
      <c r="I1344" s="6" t="s">
        <v>0</v>
      </c>
      <c r="J1344" s="9">
        <v>15044000000</v>
      </c>
      <c r="K1344" s="9">
        <v>750000000</v>
      </c>
      <c r="L1344" s="9">
        <v>718000000</v>
      </c>
      <c r="M1344" s="9">
        <v>460000000</v>
      </c>
      <c r="N1344" s="14">
        <v>93.03</v>
      </c>
      <c r="O1344" s="9">
        <v>5694000000</v>
      </c>
      <c r="P1344" s="9">
        <v>11855000000</v>
      </c>
      <c r="Q1344" s="14">
        <v>1067.9000000000001</v>
      </c>
      <c r="R1344" s="5">
        <v>44019</v>
      </c>
    </row>
    <row r="1345" spans="1:18" x14ac:dyDescent="0.4">
      <c r="A1345" s="9">
        <v>30</v>
      </c>
      <c r="B1345" s="9">
        <f>VLOOKUP(D1345*10,[1]EDINET会社コード一覧!$A$3:$G$5445,4,FALSE)</f>
        <v>6100</v>
      </c>
      <c r="C1345" t="str">
        <f>VLOOKUP(D1345*10,[1]EDINET会社コード一覧!$A$3:$G$5445,5,FALSE)</f>
        <v>小売業</v>
      </c>
      <c r="D1345" s="9">
        <v>7678</v>
      </c>
      <c r="E1345" s="4" t="s">
        <v>2125</v>
      </c>
      <c r="F1345" t="s">
        <v>2</v>
      </c>
      <c r="G1345" s="5">
        <v>43191</v>
      </c>
      <c r="H1345" s="5">
        <v>43555</v>
      </c>
      <c r="I1345" s="7" t="s">
        <v>0</v>
      </c>
      <c r="J1345" s="9">
        <v>8147000000</v>
      </c>
      <c r="K1345" s="9">
        <v>633000000</v>
      </c>
      <c r="L1345" s="9">
        <v>669000000</v>
      </c>
      <c r="M1345" s="9">
        <v>424000000</v>
      </c>
      <c r="N1345" s="14">
        <v>90.07</v>
      </c>
      <c r="O1345" s="9">
        <v>3133000000</v>
      </c>
      <c r="P1345" s="9">
        <v>4163000000</v>
      </c>
      <c r="Q1345" s="14">
        <v>665.14</v>
      </c>
      <c r="R1345" s="5">
        <v>43966</v>
      </c>
    </row>
    <row r="1346" spans="1:18" x14ac:dyDescent="0.4">
      <c r="A1346" s="9">
        <v>30</v>
      </c>
      <c r="B1346" s="9">
        <f>VLOOKUP(D1346*10,[1]EDINET会社コード一覧!$A$3:$G$5445,4,FALSE)</f>
        <v>6050</v>
      </c>
      <c r="C1346" t="str">
        <f>VLOOKUP(D1346*10,[1]EDINET会社コード一覧!$A$3:$G$5445,5,FALSE)</f>
        <v>卸売業</v>
      </c>
      <c r="D1346" s="9">
        <v>7903</v>
      </c>
      <c r="E1346" s="4" t="s">
        <v>2216</v>
      </c>
      <c r="F1346" t="s">
        <v>2</v>
      </c>
      <c r="G1346" s="5">
        <v>43191</v>
      </c>
      <c r="H1346" s="5">
        <v>43555</v>
      </c>
      <c r="I1346" s="7" t="s">
        <v>0</v>
      </c>
      <c r="J1346" s="9">
        <v>4876000000</v>
      </c>
      <c r="L1346" s="9">
        <v>-112000000</v>
      </c>
      <c r="M1346" s="9">
        <v>-119000000</v>
      </c>
      <c r="N1346" s="14">
        <v>-328.75</v>
      </c>
      <c r="O1346" s="9">
        <v>1828000000</v>
      </c>
      <c r="P1346" s="9">
        <v>5854000000</v>
      </c>
      <c r="Q1346" s="14">
        <v>5022.37</v>
      </c>
      <c r="R1346" s="5">
        <v>43966</v>
      </c>
    </row>
    <row r="1347" spans="1:18" x14ac:dyDescent="0.4">
      <c r="A1347" s="9">
        <v>30</v>
      </c>
      <c r="B1347" s="9">
        <f>VLOOKUP(D1347*10,[1]EDINET会社コード一覧!$A$3:$G$5445,4,FALSE)</f>
        <v>6100</v>
      </c>
      <c r="C1347" t="str">
        <f>VLOOKUP(D1347*10,[1]EDINET会社コード一覧!$A$3:$G$5445,5,FALSE)</f>
        <v>小売業</v>
      </c>
      <c r="D1347" s="9">
        <v>7918</v>
      </c>
      <c r="E1347" s="4" t="s">
        <v>2225</v>
      </c>
      <c r="F1347" t="s">
        <v>2</v>
      </c>
      <c r="G1347" s="5">
        <v>43191</v>
      </c>
      <c r="H1347" s="5">
        <v>43555</v>
      </c>
      <c r="I1347" s="7" t="s">
        <v>0</v>
      </c>
      <c r="J1347" s="9">
        <v>1034000000</v>
      </c>
      <c r="K1347" s="9">
        <v>-281000000</v>
      </c>
      <c r="L1347" s="9">
        <v>-272000000</v>
      </c>
      <c r="M1347" s="9">
        <v>-1961000000</v>
      </c>
      <c r="N1347" s="14">
        <v>-61.88</v>
      </c>
      <c r="O1347" s="9">
        <v>3700000000</v>
      </c>
      <c r="P1347" s="9">
        <v>12583000000</v>
      </c>
      <c r="Q1347" s="14">
        <v>115.84</v>
      </c>
      <c r="R1347" s="5">
        <v>44008</v>
      </c>
    </row>
    <row r="1348" spans="1:18" x14ac:dyDescent="0.4">
      <c r="A1348" s="9">
        <v>30</v>
      </c>
      <c r="B1348" s="9">
        <f>VLOOKUP(D1348*10,[1]EDINET会社コード一覧!$A$3:$G$5445,4,FALSE)</f>
        <v>6100</v>
      </c>
      <c r="C1348" t="str">
        <f>VLOOKUP(D1348*10,[1]EDINET会社コード一覧!$A$3:$G$5445,5,FALSE)</f>
        <v>小売業</v>
      </c>
      <c r="D1348" s="9">
        <v>8005</v>
      </c>
      <c r="E1348" s="4" t="s">
        <v>2266</v>
      </c>
      <c r="F1348" t="s">
        <v>2</v>
      </c>
      <c r="G1348" s="5">
        <v>43191</v>
      </c>
      <c r="H1348" s="5">
        <v>43555</v>
      </c>
      <c r="I1348" s="7" t="s">
        <v>0</v>
      </c>
      <c r="J1348" s="9">
        <v>34519000000</v>
      </c>
      <c r="K1348" s="9">
        <v>1712000000</v>
      </c>
      <c r="L1348" s="9">
        <v>1495000000</v>
      </c>
      <c r="M1348" s="9">
        <v>382000000</v>
      </c>
      <c r="N1348" s="14">
        <v>11.18</v>
      </c>
      <c r="O1348" s="9">
        <v>19478000000</v>
      </c>
      <c r="P1348" s="9">
        <v>34904000000</v>
      </c>
      <c r="Q1348" s="14">
        <v>567.95000000000005</v>
      </c>
      <c r="R1348" s="5">
        <v>43959</v>
      </c>
    </row>
    <row r="1349" spans="1:18" x14ac:dyDescent="0.4">
      <c r="A1349" s="9">
        <v>30</v>
      </c>
      <c r="B1349" s="9">
        <f>VLOOKUP(D1349*10,[1]EDINET会社コード一覧!$A$3:$G$5445,4,FALSE)</f>
        <v>6050</v>
      </c>
      <c r="C1349" t="str">
        <f>VLOOKUP(D1349*10,[1]EDINET会社コード一覧!$A$3:$G$5445,5,FALSE)</f>
        <v>卸売業</v>
      </c>
      <c r="D1349" s="9">
        <v>8006</v>
      </c>
      <c r="E1349" s="4" t="s">
        <v>2267</v>
      </c>
      <c r="F1349" t="s">
        <v>2</v>
      </c>
      <c r="G1349" s="5">
        <v>43191</v>
      </c>
      <c r="H1349" s="5">
        <v>43555</v>
      </c>
      <c r="I1349" s="7" t="s">
        <v>0</v>
      </c>
      <c r="J1349" s="9">
        <v>95340000000</v>
      </c>
      <c r="K1349" s="9">
        <v>1605000000</v>
      </c>
      <c r="L1349" s="9">
        <v>1968000000</v>
      </c>
      <c r="M1349" s="9">
        <v>1145000000</v>
      </c>
      <c r="N1349" s="14">
        <v>254.81</v>
      </c>
      <c r="O1349" s="9">
        <v>29948000000</v>
      </c>
      <c r="P1349" s="9">
        <v>51045000000</v>
      </c>
      <c r="Q1349" s="14">
        <v>6663.77</v>
      </c>
      <c r="R1349" s="5">
        <v>43973</v>
      </c>
    </row>
    <row r="1350" spans="1:18" x14ac:dyDescent="0.4">
      <c r="A1350" s="9">
        <v>30</v>
      </c>
      <c r="B1350" s="9">
        <f>VLOOKUP(D1350*10,[1]EDINET会社コード一覧!$A$3:$G$5445,4,FALSE)</f>
        <v>6050</v>
      </c>
      <c r="C1350" t="str">
        <f>VLOOKUP(D1350*10,[1]EDINET会社コード一覧!$A$3:$G$5445,5,FALSE)</f>
        <v>卸売業</v>
      </c>
      <c r="D1350" s="9">
        <v>8007</v>
      </c>
      <c r="E1350" s="4" t="s">
        <v>2268</v>
      </c>
      <c r="F1350" t="s">
        <v>2</v>
      </c>
      <c r="G1350" s="5">
        <v>43191</v>
      </c>
      <c r="H1350" s="5">
        <v>43555</v>
      </c>
      <c r="I1350" s="7" t="s">
        <v>0</v>
      </c>
      <c r="J1350" s="9">
        <v>66194000000</v>
      </c>
      <c r="K1350" s="9">
        <v>1111000000</v>
      </c>
      <c r="L1350" s="9">
        <v>1652000000</v>
      </c>
      <c r="M1350" s="9">
        <v>1375000000</v>
      </c>
      <c r="N1350" s="14">
        <v>306</v>
      </c>
      <c r="O1350" s="9">
        <v>14440000000</v>
      </c>
      <c r="P1350" s="9">
        <v>37363000000</v>
      </c>
      <c r="Q1350" s="14">
        <v>3212.22</v>
      </c>
      <c r="R1350" s="5">
        <v>44008</v>
      </c>
    </row>
    <row r="1351" spans="1:18" x14ac:dyDescent="0.4">
      <c r="A1351" s="9">
        <v>30</v>
      </c>
      <c r="B1351" s="9">
        <f>VLOOKUP(D1351*10,[1]EDINET会社コード一覧!$A$3:$G$5445,4,FALSE)</f>
        <v>6050</v>
      </c>
      <c r="C1351" t="str">
        <f>VLOOKUP(D1351*10,[1]EDINET会社コード一覧!$A$3:$G$5445,5,FALSE)</f>
        <v>卸売業</v>
      </c>
      <c r="D1351" s="9">
        <v>8008</v>
      </c>
      <c r="E1351" s="4" t="s">
        <v>2269</v>
      </c>
      <c r="F1351" t="s">
        <v>23</v>
      </c>
      <c r="G1351" s="5">
        <v>43160</v>
      </c>
      <c r="H1351" s="5">
        <v>43524</v>
      </c>
      <c r="I1351" s="7" t="s">
        <v>19</v>
      </c>
      <c r="J1351" s="9">
        <v>15044000000</v>
      </c>
      <c r="K1351" s="9">
        <v>14522000000</v>
      </c>
      <c r="L1351" s="9">
        <v>14517000000</v>
      </c>
      <c r="M1351" s="9">
        <v>14401000000</v>
      </c>
      <c r="N1351" s="14">
        <v>553.41999999999996</v>
      </c>
      <c r="O1351" s="9">
        <v>24630000000</v>
      </c>
      <c r="P1351" s="9">
        <v>41974000000</v>
      </c>
      <c r="Q1351" s="14">
        <v>1062.49</v>
      </c>
      <c r="R1351" s="5">
        <v>43934</v>
      </c>
    </row>
    <row r="1352" spans="1:18" x14ac:dyDescent="0.4">
      <c r="A1352" s="9">
        <v>30</v>
      </c>
      <c r="B1352" s="9">
        <f>VLOOKUP(D1352*10,[1]EDINET会社コード一覧!$A$3:$G$5445,4,FALSE)</f>
        <v>6050</v>
      </c>
      <c r="C1352" t="str">
        <f>VLOOKUP(D1352*10,[1]EDINET会社コード一覧!$A$3:$G$5445,5,FALSE)</f>
        <v>卸売業</v>
      </c>
      <c r="D1352" s="9">
        <v>8015</v>
      </c>
      <c r="E1352" s="4" t="s">
        <v>2272</v>
      </c>
      <c r="F1352" t="s">
        <v>2</v>
      </c>
      <c r="G1352" s="5">
        <v>43191</v>
      </c>
      <c r="H1352" s="5">
        <v>43555</v>
      </c>
      <c r="I1352" s="7" t="s">
        <v>0</v>
      </c>
      <c r="J1352" s="9">
        <v>3535670000000</v>
      </c>
      <c r="K1352" s="9">
        <v>-7986000000</v>
      </c>
      <c r="L1352" s="9">
        <v>86235000000</v>
      </c>
      <c r="M1352" s="9">
        <v>58684000000</v>
      </c>
      <c r="N1352" s="14">
        <v>166.67</v>
      </c>
      <c r="O1352" s="9">
        <v>559453000000</v>
      </c>
      <c r="P1352" s="9">
        <v>2186983000000</v>
      </c>
      <c r="Q1352" s="14">
        <v>1588.9</v>
      </c>
      <c r="R1352" s="5">
        <v>43951</v>
      </c>
    </row>
    <row r="1353" spans="1:18" x14ac:dyDescent="0.4">
      <c r="A1353" s="9">
        <v>30</v>
      </c>
      <c r="B1353" s="9">
        <f>VLOOKUP(D1353*10,[1]EDINET会社コード一覧!$A$3:$G$5445,4,FALSE)</f>
        <v>6050</v>
      </c>
      <c r="C1353" t="str">
        <f>VLOOKUP(D1353*10,[1]EDINET会社コード一覧!$A$3:$G$5445,5,FALSE)</f>
        <v>卸売業</v>
      </c>
      <c r="D1353" s="9">
        <v>8018</v>
      </c>
      <c r="E1353" s="4" t="s">
        <v>2274</v>
      </c>
      <c r="F1353" t="s">
        <v>2</v>
      </c>
      <c r="G1353" s="5">
        <v>43191</v>
      </c>
      <c r="H1353" s="5">
        <v>43555</v>
      </c>
      <c r="I1353" s="7" t="s">
        <v>0</v>
      </c>
      <c r="J1353" s="9">
        <v>6457000000</v>
      </c>
      <c r="K1353" s="9">
        <v>562000000</v>
      </c>
      <c r="L1353" s="9">
        <v>1485000000</v>
      </c>
      <c r="M1353" s="9">
        <v>1128000000</v>
      </c>
      <c r="N1353" s="14">
        <v>25.31</v>
      </c>
      <c r="O1353" s="9">
        <v>35100000000</v>
      </c>
      <c r="P1353" s="9">
        <v>44913000000</v>
      </c>
      <c r="Q1353" s="14">
        <v>793.01</v>
      </c>
      <c r="R1353" s="5">
        <v>43965</v>
      </c>
    </row>
    <row r="1354" spans="1:18" x14ac:dyDescent="0.4">
      <c r="A1354" s="9">
        <v>30</v>
      </c>
      <c r="B1354" s="9">
        <f>VLOOKUP(D1354*10,[1]EDINET会社コード一覧!$A$3:$G$5445,4,FALSE)</f>
        <v>6050</v>
      </c>
      <c r="C1354" t="str">
        <f>VLOOKUP(D1354*10,[1]EDINET会社コード一覧!$A$3:$G$5445,5,FALSE)</f>
        <v>卸売業</v>
      </c>
      <c r="D1354" s="9">
        <v>8025</v>
      </c>
      <c r="E1354" s="4" t="s">
        <v>2277</v>
      </c>
      <c r="F1354" t="s">
        <v>2</v>
      </c>
      <c r="G1354" s="5">
        <v>43191</v>
      </c>
      <c r="H1354" s="5">
        <v>43555</v>
      </c>
      <c r="I1354" s="7" t="s">
        <v>0</v>
      </c>
      <c r="J1354" s="9">
        <v>1587000000</v>
      </c>
      <c r="K1354" s="9">
        <v>213000000</v>
      </c>
      <c r="L1354" s="9">
        <v>233000000</v>
      </c>
      <c r="M1354" s="9">
        <v>-545000000</v>
      </c>
      <c r="N1354" s="14">
        <v>-136.38</v>
      </c>
      <c r="O1354" s="9">
        <v>10852000000</v>
      </c>
      <c r="P1354" s="9">
        <v>25753000000</v>
      </c>
      <c r="Q1354" s="14">
        <v>2711.74</v>
      </c>
      <c r="R1354" s="5">
        <v>43966</v>
      </c>
    </row>
    <row r="1355" spans="1:18" x14ac:dyDescent="0.4">
      <c r="A1355" s="9">
        <v>30</v>
      </c>
      <c r="B1355" s="9">
        <f>VLOOKUP(D1355*10,[1]EDINET会社コード一覧!$A$3:$G$5445,4,FALSE)</f>
        <v>6050</v>
      </c>
      <c r="C1355" t="str">
        <f>VLOOKUP(D1355*10,[1]EDINET会社コード一覧!$A$3:$G$5445,5,FALSE)</f>
        <v>卸売業</v>
      </c>
      <c r="D1355" s="9">
        <v>8032</v>
      </c>
      <c r="E1355" s="4" t="s">
        <v>2281</v>
      </c>
      <c r="F1355" t="s">
        <v>2</v>
      </c>
      <c r="G1355" s="5">
        <v>43191</v>
      </c>
      <c r="H1355" s="5">
        <v>43555</v>
      </c>
      <c r="I1355" s="7" t="s">
        <v>0</v>
      </c>
      <c r="J1355" s="9">
        <v>321693000000</v>
      </c>
      <c r="K1355" s="9">
        <v>2289000000</v>
      </c>
      <c r="L1355" s="9">
        <v>4043000000</v>
      </c>
      <c r="M1355" s="9">
        <v>2500000000</v>
      </c>
      <c r="N1355" s="14">
        <v>177.07</v>
      </c>
      <c r="O1355" s="9">
        <v>68376000000</v>
      </c>
      <c r="P1355" s="9">
        <v>241439000000</v>
      </c>
      <c r="Q1355" s="14">
        <v>4828.12</v>
      </c>
      <c r="R1355" s="5">
        <v>43971</v>
      </c>
    </row>
    <row r="1356" spans="1:18" x14ac:dyDescent="0.4">
      <c r="A1356" s="9">
        <v>30</v>
      </c>
      <c r="B1356" s="9">
        <f>VLOOKUP(D1356*10,[1]EDINET会社コード一覧!$A$3:$G$5445,4,FALSE)</f>
        <v>6050</v>
      </c>
      <c r="C1356" t="str">
        <f>VLOOKUP(D1356*10,[1]EDINET会社コード一覧!$A$3:$G$5445,5,FALSE)</f>
        <v>卸売業</v>
      </c>
      <c r="D1356" s="9">
        <v>8036</v>
      </c>
      <c r="E1356" s="4" t="s">
        <v>2283</v>
      </c>
      <c r="F1356" t="s">
        <v>2</v>
      </c>
      <c r="G1356" s="5">
        <v>43191</v>
      </c>
      <c r="H1356" s="5">
        <v>43555</v>
      </c>
      <c r="I1356" s="7" t="s">
        <v>0</v>
      </c>
      <c r="J1356" s="9">
        <v>475553000000</v>
      </c>
      <c r="K1356" s="9">
        <v>42117000000</v>
      </c>
      <c r="L1356" s="9">
        <v>57540000000</v>
      </c>
      <c r="M1356" s="9">
        <v>46175000000</v>
      </c>
      <c r="N1356" s="14">
        <v>335.76</v>
      </c>
      <c r="O1356" s="9">
        <v>337872000000</v>
      </c>
      <c r="P1356" s="9">
        <v>528485000000</v>
      </c>
      <c r="Q1356" s="14">
        <v>2456.7800000000002</v>
      </c>
      <c r="R1356" s="5">
        <v>43948</v>
      </c>
    </row>
    <row r="1357" spans="1:18" x14ac:dyDescent="0.4">
      <c r="A1357" s="9">
        <v>30</v>
      </c>
      <c r="B1357" s="9">
        <f>VLOOKUP(D1357*10,[1]EDINET会社コード一覧!$A$3:$G$5445,4,FALSE)</f>
        <v>6050</v>
      </c>
      <c r="C1357" t="str">
        <f>VLOOKUP(D1357*10,[1]EDINET会社コード一覧!$A$3:$G$5445,5,FALSE)</f>
        <v>卸売業</v>
      </c>
      <c r="D1357" s="9">
        <v>8037</v>
      </c>
      <c r="E1357" s="4" t="s">
        <v>2284</v>
      </c>
      <c r="F1357" t="s">
        <v>2</v>
      </c>
      <c r="G1357" s="5">
        <v>43191</v>
      </c>
      <c r="H1357" s="5">
        <v>43555</v>
      </c>
      <c r="I1357" s="7" t="s">
        <v>0</v>
      </c>
      <c r="J1357" s="9">
        <v>309964000000</v>
      </c>
      <c r="K1357" s="9">
        <v>5790000000</v>
      </c>
      <c r="L1357" s="9">
        <v>6954000000</v>
      </c>
      <c r="M1357" s="9">
        <v>3542000000</v>
      </c>
      <c r="N1357" s="14">
        <v>105.43</v>
      </c>
      <c r="O1357" s="9">
        <v>72105000000</v>
      </c>
      <c r="P1357" s="9">
        <v>132588000000</v>
      </c>
      <c r="Q1357" s="14">
        <v>2145.9499999999998</v>
      </c>
      <c r="R1357" s="5">
        <v>43964</v>
      </c>
    </row>
    <row r="1358" spans="1:18" x14ac:dyDescent="0.4">
      <c r="A1358" s="9">
        <v>30</v>
      </c>
      <c r="B1358" s="9">
        <f>VLOOKUP(D1358*10,[1]EDINET会社コード一覧!$A$3:$G$5445,4,FALSE)</f>
        <v>6050</v>
      </c>
      <c r="C1358" t="str">
        <f>VLOOKUP(D1358*10,[1]EDINET会社コード一覧!$A$3:$G$5445,5,FALSE)</f>
        <v>卸売業</v>
      </c>
      <c r="D1358" s="9">
        <v>8041</v>
      </c>
      <c r="E1358" s="4" t="s">
        <v>2287</v>
      </c>
      <c r="F1358" t="s">
        <v>2</v>
      </c>
      <c r="G1358" s="5">
        <v>43191</v>
      </c>
      <c r="H1358" s="5">
        <v>43555</v>
      </c>
      <c r="I1358" s="7" t="s">
        <v>0</v>
      </c>
      <c r="J1358" s="9">
        <v>2222000000</v>
      </c>
      <c r="K1358" s="9">
        <v>1103000000</v>
      </c>
      <c r="L1358" s="9">
        <v>1132000000</v>
      </c>
      <c r="M1358" s="9">
        <v>1080000000</v>
      </c>
      <c r="N1358" s="14">
        <v>194.6</v>
      </c>
      <c r="O1358" s="9">
        <v>16850000000</v>
      </c>
      <c r="P1358" s="9">
        <v>35754000000</v>
      </c>
      <c r="Q1358" s="14">
        <v>3035.47</v>
      </c>
      <c r="R1358" s="5">
        <v>43963</v>
      </c>
    </row>
    <row r="1359" spans="1:18" x14ac:dyDescent="0.4">
      <c r="A1359" s="9">
        <v>30</v>
      </c>
      <c r="B1359" s="9">
        <f>VLOOKUP(D1359*10,[1]EDINET会社コード一覧!$A$3:$G$5445,4,FALSE)</f>
        <v>6050</v>
      </c>
      <c r="C1359" t="str">
        <f>VLOOKUP(D1359*10,[1]EDINET会社コード一覧!$A$3:$G$5445,5,FALSE)</f>
        <v>卸売業</v>
      </c>
      <c r="D1359" s="9">
        <v>8045</v>
      </c>
      <c r="E1359" s="4" t="s">
        <v>2289</v>
      </c>
      <c r="F1359" t="s">
        <v>2</v>
      </c>
      <c r="G1359" s="5">
        <v>43191</v>
      </c>
      <c r="H1359" s="5">
        <v>43555</v>
      </c>
      <c r="I1359" s="7" t="s">
        <v>0</v>
      </c>
      <c r="J1359" s="9">
        <v>41120000000</v>
      </c>
      <c r="L1359" s="9">
        <v>395000000</v>
      </c>
      <c r="M1359" s="9">
        <v>395000000</v>
      </c>
      <c r="N1359" s="14">
        <v>55.97</v>
      </c>
      <c r="O1359" s="9">
        <v>12351000000</v>
      </c>
      <c r="P1359" s="9">
        <v>17083000000</v>
      </c>
      <c r="Q1359" s="14">
        <v>1747.8</v>
      </c>
      <c r="R1359" s="5">
        <v>43970</v>
      </c>
    </row>
    <row r="1360" spans="1:18" x14ac:dyDescent="0.4">
      <c r="A1360" s="9">
        <v>30</v>
      </c>
      <c r="B1360" s="9">
        <f>VLOOKUP(D1360*10,[1]EDINET会社コード一覧!$A$3:$G$5445,4,FALSE)</f>
        <v>6050</v>
      </c>
      <c r="C1360" t="str">
        <f>VLOOKUP(D1360*10,[1]EDINET会社コード一覧!$A$3:$G$5445,5,FALSE)</f>
        <v>卸売業</v>
      </c>
      <c r="D1360" s="9">
        <v>8051</v>
      </c>
      <c r="E1360" s="4" t="s">
        <v>2291</v>
      </c>
      <c r="F1360" t="s">
        <v>2</v>
      </c>
      <c r="G1360" s="5">
        <v>43191</v>
      </c>
      <c r="H1360" s="5">
        <v>43555</v>
      </c>
      <c r="I1360" s="7" t="s">
        <v>0</v>
      </c>
      <c r="J1360" s="9">
        <v>472607000000</v>
      </c>
      <c r="K1360" s="9">
        <v>13951000000</v>
      </c>
      <c r="L1360" s="9">
        <v>16484000000</v>
      </c>
      <c r="M1360" s="9">
        <v>11958000000</v>
      </c>
      <c r="N1360" s="14">
        <v>126.42</v>
      </c>
      <c r="O1360" s="9">
        <v>78252000000</v>
      </c>
      <c r="P1360" s="9">
        <v>220495000000</v>
      </c>
      <c r="Q1360" s="14">
        <v>827.21</v>
      </c>
      <c r="R1360" s="5">
        <v>43965</v>
      </c>
    </row>
    <row r="1361" spans="1:18" x14ac:dyDescent="0.4">
      <c r="A1361" s="9">
        <v>30</v>
      </c>
      <c r="B1361" s="9">
        <f>VLOOKUP(D1361*10,[1]EDINET会社コード一覧!$A$3:$G$5445,4,FALSE)</f>
        <v>6050</v>
      </c>
      <c r="C1361" t="str">
        <f>VLOOKUP(D1361*10,[1]EDINET会社コード一覧!$A$3:$G$5445,5,FALSE)</f>
        <v>卸売業</v>
      </c>
      <c r="D1361" s="9">
        <v>8053</v>
      </c>
      <c r="E1361" s="4" t="s">
        <v>2293</v>
      </c>
      <c r="F1361" t="s">
        <v>2</v>
      </c>
      <c r="G1361" s="5">
        <v>43191</v>
      </c>
      <c r="H1361" s="5">
        <v>43555</v>
      </c>
      <c r="I1361" s="7" t="s">
        <v>0</v>
      </c>
      <c r="J1361" s="9">
        <v>2353642000000</v>
      </c>
      <c r="K1361" s="9">
        <v>-24878000000</v>
      </c>
      <c r="L1361" s="9">
        <v>263208000000</v>
      </c>
      <c r="M1361" s="9">
        <v>257361000000</v>
      </c>
      <c r="N1361" s="14">
        <v>206.1</v>
      </c>
      <c r="O1361" s="9">
        <v>1251098000000</v>
      </c>
      <c r="P1361" s="9">
        <v>4307405000000</v>
      </c>
      <c r="Q1361" s="14">
        <v>1000.85</v>
      </c>
      <c r="R1361" s="5">
        <v>43959</v>
      </c>
    </row>
    <row r="1362" spans="1:18" x14ac:dyDescent="0.4">
      <c r="A1362" s="9">
        <v>30</v>
      </c>
      <c r="B1362" s="9">
        <f>VLOOKUP(D1362*10,[1]EDINET会社コード一覧!$A$3:$G$5445,4,FALSE)</f>
        <v>6050</v>
      </c>
      <c r="C1362" t="str">
        <f>VLOOKUP(D1362*10,[1]EDINET会社コード一覧!$A$3:$G$5445,5,FALSE)</f>
        <v>卸売業</v>
      </c>
      <c r="D1362" s="9">
        <v>8057</v>
      </c>
      <c r="E1362" s="4" t="s">
        <v>2295</v>
      </c>
      <c r="F1362" t="s">
        <v>269</v>
      </c>
      <c r="G1362" s="5">
        <v>43302</v>
      </c>
      <c r="H1362" s="5">
        <v>43666</v>
      </c>
      <c r="I1362" s="6" t="s">
        <v>0</v>
      </c>
      <c r="J1362" s="9">
        <v>96077000000</v>
      </c>
      <c r="K1362" s="9">
        <v>700000000</v>
      </c>
      <c r="L1362" s="9">
        <v>1628000000</v>
      </c>
      <c r="M1362" s="9">
        <v>1211000000</v>
      </c>
      <c r="N1362" s="14">
        <v>123.86</v>
      </c>
      <c r="O1362" s="9">
        <v>22504000000</v>
      </c>
      <c r="P1362" s="9">
        <v>67400000000</v>
      </c>
      <c r="Q1362" s="14">
        <v>2300.36</v>
      </c>
      <c r="R1362" s="5">
        <v>43707</v>
      </c>
    </row>
    <row r="1363" spans="1:18" x14ac:dyDescent="0.4">
      <c r="A1363" s="9">
        <v>30</v>
      </c>
      <c r="B1363" s="9">
        <f>VLOOKUP(D1363*10,[1]EDINET会社コード一覧!$A$3:$G$5445,4,FALSE)</f>
        <v>6050</v>
      </c>
      <c r="C1363" t="str">
        <f>VLOOKUP(D1363*10,[1]EDINET会社コード一覧!$A$3:$G$5445,5,FALSE)</f>
        <v>卸売業</v>
      </c>
      <c r="D1363" s="9">
        <v>8059</v>
      </c>
      <c r="E1363" s="4" t="s">
        <v>2296</v>
      </c>
      <c r="F1363" t="s">
        <v>2</v>
      </c>
      <c r="G1363" s="5">
        <v>43191</v>
      </c>
      <c r="H1363" s="5">
        <v>43555</v>
      </c>
      <c r="I1363" s="7" t="s">
        <v>0</v>
      </c>
      <c r="J1363" s="9">
        <v>134647000000</v>
      </c>
      <c r="K1363" s="9">
        <v>4630000000</v>
      </c>
      <c r="L1363" s="9">
        <v>5011000000</v>
      </c>
      <c r="M1363" s="9">
        <v>2489000000</v>
      </c>
      <c r="N1363" s="14">
        <v>233.66</v>
      </c>
      <c r="O1363" s="9">
        <v>33721000000</v>
      </c>
      <c r="P1363" s="9">
        <v>91755000000</v>
      </c>
      <c r="Q1363" s="14">
        <v>3151.21</v>
      </c>
      <c r="R1363" s="5">
        <v>43971</v>
      </c>
    </row>
    <row r="1364" spans="1:18" x14ac:dyDescent="0.4">
      <c r="A1364" s="9">
        <v>30</v>
      </c>
      <c r="B1364" s="9">
        <f>VLOOKUP(D1364*10,[1]EDINET会社コード一覧!$A$3:$G$5445,4,FALSE)</f>
        <v>6050</v>
      </c>
      <c r="C1364" t="str">
        <f>VLOOKUP(D1364*10,[1]EDINET会社コード一覧!$A$3:$G$5445,5,FALSE)</f>
        <v>卸売業</v>
      </c>
      <c r="D1364" s="9">
        <v>8061</v>
      </c>
      <c r="E1364" s="4" t="s">
        <v>2298</v>
      </c>
      <c r="F1364" t="s">
        <v>2</v>
      </c>
      <c r="G1364" s="5">
        <v>43191</v>
      </c>
      <c r="H1364" s="5">
        <v>43555</v>
      </c>
      <c r="I1364" s="7" t="s">
        <v>0</v>
      </c>
      <c r="J1364" s="9">
        <v>140528000000</v>
      </c>
      <c r="K1364" s="9">
        <v>1373000000</v>
      </c>
      <c r="L1364" s="9">
        <v>1621000000</v>
      </c>
      <c r="M1364" s="9">
        <v>1311000000</v>
      </c>
      <c r="N1364" s="14">
        <v>103.52</v>
      </c>
      <c r="O1364" s="9">
        <v>23366000000</v>
      </c>
      <c r="P1364" s="9">
        <v>73759000000</v>
      </c>
      <c r="Q1364" s="14">
        <v>1832.6</v>
      </c>
      <c r="R1364" s="5">
        <v>43959</v>
      </c>
    </row>
    <row r="1365" spans="1:18" x14ac:dyDescent="0.4">
      <c r="A1365" s="9">
        <v>30</v>
      </c>
      <c r="B1365" s="9">
        <f>VLOOKUP(D1365*10,[1]EDINET会社コード一覧!$A$3:$G$5445,4,FALSE)</f>
        <v>6050</v>
      </c>
      <c r="C1365" t="str">
        <f>VLOOKUP(D1365*10,[1]EDINET会社コード一覧!$A$3:$G$5445,5,FALSE)</f>
        <v>卸売業</v>
      </c>
      <c r="D1365" s="9">
        <v>8065</v>
      </c>
      <c r="E1365" s="4" t="s">
        <v>2299</v>
      </c>
      <c r="F1365" t="s">
        <v>2</v>
      </c>
      <c r="G1365" s="5">
        <v>43191</v>
      </c>
      <c r="H1365" s="5">
        <v>43555</v>
      </c>
      <c r="I1365" s="7" t="s">
        <v>0</v>
      </c>
      <c r="J1365" s="9">
        <v>193900000000</v>
      </c>
      <c r="K1365" s="9">
        <v>2673000000</v>
      </c>
      <c r="L1365" s="9">
        <v>3146000000</v>
      </c>
      <c r="M1365" s="9">
        <v>2386000000</v>
      </c>
      <c r="N1365" s="14">
        <v>111.19</v>
      </c>
      <c r="O1365" s="9">
        <v>38807000000</v>
      </c>
      <c r="P1365" s="9">
        <v>117774000000</v>
      </c>
      <c r="Q1365" s="14">
        <v>1794.76</v>
      </c>
      <c r="R1365" s="5">
        <v>43959</v>
      </c>
    </row>
    <row r="1366" spans="1:18" x14ac:dyDescent="0.4">
      <c r="A1366" s="9">
        <v>30</v>
      </c>
      <c r="B1366" s="9">
        <f>VLOOKUP(D1366*10,[1]EDINET会社コード一覧!$A$3:$G$5445,4,FALSE)</f>
        <v>6050</v>
      </c>
      <c r="C1366" t="str">
        <f>VLOOKUP(D1366*10,[1]EDINET会社コード一覧!$A$3:$G$5445,5,FALSE)</f>
        <v>卸売業</v>
      </c>
      <c r="D1366" s="9">
        <v>8066</v>
      </c>
      <c r="E1366" s="4" t="s">
        <v>2300</v>
      </c>
      <c r="F1366" t="s">
        <v>2</v>
      </c>
      <c r="G1366" s="5">
        <v>43191</v>
      </c>
      <c r="H1366" s="5">
        <v>43555</v>
      </c>
      <c r="I1366" s="7" t="s">
        <v>0</v>
      </c>
      <c r="J1366" s="9">
        <v>353372000000</v>
      </c>
      <c r="K1366" s="9">
        <v>10376000000</v>
      </c>
      <c r="L1366" s="9">
        <v>12225000000</v>
      </c>
      <c r="M1366" s="9">
        <v>8342000000</v>
      </c>
      <c r="N1366" s="14">
        <v>330.65</v>
      </c>
      <c r="O1366" s="9">
        <v>97595000000</v>
      </c>
      <c r="P1366" s="9">
        <v>177831000000</v>
      </c>
      <c r="Q1366" s="14">
        <v>3874.97</v>
      </c>
      <c r="R1366" s="5">
        <v>43600</v>
      </c>
    </row>
    <row r="1367" spans="1:18" x14ac:dyDescent="0.4">
      <c r="A1367" s="9">
        <v>30</v>
      </c>
      <c r="B1367" s="9">
        <f>VLOOKUP(D1367*10,[1]EDINET会社コード一覧!$A$3:$G$5445,4,FALSE)</f>
        <v>6050</v>
      </c>
      <c r="C1367" t="str">
        <f>VLOOKUP(D1367*10,[1]EDINET会社コード一覧!$A$3:$G$5445,5,FALSE)</f>
        <v>卸売業</v>
      </c>
      <c r="D1367" s="9">
        <v>8068</v>
      </c>
      <c r="E1367" s="4" t="s">
        <v>2301</v>
      </c>
      <c r="F1367" t="s">
        <v>63</v>
      </c>
      <c r="G1367" s="5">
        <v>43132</v>
      </c>
      <c r="H1367" s="5">
        <v>43496</v>
      </c>
      <c r="I1367" s="7" t="s">
        <v>0</v>
      </c>
      <c r="J1367" s="9">
        <v>85016000000</v>
      </c>
      <c r="K1367" s="9">
        <v>1077000000</v>
      </c>
      <c r="L1367" s="9">
        <v>1241000000</v>
      </c>
      <c r="M1367" s="9">
        <v>827000000</v>
      </c>
      <c r="N1367" s="14">
        <v>33.74</v>
      </c>
      <c r="O1367" s="9">
        <v>57601000000</v>
      </c>
      <c r="P1367" s="9">
        <v>70111000000</v>
      </c>
      <c r="Q1367" s="14">
        <v>2344</v>
      </c>
      <c r="R1367" s="5">
        <v>43900</v>
      </c>
    </row>
    <row r="1368" spans="1:18" x14ac:dyDescent="0.4">
      <c r="A1368" s="9">
        <v>30</v>
      </c>
      <c r="B1368" s="9">
        <f>VLOOKUP(D1368*10,[1]EDINET会社コード一覧!$A$3:$G$5445,4,FALSE)</f>
        <v>6050</v>
      </c>
      <c r="C1368" t="str">
        <f>VLOOKUP(D1368*10,[1]EDINET会社コード一覧!$A$3:$G$5445,5,FALSE)</f>
        <v>卸売業</v>
      </c>
      <c r="D1368" s="9">
        <v>8074</v>
      </c>
      <c r="E1368" s="4" t="s">
        <v>2305</v>
      </c>
      <c r="F1368" t="s">
        <v>2</v>
      </c>
      <c r="G1368" s="5">
        <v>43191</v>
      </c>
      <c r="H1368" s="5">
        <v>43555</v>
      </c>
      <c r="I1368" s="7" t="s">
        <v>0</v>
      </c>
      <c r="J1368" s="9">
        <v>403258000000</v>
      </c>
      <c r="K1368" s="9">
        <v>8294000000</v>
      </c>
      <c r="L1368" s="9">
        <v>10479000000</v>
      </c>
      <c r="M1368" s="9">
        <v>7573000000</v>
      </c>
      <c r="N1368" s="14">
        <v>342.07</v>
      </c>
      <c r="O1368" s="9">
        <v>64869000000</v>
      </c>
      <c r="P1368" s="9">
        <v>220949000000</v>
      </c>
      <c r="Q1368" s="14">
        <v>2913.84</v>
      </c>
      <c r="R1368" s="5">
        <v>43963</v>
      </c>
    </row>
    <row r="1369" spans="1:18" x14ac:dyDescent="0.4">
      <c r="A1369" s="9">
        <v>30</v>
      </c>
      <c r="B1369" s="9">
        <f>VLOOKUP(D1369*10,[1]EDINET会社コード一覧!$A$3:$G$5445,4,FALSE)</f>
        <v>6050</v>
      </c>
      <c r="C1369" t="str">
        <f>VLOOKUP(D1369*10,[1]EDINET会社コード一覧!$A$3:$G$5445,5,FALSE)</f>
        <v>卸売業</v>
      </c>
      <c r="D1369" s="9">
        <v>8075</v>
      </c>
      <c r="E1369" s="4" t="s">
        <v>2306</v>
      </c>
      <c r="F1369" t="s">
        <v>2</v>
      </c>
      <c r="G1369" s="5">
        <v>43191</v>
      </c>
      <c r="H1369" s="5">
        <v>43555</v>
      </c>
      <c r="I1369" s="7" t="s">
        <v>0</v>
      </c>
      <c r="J1369" s="9">
        <v>773925000000</v>
      </c>
      <c r="K1369" s="9">
        <v>4336000000</v>
      </c>
      <c r="L1369" s="9">
        <v>4552000000</v>
      </c>
      <c r="M1369" s="9">
        <v>2179000000</v>
      </c>
      <c r="N1369" s="14">
        <v>246.08</v>
      </c>
      <c r="O1369" s="9">
        <v>37696000000</v>
      </c>
      <c r="P1369" s="9">
        <v>222809000000</v>
      </c>
      <c r="Q1369" s="14">
        <v>4256.62</v>
      </c>
      <c r="R1369" s="5">
        <v>43971</v>
      </c>
    </row>
    <row r="1370" spans="1:18" x14ac:dyDescent="0.4">
      <c r="A1370" s="9">
        <v>30</v>
      </c>
      <c r="B1370" s="9">
        <f>VLOOKUP(D1370*10,[1]EDINET会社コード一覧!$A$3:$G$5445,4,FALSE)</f>
        <v>6050</v>
      </c>
      <c r="C1370" t="str">
        <f>VLOOKUP(D1370*10,[1]EDINET会社コード一覧!$A$3:$G$5445,5,FALSE)</f>
        <v>卸売業</v>
      </c>
      <c r="D1370" s="9">
        <v>8076</v>
      </c>
      <c r="E1370" s="4" t="s">
        <v>2307</v>
      </c>
      <c r="F1370" t="s">
        <v>2</v>
      </c>
      <c r="G1370" s="5">
        <v>43191</v>
      </c>
      <c r="H1370" s="5">
        <v>43555</v>
      </c>
      <c r="I1370" s="7" t="s">
        <v>0</v>
      </c>
      <c r="J1370" s="9">
        <v>124127000000</v>
      </c>
      <c r="K1370" s="9">
        <v>1803000000</v>
      </c>
      <c r="L1370" s="9">
        <v>1921000000</v>
      </c>
      <c r="M1370" s="9">
        <v>1469000000</v>
      </c>
      <c r="N1370" s="14">
        <v>138.71</v>
      </c>
      <c r="O1370" s="9">
        <v>22125000000</v>
      </c>
      <c r="P1370" s="9">
        <v>61178000000</v>
      </c>
      <c r="Q1370" s="14">
        <v>2197.71</v>
      </c>
      <c r="R1370" s="5">
        <v>43949</v>
      </c>
    </row>
    <row r="1371" spans="1:18" x14ac:dyDescent="0.4">
      <c r="A1371" s="9">
        <v>30</v>
      </c>
      <c r="B1371" s="9">
        <f>VLOOKUP(D1371*10,[1]EDINET会社コード一覧!$A$3:$G$5445,4,FALSE)</f>
        <v>6050</v>
      </c>
      <c r="C1371" t="str">
        <f>VLOOKUP(D1371*10,[1]EDINET会社コード一覧!$A$3:$G$5445,5,FALSE)</f>
        <v>卸売業</v>
      </c>
      <c r="D1371" s="9">
        <v>8081</v>
      </c>
      <c r="E1371" s="4" t="s">
        <v>2309</v>
      </c>
      <c r="F1371" t="s">
        <v>2</v>
      </c>
      <c r="G1371" s="5">
        <v>43191</v>
      </c>
      <c r="H1371" s="5">
        <v>43555</v>
      </c>
      <c r="I1371" s="7" t="s">
        <v>0</v>
      </c>
      <c r="J1371" s="9">
        <v>114202000000</v>
      </c>
      <c r="K1371" s="9">
        <v>3821000000</v>
      </c>
      <c r="L1371" s="9">
        <v>4067000000</v>
      </c>
      <c r="M1371" s="9">
        <v>2873000000</v>
      </c>
      <c r="N1371" s="14">
        <v>97.18</v>
      </c>
      <c r="O1371" s="9">
        <v>39202000000</v>
      </c>
      <c r="P1371" s="9">
        <v>80694000000</v>
      </c>
      <c r="Q1371" s="14">
        <v>1376.37</v>
      </c>
      <c r="R1371" s="5">
        <v>43965</v>
      </c>
    </row>
    <row r="1372" spans="1:18" x14ac:dyDescent="0.4">
      <c r="A1372" s="9">
        <v>30</v>
      </c>
      <c r="B1372" s="9">
        <f>VLOOKUP(D1372*10,[1]EDINET会社コード一覧!$A$3:$G$5445,4,FALSE)</f>
        <v>6050</v>
      </c>
      <c r="C1372" t="str">
        <f>VLOOKUP(D1372*10,[1]EDINET会社コード一覧!$A$3:$G$5445,5,FALSE)</f>
        <v>卸売業</v>
      </c>
      <c r="D1372" s="9">
        <v>8084</v>
      </c>
      <c r="E1372" s="4" t="s">
        <v>2310</v>
      </c>
      <c r="F1372" t="s">
        <v>2</v>
      </c>
      <c r="G1372" s="5">
        <v>43191</v>
      </c>
      <c r="H1372" s="5">
        <v>43555</v>
      </c>
      <c r="I1372" s="7" t="s">
        <v>0</v>
      </c>
      <c r="J1372" s="9">
        <v>213440000000</v>
      </c>
      <c r="K1372" s="9">
        <v>5060000000</v>
      </c>
      <c r="L1372" s="9">
        <v>5198000000</v>
      </c>
      <c r="M1372" s="9">
        <v>3599000000</v>
      </c>
      <c r="N1372" s="14">
        <v>165.91</v>
      </c>
      <c r="O1372" s="9">
        <v>59639000000</v>
      </c>
      <c r="P1372" s="9">
        <v>120793000000</v>
      </c>
      <c r="Q1372" s="14">
        <v>2742.77</v>
      </c>
      <c r="R1372" s="5">
        <v>43962</v>
      </c>
    </row>
    <row r="1373" spans="1:18" x14ac:dyDescent="0.4">
      <c r="A1373" s="9">
        <v>30</v>
      </c>
      <c r="B1373" s="9">
        <f>VLOOKUP(D1373*10,[1]EDINET会社コード一覧!$A$3:$G$5445,4,FALSE)</f>
        <v>6050</v>
      </c>
      <c r="C1373" t="str">
        <f>VLOOKUP(D1373*10,[1]EDINET会社コード一覧!$A$3:$G$5445,5,FALSE)</f>
        <v>卸売業</v>
      </c>
      <c r="D1373" s="9">
        <v>8085</v>
      </c>
      <c r="E1373" s="4" t="s">
        <v>2311</v>
      </c>
      <c r="F1373" t="s">
        <v>2</v>
      </c>
      <c r="G1373" s="5">
        <v>43191</v>
      </c>
      <c r="H1373" s="5">
        <v>43555</v>
      </c>
      <c r="I1373" s="7" t="s">
        <v>0</v>
      </c>
      <c r="J1373" s="9">
        <v>83887000000</v>
      </c>
      <c r="K1373" s="9">
        <v>2008000000</v>
      </c>
      <c r="L1373" s="9">
        <v>2099000000</v>
      </c>
      <c r="M1373" s="9">
        <v>1505000000</v>
      </c>
      <c r="N1373" s="14">
        <v>284.52999999999997</v>
      </c>
      <c r="O1373" s="9">
        <v>11829000000</v>
      </c>
      <c r="P1373" s="9">
        <v>40618000000</v>
      </c>
      <c r="Q1373" s="14">
        <v>2233.1</v>
      </c>
      <c r="R1373" s="5">
        <v>43963</v>
      </c>
    </row>
    <row r="1374" spans="1:18" x14ac:dyDescent="0.4">
      <c r="A1374" s="9">
        <v>30</v>
      </c>
      <c r="B1374" s="9">
        <f>VLOOKUP(D1374*10,[1]EDINET会社コード一覧!$A$3:$G$5445,4,FALSE)</f>
        <v>6050</v>
      </c>
      <c r="C1374" t="str">
        <f>VLOOKUP(D1374*10,[1]EDINET会社コード一覧!$A$3:$G$5445,5,FALSE)</f>
        <v>卸売業</v>
      </c>
      <c r="D1374" s="9">
        <v>8087</v>
      </c>
      <c r="E1374" s="4" t="s">
        <v>2313</v>
      </c>
      <c r="F1374" t="s">
        <v>2</v>
      </c>
      <c r="G1374" s="5">
        <v>43191</v>
      </c>
      <c r="H1374" s="5">
        <v>43555</v>
      </c>
      <c r="I1374" s="7" t="s">
        <v>0</v>
      </c>
      <c r="J1374" s="9">
        <v>33873000000</v>
      </c>
      <c r="K1374" s="9">
        <v>1928000000</v>
      </c>
      <c r="L1374" s="9">
        <v>2167000000</v>
      </c>
      <c r="M1374" s="9">
        <v>1469000000</v>
      </c>
      <c r="N1374" s="14">
        <v>101.39</v>
      </c>
      <c r="O1374" s="9">
        <v>24028000000</v>
      </c>
      <c r="P1374" s="9">
        <v>33731000000</v>
      </c>
      <c r="Q1374" s="14">
        <v>1657.54</v>
      </c>
      <c r="R1374" s="5">
        <v>43958</v>
      </c>
    </row>
    <row r="1375" spans="1:18" x14ac:dyDescent="0.4">
      <c r="A1375" s="9">
        <v>30</v>
      </c>
      <c r="B1375" s="9">
        <f>VLOOKUP(D1375*10,[1]EDINET会社コード一覧!$A$3:$G$5445,4,FALSE)</f>
        <v>6050</v>
      </c>
      <c r="C1375" t="str">
        <f>VLOOKUP(D1375*10,[1]EDINET会社コード一覧!$A$3:$G$5445,5,FALSE)</f>
        <v>卸売業</v>
      </c>
      <c r="D1375" s="9">
        <v>8088</v>
      </c>
      <c r="E1375" s="4" t="s">
        <v>2314</v>
      </c>
      <c r="F1375" t="s">
        <v>2</v>
      </c>
      <c r="G1375" s="5">
        <v>43191</v>
      </c>
      <c r="H1375" s="5">
        <v>43555</v>
      </c>
      <c r="I1375" s="7" t="s">
        <v>0</v>
      </c>
      <c r="J1375" s="9">
        <v>508773000000</v>
      </c>
      <c r="K1375" s="9">
        <v>7812000000</v>
      </c>
      <c r="L1375" s="9">
        <v>13813000000</v>
      </c>
      <c r="M1375" s="9">
        <v>10626000000</v>
      </c>
      <c r="N1375" s="14">
        <v>215.75</v>
      </c>
      <c r="O1375" s="9">
        <v>110013000000</v>
      </c>
      <c r="P1375" s="9">
        <v>323079000000</v>
      </c>
      <c r="Q1375" s="14">
        <v>2233.77</v>
      </c>
      <c r="R1375" s="5">
        <v>43965</v>
      </c>
    </row>
    <row r="1376" spans="1:18" x14ac:dyDescent="0.4">
      <c r="A1376" s="9">
        <v>30</v>
      </c>
      <c r="B1376" s="9">
        <f>VLOOKUP(D1376*10,[1]EDINET会社コード一覧!$A$3:$G$5445,4,FALSE)</f>
        <v>6050</v>
      </c>
      <c r="C1376" t="str">
        <f>VLOOKUP(D1376*10,[1]EDINET会社コード一覧!$A$3:$G$5445,5,FALSE)</f>
        <v>卸売業</v>
      </c>
      <c r="D1376" s="9">
        <v>8089</v>
      </c>
      <c r="E1376" s="4" t="s">
        <v>2315</v>
      </c>
      <c r="F1376" t="s">
        <v>2</v>
      </c>
      <c r="G1376" s="5">
        <v>43191</v>
      </c>
      <c r="H1376" s="5">
        <v>43555</v>
      </c>
      <c r="I1376" s="7" t="s">
        <v>19</v>
      </c>
      <c r="J1376" s="9">
        <v>2787000000</v>
      </c>
      <c r="K1376" s="9">
        <v>501000000</v>
      </c>
      <c r="L1376" s="9">
        <v>675000000</v>
      </c>
      <c r="M1376" s="9">
        <v>803000000</v>
      </c>
      <c r="N1376" s="14">
        <v>85.7</v>
      </c>
      <c r="O1376" s="9">
        <v>51794000000</v>
      </c>
      <c r="P1376" s="9">
        <v>129306000000</v>
      </c>
      <c r="Q1376" s="14">
        <v>5523</v>
      </c>
      <c r="R1376" s="5">
        <v>44001</v>
      </c>
    </row>
    <row r="1377" spans="1:18" x14ac:dyDescent="0.4">
      <c r="A1377" s="9">
        <v>30</v>
      </c>
      <c r="B1377" s="9">
        <f>VLOOKUP(D1377*10,[1]EDINET会社コード一覧!$A$3:$G$5445,4,FALSE)</f>
        <v>6050</v>
      </c>
      <c r="C1377" t="str">
        <f>VLOOKUP(D1377*10,[1]EDINET会社コード一覧!$A$3:$G$5445,5,FALSE)</f>
        <v>卸売業</v>
      </c>
      <c r="D1377" s="9">
        <v>8091</v>
      </c>
      <c r="E1377" s="4" t="s">
        <v>2317</v>
      </c>
      <c r="F1377" t="s">
        <v>2</v>
      </c>
      <c r="G1377" s="5">
        <v>43191</v>
      </c>
      <c r="H1377" s="5">
        <v>43555</v>
      </c>
      <c r="I1377" s="7" t="s">
        <v>0</v>
      </c>
      <c r="J1377" s="9">
        <v>83055000000</v>
      </c>
      <c r="K1377" s="9">
        <v>1045000000</v>
      </c>
      <c r="L1377" s="9">
        <v>1186000000</v>
      </c>
      <c r="M1377" s="9">
        <v>-942000000</v>
      </c>
      <c r="N1377" s="14">
        <v>-276.02</v>
      </c>
      <c r="O1377" s="9">
        <v>10198000000</v>
      </c>
      <c r="P1377" s="9">
        <v>45889000000</v>
      </c>
      <c r="Q1377" s="14">
        <v>2949.77</v>
      </c>
      <c r="R1377" s="5">
        <v>43990</v>
      </c>
    </row>
    <row r="1378" spans="1:18" x14ac:dyDescent="0.4">
      <c r="A1378" s="9">
        <v>30</v>
      </c>
      <c r="B1378" s="9">
        <f>VLOOKUP(D1378*10,[1]EDINET会社コード一覧!$A$3:$G$5445,4,FALSE)</f>
        <v>6050</v>
      </c>
      <c r="C1378" t="str">
        <f>VLOOKUP(D1378*10,[1]EDINET会社コード一覧!$A$3:$G$5445,5,FALSE)</f>
        <v>卸売業</v>
      </c>
      <c r="D1378" s="9">
        <v>8097</v>
      </c>
      <c r="E1378" s="4" t="s">
        <v>2320</v>
      </c>
      <c r="F1378" t="s">
        <v>2</v>
      </c>
      <c r="G1378" s="5">
        <v>43191</v>
      </c>
      <c r="H1378" s="5">
        <v>43555</v>
      </c>
      <c r="I1378" s="7" t="s">
        <v>0</v>
      </c>
      <c r="J1378" s="9">
        <v>282427000000</v>
      </c>
      <c r="K1378" s="9">
        <v>5554000000</v>
      </c>
      <c r="L1378" s="9">
        <v>7562000000</v>
      </c>
      <c r="M1378" s="9">
        <v>5925000000</v>
      </c>
      <c r="N1378" s="14">
        <v>84.54</v>
      </c>
      <c r="O1378" s="9">
        <v>77507000000</v>
      </c>
      <c r="P1378" s="9">
        <v>140608000000</v>
      </c>
      <c r="Q1378" s="14">
        <v>1110.83</v>
      </c>
      <c r="R1378" s="5">
        <v>43966</v>
      </c>
    </row>
    <row r="1379" spans="1:18" x14ac:dyDescent="0.4">
      <c r="A1379" s="9">
        <v>30</v>
      </c>
      <c r="B1379" s="9">
        <f>VLOOKUP(D1379*10,[1]EDINET会社コード一覧!$A$3:$G$5445,4,FALSE)</f>
        <v>6050</v>
      </c>
      <c r="C1379" t="str">
        <f>VLOOKUP(D1379*10,[1]EDINET会社コード一覧!$A$3:$G$5445,5,FALSE)</f>
        <v>卸売業</v>
      </c>
      <c r="D1379" s="9">
        <v>8101</v>
      </c>
      <c r="E1379" s="4" t="s">
        <v>2322</v>
      </c>
      <c r="F1379" t="s">
        <v>2</v>
      </c>
      <c r="G1379" s="5">
        <v>43191</v>
      </c>
      <c r="H1379" s="5">
        <v>43555</v>
      </c>
      <c r="I1379" s="7" t="s">
        <v>0</v>
      </c>
      <c r="J1379" s="9">
        <v>73588000000</v>
      </c>
      <c r="K1379" s="9">
        <v>631000000</v>
      </c>
      <c r="L1379" s="9">
        <v>941000000</v>
      </c>
      <c r="M1379" s="9">
        <v>661000000</v>
      </c>
      <c r="N1379" s="14">
        <v>102.74</v>
      </c>
      <c r="O1379" s="9">
        <v>12644000000</v>
      </c>
      <c r="P1379" s="9">
        <v>39518000000</v>
      </c>
      <c r="Q1379" s="14">
        <v>2001.89</v>
      </c>
      <c r="R1379" s="5">
        <v>43966</v>
      </c>
    </row>
    <row r="1380" spans="1:18" x14ac:dyDescent="0.4">
      <c r="A1380" s="9">
        <v>30</v>
      </c>
      <c r="B1380" s="9">
        <f>VLOOKUP(D1380*10,[1]EDINET会社コード一覧!$A$3:$G$5445,4,FALSE)</f>
        <v>6050</v>
      </c>
      <c r="C1380" t="str">
        <f>VLOOKUP(D1380*10,[1]EDINET会社コード一覧!$A$3:$G$5445,5,FALSE)</f>
        <v>卸売業</v>
      </c>
      <c r="D1380" s="9">
        <v>8103</v>
      </c>
      <c r="E1380" s="4" t="s">
        <v>2323</v>
      </c>
      <c r="F1380" t="s">
        <v>2</v>
      </c>
      <c r="G1380" s="5">
        <v>43191</v>
      </c>
      <c r="H1380" s="5">
        <v>43555</v>
      </c>
      <c r="I1380" s="7" t="s">
        <v>0</v>
      </c>
      <c r="J1380" s="9">
        <v>105941000000</v>
      </c>
      <c r="K1380" s="9">
        <v>1036000000</v>
      </c>
      <c r="L1380" s="9">
        <v>1675000000</v>
      </c>
      <c r="M1380" s="9">
        <v>1173000000</v>
      </c>
      <c r="N1380" s="14">
        <v>28.11</v>
      </c>
      <c r="O1380" s="9">
        <v>18519000000</v>
      </c>
      <c r="P1380" s="9">
        <v>45947000000</v>
      </c>
      <c r="Q1380" s="14">
        <v>443.44</v>
      </c>
      <c r="R1380" s="5">
        <v>43966</v>
      </c>
    </row>
    <row r="1381" spans="1:18" x14ac:dyDescent="0.4">
      <c r="A1381" s="9">
        <v>30</v>
      </c>
      <c r="B1381" s="9">
        <f>VLOOKUP(D1381*10,[1]EDINET会社コード一覧!$A$3:$G$5445,4,FALSE)</f>
        <v>6050</v>
      </c>
      <c r="C1381" t="str">
        <f>VLOOKUP(D1381*10,[1]EDINET会社コード一覧!$A$3:$G$5445,5,FALSE)</f>
        <v>卸売業</v>
      </c>
      <c r="D1381" s="9">
        <v>8104</v>
      </c>
      <c r="E1381" s="4" t="s">
        <v>2324</v>
      </c>
      <c r="F1381" t="s">
        <v>2</v>
      </c>
      <c r="G1381" s="5">
        <v>43191</v>
      </c>
      <c r="H1381" s="5">
        <v>43555</v>
      </c>
      <c r="I1381" s="7" t="s">
        <v>0</v>
      </c>
      <c r="J1381" s="9">
        <v>69480000000</v>
      </c>
      <c r="K1381" s="9">
        <v>7000000</v>
      </c>
      <c r="L1381" s="9">
        <v>346000000</v>
      </c>
      <c r="M1381" s="9">
        <v>334000000</v>
      </c>
      <c r="N1381" s="14">
        <v>22.22</v>
      </c>
      <c r="O1381" s="9">
        <v>6988000000</v>
      </c>
      <c r="P1381" s="9">
        <v>29197000000</v>
      </c>
      <c r="Q1381" s="14">
        <v>464.6</v>
      </c>
      <c r="R1381" s="5">
        <v>43966</v>
      </c>
    </row>
    <row r="1382" spans="1:18" x14ac:dyDescent="0.4">
      <c r="A1382" s="9">
        <v>30</v>
      </c>
      <c r="B1382" s="9">
        <f>VLOOKUP(D1382*10,[1]EDINET会社コード一覧!$A$3:$G$5445,4,FALSE)</f>
        <v>6050</v>
      </c>
      <c r="C1382" t="str">
        <f>VLOOKUP(D1382*10,[1]EDINET会社コード一覧!$A$3:$G$5445,5,FALSE)</f>
        <v>卸売業</v>
      </c>
      <c r="D1382" s="9">
        <v>8105</v>
      </c>
      <c r="E1382" s="4" t="s">
        <v>2325</v>
      </c>
      <c r="F1382" t="s">
        <v>2</v>
      </c>
      <c r="G1382" s="5">
        <v>43191</v>
      </c>
      <c r="H1382" s="5">
        <v>43555</v>
      </c>
      <c r="I1382" s="7" t="s">
        <v>0</v>
      </c>
      <c r="J1382" s="9">
        <v>5408000000</v>
      </c>
      <c r="K1382" s="9">
        <v>-475000000</v>
      </c>
      <c r="L1382" s="9">
        <v>-454000000</v>
      </c>
      <c r="M1382" s="9">
        <v>-491000000</v>
      </c>
      <c r="N1382" s="14">
        <v>-8.73</v>
      </c>
      <c r="O1382" s="9">
        <v>4116000000</v>
      </c>
      <c r="P1382" s="9">
        <v>5432000000</v>
      </c>
      <c r="Q1382" s="14">
        <v>73.19</v>
      </c>
      <c r="R1382" s="5">
        <v>43980</v>
      </c>
    </row>
    <row r="1383" spans="1:18" x14ac:dyDescent="0.4">
      <c r="A1383" s="9">
        <v>30</v>
      </c>
      <c r="B1383" s="9">
        <f>VLOOKUP(D1383*10,[1]EDINET会社コード一覧!$A$3:$G$5445,4,FALSE)</f>
        <v>6050</v>
      </c>
      <c r="C1383" t="str">
        <f>VLOOKUP(D1383*10,[1]EDINET会社コード一覧!$A$3:$G$5445,5,FALSE)</f>
        <v>卸売業</v>
      </c>
      <c r="D1383" s="9">
        <v>8119</v>
      </c>
      <c r="E1383" s="4" t="s">
        <v>2332</v>
      </c>
      <c r="F1383" t="s">
        <v>2</v>
      </c>
      <c r="G1383" s="5">
        <v>43191</v>
      </c>
      <c r="H1383" s="5">
        <v>43555</v>
      </c>
      <c r="I1383" s="7" t="s">
        <v>0</v>
      </c>
      <c r="J1383" s="9">
        <v>23722000000</v>
      </c>
      <c r="K1383" s="9">
        <v>-250000000</v>
      </c>
      <c r="L1383" s="9">
        <v>349000000</v>
      </c>
      <c r="M1383" s="9">
        <v>-127000000</v>
      </c>
      <c r="N1383" s="14">
        <v>-53.9</v>
      </c>
      <c r="O1383" s="9">
        <v>9260000000</v>
      </c>
      <c r="P1383" s="9">
        <v>19477000000</v>
      </c>
      <c r="Q1383" s="14">
        <v>3906.65</v>
      </c>
      <c r="R1383" s="5">
        <v>44001</v>
      </c>
    </row>
    <row r="1384" spans="1:18" x14ac:dyDescent="0.4">
      <c r="A1384" s="9">
        <v>30</v>
      </c>
      <c r="B1384" s="9">
        <f>VLOOKUP(D1384*10,[1]EDINET会社コード一覧!$A$3:$G$5445,4,FALSE)</f>
        <v>6050</v>
      </c>
      <c r="C1384" t="str">
        <f>VLOOKUP(D1384*10,[1]EDINET会社コード一覧!$A$3:$G$5445,5,FALSE)</f>
        <v>卸売業</v>
      </c>
      <c r="D1384" s="9">
        <v>8129</v>
      </c>
      <c r="E1384" s="4" t="s">
        <v>2334</v>
      </c>
      <c r="F1384" t="s">
        <v>2</v>
      </c>
      <c r="G1384" s="5">
        <v>43191</v>
      </c>
      <c r="H1384" s="5">
        <v>43555</v>
      </c>
      <c r="I1384" s="7" t="s">
        <v>0</v>
      </c>
      <c r="J1384" s="9">
        <v>13970000000</v>
      </c>
      <c r="K1384" s="9">
        <v>8672000000</v>
      </c>
      <c r="L1384" s="9">
        <v>10190000000</v>
      </c>
      <c r="M1384" s="9">
        <v>10238000000</v>
      </c>
      <c r="N1384" s="14">
        <v>153.38</v>
      </c>
      <c r="O1384" s="9">
        <v>139916000000</v>
      </c>
      <c r="P1384" s="9">
        <v>195676000000</v>
      </c>
      <c r="Q1384" s="14">
        <v>2050.25</v>
      </c>
      <c r="R1384" s="5">
        <v>43965</v>
      </c>
    </row>
    <row r="1385" spans="1:18" x14ac:dyDescent="0.4">
      <c r="A1385" s="9">
        <v>30</v>
      </c>
      <c r="B1385" s="9">
        <f>VLOOKUP(D1385*10,[1]EDINET会社コード一覧!$A$3:$G$5445,4,FALSE)</f>
        <v>6050</v>
      </c>
      <c r="C1385" t="str">
        <f>VLOOKUP(D1385*10,[1]EDINET会社コード一覧!$A$3:$G$5445,5,FALSE)</f>
        <v>卸売業</v>
      </c>
      <c r="D1385" s="9">
        <v>8132</v>
      </c>
      <c r="E1385" s="4" t="s">
        <v>2336</v>
      </c>
      <c r="F1385" t="s">
        <v>2</v>
      </c>
      <c r="G1385" s="5">
        <v>43191</v>
      </c>
      <c r="H1385" s="5">
        <v>43555</v>
      </c>
      <c r="I1385" s="7" t="s">
        <v>19</v>
      </c>
      <c r="J1385" s="9">
        <v>2757000000</v>
      </c>
      <c r="K1385" s="9">
        <v>604000000</v>
      </c>
      <c r="L1385" s="9">
        <v>985000000</v>
      </c>
      <c r="M1385" s="9">
        <v>728000000</v>
      </c>
      <c r="N1385" s="14">
        <v>66.959999999999994</v>
      </c>
      <c r="O1385" s="9">
        <v>21938000000</v>
      </c>
      <c r="P1385" s="9">
        <v>32479000000</v>
      </c>
      <c r="Q1385" s="14">
        <v>2017</v>
      </c>
      <c r="R1385" s="5">
        <v>43980</v>
      </c>
    </row>
    <row r="1386" spans="1:18" x14ac:dyDescent="0.4">
      <c r="A1386" s="9">
        <v>30</v>
      </c>
      <c r="B1386" s="9">
        <f>VLOOKUP(D1386*10,[1]EDINET会社コード一覧!$A$3:$G$5445,4,FALSE)</f>
        <v>6050</v>
      </c>
      <c r="C1386" t="str">
        <f>VLOOKUP(D1386*10,[1]EDINET会社コード一覧!$A$3:$G$5445,5,FALSE)</f>
        <v>卸売業</v>
      </c>
      <c r="D1386" s="9">
        <v>8133</v>
      </c>
      <c r="E1386" s="4" t="s">
        <v>2337</v>
      </c>
      <c r="F1386" t="s">
        <v>2</v>
      </c>
      <c r="G1386" s="5">
        <v>43191</v>
      </c>
      <c r="H1386" s="5">
        <v>43555</v>
      </c>
      <c r="I1386" s="7" t="s">
        <v>0</v>
      </c>
      <c r="J1386" s="9">
        <v>941404000000</v>
      </c>
      <c r="K1386" s="9">
        <v>2332000000</v>
      </c>
      <c r="L1386" s="9">
        <v>8869000000</v>
      </c>
      <c r="M1386" s="9">
        <v>7918000000</v>
      </c>
      <c r="N1386" s="14">
        <v>70.150000000000006</v>
      </c>
      <c r="O1386" s="9">
        <v>90583000000</v>
      </c>
      <c r="P1386" s="9">
        <v>240587000000</v>
      </c>
      <c r="Q1386" s="14">
        <v>802.48</v>
      </c>
      <c r="R1386" s="5">
        <v>43951</v>
      </c>
    </row>
    <row r="1387" spans="1:18" x14ac:dyDescent="0.4">
      <c r="A1387" s="9">
        <v>30</v>
      </c>
      <c r="B1387" s="9">
        <f>VLOOKUP(D1387*10,[1]EDINET会社コード一覧!$A$3:$G$5445,4,FALSE)</f>
        <v>6050</v>
      </c>
      <c r="C1387" t="str">
        <f>VLOOKUP(D1387*10,[1]EDINET会社コード一覧!$A$3:$G$5445,5,FALSE)</f>
        <v>卸売業</v>
      </c>
      <c r="D1387" s="9">
        <v>8136</v>
      </c>
      <c r="E1387" s="4" t="s">
        <v>2339</v>
      </c>
      <c r="F1387" t="s">
        <v>2</v>
      </c>
      <c r="G1387" s="5">
        <v>43191</v>
      </c>
      <c r="H1387" s="5">
        <v>43555</v>
      </c>
      <c r="I1387" s="7" t="s">
        <v>0</v>
      </c>
      <c r="J1387" s="9">
        <v>40808000000</v>
      </c>
      <c r="K1387" s="9">
        <v>2342000000</v>
      </c>
      <c r="L1387" s="9">
        <v>4784000000</v>
      </c>
      <c r="M1387" s="9">
        <v>3587000000</v>
      </c>
      <c r="N1387" s="14">
        <v>42.28</v>
      </c>
      <c r="O1387" s="9">
        <v>25786000000</v>
      </c>
      <c r="P1387" s="9">
        <v>54921000000</v>
      </c>
      <c r="Q1387" s="14">
        <v>303.88</v>
      </c>
      <c r="R1387" s="5">
        <v>43994</v>
      </c>
    </row>
    <row r="1388" spans="1:18" x14ac:dyDescent="0.4">
      <c r="A1388" s="9">
        <v>30</v>
      </c>
      <c r="B1388" s="9">
        <f>VLOOKUP(D1388*10,[1]EDINET会社コード一覧!$A$3:$G$5445,4,FALSE)</f>
        <v>6050</v>
      </c>
      <c r="C1388" t="str">
        <f>VLOOKUP(D1388*10,[1]EDINET会社コード一覧!$A$3:$G$5445,5,FALSE)</f>
        <v>卸売業</v>
      </c>
      <c r="D1388" s="9">
        <v>8139</v>
      </c>
      <c r="E1388" s="4" t="s">
        <v>2342</v>
      </c>
      <c r="F1388" t="s">
        <v>2</v>
      </c>
      <c r="G1388" s="5">
        <v>43191</v>
      </c>
      <c r="H1388" s="5">
        <v>43555</v>
      </c>
      <c r="I1388" s="7" t="s">
        <v>0</v>
      </c>
      <c r="J1388" s="9">
        <v>10730000000</v>
      </c>
      <c r="K1388" s="9">
        <v>9000000</v>
      </c>
      <c r="L1388" s="9">
        <v>63000000</v>
      </c>
      <c r="M1388" s="9">
        <v>-482000000</v>
      </c>
      <c r="N1388" s="14">
        <v>-31.49</v>
      </c>
      <c r="O1388" s="9">
        <v>11856000000</v>
      </c>
      <c r="P1388" s="9">
        <v>20965000000</v>
      </c>
      <c r="Q1388" s="14">
        <v>773.14</v>
      </c>
      <c r="R1388" s="5">
        <v>43973</v>
      </c>
    </row>
    <row r="1389" spans="1:18" x14ac:dyDescent="0.4">
      <c r="A1389" s="9">
        <v>30</v>
      </c>
      <c r="B1389" s="9">
        <f>VLOOKUP(D1389*10,[1]EDINET会社コード一覧!$A$3:$G$5445,4,FALSE)</f>
        <v>6050</v>
      </c>
      <c r="C1389" t="str">
        <f>VLOOKUP(D1389*10,[1]EDINET会社コード一覧!$A$3:$G$5445,5,FALSE)</f>
        <v>卸売業</v>
      </c>
      <c r="D1389" s="9">
        <v>8144</v>
      </c>
      <c r="E1389" s="4" t="s">
        <v>2346</v>
      </c>
      <c r="F1389" t="s">
        <v>2</v>
      </c>
      <c r="G1389" s="5">
        <v>43191</v>
      </c>
      <c r="H1389" s="5">
        <v>43555</v>
      </c>
      <c r="I1389" s="7" t="s">
        <v>0</v>
      </c>
      <c r="J1389" s="9">
        <v>21094000000</v>
      </c>
      <c r="K1389" s="9">
        <v>-40000000</v>
      </c>
      <c r="L1389" s="9">
        <v>635000000</v>
      </c>
      <c r="M1389" s="9">
        <v>478000000</v>
      </c>
      <c r="N1389" s="14">
        <v>78.36</v>
      </c>
      <c r="O1389" s="9">
        <v>22769000000</v>
      </c>
      <c r="P1389" s="9">
        <v>26309000000</v>
      </c>
      <c r="Q1389" s="14">
        <v>3732.4</v>
      </c>
      <c r="R1389" s="5">
        <v>43965</v>
      </c>
    </row>
    <row r="1390" spans="1:18" x14ac:dyDescent="0.4">
      <c r="A1390" s="9">
        <v>30</v>
      </c>
      <c r="B1390" s="9">
        <f>VLOOKUP(D1390*10,[1]EDINET会社コード一覧!$A$3:$G$5445,4,FALSE)</f>
        <v>6050</v>
      </c>
      <c r="C1390" t="str">
        <f>VLOOKUP(D1390*10,[1]EDINET会社コード一覧!$A$3:$G$5445,5,FALSE)</f>
        <v>卸売業</v>
      </c>
      <c r="D1390" s="9">
        <v>8145</v>
      </c>
      <c r="E1390" s="4" t="s">
        <v>2347</v>
      </c>
      <c r="F1390" t="s">
        <v>2</v>
      </c>
      <c r="G1390" s="5">
        <v>43191</v>
      </c>
      <c r="H1390" s="5">
        <v>43555</v>
      </c>
      <c r="I1390" s="7" t="s">
        <v>0</v>
      </c>
      <c r="J1390" s="9">
        <v>40956000000</v>
      </c>
      <c r="K1390" s="9">
        <v>148000000</v>
      </c>
      <c r="L1390" s="9">
        <v>274000000</v>
      </c>
      <c r="M1390" s="9">
        <v>26000000</v>
      </c>
      <c r="N1390" s="14">
        <v>14.77</v>
      </c>
      <c r="O1390" s="9">
        <v>12811000000</v>
      </c>
      <c r="P1390" s="9">
        <v>15450000000</v>
      </c>
      <c r="Q1390" s="14">
        <v>7273.04</v>
      </c>
      <c r="R1390" s="5">
        <v>43965</v>
      </c>
    </row>
    <row r="1391" spans="1:18" x14ac:dyDescent="0.4">
      <c r="A1391" s="9">
        <v>30</v>
      </c>
      <c r="B1391" s="9">
        <f>VLOOKUP(D1391*10,[1]EDINET会社コード一覧!$A$3:$G$5445,4,FALSE)</f>
        <v>6050</v>
      </c>
      <c r="C1391" t="str">
        <f>VLOOKUP(D1391*10,[1]EDINET会社コード一覧!$A$3:$G$5445,5,FALSE)</f>
        <v>卸売業</v>
      </c>
      <c r="D1391" s="9">
        <v>8150</v>
      </c>
      <c r="E1391" s="4" t="s">
        <v>2349</v>
      </c>
      <c r="F1391" t="s">
        <v>2</v>
      </c>
      <c r="G1391" s="5">
        <v>43191</v>
      </c>
      <c r="H1391" s="5">
        <v>43555</v>
      </c>
      <c r="I1391" s="7" t="s">
        <v>0</v>
      </c>
      <c r="J1391" s="9">
        <v>87865000000</v>
      </c>
      <c r="K1391" s="9">
        <v>447000000</v>
      </c>
      <c r="L1391" s="9">
        <v>977000000</v>
      </c>
      <c r="M1391" s="9">
        <v>953000000</v>
      </c>
      <c r="N1391" s="14">
        <v>44.42</v>
      </c>
      <c r="O1391" s="9">
        <v>32012000000</v>
      </c>
      <c r="P1391" s="9">
        <v>57494000000</v>
      </c>
      <c r="Q1391" s="14">
        <v>1669.2</v>
      </c>
      <c r="R1391" s="5">
        <v>43978</v>
      </c>
    </row>
    <row r="1392" spans="1:18" x14ac:dyDescent="0.4">
      <c r="A1392" s="9">
        <v>30</v>
      </c>
      <c r="B1392" s="9">
        <f>VLOOKUP(D1392*10,[1]EDINET会社コード一覧!$A$3:$G$5445,4,FALSE)</f>
        <v>6050</v>
      </c>
      <c r="C1392" t="str">
        <f>VLOOKUP(D1392*10,[1]EDINET会社コード一覧!$A$3:$G$5445,5,FALSE)</f>
        <v>卸売業</v>
      </c>
      <c r="D1392" s="9">
        <v>8152</v>
      </c>
      <c r="E1392" s="4" t="s">
        <v>2350</v>
      </c>
      <c r="F1392" t="s">
        <v>2</v>
      </c>
      <c r="G1392" s="5">
        <v>43191</v>
      </c>
      <c r="H1392" s="5">
        <v>43555</v>
      </c>
      <c r="I1392" s="7" t="s">
        <v>0</v>
      </c>
      <c r="J1392" s="9">
        <v>20818000000</v>
      </c>
      <c r="K1392" s="9">
        <v>391000000</v>
      </c>
      <c r="L1392" s="9">
        <v>446000000</v>
      </c>
      <c r="M1392" s="9">
        <v>343000000</v>
      </c>
      <c r="N1392" s="14">
        <v>176.92</v>
      </c>
      <c r="O1392" s="9">
        <v>11033000000</v>
      </c>
      <c r="P1392" s="9">
        <v>18832000000</v>
      </c>
      <c r="Q1392" s="14">
        <v>5685.32</v>
      </c>
      <c r="R1392" s="5">
        <v>43966</v>
      </c>
    </row>
    <row r="1393" spans="1:18" x14ac:dyDescent="0.4">
      <c r="A1393" s="9">
        <v>30</v>
      </c>
      <c r="B1393" s="9">
        <f>VLOOKUP(D1393*10,[1]EDINET会社コード一覧!$A$3:$G$5445,4,FALSE)</f>
        <v>6050</v>
      </c>
      <c r="C1393" t="str">
        <f>VLOOKUP(D1393*10,[1]EDINET会社コード一覧!$A$3:$G$5445,5,FALSE)</f>
        <v>卸売業</v>
      </c>
      <c r="D1393" s="9">
        <v>8154</v>
      </c>
      <c r="E1393" s="4" t="s">
        <v>2352</v>
      </c>
      <c r="F1393" t="s">
        <v>2</v>
      </c>
      <c r="G1393" s="5">
        <v>43191</v>
      </c>
      <c r="H1393" s="5">
        <v>43555</v>
      </c>
      <c r="I1393" s="7" t="s">
        <v>0</v>
      </c>
      <c r="J1393" s="9">
        <v>73906000000</v>
      </c>
      <c r="K1393" s="9">
        <v>-323000000</v>
      </c>
      <c r="L1393" s="9">
        <v>4820000000</v>
      </c>
      <c r="M1393" s="9">
        <v>4620000000</v>
      </c>
      <c r="N1393" s="14">
        <v>168.38</v>
      </c>
      <c r="O1393" s="9">
        <v>43348000000</v>
      </c>
      <c r="P1393" s="9">
        <v>96087000000</v>
      </c>
      <c r="Q1393" s="14">
        <v>1579.2</v>
      </c>
      <c r="R1393" s="5">
        <v>43972</v>
      </c>
    </row>
    <row r="1394" spans="1:18" x14ac:dyDescent="0.4">
      <c r="A1394" s="9">
        <v>30</v>
      </c>
      <c r="B1394" s="9">
        <f>VLOOKUP(D1394*10,[1]EDINET会社コード一覧!$A$3:$G$5445,4,FALSE)</f>
        <v>6050</v>
      </c>
      <c r="C1394" t="str">
        <f>VLOOKUP(D1394*10,[1]EDINET会社コード一覧!$A$3:$G$5445,5,FALSE)</f>
        <v>卸売業</v>
      </c>
      <c r="D1394" s="9">
        <v>8158</v>
      </c>
      <c r="E1394" s="4" t="s">
        <v>2354</v>
      </c>
      <c r="F1394" t="s">
        <v>2</v>
      </c>
      <c r="G1394" s="5">
        <v>43191</v>
      </c>
      <c r="H1394" s="5">
        <v>43555</v>
      </c>
      <c r="I1394" s="7" t="s">
        <v>0</v>
      </c>
      <c r="J1394" s="9">
        <v>101932000000</v>
      </c>
      <c r="K1394" s="9">
        <v>1369000000</v>
      </c>
      <c r="L1394" s="9">
        <v>1671000000</v>
      </c>
      <c r="M1394" s="9">
        <v>1069000000</v>
      </c>
      <c r="N1394" s="14">
        <v>42.87</v>
      </c>
      <c r="O1394" s="9">
        <v>23931000000</v>
      </c>
      <c r="P1394" s="9">
        <v>62557000000</v>
      </c>
      <c r="Q1394" s="14">
        <v>959.5</v>
      </c>
      <c r="R1394" s="5">
        <v>43969</v>
      </c>
    </row>
    <row r="1395" spans="1:18" x14ac:dyDescent="0.4">
      <c r="A1395" s="9">
        <v>30</v>
      </c>
      <c r="B1395" s="9">
        <f>VLOOKUP(D1395*10,[1]EDINET会社コード一覧!$A$3:$G$5445,4,FALSE)</f>
        <v>6050</v>
      </c>
      <c r="C1395" t="str">
        <f>VLOOKUP(D1395*10,[1]EDINET会社コード一覧!$A$3:$G$5445,5,FALSE)</f>
        <v>卸売業</v>
      </c>
      <c r="D1395" s="9">
        <v>8159</v>
      </c>
      <c r="E1395" s="4" t="s">
        <v>2355</v>
      </c>
      <c r="F1395" t="s">
        <v>2</v>
      </c>
      <c r="G1395" s="5">
        <v>43191</v>
      </c>
      <c r="H1395" s="5">
        <v>43555</v>
      </c>
      <c r="I1395" s="7" t="s">
        <v>0</v>
      </c>
      <c r="J1395" s="9">
        <v>136613000000</v>
      </c>
      <c r="K1395" s="9">
        <v>5332000000</v>
      </c>
      <c r="L1395" s="9">
        <v>5626000000</v>
      </c>
      <c r="M1395" s="9">
        <v>4075000000</v>
      </c>
      <c r="N1395" s="14">
        <v>161.47</v>
      </c>
      <c r="O1395" s="9">
        <v>52845000000</v>
      </c>
      <c r="P1395" s="9">
        <v>97926000000</v>
      </c>
      <c r="Q1395" s="14">
        <v>2093.85</v>
      </c>
      <c r="R1395" s="5">
        <v>43965</v>
      </c>
    </row>
    <row r="1396" spans="1:18" x14ac:dyDescent="0.4">
      <c r="A1396" s="9">
        <v>30</v>
      </c>
      <c r="B1396" s="9">
        <f>VLOOKUP(D1396*10,[1]EDINET会社コード一覧!$A$3:$G$5445,4,FALSE)</f>
        <v>6100</v>
      </c>
      <c r="C1396" t="str">
        <f>VLOOKUP(D1396*10,[1]EDINET会社コード一覧!$A$3:$G$5445,5,FALSE)</f>
        <v>小売業</v>
      </c>
      <c r="D1396" s="9">
        <v>8160</v>
      </c>
      <c r="E1396" s="4" t="s">
        <v>2356</v>
      </c>
      <c r="F1396" t="s">
        <v>2</v>
      </c>
      <c r="G1396" s="5">
        <v>43191</v>
      </c>
      <c r="H1396" s="5">
        <v>43555</v>
      </c>
      <c r="I1396" s="7" t="s">
        <v>0</v>
      </c>
      <c r="J1396" s="9">
        <v>45086000000</v>
      </c>
      <c r="K1396" s="9">
        <v>2573000000</v>
      </c>
      <c r="L1396" s="9">
        <v>2564000000</v>
      </c>
      <c r="M1396" s="9">
        <v>1659000000</v>
      </c>
      <c r="N1396" s="14">
        <v>64.98</v>
      </c>
      <c r="O1396" s="9">
        <v>29803000000</v>
      </c>
      <c r="P1396" s="9">
        <v>39444000000</v>
      </c>
      <c r="Q1396" s="14">
        <v>1167.24</v>
      </c>
      <c r="R1396" s="5">
        <v>43949</v>
      </c>
    </row>
    <row r="1397" spans="1:18" x14ac:dyDescent="0.4">
      <c r="A1397" s="9">
        <v>30</v>
      </c>
      <c r="B1397" s="9">
        <f>VLOOKUP(D1397*10,[1]EDINET会社コード一覧!$A$3:$G$5445,4,FALSE)</f>
        <v>6100</v>
      </c>
      <c r="C1397" t="str">
        <f>VLOOKUP(D1397*10,[1]EDINET会社コード一覧!$A$3:$G$5445,5,FALSE)</f>
        <v>小売業</v>
      </c>
      <c r="D1397" s="9">
        <v>8163</v>
      </c>
      <c r="E1397" s="4" t="s">
        <v>2357</v>
      </c>
      <c r="F1397" t="s">
        <v>2</v>
      </c>
      <c r="G1397" s="5">
        <v>43191</v>
      </c>
      <c r="H1397" s="5">
        <v>43555</v>
      </c>
      <c r="I1397" s="7" t="s">
        <v>0</v>
      </c>
      <c r="J1397" s="9">
        <v>18193000000</v>
      </c>
      <c r="K1397" s="9">
        <v>681000000</v>
      </c>
      <c r="L1397" s="9">
        <v>637000000</v>
      </c>
      <c r="M1397" s="9">
        <v>186000000</v>
      </c>
      <c r="N1397" s="14">
        <v>5.61</v>
      </c>
      <c r="O1397" s="9">
        <v>13799000000</v>
      </c>
      <c r="P1397" s="9">
        <v>25416000000</v>
      </c>
      <c r="Q1397" s="14">
        <v>415.55</v>
      </c>
      <c r="R1397" s="5">
        <v>43969</v>
      </c>
    </row>
    <row r="1398" spans="1:18" x14ac:dyDescent="0.4">
      <c r="A1398" s="9">
        <v>30</v>
      </c>
      <c r="B1398" s="9">
        <f>VLOOKUP(D1398*10,[1]EDINET会社コード一覧!$A$3:$G$5445,4,FALSE)</f>
        <v>6100</v>
      </c>
      <c r="C1398" t="str">
        <f>VLOOKUP(D1398*10,[1]EDINET会社コード一覧!$A$3:$G$5445,5,FALSE)</f>
        <v>小売業</v>
      </c>
      <c r="D1398" s="9">
        <v>8165</v>
      </c>
      <c r="E1398" s="4" t="s">
        <v>2358</v>
      </c>
      <c r="F1398" t="s">
        <v>15</v>
      </c>
      <c r="G1398" s="5">
        <v>43466</v>
      </c>
      <c r="H1398" s="5">
        <v>43830</v>
      </c>
      <c r="I1398" s="7" t="s">
        <v>0</v>
      </c>
      <c r="J1398" s="9">
        <v>63972000000</v>
      </c>
      <c r="K1398" s="9">
        <v>-382000000</v>
      </c>
      <c r="L1398" s="9">
        <v>247000000</v>
      </c>
      <c r="M1398" s="9">
        <v>7448000000</v>
      </c>
      <c r="N1398" s="14">
        <v>182.84</v>
      </c>
      <c r="O1398" s="9">
        <v>39348000000</v>
      </c>
      <c r="P1398" s="9">
        <v>59727000000</v>
      </c>
      <c r="Q1398" s="14">
        <v>802.36</v>
      </c>
      <c r="R1398" s="5">
        <v>43874</v>
      </c>
    </row>
    <row r="1399" spans="1:18" x14ac:dyDescent="0.4">
      <c r="A1399" s="9">
        <v>30</v>
      </c>
      <c r="B1399" s="9">
        <f>VLOOKUP(D1399*10,[1]EDINET会社コード一覧!$A$3:$G$5445,4,FALSE)</f>
        <v>6100</v>
      </c>
      <c r="C1399" t="str">
        <f>VLOOKUP(D1399*10,[1]EDINET会社コード一覧!$A$3:$G$5445,5,FALSE)</f>
        <v>小売業</v>
      </c>
      <c r="D1399" s="9">
        <v>8166</v>
      </c>
      <c r="E1399" s="4" t="s">
        <v>2359</v>
      </c>
      <c r="F1399" t="s">
        <v>23</v>
      </c>
      <c r="G1399" s="5">
        <v>43160</v>
      </c>
      <c r="H1399" s="5">
        <v>43524</v>
      </c>
      <c r="I1399" s="7" t="s">
        <v>0</v>
      </c>
      <c r="J1399" s="9">
        <v>24997000000</v>
      </c>
      <c r="K1399" s="9">
        <v>-1623000000</v>
      </c>
      <c r="L1399" s="9">
        <v>-1385000000</v>
      </c>
      <c r="M1399" s="9">
        <v>-2013000000</v>
      </c>
      <c r="N1399" s="14">
        <v>-82.64</v>
      </c>
      <c r="O1399" s="9">
        <v>5441000000</v>
      </c>
      <c r="P1399" s="9">
        <v>11951000000</v>
      </c>
      <c r="Q1399" s="14">
        <v>223.34</v>
      </c>
      <c r="R1399" s="5">
        <v>43935</v>
      </c>
    </row>
    <row r="1400" spans="1:18" x14ac:dyDescent="0.4">
      <c r="A1400" s="9">
        <v>30</v>
      </c>
      <c r="B1400" s="9">
        <f>VLOOKUP(D1400*10,[1]EDINET会社コード一覧!$A$3:$G$5445,4,FALSE)</f>
        <v>6100</v>
      </c>
      <c r="C1400" t="str">
        <f>VLOOKUP(D1400*10,[1]EDINET会社コード一覧!$A$3:$G$5445,5,FALSE)</f>
        <v>小売業</v>
      </c>
      <c r="D1400" s="9">
        <v>8168</v>
      </c>
      <c r="E1400" s="4" t="s">
        <v>2360</v>
      </c>
      <c r="F1400" t="s">
        <v>23</v>
      </c>
      <c r="G1400" s="5">
        <v>43160</v>
      </c>
      <c r="H1400" s="5">
        <v>43524</v>
      </c>
      <c r="I1400" s="7" t="s">
        <v>0</v>
      </c>
      <c r="J1400" s="9">
        <v>114838000000</v>
      </c>
      <c r="K1400" s="9">
        <v>-1560000000</v>
      </c>
      <c r="L1400" s="9">
        <v>-753000000</v>
      </c>
      <c r="M1400" s="9">
        <v>342000000</v>
      </c>
      <c r="N1400" s="14">
        <v>5.26</v>
      </c>
      <c r="O1400" s="9">
        <v>41881000000</v>
      </c>
      <c r="P1400" s="9">
        <v>81142000000</v>
      </c>
      <c r="Q1400" s="14">
        <v>642.97</v>
      </c>
      <c r="R1400" s="5">
        <v>43931</v>
      </c>
    </row>
    <row r="1401" spans="1:18" x14ac:dyDescent="0.4">
      <c r="A1401" s="9">
        <v>30</v>
      </c>
      <c r="B1401" s="9">
        <f>VLOOKUP(D1401*10,[1]EDINET会社コード一覧!$A$3:$G$5445,4,FALSE)</f>
        <v>6100</v>
      </c>
      <c r="C1401" t="str">
        <f>VLOOKUP(D1401*10,[1]EDINET会社コード一覧!$A$3:$G$5445,5,FALSE)</f>
        <v>小売業</v>
      </c>
      <c r="D1401" s="9">
        <v>8171</v>
      </c>
      <c r="E1401" s="4" t="s">
        <v>2361</v>
      </c>
      <c r="F1401" t="s">
        <v>23</v>
      </c>
      <c r="G1401" s="5">
        <v>43160</v>
      </c>
      <c r="H1401" s="5">
        <v>43524</v>
      </c>
      <c r="I1401" s="7" t="s">
        <v>19</v>
      </c>
      <c r="J1401" s="9">
        <v>177386000000</v>
      </c>
      <c r="K1401" s="9">
        <v>3389000000</v>
      </c>
      <c r="L1401" s="9">
        <v>3501000000</v>
      </c>
      <c r="M1401" s="9">
        <v>1569000000</v>
      </c>
      <c r="N1401" s="14">
        <v>49.85</v>
      </c>
      <c r="O1401" s="9">
        <v>19690000000</v>
      </c>
      <c r="P1401" s="9">
        <v>47004000000</v>
      </c>
      <c r="Q1401" s="14">
        <v>622.98</v>
      </c>
      <c r="R1401" s="5">
        <v>43565</v>
      </c>
    </row>
    <row r="1402" spans="1:18" x14ac:dyDescent="0.4">
      <c r="A1402" s="9">
        <v>30</v>
      </c>
      <c r="B1402" s="9">
        <f>VLOOKUP(D1402*10,[1]EDINET会社コード一覧!$A$3:$G$5445,4,FALSE)</f>
        <v>6100</v>
      </c>
      <c r="C1402" t="str">
        <f>VLOOKUP(D1402*10,[1]EDINET会社コード一覧!$A$3:$G$5445,5,FALSE)</f>
        <v>小売業</v>
      </c>
      <c r="D1402" s="9">
        <v>8181</v>
      </c>
      <c r="E1402" s="4" t="s">
        <v>2363</v>
      </c>
      <c r="F1402" t="s">
        <v>23</v>
      </c>
      <c r="G1402" s="5">
        <v>43160</v>
      </c>
      <c r="H1402" s="5">
        <v>43524</v>
      </c>
      <c r="I1402" s="7" t="s">
        <v>0</v>
      </c>
      <c r="J1402" s="9">
        <v>6954000000</v>
      </c>
      <c r="K1402" s="9">
        <v>17000000</v>
      </c>
      <c r="L1402" s="9">
        <v>28000000</v>
      </c>
      <c r="M1402" s="9">
        <v>28000000</v>
      </c>
      <c r="N1402" s="14">
        <v>10.97</v>
      </c>
      <c r="O1402" s="9">
        <v>10283000000</v>
      </c>
      <c r="P1402" s="9">
        <v>12606000000</v>
      </c>
      <c r="Q1402" s="14">
        <v>4003.8</v>
      </c>
      <c r="R1402" s="5">
        <v>43941</v>
      </c>
    </row>
    <row r="1403" spans="1:18" x14ac:dyDescent="0.4">
      <c r="A1403" s="9">
        <v>30</v>
      </c>
      <c r="B1403" s="9">
        <f>VLOOKUP(D1403*10,[1]EDINET会社コード一覧!$A$3:$G$5445,4,FALSE)</f>
        <v>6100</v>
      </c>
      <c r="C1403" t="str">
        <f>VLOOKUP(D1403*10,[1]EDINET会社コード一覧!$A$3:$G$5445,5,FALSE)</f>
        <v>小売業</v>
      </c>
      <c r="D1403" s="9">
        <v>8182</v>
      </c>
      <c r="E1403" s="4" t="s">
        <v>2364</v>
      </c>
      <c r="F1403" t="s">
        <v>2</v>
      </c>
      <c r="G1403" s="5">
        <v>43191</v>
      </c>
      <c r="H1403" s="5">
        <v>43555</v>
      </c>
      <c r="I1403" s="7" t="s">
        <v>19</v>
      </c>
      <c r="J1403" s="9">
        <v>199956000000</v>
      </c>
      <c r="K1403" s="9">
        <v>895000000</v>
      </c>
      <c r="L1403" s="9">
        <v>1201000000</v>
      </c>
      <c r="M1403" s="9">
        <v>-2738000000</v>
      </c>
      <c r="N1403" s="14">
        <v>-59.05</v>
      </c>
      <c r="O1403" s="9">
        <v>41781000000</v>
      </c>
      <c r="P1403" s="9">
        <v>79769000000</v>
      </c>
      <c r="Q1403" s="14">
        <v>901.41</v>
      </c>
      <c r="R1403" s="5">
        <v>43959</v>
      </c>
    </row>
    <row r="1404" spans="1:18" x14ac:dyDescent="0.4">
      <c r="A1404" s="9">
        <v>30</v>
      </c>
      <c r="B1404" s="9">
        <f>VLOOKUP(D1404*10,[1]EDINET会社コード一覧!$A$3:$G$5445,4,FALSE)</f>
        <v>6100</v>
      </c>
      <c r="C1404" t="str">
        <f>VLOOKUP(D1404*10,[1]EDINET会社コード一覧!$A$3:$G$5445,5,FALSE)</f>
        <v>小売業</v>
      </c>
      <c r="D1404" s="9">
        <v>8185</v>
      </c>
      <c r="E1404" s="4" t="s">
        <v>2366</v>
      </c>
      <c r="F1404" t="s">
        <v>23</v>
      </c>
      <c r="G1404" s="5">
        <v>43160</v>
      </c>
      <c r="H1404" s="5">
        <v>43524</v>
      </c>
      <c r="I1404" s="7" t="s">
        <v>0</v>
      </c>
      <c r="J1404" s="9">
        <v>90522000000</v>
      </c>
      <c r="K1404" s="9">
        <v>2776000000</v>
      </c>
      <c r="L1404" s="9">
        <v>3552000000</v>
      </c>
      <c r="M1404" s="9">
        <v>3595000000</v>
      </c>
      <c r="N1404" s="14">
        <v>100.36</v>
      </c>
      <c r="O1404" s="9">
        <v>65558000000</v>
      </c>
      <c r="P1404" s="9">
        <v>97389000000</v>
      </c>
      <c r="Q1404" s="14">
        <v>1835.84</v>
      </c>
      <c r="R1404" s="5">
        <v>43931</v>
      </c>
    </row>
    <row r="1405" spans="1:18" x14ac:dyDescent="0.4">
      <c r="A1405" s="9">
        <v>30</v>
      </c>
      <c r="B1405" s="9">
        <f>VLOOKUP(D1405*10,[1]EDINET会社コード一覧!$A$3:$G$5445,4,FALSE)</f>
        <v>6100</v>
      </c>
      <c r="C1405" t="str">
        <f>VLOOKUP(D1405*10,[1]EDINET会社コード一覧!$A$3:$G$5445,5,FALSE)</f>
        <v>小売業</v>
      </c>
      <c r="D1405" s="9">
        <v>8190</v>
      </c>
      <c r="E1405" s="4" t="s">
        <v>2367</v>
      </c>
      <c r="F1405" t="s">
        <v>2</v>
      </c>
      <c r="G1405" s="5">
        <v>43180</v>
      </c>
      <c r="H1405" s="5">
        <v>43544</v>
      </c>
      <c r="I1405" s="7" t="s">
        <v>19</v>
      </c>
      <c r="J1405" s="9">
        <v>96092000000</v>
      </c>
      <c r="K1405" s="9">
        <v>602000000</v>
      </c>
      <c r="L1405" s="9">
        <v>734000000</v>
      </c>
      <c r="M1405" s="9">
        <v>389000000</v>
      </c>
      <c r="N1405" s="14">
        <v>20.36</v>
      </c>
      <c r="O1405" s="9">
        <v>14360000000</v>
      </c>
      <c r="P1405" s="9">
        <v>34998000000</v>
      </c>
      <c r="Q1405" s="14">
        <v>749.72</v>
      </c>
      <c r="R1405" s="5">
        <v>43948</v>
      </c>
    </row>
    <row r="1406" spans="1:18" x14ac:dyDescent="0.4">
      <c r="A1406" s="9">
        <v>30</v>
      </c>
      <c r="B1406" s="9">
        <f>VLOOKUP(D1406*10,[1]EDINET会社コード一覧!$A$3:$G$5445,4,FALSE)</f>
        <v>6100</v>
      </c>
      <c r="C1406" t="str">
        <f>VLOOKUP(D1406*10,[1]EDINET会社コード一覧!$A$3:$G$5445,5,FALSE)</f>
        <v>小売業</v>
      </c>
      <c r="D1406" s="9">
        <v>8198</v>
      </c>
      <c r="E1406" s="4" t="s">
        <v>2369</v>
      </c>
      <c r="F1406" t="s">
        <v>23</v>
      </c>
      <c r="G1406" s="5">
        <v>43160</v>
      </c>
      <c r="H1406" s="5">
        <v>43524</v>
      </c>
      <c r="I1406" s="7" t="s">
        <v>19</v>
      </c>
      <c r="J1406" s="9">
        <v>221697000000</v>
      </c>
      <c r="K1406" s="9">
        <v>5480000000</v>
      </c>
      <c r="L1406" s="9">
        <v>5395000000</v>
      </c>
      <c r="M1406" s="9">
        <v>2606000000</v>
      </c>
      <c r="N1406" s="14">
        <v>146.27000000000001</v>
      </c>
      <c r="O1406" s="9">
        <v>50003000000</v>
      </c>
      <c r="P1406" s="9">
        <v>72812000000</v>
      </c>
      <c r="Q1406" s="14">
        <v>2802.66</v>
      </c>
      <c r="R1406" s="5">
        <v>43931</v>
      </c>
    </row>
    <row r="1407" spans="1:18" x14ac:dyDescent="0.4">
      <c r="A1407" s="9">
        <v>30</v>
      </c>
      <c r="B1407" s="9">
        <f>VLOOKUP(D1407*10,[1]EDINET会社コード一覧!$A$3:$G$5445,4,FALSE)</f>
        <v>6100</v>
      </c>
      <c r="C1407" t="str">
        <f>VLOOKUP(D1407*10,[1]EDINET会社コード一覧!$A$3:$G$5445,5,FALSE)</f>
        <v>小売業</v>
      </c>
      <c r="D1407" s="9">
        <v>8202</v>
      </c>
      <c r="E1407" s="4" t="s">
        <v>2371</v>
      </c>
      <c r="F1407" t="s">
        <v>15</v>
      </c>
      <c r="G1407" s="5">
        <v>43466</v>
      </c>
      <c r="H1407" s="5">
        <v>43830</v>
      </c>
      <c r="I1407" s="7" t="s">
        <v>0</v>
      </c>
      <c r="J1407" s="9">
        <v>57333000000</v>
      </c>
      <c r="K1407" s="9">
        <v>-854000000</v>
      </c>
      <c r="L1407" s="9">
        <v>-2656000000</v>
      </c>
      <c r="M1407" s="9">
        <v>-6925000000</v>
      </c>
      <c r="N1407" s="14">
        <v>-104.31</v>
      </c>
      <c r="O1407" s="9">
        <v>39876000000</v>
      </c>
      <c r="P1407" s="9">
        <v>51477000000</v>
      </c>
      <c r="Q1407" s="14">
        <v>436</v>
      </c>
      <c r="R1407" s="5">
        <v>43875</v>
      </c>
    </row>
    <row r="1408" spans="1:18" x14ac:dyDescent="0.4">
      <c r="A1408" s="9">
        <v>30</v>
      </c>
      <c r="B1408" s="9">
        <f>VLOOKUP(D1408*10,[1]EDINET会社コード一覧!$A$3:$G$5445,4,FALSE)</f>
        <v>6100</v>
      </c>
      <c r="C1408" t="str">
        <f>VLOOKUP(D1408*10,[1]EDINET会社コード一覧!$A$3:$G$5445,5,FALSE)</f>
        <v>小売業</v>
      </c>
      <c r="D1408" s="9">
        <v>8207</v>
      </c>
      <c r="E1408" s="4" t="s">
        <v>2373</v>
      </c>
      <c r="F1408" t="s">
        <v>2</v>
      </c>
      <c r="G1408" s="5">
        <v>43191</v>
      </c>
      <c r="H1408" s="5">
        <v>43555</v>
      </c>
      <c r="I1408" s="7" t="s">
        <v>0</v>
      </c>
      <c r="J1408" s="9">
        <v>15271000000</v>
      </c>
      <c r="K1408" s="9">
        <v>223000000</v>
      </c>
      <c r="L1408" s="9">
        <v>245000000</v>
      </c>
      <c r="M1408" s="9">
        <v>23000000</v>
      </c>
      <c r="N1408" s="14">
        <v>0.91</v>
      </c>
      <c r="O1408" s="9">
        <v>5245000000</v>
      </c>
      <c r="P1408" s="9">
        <v>9073000000</v>
      </c>
      <c r="Q1408" s="14">
        <v>200.56</v>
      </c>
      <c r="R1408" s="5">
        <v>43973</v>
      </c>
    </row>
    <row r="1409" spans="1:18" x14ac:dyDescent="0.4">
      <c r="A1409" s="9">
        <v>30</v>
      </c>
      <c r="B1409" s="9">
        <f>VLOOKUP(D1409*10,[1]EDINET会社コード一覧!$A$3:$G$5445,4,FALSE)</f>
        <v>6100</v>
      </c>
      <c r="C1409" t="str">
        <f>VLOOKUP(D1409*10,[1]EDINET会社コード一覧!$A$3:$G$5445,5,FALSE)</f>
        <v>小売業</v>
      </c>
      <c r="D1409" s="9">
        <v>8218</v>
      </c>
      <c r="E1409" s="4" t="s">
        <v>2378</v>
      </c>
      <c r="F1409" t="s">
        <v>2</v>
      </c>
      <c r="G1409" s="5">
        <v>43191</v>
      </c>
      <c r="H1409" s="5">
        <v>43555</v>
      </c>
      <c r="I1409" s="7" t="s">
        <v>19</v>
      </c>
      <c r="J1409" s="9">
        <v>332972000000</v>
      </c>
      <c r="K1409" s="9">
        <v>12653000000</v>
      </c>
      <c r="L1409" s="9">
        <v>13704000000</v>
      </c>
      <c r="M1409" s="9">
        <v>8227000000</v>
      </c>
      <c r="N1409" s="14">
        <v>162.44</v>
      </c>
      <c r="O1409" s="9">
        <v>145751000000</v>
      </c>
      <c r="P1409" s="9">
        <v>299942000000</v>
      </c>
      <c r="Q1409" s="14">
        <v>2874.55</v>
      </c>
      <c r="R1409" s="5">
        <v>43949</v>
      </c>
    </row>
    <row r="1410" spans="1:18" x14ac:dyDescent="0.4">
      <c r="A1410" s="9">
        <v>30</v>
      </c>
      <c r="B1410" s="9">
        <f>VLOOKUP(D1410*10,[1]EDINET会社コード一覧!$A$3:$G$5445,4,FALSE)</f>
        <v>6100</v>
      </c>
      <c r="C1410" t="str">
        <f>VLOOKUP(D1410*10,[1]EDINET会社コード一覧!$A$3:$G$5445,5,FALSE)</f>
        <v>小売業</v>
      </c>
      <c r="D1410" s="9">
        <v>8219</v>
      </c>
      <c r="E1410" s="4" t="s">
        <v>2379</v>
      </c>
      <c r="F1410" t="s">
        <v>2</v>
      </c>
      <c r="G1410" s="5">
        <v>43191</v>
      </c>
      <c r="H1410" s="5">
        <v>43555</v>
      </c>
      <c r="I1410" s="7" t="s">
        <v>0</v>
      </c>
      <c r="J1410" s="9">
        <v>184573000000</v>
      </c>
      <c r="K1410" s="9">
        <v>12653000000</v>
      </c>
      <c r="L1410" s="9">
        <v>12578000000</v>
      </c>
      <c r="M1410" s="9">
        <v>3831000000</v>
      </c>
      <c r="N1410" s="14">
        <v>76.53</v>
      </c>
      <c r="O1410" s="9">
        <v>210756000000</v>
      </c>
      <c r="P1410" s="9">
        <v>320715000000</v>
      </c>
      <c r="Q1410" s="14">
        <v>4216.8900000000003</v>
      </c>
      <c r="R1410" s="5">
        <v>43966</v>
      </c>
    </row>
    <row r="1411" spans="1:18" x14ac:dyDescent="0.4">
      <c r="A1411" s="9">
        <v>30</v>
      </c>
      <c r="B1411" s="9">
        <f>VLOOKUP(D1411*10,[1]EDINET会社コード一覧!$A$3:$G$5445,4,FALSE)</f>
        <v>6050</v>
      </c>
      <c r="C1411" t="str">
        <f>VLOOKUP(D1411*10,[1]EDINET会社コード一覧!$A$3:$G$5445,5,FALSE)</f>
        <v>卸売業</v>
      </c>
      <c r="D1411" s="9">
        <v>8225</v>
      </c>
      <c r="E1411" s="4" t="s">
        <v>2380</v>
      </c>
      <c r="F1411" t="s">
        <v>2</v>
      </c>
      <c r="G1411" s="5">
        <v>43191</v>
      </c>
      <c r="H1411" s="5">
        <v>43555</v>
      </c>
      <c r="I1411" s="7" t="s">
        <v>0</v>
      </c>
      <c r="J1411" s="9">
        <v>9707000000</v>
      </c>
      <c r="K1411" s="9">
        <v>270000000</v>
      </c>
      <c r="L1411" s="9">
        <v>274000000</v>
      </c>
      <c r="M1411" s="9">
        <v>188000000</v>
      </c>
      <c r="N1411" s="14">
        <v>301.44</v>
      </c>
      <c r="O1411" s="9">
        <v>1964000000</v>
      </c>
      <c r="P1411" s="9">
        <v>5314000000</v>
      </c>
      <c r="Q1411" s="14">
        <v>3140.36</v>
      </c>
      <c r="R1411" s="5">
        <v>43972</v>
      </c>
    </row>
    <row r="1412" spans="1:18" x14ac:dyDescent="0.4">
      <c r="A1412" s="9">
        <v>30</v>
      </c>
      <c r="B1412" s="9">
        <f>VLOOKUP(D1412*10,[1]EDINET会社コード一覧!$A$3:$G$5445,4,FALSE)</f>
        <v>6050</v>
      </c>
      <c r="C1412" t="str">
        <f>VLOOKUP(D1412*10,[1]EDINET会社コード一覧!$A$3:$G$5445,5,FALSE)</f>
        <v>卸売業</v>
      </c>
      <c r="D1412" s="9">
        <v>8226</v>
      </c>
      <c r="E1412" s="4" t="s">
        <v>2381</v>
      </c>
      <c r="F1412" t="s">
        <v>2</v>
      </c>
      <c r="G1412" s="5">
        <v>43191</v>
      </c>
      <c r="H1412" s="5">
        <v>43555</v>
      </c>
      <c r="I1412" s="7" t="s">
        <v>0</v>
      </c>
      <c r="J1412" s="9">
        <v>6882000000</v>
      </c>
      <c r="K1412" s="9">
        <v>63000000</v>
      </c>
      <c r="L1412" s="9">
        <v>75000000</v>
      </c>
      <c r="M1412" s="9">
        <v>70000000</v>
      </c>
      <c r="N1412" s="14">
        <v>4.6399999999999997</v>
      </c>
      <c r="O1412" s="9">
        <v>4185000000</v>
      </c>
      <c r="P1412" s="9">
        <v>6268000000</v>
      </c>
      <c r="Q1412" s="14">
        <v>276.8</v>
      </c>
      <c r="R1412" s="5">
        <v>44006</v>
      </c>
    </row>
    <row r="1413" spans="1:18" x14ac:dyDescent="0.4">
      <c r="A1413" s="9">
        <v>30</v>
      </c>
      <c r="B1413" s="9">
        <f>VLOOKUP(D1413*10,[1]EDINET会社コード一覧!$A$3:$G$5445,4,FALSE)</f>
        <v>6100</v>
      </c>
      <c r="C1413" t="str">
        <f>VLOOKUP(D1413*10,[1]EDINET会社コード一覧!$A$3:$G$5445,5,FALSE)</f>
        <v>小売業</v>
      </c>
      <c r="D1413" s="9">
        <v>8227</v>
      </c>
      <c r="E1413" s="4" t="s">
        <v>2382</v>
      </c>
      <c r="F1413" t="s">
        <v>23</v>
      </c>
      <c r="G1413" s="5">
        <v>43152</v>
      </c>
      <c r="H1413" s="5">
        <v>43516</v>
      </c>
      <c r="I1413" s="7" t="s">
        <v>0</v>
      </c>
      <c r="J1413" s="9">
        <v>539834000000</v>
      </c>
      <c r="K1413" s="9">
        <v>26153000000</v>
      </c>
      <c r="L1413" s="9">
        <v>26322000000</v>
      </c>
      <c r="M1413" s="9">
        <v>16289000000</v>
      </c>
      <c r="N1413" s="14">
        <v>443.21</v>
      </c>
      <c r="O1413" s="9">
        <v>361364000000</v>
      </c>
      <c r="P1413" s="9">
        <v>399044000000</v>
      </c>
      <c r="Q1413" s="14">
        <v>9832.52</v>
      </c>
      <c r="R1413" s="5">
        <v>43920</v>
      </c>
    </row>
    <row r="1414" spans="1:18" x14ac:dyDescent="0.4">
      <c r="A1414" s="9">
        <v>30</v>
      </c>
      <c r="B1414" s="9">
        <f>VLOOKUP(D1414*10,[1]EDINET会社コード一覧!$A$3:$G$5445,4,FALSE)</f>
        <v>6100</v>
      </c>
      <c r="C1414" t="str">
        <f>VLOOKUP(D1414*10,[1]EDINET会社コード一覧!$A$3:$G$5445,5,FALSE)</f>
        <v>小売業</v>
      </c>
      <c r="D1414" s="9">
        <v>8230</v>
      </c>
      <c r="E1414" s="4" t="s">
        <v>2384</v>
      </c>
      <c r="F1414" t="s">
        <v>2</v>
      </c>
      <c r="G1414" s="5">
        <v>43191</v>
      </c>
      <c r="H1414" s="5">
        <v>43555</v>
      </c>
      <c r="I1414" s="7" t="s">
        <v>0</v>
      </c>
      <c r="J1414" s="9">
        <v>19010000000</v>
      </c>
      <c r="K1414" s="9">
        <v>314000000</v>
      </c>
      <c r="L1414" s="9">
        <v>236000000</v>
      </c>
      <c r="M1414" s="9">
        <v>134000000</v>
      </c>
      <c r="N1414" s="14">
        <v>7.42</v>
      </c>
      <c r="O1414" s="9">
        <v>10282000000</v>
      </c>
      <c r="P1414" s="9">
        <v>15966000000</v>
      </c>
      <c r="Q1414" s="14">
        <v>564.64</v>
      </c>
      <c r="R1414" s="5">
        <v>43976</v>
      </c>
    </row>
    <row r="1415" spans="1:18" x14ac:dyDescent="0.4">
      <c r="A1415" s="9">
        <v>30</v>
      </c>
      <c r="B1415" s="9">
        <f>VLOOKUP(D1415*10,[1]EDINET会社コード一覧!$A$3:$G$5445,4,FALSE)</f>
        <v>6100</v>
      </c>
      <c r="C1415" t="str">
        <f>VLOOKUP(D1415*10,[1]EDINET会社コード一覧!$A$3:$G$5445,5,FALSE)</f>
        <v>小売業</v>
      </c>
      <c r="D1415" s="9">
        <v>8233</v>
      </c>
      <c r="E1415" s="4" t="s">
        <v>2385</v>
      </c>
      <c r="F1415" t="s">
        <v>23</v>
      </c>
      <c r="G1415" s="5">
        <v>43160</v>
      </c>
      <c r="H1415" s="5">
        <v>43524</v>
      </c>
      <c r="I1415" s="7" t="s">
        <v>19</v>
      </c>
      <c r="J1415" s="9">
        <v>729198000000</v>
      </c>
      <c r="K1415" s="9">
        <v>8541000000</v>
      </c>
      <c r="L1415" s="9">
        <v>21097000000</v>
      </c>
      <c r="M1415" s="9">
        <v>10441000000</v>
      </c>
      <c r="N1415" s="14">
        <v>59.75</v>
      </c>
      <c r="O1415" s="9">
        <v>278314000000</v>
      </c>
      <c r="P1415" s="9">
        <v>828784000000</v>
      </c>
      <c r="Q1415" s="14">
        <v>1592.79</v>
      </c>
      <c r="R1415" s="5">
        <v>43934</v>
      </c>
    </row>
    <row r="1416" spans="1:18" x14ac:dyDescent="0.4">
      <c r="A1416" s="9">
        <v>30</v>
      </c>
      <c r="B1416" s="9">
        <f>VLOOKUP(D1416*10,[1]EDINET会社コード一覧!$A$3:$G$5445,4,FALSE)</f>
        <v>6050</v>
      </c>
      <c r="C1416" t="str">
        <f>VLOOKUP(D1416*10,[1]EDINET会社コード一覧!$A$3:$G$5445,5,FALSE)</f>
        <v>卸売業</v>
      </c>
      <c r="D1416" s="9">
        <v>8249</v>
      </c>
      <c r="E1416" s="4" t="s">
        <v>2389</v>
      </c>
      <c r="F1416" t="s">
        <v>2</v>
      </c>
      <c r="G1416" s="5">
        <v>43191</v>
      </c>
      <c r="H1416" s="5">
        <v>43555</v>
      </c>
      <c r="I1416" s="7" t="s">
        <v>0</v>
      </c>
      <c r="J1416" s="9">
        <v>51499000000</v>
      </c>
      <c r="K1416" s="9">
        <v>548000000</v>
      </c>
      <c r="L1416" s="9">
        <v>1805000000</v>
      </c>
      <c r="M1416" s="9">
        <v>1629000000</v>
      </c>
      <c r="N1416" s="14">
        <v>87.35</v>
      </c>
      <c r="O1416" s="9">
        <v>31028000000</v>
      </c>
      <c r="P1416" s="9">
        <v>45262000000</v>
      </c>
      <c r="Q1416" s="14">
        <v>1663.79</v>
      </c>
      <c r="R1416" s="5">
        <v>43962</v>
      </c>
    </row>
    <row r="1417" spans="1:18" x14ac:dyDescent="0.4">
      <c r="A1417" s="9">
        <v>30</v>
      </c>
      <c r="B1417" s="9">
        <f>VLOOKUP(D1417*10,[1]EDINET会社コード一覧!$A$3:$G$5445,4,FALSE)</f>
        <v>7200</v>
      </c>
      <c r="C1417" t="str">
        <f>VLOOKUP(D1417*10,[1]EDINET会社コード一覧!$A$3:$G$5445,5,FALSE)</f>
        <v>その他金融業</v>
      </c>
      <c r="D1417" s="9">
        <v>8253</v>
      </c>
      <c r="E1417" s="4" t="s">
        <v>2391</v>
      </c>
      <c r="F1417" t="s">
        <v>2</v>
      </c>
      <c r="G1417" s="5">
        <v>43191</v>
      </c>
      <c r="H1417" s="5">
        <v>43555</v>
      </c>
      <c r="I1417" s="7" t="s">
        <v>19</v>
      </c>
      <c r="J1417" s="9">
        <v>259018000000</v>
      </c>
      <c r="K1417" s="9">
        <v>33543000000</v>
      </c>
      <c r="L1417" s="9">
        <v>39634000000</v>
      </c>
      <c r="M1417" s="9">
        <v>25875000000</v>
      </c>
      <c r="N1417" s="14">
        <v>158.35</v>
      </c>
      <c r="O1417" s="9">
        <v>407533000000</v>
      </c>
      <c r="P1417" s="9">
        <v>3107284000000</v>
      </c>
      <c r="Q1417" s="14">
        <v>2493.92</v>
      </c>
      <c r="R1417" s="5">
        <v>43966</v>
      </c>
    </row>
    <row r="1418" spans="1:18" x14ac:dyDescent="0.4">
      <c r="A1418" s="9">
        <v>30</v>
      </c>
      <c r="B1418" s="9">
        <f>VLOOKUP(D1418*10,[1]EDINET会社コード一覧!$A$3:$G$5445,4,FALSE)</f>
        <v>6100</v>
      </c>
      <c r="C1418" t="str">
        <f>VLOOKUP(D1418*10,[1]EDINET会社コード一覧!$A$3:$G$5445,5,FALSE)</f>
        <v>小売業</v>
      </c>
      <c r="D1418" s="9">
        <v>8254</v>
      </c>
      <c r="E1418" s="4" t="s">
        <v>2392</v>
      </c>
      <c r="F1418" t="s">
        <v>23</v>
      </c>
      <c r="G1418" s="5">
        <v>43160</v>
      </c>
      <c r="H1418" s="5">
        <v>43524</v>
      </c>
      <c r="I1418" s="7" t="s">
        <v>0</v>
      </c>
      <c r="J1418" s="9">
        <v>19372000000</v>
      </c>
      <c r="K1418" s="9">
        <v>-37000000</v>
      </c>
      <c r="L1418" s="9">
        <v>-162000000</v>
      </c>
      <c r="M1418" s="9">
        <v>-144000000</v>
      </c>
      <c r="N1418" s="14">
        <v>-46.43</v>
      </c>
      <c r="O1418" s="9">
        <v>1239000000</v>
      </c>
      <c r="P1418" s="9">
        <v>11022000000</v>
      </c>
      <c r="Q1418" s="14">
        <v>159.68</v>
      </c>
      <c r="R1418" s="5">
        <v>43934</v>
      </c>
    </row>
    <row r="1419" spans="1:18" x14ac:dyDescent="0.4">
      <c r="A1419" s="9">
        <v>30</v>
      </c>
      <c r="B1419" s="9">
        <f>VLOOKUP(D1419*10,[1]EDINET会社コード一覧!$A$3:$G$5445,4,FALSE)</f>
        <v>6100</v>
      </c>
      <c r="C1419" t="str">
        <f>VLOOKUP(D1419*10,[1]EDINET会社コード一覧!$A$3:$G$5445,5,FALSE)</f>
        <v>小売業</v>
      </c>
      <c r="D1419" s="9">
        <v>8255</v>
      </c>
      <c r="E1419" s="4" t="s">
        <v>2393</v>
      </c>
      <c r="F1419" t="s">
        <v>2</v>
      </c>
      <c r="G1419" s="5">
        <v>43191</v>
      </c>
      <c r="H1419" s="5">
        <v>43555</v>
      </c>
      <c r="I1419" s="7" t="s">
        <v>0</v>
      </c>
      <c r="J1419" s="9">
        <v>2720000000</v>
      </c>
      <c r="K1419" s="9">
        <v>1905000000</v>
      </c>
      <c r="L1419" s="9">
        <v>1913000000</v>
      </c>
      <c r="M1419" s="9">
        <v>1821000000</v>
      </c>
      <c r="N1419" s="14">
        <v>78.02</v>
      </c>
      <c r="O1419" s="9">
        <v>26353000000</v>
      </c>
      <c r="P1419" s="9">
        <v>32272000000</v>
      </c>
      <c r="Q1419" s="14">
        <v>1129</v>
      </c>
      <c r="R1419" s="5">
        <v>43952</v>
      </c>
    </row>
    <row r="1420" spans="1:18" x14ac:dyDescent="0.4">
      <c r="A1420" s="9">
        <v>30</v>
      </c>
      <c r="B1420" s="9">
        <f>VLOOKUP(D1420*10,[1]EDINET会社コード一覧!$A$3:$G$5445,4,FALSE)</f>
        <v>6050</v>
      </c>
      <c r="C1420" t="str">
        <f>VLOOKUP(D1420*10,[1]EDINET会社コード一覧!$A$3:$G$5445,5,FALSE)</f>
        <v>卸売業</v>
      </c>
      <c r="D1420" s="9">
        <v>8256</v>
      </c>
      <c r="E1420" s="4" t="s">
        <v>2394</v>
      </c>
      <c r="F1420" t="s">
        <v>2</v>
      </c>
      <c r="G1420" s="5">
        <v>43180</v>
      </c>
      <c r="H1420" s="5">
        <v>43544</v>
      </c>
      <c r="I1420" s="7" t="s">
        <v>0</v>
      </c>
      <c r="J1420" s="9">
        <v>9084000000</v>
      </c>
      <c r="K1420" s="9">
        <v>-223000000</v>
      </c>
      <c r="L1420" s="9">
        <v>-267000000</v>
      </c>
      <c r="M1420" s="9">
        <v>-653000000</v>
      </c>
      <c r="N1420" s="14">
        <v>-31.93</v>
      </c>
      <c r="O1420" s="9">
        <v>1391000000</v>
      </c>
      <c r="P1420" s="9">
        <v>4258000000</v>
      </c>
      <c r="Q1420" s="14">
        <v>67.930000000000007</v>
      </c>
      <c r="R1420" s="5">
        <v>43952</v>
      </c>
    </row>
    <row r="1421" spans="1:18" x14ac:dyDescent="0.4">
      <c r="A1421" s="9">
        <v>30</v>
      </c>
      <c r="B1421" s="9">
        <f>VLOOKUP(D1421*10,[1]EDINET会社コード一覧!$A$3:$G$5445,4,FALSE)</f>
        <v>6100</v>
      </c>
      <c r="C1421" t="str">
        <f>VLOOKUP(D1421*10,[1]EDINET会社コード一覧!$A$3:$G$5445,5,FALSE)</f>
        <v>小売業</v>
      </c>
      <c r="D1421" s="9">
        <v>8257</v>
      </c>
      <c r="E1421" s="4" t="s">
        <v>2395</v>
      </c>
      <c r="F1421" t="s">
        <v>23</v>
      </c>
      <c r="G1421" s="5">
        <v>43160</v>
      </c>
      <c r="H1421" s="5">
        <v>43524</v>
      </c>
      <c r="I1421" s="7" t="s">
        <v>0</v>
      </c>
      <c r="J1421" s="9">
        <v>20252000000</v>
      </c>
      <c r="K1421" s="9">
        <v>279000000</v>
      </c>
      <c r="L1421" s="9">
        <v>343000000</v>
      </c>
      <c r="M1421" s="9">
        <v>251000000</v>
      </c>
      <c r="N1421" s="14">
        <v>313.08999999999997</v>
      </c>
      <c r="O1421" s="9">
        <v>1912000000</v>
      </c>
      <c r="P1421" s="9">
        <v>11048000000</v>
      </c>
      <c r="Q1421" s="14">
        <v>2384.16</v>
      </c>
      <c r="R1421" s="5">
        <v>43935</v>
      </c>
    </row>
    <row r="1422" spans="1:18" x14ac:dyDescent="0.4">
      <c r="A1422" s="9">
        <v>30</v>
      </c>
      <c r="B1422" s="9">
        <f>VLOOKUP(D1422*10,[1]EDINET会社コード一覧!$A$3:$G$5445,4,FALSE)</f>
        <v>6100</v>
      </c>
      <c r="C1422" t="str">
        <f>VLOOKUP(D1422*10,[1]EDINET会社コード一覧!$A$3:$G$5445,5,FALSE)</f>
        <v>小売業</v>
      </c>
      <c r="D1422" s="9">
        <v>8278</v>
      </c>
      <c r="E1422" s="4" t="s">
        <v>2400</v>
      </c>
      <c r="F1422" t="s">
        <v>23</v>
      </c>
      <c r="G1422" s="5">
        <v>43160</v>
      </c>
      <c r="H1422" s="5">
        <v>43524</v>
      </c>
      <c r="I1422" s="7" t="s">
        <v>19</v>
      </c>
      <c r="J1422" s="9">
        <v>303100000000</v>
      </c>
      <c r="K1422" s="9">
        <v>5723000000</v>
      </c>
      <c r="L1422" s="9">
        <v>6427000000</v>
      </c>
      <c r="M1422" s="9">
        <v>5567000000</v>
      </c>
      <c r="N1422" s="14">
        <v>145.63999999999999</v>
      </c>
      <c r="O1422" s="9">
        <v>74991000000</v>
      </c>
      <c r="P1422" s="9">
        <v>144881000000</v>
      </c>
      <c r="Q1422" s="14">
        <v>1961.68</v>
      </c>
      <c r="R1422" s="5">
        <v>43934</v>
      </c>
    </row>
    <row r="1423" spans="1:18" x14ac:dyDescent="0.4">
      <c r="A1423" s="9">
        <v>30</v>
      </c>
      <c r="B1423" s="9">
        <f>VLOOKUP(D1423*10,[1]EDINET会社コード一覧!$A$3:$G$5445,4,FALSE)</f>
        <v>6100</v>
      </c>
      <c r="C1423" t="str">
        <f>VLOOKUP(D1423*10,[1]EDINET会社コード一覧!$A$3:$G$5445,5,FALSE)</f>
        <v>小売業</v>
      </c>
      <c r="D1423" s="9">
        <v>8281</v>
      </c>
      <c r="E1423" s="4" t="s">
        <v>2402</v>
      </c>
      <c r="F1423" t="s">
        <v>2</v>
      </c>
      <c r="G1423" s="5">
        <v>43191</v>
      </c>
      <c r="H1423" s="5">
        <v>43555</v>
      </c>
      <c r="I1423" s="7" t="s">
        <v>0</v>
      </c>
      <c r="J1423" s="9">
        <v>10668000000</v>
      </c>
      <c r="K1423" s="9">
        <v>5478000000</v>
      </c>
      <c r="L1423" s="9">
        <v>6212000000</v>
      </c>
      <c r="M1423" s="9">
        <v>2275000000</v>
      </c>
      <c r="N1423" s="14">
        <v>51.19</v>
      </c>
      <c r="O1423" s="9">
        <v>104848000000</v>
      </c>
      <c r="P1423" s="9">
        <v>112257000000</v>
      </c>
      <c r="Q1423" s="14">
        <v>2359.69</v>
      </c>
      <c r="R1423" s="5">
        <v>43970</v>
      </c>
    </row>
    <row r="1424" spans="1:18" x14ac:dyDescent="0.4">
      <c r="A1424" s="9">
        <v>30</v>
      </c>
      <c r="B1424" s="9">
        <f>VLOOKUP(D1424*10,[1]EDINET会社コード一覧!$A$3:$G$5445,4,FALSE)</f>
        <v>6050</v>
      </c>
      <c r="C1424" t="str">
        <f>VLOOKUP(D1424*10,[1]EDINET会社コード一覧!$A$3:$G$5445,5,FALSE)</f>
        <v>卸売業</v>
      </c>
      <c r="D1424" s="9">
        <v>8283</v>
      </c>
      <c r="E1424" s="4" t="s">
        <v>2404</v>
      </c>
      <c r="F1424" t="s">
        <v>2</v>
      </c>
      <c r="G1424" s="5">
        <v>43191</v>
      </c>
      <c r="H1424" s="5">
        <v>43555</v>
      </c>
      <c r="I1424" s="7" t="s">
        <v>0</v>
      </c>
      <c r="J1424" s="9">
        <v>1015253000000</v>
      </c>
      <c r="K1424" s="9">
        <v>25399000000</v>
      </c>
      <c r="L1424" s="9">
        <v>28528000000</v>
      </c>
      <c r="M1424" s="9">
        <v>19767000000</v>
      </c>
      <c r="N1424" s="14">
        <v>311.07</v>
      </c>
      <c r="O1424" s="9">
        <v>197237000000</v>
      </c>
      <c r="P1424" s="9">
        <v>393603000000</v>
      </c>
      <c r="Q1424" s="14">
        <v>3103.8</v>
      </c>
      <c r="R1424" s="5">
        <v>43963</v>
      </c>
    </row>
    <row r="1425" spans="1:18" x14ac:dyDescent="0.4">
      <c r="A1425" s="9">
        <v>30</v>
      </c>
      <c r="B1425" s="9">
        <f>VLOOKUP(D1425*10,[1]EDINET会社コード一覧!$A$3:$G$5445,4,FALSE)</f>
        <v>6050</v>
      </c>
      <c r="C1425" t="str">
        <f>VLOOKUP(D1425*10,[1]EDINET会社コード一覧!$A$3:$G$5445,5,FALSE)</f>
        <v>卸売業</v>
      </c>
      <c r="D1425" s="9">
        <v>8285</v>
      </c>
      <c r="E1425" s="4" t="s">
        <v>2405</v>
      </c>
      <c r="F1425" t="s">
        <v>2</v>
      </c>
      <c r="G1425" s="5">
        <v>43191</v>
      </c>
      <c r="H1425" s="5">
        <v>43555</v>
      </c>
      <c r="I1425" s="7" t="s">
        <v>0</v>
      </c>
      <c r="J1425" s="9">
        <v>32709000000</v>
      </c>
      <c r="K1425" s="9">
        <v>399000000</v>
      </c>
      <c r="L1425" s="9">
        <v>1150000000</v>
      </c>
      <c r="M1425" s="9">
        <v>885000000</v>
      </c>
      <c r="N1425" s="14">
        <v>14.65</v>
      </c>
      <c r="O1425" s="9">
        <v>24950000000</v>
      </c>
      <c r="P1425" s="9">
        <v>48269000000</v>
      </c>
      <c r="Q1425" s="14">
        <v>405.16</v>
      </c>
      <c r="R1425" s="5">
        <v>43948</v>
      </c>
    </row>
    <row r="1426" spans="1:18" x14ac:dyDescent="0.4">
      <c r="A1426" s="9">
        <v>30</v>
      </c>
      <c r="B1426" s="9">
        <f>VLOOKUP(D1426*10,[1]EDINET会社コード一覧!$A$3:$G$5445,4,FALSE)</f>
        <v>6100</v>
      </c>
      <c r="C1426" t="str">
        <f>VLOOKUP(D1426*10,[1]EDINET会社コード一覧!$A$3:$G$5445,5,FALSE)</f>
        <v>小売業</v>
      </c>
      <c r="D1426" s="9">
        <v>8287</v>
      </c>
      <c r="E1426" s="4" t="s">
        <v>2406</v>
      </c>
      <c r="F1426" t="s">
        <v>23</v>
      </c>
      <c r="G1426" s="5">
        <v>43160</v>
      </c>
      <c r="H1426" s="5">
        <v>43524</v>
      </c>
      <c r="I1426" s="7" t="s">
        <v>19</v>
      </c>
      <c r="J1426" s="9">
        <v>274792000000</v>
      </c>
      <c r="K1426" s="9">
        <v>2856000000</v>
      </c>
      <c r="L1426" s="9">
        <v>3151000000</v>
      </c>
      <c r="M1426" s="9">
        <v>1085000000</v>
      </c>
      <c r="N1426" s="14">
        <v>41.35</v>
      </c>
      <c r="O1426" s="9">
        <v>50061000000</v>
      </c>
      <c r="P1426" s="9">
        <v>94373000000</v>
      </c>
      <c r="Q1426" s="14">
        <v>1904.97</v>
      </c>
      <c r="R1426" s="5">
        <v>43969</v>
      </c>
    </row>
    <row r="1427" spans="1:18" x14ac:dyDescent="0.4">
      <c r="A1427" s="9">
        <v>30</v>
      </c>
      <c r="B1427" s="9">
        <f>VLOOKUP(D1427*10,[1]EDINET会社コード一覧!$A$3:$G$5445,4,FALSE)</f>
        <v>6100</v>
      </c>
      <c r="C1427" t="str">
        <f>VLOOKUP(D1427*10,[1]EDINET会社コード一覧!$A$3:$G$5445,5,FALSE)</f>
        <v>小売業</v>
      </c>
      <c r="D1427" s="9">
        <v>8293</v>
      </c>
      <c r="E1427" s="4" t="s">
        <v>2408</v>
      </c>
      <c r="F1427" t="s">
        <v>2</v>
      </c>
      <c r="G1427" s="5">
        <v>43191</v>
      </c>
      <c r="H1427" s="5">
        <v>43555</v>
      </c>
      <c r="I1427" s="7" t="s">
        <v>19</v>
      </c>
      <c r="J1427" s="9">
        <v>4112000000</v>
      </c>
      <c r="K1427" s="9">
        <v>1321000000</v>
      </c>
      <c r="L1427" s="9">
        <v>2963000000</v>
      </c>
      <c r="M1427" s="9">
        <v>2791000000</v>
      </c>
      <c r="N1427" s="14">
        <v>83.12</v>
      </c>
      <c r="O1427" s="9">
        <v>115027000000</v>
      </c>
      <c r="P1427" s="9">
        <v>212900000000</v>
      </c>
      <c r="Q1427" s="14">
        <v>3424.89</v>
      </c>
      <c r="R1427" s="5">
        <v>43977</v>
      </c>
    </row>
    <row r="1428" spans="1:18" x14ac:dyDescent="0.4">
      <c r="A1428" s="9">
        <v>30</v>
      </c>
      <c r="B1428" s="9">
        <f>VLOOKUP(D1428*10,[1]EDINET会社コード一覧!$A$3:$G$5445,4,FALSE)</f>
        <v>6100</v>
      </c>
      <c r="C1428" t="str">
        <f>VLOOKUP(D1428*10,[1]EDINET会社コード一覧!$A$3:$G$5445,5,FALSE)</f>
        <v>小売業</v>
      </c>
      <c r="D1428" s="9">
        <v>8298</v>
      </c>
      <c r="E1428" s="4" t="s">
        <v>2409</v>
      </c>
      <c r="F1428" t="s">
        <v>2</v>
      </c>
      <c r="G1428" s="5">
        <v>43191</v>
      </c>
      <c r="H1428" s="5">
        <v>43555</v>
      </c>
      <c r="I1428" s="7" t="s">
        <v>0</v>
      </c>
      <c r="J1428" s="9">
        <v>14375000000</v>
      </c>
      <c r="K1428" s="9">
        <v>798000000</v>
      </c>
      <c r="L1428" s="9">
        <v>796000000</v>
      </c>
      <c r="M1428" s="9">
        <v>523000000</v>
      </c>
      <c r="N1428" s="14">
        <v>93.42</v>
      </c>
      <c r="O1428" s="9">
        <v>6573000000</v>
      </c>
      <c r="P1428" s="9">
        <v>12484000000</v>
      </c>
      <c r="Q1428" s="14">
        <v>1172.98</v>
      </c>
      <c r="R1428" s="5">
        <v>43963</v>
      </c>
    </row>
    <row r="1429" spans="1:18" x14ac:dyDescent="0.4">
      <c r="A1429" s="9">
        <v>30</v>
      </c>
      <c r="B1429" s="9">
        <f>VLOOKUP(D1429*10,[1]EDINET会社コード一覧!$A$3:$G$5445,4,FALSE)</f>
        <v>7050</v>
      </c>
      <c r="C1429" t="str">
        <f>VLOOKUP(D1429*10,[1]EDINET会社コード一覧!$A$3:$G$5445,5,FALSE)</f>
        <v>銀行業</v>
      </c>
      <c r="D1429" s="9">
        <v>8303</v>
      </c>
      <c r="E1429" s="4" t="s">
        <v>2410</v>
      </c>
      <c r="F1429" t="s">
        <v>2</v>
      </c>
      <c r="G1429" s="5">
        <v>43191</v>
      </c>
      <c r="H1429" s="5">
        <v>43555</v>
      </c>
      <c r="I1429" s="7" t="s">
        <v>1917</v>
      </c>
      <c r="J1429" s="9">
        <v>164135000000</v>
      </c>
      <c r="L1429" s="9">
        <v>38630000000</v>
      </c>
      <c r="M1429" s="9">
        <v>35443000000</v>
      </c>
      <c r="N1429" s="14">
        <v>143.1</v>
      </c>
      <c r="O1429" s="9">
        <v>848640000000</v>
      </c>
      <c r="P1429" s="9">
        <v>8328595000000</v>
      </c>
      <c r="Q1429" s="14">
        <v>3459.75</v>
      </c>
      <c r="R1429" s="5">
        <v>43964</v>
      </c>
    </row>
    <row r="1430" spans="1:18" x14ac:dyDescent="0.4">
      <c r="A1430" s="9">
        <v>30</v>
      </c>
      <c r="B1430" s="9">
        <f>VLOOKUP(D1430*10,[1]EDINET会社コード一覧!$A$3:$G$5445,4,FALSE)</f>
        <v>7050</v>
      </c>
      <c r="C1430" t="str">
        <f>VLOOKUP(D1430*10,[1]EDINET会社コード一覧!$A$3:$G$5445,5,FALSE)</f>
        <v>銀行業</v>
      </c>
      <c r="D1430" s="9">
        <v>8304</v>
      </c>
      <c r="E1430" s="4" t="s">
        <v>2411</v>
      </c>
      <c r="F1430" t="s">
        <v>2</v>
      </c>
      <c r="G1430" s="5">
        <v>43191</v>
      </c>
      <c r="H1430" s="5">
        <v>43555</v>
      </c>
      <c r="I1430" s="7" t="s">
        <v>1917</v>
      </c>
      <c r="J1430" s="9">
        <v>156829000000</v>
      </c>
      <c r="L1430" s="9">
        <v>51335000000</v>
      </c>
      <c r="M1430" s="9">
        <v>38043000000</v>
      </c>
      <c r="N1430" s="14">
        <v>326.06</v>
      </c>
      <c r="O1430" s="9">
        <v>443611000000</v>
      </c>
      <c r="P1430" s="9">
        <v>5205876000000</v>
      </c>
      <c r="Q1430" s="14">
        <v>3798.95</v>
      </c>
      <c r="R1430" s="5">
        <v>43965</v>
      </c>
    </row>
    <row r="1431" spans="1:18" x14ac:dyDescent="0.4">
      <c r="A1431" s="9">
        <v>30</v>
      </c>
      <c r="B1431" s="9">
        <f>VLOOKUP(D1431*10,[1]EDINET会社コード一覧!$A$3:$G$5445,4,FALSE)</f>
        <v>7050</v>
      </c>
      <c r="C1431" t="str">
        <f>VLOOKUP(D1431*10,[1]EDINET会社コード一覧!$A$3:$G$5445,5,FALSE)</f>
        <v>銀行業</v>
      </c>
      <c r="D1431" s="9">
        <v>8316</v>
      </c>
      <c r="E1431" s="4" t="s">
        <v>2412</v>
      </c>
      <c r="F1431" t="s">
        <v>2</v>
      </c>
      <c r="G1431" s="5">
        <v>43191</v>
      </c>
      <c r="H1431" s="5">
        <v>43555</v>
      </c>
      <c r="I1431" s="7" t="s">
        <v>19</v>
      </c>
      <c r="J1431" s="9">
        <v>522543000000</v>
      </c>
      <c r="K1431" s="9">
        <v>347952000000</v>
      </c>
      <c r="L1431" s="9">
        <v>341203000000</v>
      </c>
      <c r="M1431" s="9">
        <v>474196000000</v>
      </c>
      <c r="N1431" s="14">
        <v>339.29</v>
      </c>
      <c r="O1431" s="9">
        <v>5685011000000</v>
      </c>
      <c r="P1431" s="9">
        <v>12991386000000</v>
      </c>
      <c r="Q1431" s="14">
        <v>4071.7</v>
      </c>
      <c r="R1431" s="5">
        <v>43966</v>
      </c>
    </row>
    <row r="1432" spans="1:18" x14ac:dyDescent="0.4">
      <c r="A1432" s="9">
        <v>30</v>
      </c>
      <c r="B1432" s="9">
        <f>VLOOKUP(D1432*10,[1]EDINET会社コード一覧!$A$3:$G$5445,4,FALSE)</f>
        <v>7050</v>
      </c>
      <c r="C1432" t="str">
        <f>VLOOKUP(D1432*10,[1]EDINET会社コード一覧!$A$3:$G$5445,5,FALSE)</f>
        <v>銀行業</v>
      </c>
      <c r="D1432" s="9">
        <v>8331</v>
      </c>
      <c r="E1432" s="4" t="s">
        <v>2413</v>
      </c>
      <c r="F1432" t="s">
        <v>2</v>
      </c>
      <c r="G1432" s="5">
        <v>43191</v>
      </c>
      <c r="H1432" s="5">
        <v>43555</v>
      </c>
      <c r="I1432" s="7" t="s">
        <v>1917</v>
      </c>
      <c r="J1432" s="9">
        <v>210218000000</v>
      </c>
      <c r="L1432" s="9">
        <v>67051000000</v>
      </c>
      <c r="M1432" s="9">
        <v>48006000000</v>
      </c>
      <c r="N1432" s="14">
        <v>62.1</v>
      </c>
      <c r="O1432" s="9">
        <v>886658000000</v>
      </c>
      <c r="P1432" s="9">
        <v>14891602000000</v>
      </c>
      <c r="Q1432" s="14">
        <v>1163.8800000000001</v>
      </c>
      <c r="R1432" s="5">
        <v>43962</v>
      </c>
    </row>
    <row r="1433" spans="1:18" x14ac:dyDescent="0.4">
      <c r="A1433" s="9">
        <v>30</v>
      </c>
      <c r="B1433" s="9">
        <f>VLOOKUP(D1433*10,[1]EDINET会社コード一覧!$A$3:$G$5445,4,FALSE)</f>
        <v>7050</v>
      </c>
      <c r="C1433" t="str">
        <f>VLOOKUP(D1433*10,[1]EDINET会社コード一覧!$A$3:$G$5445,5,FALSE)</f>
        <v>銀行業</v>
      </c>
      <c r="D1433" s="9">
        <v>8334</v>
      </c>
      <c r="E1433" s="4" t="s">
        <v>2414</v>
      </c>
      <c r="F1433" t="s">
        <v>2</v>
      </c>
      <c r="G1433" s="5">
        <v>43191</v>
      </c>
      <c r="H1433" s="5">
        <v>43555</v>
      </c>
      <c r="I1433" s="7" t="s">
        <v>1917</v>
      </c>
      <c r="J1433" s="9">
        <v>118998000000</v>
      </c>
      <c r="L1433" s="9">
        <v>31982000000</v>
      </c>
      <c r="M1433" s="9">
        <v>20972000000</v>
      </c>
      <c r="N1433" s="14">
        <v>48.67</v>
      </c>
      <c r="O1433" s="9">
        <v>508420000000</v>
      </c>
      <c r="P1433" s="9">
        <v>8122564000000</v>
      </c>
      <c r="Q1433" s="14">
        <v>1189.98</v>
      </c>
      <c r="R1433" s="5">
        <v>43962</v>
      </c>
    </row>
    <row r="1434" spans="1:18" x14ac:dyDescent="0.4">
      <c r="A1434" s="9">
        <v>30</v>
      </c>
      <c r="B1434" s="9">
        <f>VLOOKUP(D1434*10,[1]EDINET会社コード一覧!$A$3:$G$5445,4,FALSE)</f>
        <v>7050</v>
      </c>
      <c r="C1434" t="str">
        <f>VLOOKUP(D1434*10,[1]EDINET会社コード一覧!$A$3:$G$5445,5,FALSE)</f>
        <v>銀行業</v>
      </c>
      <c r="D1434" s="9">
        <v>8336</v>
      </c>
      <c r="E1434" s="4" t="s">
        <v>2415</v>
      </c>
      <c r="F1434" t="s">
        <v>2</v>
      </c>
      <c r="G1434" s="5">
        <v>43191</v>
      </c>
      <c r="H1434" s="5">
        <v>43555</v>
      </c>
      <c r="I1434" s="7" t="s">
        <v>1917</v>
      </c>
      <c r="J1434" s="9">
        <v>65194000000</v>
      </c>
      <c r="L1434" s="9">
        <v>10139000000</v>
      </c>
      <c r="M1434" s="9">
        <v>4700000000</v>
      </c>
      <c r="N1434" s="14">
        <v>140.32</v>
      </c>
      <c r="O1434" s="9">
        <v>230911000000</v>
      </c>
      <c r="P1434" s="9">
        <v>4600949000000</v>
      </c>
      <c r="Q1434" s="14">
        <v>6891.97</v>
      </c>
      <c r="R1434" s="5">
        <v>43962</v>
      </c>
    </row>
    <row r="1435" spans="1:18" x14ac:dyDescent="0.4">
      <c r="A1435" s="9">
        <v>30</v>
      </c>
      <c r="B1435" s="9">
        <f>VLOOKUP(D1435*10,[1]EDINET会社コード一覧!$A$3:$G$5445,4,FALSE)</f>
        <v>7050</v>
      </c>
      <c r="C1435" t="str">
        <f>VLOOKUP(D1435*10,[1]EDINET会社コード一覧!$A$3:$G$5445,5,FALSE)</f>
        <v>銀行業</v>
      </c>
      <c r="D1435" s="9">
        <v>8337</v>
      </c>
      <c r="E1435" s="4" t="s">
        <v>2416</v>
      </c>
      <c r="F1435" t="s">
        <v>2</v>
      </c>
      <c r="G1435" s="5">
        <v>43191</v>
      </c>
      <c r="H1435" s="5">
        <v>43555</v>
      </c>
      <c r="I1435" s="7" t="s">
        <v>1917</v>
      </c>
      <c r="J1435" s="9">
        <v>42399000000</v>
      </c>
      <c r="L1435" s="9">
        <v>7764000000</v>
      </c>
      <c r="M1435" s="9">
        <v>5148000000</v>
      </c>
      <c r="N1435" s="14">
        <v>52.8</v>
      </c>
      <c r="O1435" s="9">
        <v>166413000000</v>
      </c>
      <c r="P1435" s="9">
        <v>2793404000000</v>
      </c>
      <c r="Q1435" s="14">
        <v>1628.45</v>
      </c>
      <c r="R1435" s="5">
        <v>43964</v>
      </c>
    </row>
    <row r="1436" spans="1:18" x14ac:dyDescent="0.4">
      <c r="A1436" s="9">
        <v>30</v>
      </c>
      <c r="B1436" s="9">
        <f>VLOOKUP(D1436*10,[1]EDINET会社コード一覧!$A$3:$G$5445,4,FALSE)</f>
        <v>7050</v>
      </c>
      <c r="C1436" t="str">
        <f>VLOOKUP(D1436*10,[1]EDINET会社コード一覧!$A$3:$G$5445,5,FALSE)</f>
        <v>銀行業</v>
      </c>
      <c r="D1436" s="9">
        <v>8341</v>
      </c>
      <c r="E1436" s="4" t="s">
        <v>2418</v>
      </c>
      <c r="F1436" t="s">
        <v>2</v>
      </c>
      <c r="G1436" s="5">
        <v>43191</v>
      </c>
      <c r="H1436" s="5">
        <v>43555</v>
      </c>
      <c r="I1436" s="7" t="s">
        <v>1917</v>
      </c>
      <c r="J1436" s="9">
        <v>98475000000</v>
      </c>
      <c r="L1436" s="9">
        <v>22082000000</v>
      </c>
      <c r="M1436" s="9">
        <v>17968000000</v>
      </c>
      <c r="N1436" s="14">
        <v>241.91</v>
      </c>
      <c r="O1436" s="9">
        <v>481223000000</v>
      </c>
      <c r="P1436" s="9">
        <v>8610271000000</v>
      </c>
      <c r="Q1436" s="14">
        <v>6476.61</v>
      </c>
      <c r="R1436" s="5">
        <v>43966</v>
      </c>
    </row>
    <row r="1437" spans="1:18" x14ac:dyDescent="0.4">
      <c r="A1437" s="9">
        <v>30</v>
      </c>
      <c r="B1437" s="9">
        <f>VLOOKUP(D1437*10,[1]EDINET会社コード一覧!$A$3:$G$5445,4,FALSE)</f>
        <v>7050</v>
      </c>
      <c r="C1437" t="str">
        <f>VLOOKUP(D1437*10,[1]EDINET会社コード一覧!$A$3:$G$5445,5,FALSE)</f>
        <v>銀行業</v>
      </c>
      <c r="D1437" s="9">
        <v>8342</v>
      </c>
      <c r="E1437" s="4" t="s">
        <v>2419</v>
      </c>
      <c r="F1437" t="s">
        <v>2</v>
      </c>
      <c r="G1437" s="5">
        <v>43191</v>
      </c>
      <c r="H1437" s="5">
        <v>43555</v>
      </c>
      <c r="I1437" s="7" t="s">
        <v>1917</v>
      </c>
      <c r="J1437" s="9">
        <v>33722000000</v>
      </c>
      <c r="L1437" s="9">
        <v>4751000000</v>
      </c>
      <c r="M1437" s="9">
        <v>3266000000</v>
      </c>
      <c r="N1437" s="14">
        <v>160.88999999999999</v>
      </c>
      <c r="O1437" s="9">
        <v>112266000000</v>
      </c>
      <c r="P1437" s="9">
        <v>3031536000000</v>
      </c>
      <c r="Q1437" s="14">
        <v>5539.79</v>
      </c>
      <c r="R1437" s="5">
        <v>43966</v>
      </c>
    </row>
    <row r="1438" spans="1:18" x14ac:dyDescent="0.4">
      <c r="A1438" s="9">
        <v>30</v>
      </c>
      <c r="B1438" s="9">
        <f>VLOOKUP(D1438*10,[1]EDINET会社コード一覧!$A$3:$G$5445,4,FALSE)</f>
        <v>7050</v>
      </c>
      <c r="C1438" t="str">
        <f>VLOOKUP(D1438*10,[1]EDINET会社コード一覧!$A$3:$G$5445,5,FALSE)</f>
        <v>銀行業</v>
      </c>
      <c r="D1438" s="9">
        <v>8346</v>
      </c>
      <c r="E1438" s="4" t="s">
        <v>2423</v>
      </c>
      <c r="F1438" t="s">
        <v>2</v>
      </c>
      <c r="G1438" s="5">
        <v>43191</v>
      </c>
      <c r="H1438" s="5">
        <v>43555</v>
      </c>
      <c r="I1438" s="7" t="s">
        <v>1917</v>
      </c>
      <c r="J1438" s="9">
        <v>66098000000</v>
      </c>
      <c r="L1438" s="9">
        <v>5961000000</v>
      </c>
      <c r="M1438" s="9">
        <v>4066000000</v>
      </c>
      <c r="N1438" s="14">
        <v>16.13</v>
      </c>
      <c r="O1438" s="9">
        <v>190187000000</v>
      </c>
      <c r="P1438" s="9">
        <v>5899960000000</v>
      </c>
      <c r="Q1438" s="14">
        <v>754.53</v>
      </c>
      <c r="R1438" s="5">
        <v>43964</v>
      </c>
    </row>
    <row r="1439" spans="1:18" x14ac:dyDescent="0.4">
      <c r="A1439" s="9">
        <v>30</v>
      </c>
      <c r="B1439" s="9">
        <f>VLOOKUP(D1439*10,[1]EDINET会社コード一覧!$A$3:$G$5445,4,FALSE)</f>
        <v>7050</v>
      </c>
      <c r="C1439" t="str">
        <f>VLOOKUP(D1439*10,[1]EDINET会社コード一覧!$A$3:$G$5445,5,FALSE)</f>
        <v>銀行業</v>
      </c>
      <c r="D1439" s="9">
        <v>8350</v>
      </c>
      <c r="E1439" s="4" t="s">
        <v>2425</v>
      </c>
      <c r="F1439" t="s">
        <v>2</v>
      </c>
      <c r="G1439" s="5">
        <v>43191</v>
      </c>
      <c r="H1439" s="5">
        <v>43555</v>
      </c>
      <c r="I1439" s="7" t="s">
        <v>1917</v>
      </c>
      <c r="J1439" s="9">
        <v>32211000000</v>
      </c>
      <c r="L1439" s="9">
        <v>1234000000</v>
      </c>
      <c r="M1439" s="9">
        <v>634000000</v>
      </c>
      <c r="N1439" s="14">
        <v>23.74</v>
      </c>
      <c r="O1439" s="9">
        <v>85919000000</v>
      </c>
      <c r="P1439" s="9">
        <v>2112634000000</v>
      </c>
      <c r="Q1439" s="14">
        <v>3743.83</v>
      </c>
      <c r="R1439" s="5">
        <v>43965</v>
      </c>
    </row>
    <row r="1440" spans="1:18" x14ac:dyDescent="0.4">
      <c r="A1440" s="9">
        <v>30</v>
      </c>
      <c r="B1440" s="9">
        <f>VLOOKUP(D1440*10,[1]EDINET会社コード一覧!$A$3:$G$5445,4,FALSE)</f>
        <v>7050</v>
      </c>
      <c r="C1440" t="str">
        <f>VLOOKUP(D1440*10,[1]EDINET会社コード一覧!$A$3:$G$5445,5,FALSE)</f>
        <v>銀行業</v>
      </c>
      <c r="D1440" s="9">
        <v>8354</v>
      </c>
      <c r="E1440" s="4" t="s">
        <v>2426</v>
      </c>
      <c r="F1440" t="s">
        <v>2</v>
      </c>
      <c r="G1440" s="5">
        <v>43191</v>
      </c>
      <c r="H1440" s="5">
        <v>43555</v>
      </c>
      <c r="I1440" s="7" t="s">
        <v>19</v>
      </c>
      <c r="J1440" s="9">
        <v>22746000000</v>
      </c>
      <c r="K1440" s="9">
        <v>14584000000</v>
      </c>
      <c r="L1440" s="9">
        <v>14155000000</v>
      </c>
      <c r="M1440" s="9">
        <v>14219000000</v>
      </c>
      <c r="N1440" s="14">
        <v>82.79</v>
      </c>
      <c r="O1440" s="9">
        <v>530888000000</v>
      </c>
      <c r="P1440" s="9">
        <v>683755000000</v>
      </c>
      <c r="Q1440" s="14">
        <v>3091.02</v>
      </c>
      <c r="R1440" s="5">
        <v>43964</v>
      </c>
    </row>
    <row r="1441" spans="1:18" x14ac:dyDescent="0.4">
      <c r="A1441" s="9">
        <v>30</v>
      </c>
      <c r="B1441" s="9">
        <f>VLOOKUP(D1441*10,[1]EDINET会社コード一覧!$A$3:$G$5445,4,FALSE)</f>
        <v>7050</v>
      </c>
      <c r="C1441" t="str">
        <f>VLOOKUP(D1441*10,[1]EDINET会社コード一覧!$A$3:$G$5445,5,FALSE)</f>
        <v>銀行業</v>
      </c>
      <c r="D1441" s="9">
        <v>8355</v>
      </c>
      <c r="E1441" s="4" t="s">
        <v>2427</v>
      </c>
      <c r="F1441" t="s">
        <v>2</v>
      </c>
      <c r="G1441" s="5">
        <v>43191</v>
      </c>
      <c r="H1441" s="5">
        <v>43555</v>
      </c>
      <c r="I1441" s="7" t="s">
        <v>1917</v>
      </c>
      <c r="J1441" s="9">
        <v>192951000000</v>
      </c>
      <c r="L1441" s="9">
        <v>56487000000</v>
      </c>
      <c r="M1441" s="9">
        <v>42639000000</v>
      </c>
      <c r="N1441" s="14">
        <v>72.14</v>
      </c>
      <c r="O1441" s="9">
        <v>956857000000</v>
      </c>
      <c r="P1441" s="9">
        <v>11819507000000</v>
      </c>
      <c r="Q1441" s="14">
        <v>1638.17</v>
      </c>
      <c r="R1441" s="5">
        <v>43962</v>
      </c>
    </row>
    <row r="1442" spans="1:18" x14ac:dyDescent="0.4">
      <c r="A1442" s="9">
        <v>30</v>
      </c>
      <c r="B1442" s="9">
        <f>VLOOKUP(D1442*10,[1]EDINET会社コード一覧!$A$3:$G$5445,4,FALSE)</f>
        <v>7050</v>
      </c>
      <c r="C1442" t="str">
        <f>VLOOKUP(D1442*10,[1]EDINET会社コード一覧!$A$3:$G$5445,5,FALSE)</f>
        <v>銀行業</v>
      </c>
      <c r="D1442" s="9">
        <v>8356</v>
      </c>
      <c r="E1442" s="4" t="s">
        <v>2428</v>
      </c>
      <c r="F1442" t="s">
        <v>2</v>
      </c>
      <c r="G1442" s="5">
        <v>43191</v>
      </c>
      <c r="H1442" s="5">
        <v>43555</v>
      </c>
      <c r="I1442" s="7" t="s">
        <v>1917</v>
      </c>
      <c r="J1442" s="9">
        <v>76551000000</v>
      </c>
      <c r="L1442" s="9">
        <v>14606000000</v>
      </c>
      <c r="M1442" s="9">
        <v>9977000000</v>
      </c>
      <c r="N1442" s="14">
        <v>267.08</v>
      </c>
      <c r="O1442" s="9">
        <v>338017000000</v>
      </c>
      <c r="P1442" s="9">
        <v>6317155000000</v>
      </c>
      <c r="Q1442" s="14">
        <v>9043.9</v>
      </c>
      <c r="R1442" s="5">
        <v>43965</v>
      </c>
    </row>
    <row r="1443" spans="1:18" x14ac:dyDescent="0.4">
      <c r="A1443" s="9">
        <v>30</v>
      </c>
      <c r="B1443" s="9">
        <f>VLOOKUP(D1443*10,[1]EDINET会社コード一覧!$A$3:$G$5445,4,FALSE)</f>
        <v>7050</v>
      </c>
      <c r="C1443" t="str">
        <f>VLOOKUP(D1443*10,[1]EDINET会社コード一覧!$A$3:$G$5445,5,FALSE)</f>
        <v>銀行業</v>
      </c>
      <c r="D1443" s="9">
        <v>8358</v>
      </c>
      <c r="E1443" s="4" t="s">
        <v>2429</v>
      </c>
      <c r="F1443" t="s">
        <v>2</v>
      </c>
      <c r="G1443" s="5">
        <v>43191</v>
      </c>
      <c r="H1443" s="5">
        <v>43555</v>
      </c>
      <c r="I1443" s="7" t="s">
        <v>1917</v>
      </c>
      <c r="J1443" s="9">
        <v>127407000000</v>
      </c>
      <c r="L1443" s="9">
        <v>-74985000000</v>
      </c>
      <c r="M1443" s="9">
        <v>-97016000000</v>
      </c>
      <c r="N1443" s="14">
        <v>-418.8</v>
      </c>
      <c r="O1443" s="9">
        <v>227947000000</v>
      </c>
      <c r="P1443" s="9">
        <v>3412017000000</v>
      </c>
      <c r="Q1443" s="14">
        <v>983.95</v>
      </c>
      <c r="R1443" s="5">
        <v>43965</v>
      </c>
    </row>
    <row r="1444" spans="1:18" x14ac:dyDescent="0.4">
      <c r="A1444" s="9">
        <v>30</v>
      </c>
      <c r="B1444" s="9">
        <f>VLOOKUP(D1444*10,[1]EDINET会社コード一覧!$A$3:$G$5445,4,FALSE)</f>
        <v>7050</v>
      </c>
      <c r="C1444" t="str">
        <f>VLOOKUP(D1444*10,[1]EDINET会社コード一覧!$A$3:$G$5445,5,FALSE)</f>
        <v>銀行業</v>
      </c>
      <c r="D1444" s="9">
        <v>8359</v>
      </c>
      <c r="E1444" s="4" t="s">
        <v>2430</v>
      </c>
      <c r="F1444" t="s">
        <v>2</v>
      </c>
      <c r="G1444" s="5">
        <v>43191</v>
      </c>
      <c r="H1444" s="5">
        <v>43555</v>
      </c>
      <c r="I1444" s="7" t="s">
        <v>1917</v>
      </c>
      <c r="J1444" s="9">
        <v>121046000000</v>
      </c>
      <c r="L1444" s="9">
        <v>29024000000</v>
      </c>
      <c r="M1444" s="9">
        <v>21830000000</v>
      </c>
      <c r="N1444" s="14">
        <v>43.85</v>
      </c>
      <c r="O1444" s="9">
        <v>707837000000</v>
      </c>
      <c r="P1444" s="9">
        <v>10394621000000</v>
      </c>
      <c r="Q1444" s="14">
        <v>1426.62</v>
      </c>
      <c r="R1444" s="5">
        <v>43952</v>
      </c>
    </row>
    <row r="1445" spans="1:18" x14ac:dyDescent="0.4">
      <c r="A1445" s="9">
        <v>30</v>
      </c>
      <c r="B1445" s="9">
        <f>VLOOKUP(D1445*10,[1]EDINET会社コード一覧!$A$3:$G$5445,4,FALSE)</f>
        <v>7050</v>
      </c>
      <c r="C1445" t="str">
        <f>VLOOKUP(D1445*10,[1]EDINET会社コード一覧!$A$3:$G$5445,5,FALSE)</f>
        <v>銀行業</v>
      </c>
      <c r="D1445" s="9">
        <v>8360</v>
      </c>
      <c r="E1445" s="4" t="s">
        <v>2431</v>
      </c>
      <c r="F1445" t="s">
        <v>2</v>
      </c>
      <c r="G1445" s="5">
        <v>43191</v>
      </c>
      <c r="H1445" s="5">
        <v>43555</v>
      </c>
      <c r="I1445" s="7" t="s">
        <v>1917</v>
      </c>
      <c r="J1445" s="9">
        <v>47561000000</v>
      </c>
      <c r="L1445" s="9">
        <v>6520000000</v>
      </c>
      <c r="M1445" s="9">
        <v>4494000000</v>
      </c>
      <c r="N1445" s="14">
        <v>134.72</v>
      </c>
      <c r="O1445" s="9">
        <v>217676000000</v>
      </c>
      <c r="P1445" s="9">
        <v>3482740000000</v>
      </c>
      <c r="Q1445" s="14">
        <v>6586.86</v>
      </c>
      <c r="R1445" s="5">
        <v>43964</v>
      </c>
    </row>
    <row r="1446" spans="1:18" x14ac:dyDescent="0.4">
      <c r="A1446" s="9">
        <v>30</v>
      </c>
      <c r="B1446" s="9">
        <f>VLOOKUP(D1446*10,[1]EDINET会社コード一覧!$A$3:$G$5445,4,FALSE)</f>
        <v>7050</v>
      </c>
      <c r="C1446" t="str">
        <f>VLOOKUP(D1446*10,[1]EDINET会社コード一覧!$A$3:$G$5445,5,FALSE)</f>
        <v>銀行業</v>
      </c>
      <c r="D1446" s="9">
        <v>8362</v>
      </c>
      <c r="E1446" s="4" t="s">
        <v>2433</v>
      </c>
      <c r="F1446" t="s">
        <v>2</v>
      </c>
      <c r="G1446" s="5">
        <v>43191</v>
      </c>
      <c r="H1446" s="5">
        <v>43555</v>
      </c>
      <c r="I1446" s="7" t="s">
        <v>1917</v>
      </c>
      <c r="J1446" s="9">
        <v>33076000000</v>
      </c>
      <c r="L1446" s="9">
        <v>3630000000</v>
      </c>
      <c r="M1446" s="9">
        <v>2824000000</v>
      </c>
      <c r="N1446" s="14">
        <v>118.65</v>
      </c>
      <c r="O1446" s="9">
        <v>121511000000</v>
      </c>
      <c r="P1446" s="9">
        <v>2794145000000</v>
      </c>
      <c r="Q1446" s="14">
        <v>5082.93</v>
      </c>
      <c r="R1446" s="5">
        <v>43959</v>
      </c>
    </row>
    <row r="1447" spans="1:18" x14ac:dyDescent="0.4">
      <c r="A1447" s="9">
        <v>30</v>
      </c>
      <c r="B1447" s="9">
        <f>VLOOKUP(D1447*10,[1]EDINET会社コード一覧!$A$3:$G$5445,4,FALSE)</f>
        <v>7050</v>
      </c>
      <c r="C1447" t="str">
        <f>VLOOKUP(D1447*10,[1]EDINET会社コード一覧!$A$3:$G$5445,5,FALSE)</f>
        <v>銀行業</v>
      </c>
      <c r="D1447" s="9">
        <v>8365</v>
      </c>
      <c r="E1447" s="4" t="s">
        <v>2435</v>
      </c>
      <c r="F1447" t="s">
        <v>2</v>
      </c>
      <c r="G1447" s="5">
        <v>43191</v>
      </c>
      <c r="H1447" s="5">
        <v>43555</v>
      </c>
      <c r="I1447" s="7" t="s">
        <v>1917</v>
      </c>
      <c r="J1447" s="9">
        <v>7421000000</v>
      </c>
      <c r="L1447" s="9">
        <v>1932000000</v>
      </c>
      <c r="M1447" s="9">
        <v>1381000000</v>
      </c>
      <c r="N1447" s="14">
        <v>254.45</v>
      </c>
      <c r="O1447" s="9">
        <v>34148000000</v>
      </c>
      <c r="P1447" s="9">
        <v>508106000000</v>
      </c>
      <c r="Q1447" s="14">
        <v>6287.7</v>
      </c>
      <c r="R1447" s="5">
        <v>43965</v>
      </c>
    </row>
    <row r="1448" spans="1:18" x14ac:dyDescent="0.4">
      <c r="A1448" s="9">
        <v>30</v>
      </c>
      <c r="B1448" s="9">
        <f>VLOOKUP(D1448*10,[1]EDINET会社コード一覧!$A$3:$G$5445,4,FALSE)</f>
        <v>7050</v>
      </c>
      <c r="C1448" t="str">
        <f>VLOOKUP(D1448*10,[1]EDINET会社コード一覧!$A$3:$G$5445,5,FALSE)</f>
        <v>銀行業</v>
      </c>
      <c r="D1448" s="9">
        <v>8366</v>
      </c>
      <c r="E1448" s="4" t="s">
        <v>2436</v>
      </c>
      <c r="F1448" t="s">
        <v>2</v>
      </c>
      <c r="G1448" s="5">
        <v>43191</v>
      </c>
      <c r="H1448" s="5">
        <v>43555</v>
      </c>
      <c r="I1448" s="7" t="s">
        <v>1917</v>
      </c>
      <c r="J1448" s="9">
        <v>83429000000</v>
      </c>
      <c r="L1448" s="9">
        <v>19802000000</v>
      </c>
      <c r="M1448" s="9">
        <v>14217000000</v>
      </c>
      <c r="N1448" s="14">
        <v>273.33999999999997</v>
      </c>
      <c r="O1448" s="9">
        <v>388459000000</v>
      </c>
      <c r="P1448" s="9">
        <v>6100476000000</v>
      </c>
      <c r="Q1448" s="14">
        <v>7594.13</v>
      </c>
      <c r="R1448" s="5">
        <v>43963</v>
      </c>
    </row>
    <row r="1449" spans="1:18" x14ac:dyDescent="0.4">
      <c r="A1449" s="9">
        <v>30</v>
      </c>
      <c r="B1449" s="9">
        <f>VLOOKUP(D1449*10,[1]EDINET会社コード一覧!$A$3:$G$5445,4,FALSE)</f>
        <v>7050</v>
      </c>
      <c r="C1449" t="str">
        <f>VLOOKUP(D1449*10,[1]EDINET会社コード一覧!$A$3:$G$5445,5,FALSE)</f>
        <v>銀行業</v>
      </c>
      <c r="D1449" s="9">
        <v>8367</v>
      </c>
      <c r="E1449" s="4" t="s">
        <v>2437</v>
      </c>
      <c r="F1449" t="s">
        <v>2</v>
      </c>
      <c r="G1449" s="5">
        <v>43191</v>
      </c>
      <c r="H1449" s="5">
        <v>43555</v>
      </c>
      <c r="I1449" s="7" t="s">
        <v>1917</v>
      </c>
      <c r="J1449" s="9">
        <v>73587000000</v>
      </c>
      <c r="L1449" s="9">
        <v>10258000000</v>
      </c>
      <c r="M1449" s="9">
        <v>11143000000</v>
      </c>
      <c r="N1449" s="14">
        <v>341.84</v>
      </c>
      <c r="O1449" s="9">
        <v>278982000000</v>
      </c>
      <c r="P1449" s="9">
        <v>5782222000000</v>
      </c>
      <c r="Q1449" s="14">
        <v>8554.74</v>
      </c>
      <c r="R1449" s="5">
        <v>43976</v>
      </c>
    </row>
    <row r="1450" spans="1:18" x14ac:dyDescent="0.4">
      <c r="A1450" s="9">
        <v>30</v>
      </c>
      <c r="B1450" s="9">
        <f>VLOOKUP(D1450*10,[1]EDINET会社コード一覧!$A$3:$G$5445,4,FALSE)</f>
        <v>7050</v>
      </c>
      <c r="C1450" t="str">
        <f>VLOOKUP(D1450*10,[1]EDINET会社コード一覧!$A$3:$G$5445,5,FALSE)</f>
        <v>銀行業</v>
      </c>
      <c r="D1450" s="9">
        <v>8368</v>
      </c>
      <c r="E1450" s="4" t="s">
        <v>2438</v>
      </c>
      <c r="F1450" t="s">
        <v>2</v>
      </c>
      <c r="G1450" s="5">
        <v>43191</v>
      </c>
      <c r="H1450" s="5">
        <v>43555</v>
      </c>
      <c r="I1450" s="7" t="s">
        <v>1917</v>
      </c>
      <c r="J1450" s="9">
        <v>73225000000</v>
      </c>
      <c r="L1450" s="9">
        <v>15023000000</v>
      </c>
      <c r="M1450" s="9">
        <v>10766000000</v>
      </c>
      <c r="N1450" s="14">
        <v>42.43</v>
      </c>
      <c r="O1450" s="9">
        <v>346349000000</v>
      </c>
      <c r="P1450" s="9">
        <v>6249680000000</v>
      </c>
      <c r="Q1450" s="14">
        <v>1364.33</v>
      </c>
      <c r="R1450" s="5">
        <v>43963</v>
      </c>
    </row>
    <row r="1451" spans="1:18" x14ac:dyDescent="0.4">
      <c r="A1451" s="9">
        <v>30</v>
      </c>
      <c r="B1451" s="9">
        <f>VLOOKUP(D1451*10,[1]EDINET会社コード一覧!$A$3:$G$5445,4,FALSE)</f>
        <v>7050</v>
      </c>
      <c r="C1451" t="str">
        <f>VLOOKUP(D1451*10,[1]EDINET会社コード一覧!$A$3:$G$5445,5,FALSE)</f>
        <v>銀行業</v>
      </c>
      <c r="D1451" s="9">
        <v>8369</v>
      </c>
      <c r="E1451" s="4" t="s">
        <v>2439</v>
      </c>
      <c r="F1451" t="s">
        <v>2</v>
      </c>
      <c r="G1451" s="5">
        <v>43191</v>
      </c>
      <c r="H1451" s="5">
        <v>43555</v>
      </c>
      <c r="I1451" s="7" t="s">
        <v>1917</v>
      </c>
      <c r="J1451" s="9">
        <v>124023000000</v>
      </c>
      <c r="L1451" s="9">
        <v>42454000000</v>
      </c>
      <c r="M1451" s="9">
        <v>30029000000</v>
      </c>
      <c r="N1451" s="14">
        <v>397.69</v>
      </c>
      <c r="O1451" s="9">
        <v>837088000000</v>
      </c>
      <c r="P1451" s="9">
        <v>9653833000000</v>
      </c>
      <c r="Q1451" s="14">
        <v>11078.1</v>
      </c>
      <c r="R1451" s="5">
        <v>43965</v>
      </c>
    </row>
    <row r="1452" spans="1:18" x14ac:dyDescent="0.4">
      <c r="A1452" s="9">
        <v>30</v>
      </c>
      <c r="B1452" s="9">
        <f>VLOOKUP(D1452*10,[1]EDINET会社コード一覧!$A$3:$G$5445,4,FALSE)</f>
        <v>7050</v>
      </c>
      <c r="C1452" t="str">
        <f>VLOOKUP(D1452*10,[1]EDINET会社コード一覧!$A$3:$G$5445,5,FALSE)</f>
        <v>銀行業</v>
      </c>
      <c r="D1452" s="9">
        <v>8370</v>
      </c>
      <c r="E1452" s="4" t="s">
        <v>2440</v>
      </c>
      <c r="F1452" t="s">
        <v>2</v>
      </c>
      <c r="G1452" s="5">
        <v>43191</v>
      </c>
      <c r="H1452" s="5">
        <v>43555</v>
      </c>
      <c r="I1452" s="7" t="s">
        <v>1917</v>
      </c>
      <c r="J1452" s="9">
        <v>66381000000</v>
      </c>
      <c r="L1452" s="9">
        <v>16945000000</v>
      </c>
      <c r="M1452" s="9">
        <v>10902000000</v>
      </c>
      <c r="N1452" s="14">
        <v>158.28</v>
      </c>
      <c r="O1452" s="9">
        <v>218046000000</v>
      </c>
      <c r="P1452" s="9">
        <v>4574154000000</v>
      </c>
      <c r="Q1452" s="14">
        <v>3187.8</v>
      </c>
      <c r="R1452" s="5">
        <v>43962</v>
      </c>
    </row>
    <row r="1453" spans="1:18" x14ac:dyDescent="0.4">
      <c r="A1453" s="9">
        <v>30</v>
      </c>
      <c r="B1453" s="9">
        <f>VLOOKUP(D1453*10,[1]EDINET会社コード一覧!$A$3:$G$5445,4,FALSE)</f>
        <v>7050</v>
      </c>
      <c r="C1453" t="str">
        <f>VLOOKUP(D1453*10,[1]EDINET会社コード一覧!$A$3:$G$5445,5,FALSE)</f>
        <v>銀行業</v>
      </c>
      <c r="D1453" s="9">
        <v>8377</v>
      </c>
      <c r="E1453" s="4" t="s">
        <v>2441</v>
      </c>
      <c r="F1453" t="s">
        <v>2</v>
      </c>
      <c r="G1453" s="5">
        <v>43191</v>
      </c>
      <c r="H1453" s="5">
        <v>43555</v>
      </c>
      <c r="I1453" s="7" t="s">
        <v>19</v>
      </c>
      <c r="J1453" s="9">
        <v>8724000000</v>
      </c>
      <c r="K1453" s="9">
        <v>8159000000</v>
      </c>
      <c r="L1453" s="9">
        <v>8115000000</v>
      </c>
      <c r="M1453" s="9">
        <v>8113000000</v>
      </c>
      <c r="N1453" s="14">
        <v>49.58</v>
      </c>
      <c r="O1453" s="9">
        <v>239933000000</v>
      </c>
      <c r="P1453" s="9">
        <v>240079000000</v>
      </c>
      <c r="Q1453" s="14">
        <v>1410.47</v>
      </c>
      <c r="R1453" s="5">
        <v>43963</v>
      </c>
    </row>
    <row r="1454" spans="1:18" x14ac:dyDescent="0.4">
      <c r="A1454" s="9">
        <v>30</v>
      </c>
      <c r="B1454" s="9">
        <f>VLOOKUP(D1454*10,[1]EDINET会社コード一覧!$A$3:$G$5445,4,FALSE)</f>
        <v>7050</v>
      </c>
      <c r="C1454" t="str">
        <f>VLOOKUP(D1454*10,[1]EDINET会社コード一覧!$A$3:$G$5445,5,FALSE)</f>
        <v>銀行業</v>
      </c>
      <c r="D1454" s="9">
        <v>8379</v>
      </c>
      <c r="E1454" s="4" t="s">
        <v>2442</v>
      </c>
      <c r="F1454" t="s">
        <v>2</v>
      </c>
      <c r="G1454" s="5">
        <v>43191</v>
      </c>
      <c r="H1454" s="5">
        <v>43555</v>
      </c>
      <c r="I1454" s="7" t="s">
        <v>1917</v>
      </c>
      <c r="J1454" s="9">
        <v>114930000000</v>
      </c>
      <c r="L1454" s="9">
        <v>35949000000</v>
      </c>
      <c r="M1454" s="9">
        <v>25388000000</v>
      </c>
      <c r="N1454" s="14">
        <v>81.53</v>
      </c>
      <c r="O1454" s="9">
        <v>466283000000</v>
      </c>
      <c r="P1454" s="9">
        <v>8917961000000</v>
      </c>
      <c r="Q1454" s="14">
        <v>1496.6</v>
      </c>
      <c r="R1454" s="5">
        <v>43963</v>
      </c>
    </row>
    <row r="1455" spans="1:18" x14ac:dyDescent="0.4">
      <c r="A1455" s="9">
        <v>30</v>
      </c>
      <c r="B1455" s="9">
        <f>VLOOKUP(D1455*10,[1]EDINET会社コード一覧!$A$3:$G$5445,4,FALSE)</f>
        <v>7050</v>
      </c>
      <c r="C1455" t="str">
        <f>VLOOKUP(D1455*10,[1]EDINET会社コード一覧!$A$3:$G$5445,5,FALSE)</f>
        <v>銀行業</v>
      </c>
      <c r="D1455" s="9">
        <v>8382</v>
      </c>
      <c r="E1455" s="4" t="s">
        <v>2444</v>
      </c>
      <c r="F1455" t="s">
        <v>2</v>
      </c>
      <c r="G1455" s="5">
        <v>43191</v>
      </c>
      <c r="H1455" s="5">
        <v>43555</v>
      </c>
      <c r="I1455" s="7" t="s">
        <v>1917</v>
      </c>
      <c r="J1455" s="9">
        <v>113461000000</v>
      </c>
      <c r="L1455" s="9">
        <v>21919000000</v>
      </c>
      <c r="M1455" s="9">
        <v>15338000000</v>
      </c>
      <c r="N1455" s="14">
        <v>81.11</v>
      </c>
      <c r="O1455" s="9">
        <v>523551000000</v>
      </c>
      <c r="P1455" s="9">
        <v>8225712000000</v>
      </c>
      <c r="Q1455" s="14">
        <v>2778.5</v>
      </c>
      <c r="R1455" s="5">
        <v>43965</v>
      </c>
    </row>
    <row r="1456" spans="1:18" x14ac:dyDescent="0.4">
      <c r="A1456" s="9">
        <v>30</v>
      </c>
      <c r="B1456" s="9">
        <f>VLOOKUP(D1456*10,[1]EDINET会社コード一覧!$A$3:$G$5445,4,FALSE)</f>
        <v>7050</v>
      </c>
      <c r="C1456" t="str">
        <f>VLOOKUP(D1456*10,[1]EDINET会社コード一覧!$A$3:$G$5445,5,FALSE)</f>
        <v>銀行業</v>
      </c>
      <c r="D1456" s="9">
        <v>8383</v>
      </c>
      <c r="E1456" s="4" t="s">
        <v>2445</v>
      </c>
      <c r="F1456" t="s">
        <v>2</v>
      </c>
      <c r="G1456" s="5">
        <v>43191</v>
      </c>
      <c r="H1456" s="5">
        <v>43555</v>
      </c>
      <c r="I1456" s="7" t="s">
        <v>1917</v>
      </c>
      <c r="J1456" s="9">
        <v>13885000000</v>
      </c>
      <c r="L1456" s="9">
        <v>1599000000</v>
      </c>
      <c r="M1456" s="9">
        <v>938000000</v>
      </c>
      <c r="N1456" s="14">
        <v>100.17</v>
      </c>
      <c r="O1456" s="9">
        <v>47328000000</v>
      </c>
      <c r="P1456" s="9">
        <v>1016768000000</v>
      </c>
      <c r="Q1456" s="14">
        <v>5054.3500000000004</v>
      </c>
      <c r="R1456" s="5">
        <v>43964</v>
      </c>
    </row>
    <row r="1457" spans="1:18" x14ac:dyDescent="0.4">
      <c r="A1457" s="9">
        <v>30</v>
      </c>
      <c r="B1457" s="9">
        <f>VLOOKUP(D1457*10,[1]EDINET会社コード一覧!$A$3:$G$5445,4,FALSE)</f>
        <v>7050</v>
      </c>
      <c r="C1457" t="str">
        <f>VLOOKUP(D1457*10,[1]EDINET会社コード一覧!$A$3:$G$5445,5,FALSE)</f>
        <v>銀行業</v>
      </c>
      <c r="D1457" s="9">
        <v>8386</v>
      </c>
      <c r="E1457" s="4" t="s">
        <v>2447</v>
      </c>
      <c r="F1457" t="s">
        <v>2</v>
      </c>
      <c r="G1457" s="5">
        <v>43191</v>
      </c>
      <c r="H1457" s="5">
        <v>43555</v>
      </c>
      <c r="I1457" s="7" t="s">
        <v>1917</v>
      </c>
      <c r="J1457" s="9">
        <v>68829000000</v>
      </c>
      <c r="L1457" s="9">
        <v>9153000000</v>
      </c>
      <c r="M1457" s="9">
        <v>5048000000</v>
      </c>
      <c r="N1457" s="14">
        <v>171.11</v>
      </c>
      <c r="O1457" s="9">
        <v>275540000000</v>
      </c>
      <c r="P1457" s="9">
        <v>4877554000000</v>
      </c>
      <c r="Q1457" s="14">
        <v>9334.4699999999993</v>
      </c>
      <c r="R1457" s="5">
        <v>43966</v>
      </c>
    </row>
    <row r="1458" spans="1:18" x14ac:dyDescent="0.4">
      <c r="A1458" s="9">
        <v>30</v>
      </c>
      <c r="B1458" s="9">
        <f>VLOOKUP(D1458*10,[1]EDINET会社コード一覧!$A$3:$G$5445,4,FALSE)</f>
        <v>7050</v>
      </c>
      <c r="C1458" t="str">
        <f>VLOOKUP(D1458*10,[1]EDINET会社コード一覧!$A$3:$G$5445,5,FALSE)</f>
        <v>銀行業</v>
      </c>
      <c r="D1458" s="9">
        <v>8388</v>
      </c>
      <c r="E1458" s="4" t="s">
        <v>2449</v>
      </c>
      <c r="F1458" t="s">
        <v>2</v>
      </c>
      <c r="G1458" s="5">
        <v>43191</v>
      </c>
      <c r="H1458" s="5">
        <v>43555</v>
      </c>
      <c r="I1458" s="7" t="s">
        <v>1917</v>
      </c>
      <c r="J1458" s="9">
        <v>52308000000</v>
      </c>
      <c r="L1458" s="9">
        <v>14974000000</v>
      </c>
      <c r="M1458" s="9">
        <v>10427000000</v>
      </c>
      <c r="N1458" s="14">
        <v>240.54</v>
      </c>
      <c r="O1458" s="9">
        <v>261935000000</v>
      </c>
      <c r="P1458" s="9">
        <v>3308398000000</v>
      </c>
      <c r="Q1458" s="14">
        <v>6099.92</v>
      </c>
      <c r="R1458" s="5">
        <v>43966</v>
      </c>
    </row>
    <row r="1459" spans="1:18" x14ac:dyDescent="0.4">
      <c r="A1459" s="9">
        <v>30</v>
      </c>
      <c r="B1459" s="9">
        <f>VLOOKUP(D1459*10,[1]EDINET会社コード一覧!$A$3:$G$5445,4,FALSE)</f>
        <v>7050</v>
      </c>
      <c r="C1459" t="str">
        <f>VLOOKUP(D1459*10,[1]EDINET会社コード一覧!$A$3:$G$5445,5,FALSE)</f>
        <v>銀行業</v>
      </c>
      <c r="D1459" s="9">
        <v>8393</v>
      </c>
      <c r="E1459" s="4" t="s">
        <v>2451</v>
      </c>
      <c r="F1459" t="s">
        <v>2</v>
      </c>
      <c r="G1459" s="5">
        <v>43191</v>
      </c>
      <c r="H1459" s="5">
        <v>43555</v>
      </c>
      <c r="I1459" s="7" t="s">
        <v>1917</v>
      </c>
      <c r="J1459" s="9">
        <v>47009000000</v>
      </c>
      <c r="L1459" s="9">
        <v>13630000000</v>
      </c>
      <c r="M1459" s="9">
        <v>10035000000</v>
      </c>
      <c r="N1459" s="14">
        <v>582.48</v>
      </c>
      <c r="O1459" s="9">
        <v>150292000000</v>
      </c>
      <c r="P1459" s="9">
        <v>3091096000000</v>
      </c>
      <c r="Q1459" s="14">
        <v>8711.6299999999992</v>
      </c>
      <c r="R1459" s="5">
        <v>43964</v>
      </c>
    </row>
    <row r="1460" spans="1:18" x14ac:dyDescent="0.4">
      <c r="A1460" s="9">
        <v>30</v>
      </c>
      <c r="B1460" s="9">
        <f>VLOOKUP(D1460*10,[1]EDINET会社コード一覧!$A$3:$G$5445,4,FALSE)</f>
        <v>7050</v>
      </c>
      <c r="C1460" t="str">
        <f>VLOOKUP(D1460*10,[1]EDINET会社コード一覧!$A$3:$G$5445,5,FALSE)</f>
        <v>銀行業</v>
      </c>
      <c r="D1460" s="9">
        <v>8395</v>
      </c>
      <c r="E1460" s="4" t="s">
        <v>2452</v>
      </c>
      <c r="F1460" t="s">
        <v>2</v>
      </c>
      <c r="G1460" s="5">
        <v>43191</v>
      </c>
      <c r="H1460" s="5">
        <v>43555</v>
      </c>
      <c r="I1460" s="7" t="s">
        <v>1917</v>
      </c>
      <c r="J1460" s="9">
        <v>38971000000</v>
      </c>
      <c r="L1460" s="9">
        <v>3250000000</v>
      </c>
      <c r="M1460" s="9">
        <v>2630000000</v>
      </c>
      <c r="N1460" s="14">
        <v>157.16</v>
      </c>
      <c r="O1460" s="9">
        <v>124979000000</v>
      </c>
      <c r="P1460" s="9">
        <v>2467354000000</v>
      </c>
      <c r="Q1460" s="14">
        <v>7452.41</v>
      </c>
      <c r="R1460" s="5">
        <v>43964</v>
      </c>
    </row>
    <row r="1461" spans="1:18" x14ac:dyDescent="0.4">
      <c r="A1461" s="9">
        <v>30</v>
      </c>
      <c r="B1461" s="9">
        <f>VLOOKUP(D1461*10,[1]EDINET会社コード一覧!$A$3:$G$5445,4,FALSE)</f>
        <v>7050</v>
      </c>
      <c r="C1461" t="str">
        <f>VLOOKUP(D1461*10,[1]EDINET会社コード一覧!$A$3:$G$5445,5,FALSE)</f>
        <v>銀行業</v>
      </c>
      <c r="D1461" s="9">
        <v>8398</v>
      </c>
      <c r="E1461" s="4" t="s">
        <v>2454</v>
      </c>
      <c r="F1461" t="s">
        <v>2</v>
      </c>
      <c r="G1461" s="5">
        <v>43191</v>
      </c>
      <c r="H1461" s="5">
        <v>43555</v>
      </c>
      <c r="I1461" s="7" t="s">
        <v>1917</v>
      </c>
      <c r="J1461" s="9">
        <v>12769000000</v>
      </c>
      <c r="L1461" s="9">
        <v>1062000000</v>
      </c>
      <c r="M1461" s="9">
        <v>739000000</v>
      </c>
      <c r="N1461" s="14">
        <v>121.31</v>
      </c>
      <c r="O1461" s="9">
        <v>35865000000</v>
      </c>
      <c r="P1461" s="9">
        <v>785459000000</v>
      </c>
      <c r="Q1461" s="14">
        <v>5853.21</v>
      </c>
      <c r="R1461" s="5">
        <v>43964</v>
      </c>
    </row>
    <row r="1462" spans="1:18" x14ac:dyDescent="0.4">
      <c r="A1462" s="9">
        <v>30</v>
      </c>
      <c r="B1462" s="9">
        <f>VLOOKUP(D1462*10,[1]EDINET会社コード一覧!$A$3:$G$5445,4,FALSE)</f>
        <v>7200</v>
      </c>
      <c r="C1462" t="str">
        <f>VLOOKUP(D1462*10,[1]EDINET会社コード一覧!$A$3:$G$5445,5,FALSE)</f>
        <v>その他金融業</v>
      </c>
      <c r="D1462" s="9">
        <v>8424</v>
      </c>
      <c r="E1462" s="4" t="s">
        <v>2459</v>
      </c>
      <c r="F1462" t="s">
        <v>2</v>
      </c>
      <c r="G1462" s="5">
        <v>43191</v>
      </c>
      <c r="H1462" s="5">
        <v>43555</v>
      </c>
      <c r="I1462" s="7" t="s">
        <v>0</v>
      </c>
      <c r="J1462" s="9">
        <v>384706000000</v>
      </c>
      <c r="K1462" s="9">
        <v>21859000000</v>
      </c>
      <c r="L1462" s="9">
        <v>24902000000</v>
      </c>
      <c r="M1462" s="9">
        <v>17826000000</v>
      </c>
      <c r="N1462" s="14">
        <v>590.16999999999996</v>
      </c>
      <c r="O1462" s="9">
        <v>214333000000</v>
      </c>
      <c r="P1462" s="9">
        <v>1971196000000</v>
      </c>
      <c r="Q1462" s="14">
        <v>7082.03</v>
      </c>
      <c r="R1462" s="5">
        <v>43959</v>
      </c>
    </row>
    <row r="1463" spans="1:18" x14ac:dyDescent="0.4">
      <c r="A1463" s="9">
        <v>30</v>
      </c>
      <c r="B1463" s="9">
        <f>VLOOKUP(D1463*10,[1]EDINET会社コード一覧!$A$3:$G$5445,4,FALSE)</f>
        <v>7200</v>
      </c>
      <c r="C1463" t="str">
        <f>VLOOKUP(D1463*10,[1]EDINET会社コード一覧!$A$3:$G$5445,5,FALSE)</f>
        <v>その他金融業</v>
      </c>
      <c r="D1463" s="9">
        <v>8425</v>
      </c>
      <c r="E1463" s="4" t="s">
        <v>2460</v>
      </c>
      <c r="F1463" t="s">
        <v>2</v>
      </c>
      <c r="G1463" s="5">
        <v>43191</v>
      </c>
      <c r="H1463" s="5">
        <v>43555</v>
      </c>
      <c r="I1463" s="7" t="s">
        <v>0</v>
      </c>
      <c r="J1463" s="9">
        <v>253276000000</v>
      </c>
      <c r="K1463" s="9">
        <v>13250000000</v>
      </c>
      <c r="L1463" s="9">
        <v>16360000000</v>
      </c>
      <c r="M1463" s="9">
        <v>12062000000</v>
      </c>
      <c r="N1463" s="14">
        <v>282.51</v>
      </c>
      <c r="O1463" s="9">
        <v>144467000000</v>
      </c>
      <c r="P1463" s="9">
        <v>1784643000000</v>
      </c>
      <c r="Q1463" s="14">
        <v>2956.95</v>
      </c>
      <c r="R1463" s="5">
        <v>43965</v>
      </c>
    </row>
    <row r="1464" spans="1:18" x14ac:dyDescent="0.4">
      <c r="A1464" s="9">
        <v>30</v>
      </c>
      <c r="B1464" s="9">
        <f>VLOOKUP(D1464*10,[1]EDINET会社コード一覧!$A$3:$G$5445,4,FALSE)</f>
        <v>7200</v>
      </c>
      <c r="C1464" t="str">
        <f>VLOOKUP(D1464*10,[1]EDINET会社コード一覧!$A$3:$G$5445,5,FALSE)</f>
        <v>その他金融業</v>
      </c>
      <c r="D1464" s="9">
        <v>8439</v>
      </c>
      <c r="E1464" s="4" t="s">
        <v>2461</v>
      </c>
      <c r="F1464" t="s">
        <v>2</v>
      </c>
      <c r="G1464" s="5">
        <v>43191</v>
      </c>
      <c r="H1464" s="5">
        <v>43555</v>
      </c>
      <c r="I1464" s="7" t="s">
        <v>0</v>
      </c>
      <c r="J1464" s="9">
        <v>444028000000</v>
      </c>
      <c r="K1464" s="9">
        <v>38830000000</v>
      </c>
      <c r="L1464" s="9">
        <v>44350000000</v>
      </c>
      <c r="M1464" s="9">
        <v>29802000000</v>
      </c>
      <c r="N1464" s="14">
        <v>282.18</v>
      </c>
      <c r="O1464" s="9">
        <v>301842000000</v>
      </c>
      <c r="P1464" s="9">
        <v>2574410000000</v>
      </c>
      <c r="Q1464" s="14">
        <v>2842.58</v>
      </c>
      <c r="R1464" s="5">
        <v>43971</v>
      </c>
    </row>
    <row r="1465" spans="1:18" x14ac:dyDescent="0.4">
      <c r="A1465" s="9">
        <v>30</v>
      </c>
      <c r="B1465" s="9">
        <f>VLOOKUP(D1465*10,[1]EDINET会社コード一覧!$A$3:$G$5445,4,FALSE)</f>
        <v>7050</v>
      </c>
      <c r="C1465" t="str">
        <f>VLOOKUP(D1465*10,[1]EDINET会社コード一覧!$A$3:$G$5445,5,FALSE)</f>
        <v>銀行業</v>
      </c>
      <c r="D1465" s="9">
        <v>8522</v>
      </c>
      <c r="E1465" s="4" t="s">
        <v>2468</v>
      </c>
      <c r="F1465" t="s">
        <v>2</v>
      </c>
      <c r="G1465" s="5">
        <v>43191</v>
      </c>
      <c r="H1465" s="5">
        <v>43555</v>
      </c>
      <c r="I1465" s="7" t="s">
        <v>1917</v>
      </c>
      <c r="J1465" s="9">
        <v>48790000000</v>
      </c>
      <c r="L1465" s="9">
        <v>8641000000</v>
      </c>
      <c r="M1465" s="9">
        <v>6504000000</v>
      </c>
      <c r="N1465" s="14">
        <v>345.88</v>
      </c>
      <c r="O1465" s="9">
        <v>226234000000</v>
      </c>
      <c r="P1465" s="9">
        <v>3852660000000</v>
      </c>
      <c r="Q1465" s="14">
        <v>12023.72</v>
      </c>
      <c r="R1465" s="5">
        <v>43962</v>
      </c>
    </row>
    <row r="1466" spans="1:18" x14ac:dyDescent="0.4">
      <c r="A1466" s="9">
        <v>30</v>
      </c>
      <c r="B1466" s="9">
        <f>VLOOKUP(D1466*10,[1]EDINET会社コード一覧!$A$3:$G$5445,4,FALSE)</f>
        <v>7050</v>
      </c>
      <c r="C1466" t="str">
        <f>VLOOKUP(D1466*10,[1]EDINET会社コード一覧!$A$3:$G$5445,5,FALSE)</f>
        <v>銀行業</v>
      </c>
      <c r="D1466" s="9">
        <v>8524</v>
      </c>
      <c r="E1466" s="4" t="s">
        <v>2469</v>
      </c>
      <c r="F1466" t="s">
        <v>2</v>
      </c>
      <c r="G1466" s="5">
        <v>43191</v>
      </c>
      <c r="H1466" s="5">
        <v>43555</v>
      </c>
      <c r="I1466" s="7" t="s">
        <v>1917</v>
      </c>
      <c r="J1466" s="9">
        <v>108975000000</v>
      </c>
      <c r="L1466" s="9">
        <v>19299000000</v>
      </c>
      <c r="M1466" s="9">
        <v>13626000000</v>
      </c>
      <c r="N1466" s="14">
        <v>34.49</v>
      </c>
      <c r="O1466" s="9">
        <v>405478000000</v>
      </c>
      <c r="P1466" s="9">
        <v>9735893000000</v>
      </c>
      <c r="Q1466" s="14">
        <v>1023.94</v>
      </c>
      <c r="R1466" s="5">
        <v>43963</v>
      </c>
    </row>
    <row r="1467" spans="1:18" x14ac:dyDescent="0.4">
      <c r="A1467" s="9">
        <v>30</v>
      </c>
      <c r="B1467" s="9">
        <f>VLOOKUP(D1467*10,[1]EDINET会社コード一覧!$A$3:$G$5445,4,FALSE)</f>
        <v>7050</v>
      </c>
      <c r="C1467" t="str">
        <f>VLOOKUP(D1467*10,[1]EDINET会社コード一覧!$A$3:$G$5445,5,FALSE)</f>
        <v>銀行業</v>
      </c>
      <c r="D1467" s="9">
        <v>8527</v>
      </c>
      <c r="E1467" s="4" t="s">
        <v>2470</v>
      </c>
      <c r="F1467" t="s">
        <v>2</v>
      </c>
      <c r="G1467" s="5">
        <v>43191</v>
      </c>
      <c r="H1467" s="5">
        <v>43555</v>
      </c>
      <c r="I1467" s="7" t="s">
        <v>1917</v>
      </c>
      <c r="J1467" s="9">
        <v>42058000000</v>
      </c>
      <c r="L1467" s="9">
        <v>6672000000</v>
      </c>
      <c r="M1467" s="9">
        <v>4512000000</v>
      </c>
      <c r="N1467" s="14">
        <v>416.18</v>
      </c>
      <c r="O1467" s="9">
        <v>223171000000</v>
      </c>
      <c r="P1467" s="9">
        <v>3126383000000</v>
      </c>
      <c r="Q1467" s="14">
        <v>20548.47</v>
      </c>
      <c r="R1467" s="5">
        <v>43965</v>
      </c>
    </row>
    <row r="1468" spans="1:18" x14ac:dyDescent="0.4">
      <c r="A1468" s="9">
        <v>30</v>
      </c>
      <c r="B1468" s="9">
        <f>VLOOKUP(D1468*10,[1]EDINET会社コード一覧!$A$3:$G$5445,4,FALSE)</f>
        <v>7050</v>
      </c>
      <c r="C1468" t="str">
        <f>VLOOKUP(D1468*10,[1]EDINET会社コード一覧!$A$3:$G$5445,5,FALSE)</f>
        <v>銀行業</v>
      </c>
      <c r="D1468" s="9">
        <v>8530</v>
      </c>
      <c r="E1468" s="4" t="s">
        <v>2471</v>
      </c>
      <c r="F1468" t="s">
        <v>2</v>
      </c>
      <c r="G1468" s="5">
        <v>43191</v>
      </c>
      <c r="H1468" s="5">
        <v>43555</v>
      </c>
      <c r="I1468" s="7" t="s">
        <v>1917</v>
      </c>
      <c r="J1468" s="9">
        <v>29793000000</v>
      </c>
      <c r="L1468" s="9">
        <v>4109000000</v>
      </c>
      <c r="M1468" s="9">
        <v>3474000000</v>
      </c>
      <c r="N1468" s="14">
        <v>160.19</v>
      </c>
      <c r="O1468" s="9">
        <v>109128000000</v>
      </c>
      <c r="P1468" s="9">
        <v>1953617000000</v>
      </c>
      <c r="Q1468" s="14">
        <v>5018.42</v>
      </c>
      <c r="R1468" s="5">
        <v>43964</v>
      </c>
    </row>
    <row r="1469" spans="1:18" x14ac:dyDescent="0.4">
      <c r="A1469" s="9">
        <v>30</v>
      </c>
      <c r="B1469" s="9">
        <f>VLOOKUP(D1469*10,[1]EDINET会社コード一覧!$A$3:$G$5445,4,FALSE)</f>
        <v>7050</v>
      </c>
      <c r="C1469" t="str">
        <f>VLOOKUP(D1469*10,[1]EDINET会社コード一覧!$A$3:$G$5445,5,FALSE)</f>
        <v>銀行業</v>
      </c>
      <c r="D1469" s="9">
        <v>8540</v>
      </c>
      <c r="E1469" s="4" t="s">
        <v>2472</v>
      </c>
      <c r="F1469" t="s">
        <v>2</v>
      </c>
      <c r="G1469" s="5">
        <v>43191</v>
      </c>
      <c r="H1469" s="5">
        <v>43555</v>
      </c>
      <c r="I1469" s="7" t="s">
        <v>1917</v>
      </c>
      <c r="J1469" s="9">
        <v>9875000000</v>
      </c>
      <c r="L1469" s="9">
        <v>790000000</v>
      </c>
      <c r="M1469" s="9">
        <v>479000000</v>
      </c>
      <c r="N1469" s="14">
        <v>176.94</v>
      </c>
      <c r="O1469" s="9">
        <v>27777000000</v>
      </c>
      <c r="P1469" s="9">
        <v>530093000000</v>
      </c>
      <c r="Q1469" s="14">
        <v>10256.92</v>
      </c>
      <c r="R1469" s="5">
        <v>43978</v>
      </c>
    </row>
    <row r="1470" spans="1:18" x14ac:dyDescent="0.4">
      <c r="A1470" s="9">
        <v>30</v>
      </c>
      <c r="B1470" s="9">
        <f>VLOOKUP(D1470*10,[1]EDINET会社コード一覧!$A$3:$G$5445,4,FALSE)</f>
        <v>7050</v>
      </c>
      <c r="C1470" t="str">
        <f>VLOOKUP(D1470*10,[1]EDINET会社コード一覧!$A$3:$G$5445,5,FALSE)</f>
        <v>銀行業</v>
      </c>
      <c r="D1470" s="9">
        <v>8541</v>
      </c>
      <c r="E1470" s="4" t="s">
        <v>2473</v>
      </c>
      <c r="F1470" t="s">
        <v>2</v>
      </c>
      <c r="G1470" s="5">
        <v>43191</v>
      </c>
      <c r="H1470" s="5">
        <v>43555</v>
      </c>
      <c r="I1470" s="7" t="s">
        <v>1917</v>
      </c>
      <c r="J1470" s="9">
        <v>41531000000</v>
      </c>
      <c r="L1470" s="9">
        <v>7623000000</v>
      </c>
      <c r="M1470" s="9">
        <v>5363000000</v>
      </c>
      <c r="N1470" s="14">
        <v>137.13999999999999</v>
      </c>
      <c r="O1470" s="9">
        <v>121849000000</v>
      </c>
      <c r="P1470" s="9">
        <v>2598474000000</v>
      </c>
      <c r="Q1470" s="14">
        <v>3115.46</v>
      </c>
      <c r="R1470" s="5">
        <v>43964</v>
      </c>
    </row>
    <row r="1471" spans="1:18" x14ac:dyDescent="0.4">
      <c r="A1471" s="9">
        <v>30</v>
      </c>
      <c r="B1471" s="9">
        <f>VLOOKUP(D1471*10,[1]EDINET会社コード一覧!$A$3:$G$5445,4,FALSE)</f>
        <v>7050</v>
      </c>
      <c r="C1471" t="str">
        <f>VLOOKUP(D1471*10,[1]EDINET会社コード一覧!$A$3:$G$5445,5,FALSE)</f>
        <v>銀行業</v>
      </c>
      <c r="D1471" s="9">
        <v>8550</v>
      </c>
      <c r="E1471" s="4" t="s">
        <v>2476</v>
      </c>
      <c r="F1471" t="s">
        <v>2</v>
      </c>
      <c r="G1471" s="5">
        <v>43191</v>
      </c>
      <c r="H1471" s="5">
        <v>43555</v>
      </c>
      <c r="I1471" s="7" t="s">
        <v>1917</v>
      </c>
      <c r="J1471" s="9">
        <v>39632000000</v>
      </c>
      <c r="L1471" s="9">
        <v>3008000000</v>
      </c>
      <c r="M1471" s="9">
        <v>1477000000</v>
      </c>
      <c r="N1471" s="14">
        <v>14.17</v>
      </c>
      <c r="O1471" s="9">
        <v>163441000000</v>
      </c>
      <c r="P1471" s="9">
        <v>2881468000000</v>
      </c>
      <c r="Q1471" s="14">
        <v>1565.97</v>
      </c>
      <c r="R1471" s="5">
        <v>43963</v>
      </c>
    </row>
    <row r="1472" spans="1:18" x14ac:dyDescent="0.4">
      <c r="A1472" s="9">
        <v>30</v>
      </c>
      <c r="B1472" s="9">
        <f>VLOOKUP(D1472*10,[1]EDINET会社コード一覧!$A$3:$G$5445,4,FALSE)</f>
        <v>7050</v>
      </c>
      <c r="C1472" t="str">
        <f>VLOOKUP(D1472*10,[1]EDINET会社コード一覧!$A$3:$G$5445,5,FALSE)</f>
        <v>銀行業</v>
      </c>
      <c r="D1472" s="9">
        <v>8551</v>
      </c>
      <c r="E1472" s="4" t="s">
        <v>2477</v>
      </c>
      <c r="F1472" t="s">
        <v>2</v>
      </c>
      <c r="G1472" s="5">
        <v>43191</v>
      </c>
      <c r="H1472" s="5">
        <v>43555</v>
      </c>
      <c r="I1472" s="7" t="s">
        <v>1917</v>
      </c>
      <c r="J1472" s="9">
        <v>19606000000</v>
      </c>
      <c r="L1472" s="9">
        <v>2582000000</v>
      </c>
      <c r="M1472" s="9">
        <v>1433000000</v>
      </c>
      <c r="N1472" s="14">
        <v>167.45</v>
      </c>
      <c r="O1472" s="9">
        <v>69821000000</v>
      </c>
      <c r="P1472" s="9">
        <v>1432341000000</v>
      </c>
      <c r="Q1472" s="14">
        <v>8133.72</v>
      </c>
      <c r="R1472" s="5">
        <v>43965</v>
      </c>
    </row>
    <row r="1473" spans="1:18" x14ac:dyDescent="0.4">
      <c r="A1473" s="9">
        <v>30</v>
      </c>
      <c r="B1473" s="9">
        <f>VLOOKUP(D1473*10,[1]EDINET会社コード一覧!$A$3:$G$5445,4,FALSE)</f>
        <v>7050</v>
      </c>
      <c r="C1473" t="str">
        <f>VLOOKUP(D1473*10,[1]EDINET会社コード一覧!$A$3:$G$5445,5,FALSE)</f>
        <v>銀行業</v>
      </c>
      <c r="D1473" s="9">
        <v>8554</v>
      </c>
      <c r="E1473" s="4" t="s">
        <v>2478</v>
      </c>
      <c r="F1473" t="s">
        <v>2</v>
      </c>
      <c r="G1473" s="5">
        <v>43191</v>
      </c>
      <c r="H1473" s="5">
        <v>43555</v>
      </c>
      <c r="I1473" s="7" t="s">
        <v>1917</v>
      </c>
      <c r="J1473" s="9">
        <v>16066000000</v>
      </c>
      <c r="L1473" s="9">
        <v>1477000000</v>
      </c>
      <c r="M1473" s="9">
        <v>878000000</v>
      </c>
      <c r="N1473" s="14">
        <v>87.03</v>
      </c>
      <c r="O1473" s="9">
        <v>43216000000</v>
      </c>
      <c r="P1473" s="9">
        <v>798985000000</v>
      </c>
      <c r="Q1473" s="14">
        <v>3484.16</v>
      </c>
      <c r="R1473" s="5">
        <v>43962</v>
      </c>
    </row>
    <row r="1474" spans="1:18" x14ac:dyDescent="0.4">
      <c r="A1474" s="9">
        <v>30</v>
      </c>
      <c r="B1474" s="9">
        <f>VLOOKUP(D1474*10,[1]EDINET会社コード一覧!$A$3:$G$5445,4,FALSE)</f>
        <v>7050</v>
      </c>
      <c r="C1474" t="str">
        <f>VLOOKUP(D1474*10,[1]EDINET会社コード一覧!$A$3:$G$5445,5,FALSE)</f>
        <v>銀行業</v>
      </c>
      <c r="D1474" s="9">
        <v>8558</v>
      </c>
      <c r="E1474" s="4" t="s">
        <v>2479</v>
      </c>
      <c r="F1474" t="s">
        <v>2</v>
      </c>
      <c r="G1474" s="5">
        <v>43191</v>
      </c>
      <c r="H1474" s="5">
        <v>43555</v>
      </c>
      <c r="I1474" s="7" t="s">
        <v>1917</v>
      </c>
      <c r="J1474" s="9">
        <v>34385000000</v>
      </c>
      <c r="L1474" s="9">
        <v>6498000000</v>
      </c>
      <c r="M1474" s="9">
        <v>5393000000</v>
      </c>
      <c r="N1474" s="14">
        <v>140.91999999999999</v>
      </c>
      <c r="O1474" s="9">
        <v>134045000000</v>
      </c>
      <c r="P1474" s="9">
        <v>2297351000000</v>
      </c>
      <c r="Q1474" s="14">
        <v>3212.59</v>
      </c>
      <c r="R1474" s="5">
        <v>43959</v>
      </c>
    </row>
    <row r="1475" spans="1:18" x14ac:dyDescent="0.4">
      <c r="A1475" s="9">
        <v>30</v>
      </c>
      <c r="B1475" s="9">
        <f>VLOOKUP(D1475*10,[1]EDINET会社コード一覧!$A$3:$G$5445,4,FALSE)</f>
        <v>7050</v>
      </c>
      <c r="C1475" t="str">
        <f>VLOOKUP(D1475*10,[1]EDINET会社コード一覧!$A$3:$G$5445,5,FALSE)</f>
        <v>銀行業</v>
      </c>
      <c r="D1475" s="9">
        <v>8563</v>
      </c>
      <c r="E1475" s="4" t="s">
        <v>2482</v>
      </c>
      <c r="F1475" t="s">
        <v>2</v>
      </c>
      <c r="G1475" s="5">
        <v>43191</v>
      </c>
      <c r="H1475" s="5">
        <v>43555</v>
      </c>
      <c r="I1475" s="7" t="s">
        <v>1917</v>
      </c>
      <c r="J1475" s="9">
        <v>11375000000</v>
      </c>
      <c r="L1475" s="9">
        <v>759000000</v>
      </c>
      <c r="M1475" s="9">
        <v>1189000000</v>
      </c>
      <c r="N1475" s="14">
        <v>93.89</v>
      </c>
      <c r="O1475" s="9">
        <v>39193000000</v>
      </c>
      <c r="P1475" s="9">
        <v>785888000000</v>
      </c>
      <c r="Q1475" s="14">
        <v>3092.52</v>
      </c>
      <c r="R1475" s="5">
        <v>43966</v>
      </c>
    </row>
    <row r="1476" spans="1:18" x14ac:dyDescent="0.4">
      <c r="A1476" s="9">
        <v>30</v>
      </c>
      <c r="B1476" s="9">
        <f>VLOOKUP(D1476*10,[1]EDINET会社コード一覧!$A$3:$G$5445,4,FALSE)</f>
        <v>7200</v>
      </c>
      <c r="C1476" t="str">
        <f>VLOOKUP(D1476*10,[1]EDINET会社コード一覧!$A$3:$G$5445,5,FALSE)</f>
        <v>その他金融業</v>
      </c>
      <c r="D1476" s="9">
        <v>8566</v>
      </c>
      <c r="E1476" s="4" t="s">
        <v>2483</v>
      </c>
      <c r="F1476" t="s">
        <v>2</v>
      </c>
      <c r="G1476" s="5">
        <v>43191</v>
      </c>
      <c r="H1476" s="5">
        <v>43555</v>
      </c>
      <c r="I1476" s="7" t="s">
        <v>0</v>
      </c>
      <c r="J1476" s="9">
        <v>303681000000</v>
      </c>
      <c r="K1476" s="9">
        <v>16623000000</v>
      </c>
      <c r="L1476" s="9">
        <v>16985000000</v>
      </c>
      <c r="M1476" s="9">
        <v>11833000000</v>
      </c>
      <c r="N1476" s="14">
        <v>379.08</v>
      </c>
      <c r="O1476" s="9">
        <v>172738000000</v>
      </c>
      <c r="P1476" s="9">
        <v>1036483000000</v>
      </c>
      <c r="Q1476" s="14">
        <v>5533.58</v>
      </c>
      <c r="R1476" s="5">
        <v>43959</v>
      </c>
    </row>
    <row r="1477" spans="1:18" x14ac:dyDescent="0.4">
      <c r="A1477" s="9">
        <v>30</v>
      </c>
      <c r="B1477" s="9">
        <f>VLOOKUP(D1477*10,[1]EDINET会社コード一覧!$A$3:$G$5445,4,FALSE)</f>
        <v>7200</v>
      </c>
      <c r="C1477" t="str">
        <f>VLOOKUP(D1477*10,[1]EDINET会社コード一覧!$A$3:$G$5445,5,FALSE)</f>
        <v>その他金融業</v>
      </c>
      <c r="D1477" s="9">
        <v>8570</v>
      </c>
      <c r="E1477" s="4" t="s">
        <v>2484</v>
      </c>
      <c r="F1477" t="s">
        <v>2</v>
      </c>
      <c r="G1477" s="5">
        <v>43191</v>
      </c>
      <c r="H1477" s="5">
        <v>43555</v>
      </c>
      <c r="I1477" s="7" t="s">
        <v>19</v>
      </c>
      <c r="J1477" s="9">
        <v>24703000000</v>
      </c>
      <c r="K1477" s="9">
        <v>14552000000</v>
      </c>
      <c r="L1477" s="9">
        <v>14170000000</v>
      </c>
      <c r="M1477" s="9">
        <v>13740000000</v>
      </c>
      <c r="N1477" s="14">
        <v>63.68</v>
      </c>
      <c r="O1477" s="9">
        <v>219903000000</v>
      </c>
      <c r="P1477" s="9">
        <v>373972000000</v>
      </c>
      <c r="Q1477" s="14">
        <v>1018.64</v>
      </c>
      <c r="R1477" s="5">
        <v>43931</v>
      </c>
    </row>
    <row r="1478" spans="1:18" x14ac:dyDescent="0.4">
      <c r="A1478" s="9">
        <v>30</v>
      </c>
      <c r="B1478" s="9">
        <f>VLOOKUP(D1478*10,[1]EDINET会社コード一覧!$A$3:$G$5445,4,FALSE)</f>
        <v>7200</v>
      </c>
      <c r="C1478" t="str">
        <f>VLOOKUP(D1478*10,[1]EDINET会社コード一覧!$A$3:$G$5445,5,FALSE)</f>
        <v>その他金融業</v>
      </c>
      <c r="D1478" s="9">
        <v>8572</v>
      </c>
      <c r="E1478" s="4" t="s">
        <v>2485</v>
      </c>
      <c r="F1478" t="s">
        <v>2</v>
      </c>
      <c r="G1478" s="5">
        <v>43191</v>
      </c>
      <c r="H1478" s="5">
        <v>43555</v>
      </c>
      <c r="I1478" s="7" t="s">
        <v>19</v>
      </c>
      <c r="J1478" s="9">
        <v>203636000000</v>
      </c>
      <c r="K1478" s="9">
        <v>33635000000</v>
      </c>
      <c r="L1478" s="9">
        <v>37472000000</v>
      </c>
      <c r="M1478" s="9">
        <v>29927000000</v>
      </c>
      <c r="N1478" s="14">
        <v>19.100000000000001</v>
      </c>
      <c r="O1478" s="9">
        <v>310792000000</v>
      </c>
      <c r="P1478" s="9">
        <v>1070518000000</v>
      </c>
      <c r="Q1478" s="14">
        <v>198.38</v>
      </c>
      <c r="R1478" s="5">
        <v>43965</v>
      </c>
    </row>
    <row r="1479" spans="1:18" x14ac:dyDescent="0.4">
      <c r="A1479" s="9">
        <v>30</v>
      </c>
      <c r="B1479" s="9">
        <f>VLOOKUP(D1479*10,[1]EDINET会社コード一覧!$A$3:$G$5445,4,FALSE)</f>
        <v>7200</v>
      </c>
      <c r="C1479" t="str">
        <f>VLOOKUP(D1479*10,[1]EDINET会社コード一覧!$A$3:$G$5445,5,FALSE)</f>
        <v>その他金融業</v>
      </c>
      <c r="D1479" s="9">
        <v>8591</v>
      </c>
      <c r="E1479" s="4" t="s">
        <v>2487</v>
      </c>
      <c r="F1479" t="s">
        <v>2</v>
      </c>
      <c r="G1479" s="5">
        <v>43191</v>
      </c>
      <c r="H1479" s="5">
        <v>43555</v>
      </c>
      <c r="I1479" s="7" t="s">
        <v>0</v>
      </c>
      <c r="J1479" s="9">
        <v>585205000000</v>
      </c>
      <c r="K1479" s="9">
        <v>140951000000</v>
      </c>
      <c r="L1479" s="9">
        <v>155467000000</v>
      </c>
      <c r="M1479" s="9">
        <v>128958000000</v>
      </c>
      <c r="N1479" s="14">
        <v>100.75</v>
      </c>
      <c r="O1479" s="9">
        <v>1171504000000</v>
      </c>
      <c r="P1479" s="9">
        <v>4754309000000</v>
      </c>
      <c r="Q1479" s="14">
        <v>915.27</v>
      </c>
      <c r="R1479" s="5">
        <v>43972</v>
      </c>
    </row>
    <row r="1480" spans="1:18" x14ac:dyDescent="0.4">
      <c r="A1480" s="9">
        <v>30</v>
      </c>
      <c r="B1480" s="9">
        <f>VLOOKUP(D1480*10,[1]EDINET会社コード一覧!$A$3:$G$5445,4,FALSE)</f>
        <v>7200</v>
      </c>
      <c r="C1480" t="str">
        <f>VLOOKUP(D1480*10,[1]EDINET会社コード一覧!$A$3:$G$5445,5,FALSE)</f>
        <v>その他金融業</v>
      </c>
      <c r="D1480" s="9">
        <v>8593</v>
      </c>
      <c r="E1480" s="4" t="s">
        <v>2488</v>
      </c>
      <c r="F1480" t="s">
        <v>2</v>
      </c>
      <c r="G1480" s="5">
        <v>43191</v>
      </c>
      <c r="H1480" s="5">
        <v>43555</v>
      </c>
      <c r="I1480" s="7" t="s">
        <v>0</v>
      </c>
      <c r="J1480" s="9">
        <v>474081000000</v>
      </c>
      <c r="K1480" s="9">
        <v>27460000000</v>
      </c>
      <c r="L1480" s="9">
        <v>50791000000</v>
      </c>
      <c r="M1480" s="9">
        <v>46279000000</v>
      </c>
      <c r="N1480" s="14">
        <v>51.99</v>
      </c>
      <c r="O1480" s="9">
        <v>497324000000</v>
      </c>
      <c r="P1480" s="9">
        <v>4236814000000</v>
      </c>
      <c r="Q1480" s="14">
        <v>556.83000000000004</v>
      </c>
      <c r="R1480" s="5">
        <v>43973</v>
      </c>
    </row>
    <row r="1481" spans="1:18" x14ac:dyDescent="0.4">
      <c r="A1481" s="9">
        <v>30</v>
      </c>
      <c r="B1481" s="9">
        <f>VLOOKUP(D1481*10,[1]EDINET会社コード一覧!$A$3:$G$5445,4,FALSE)</f>
        <v>7200</v>
      </c>
      <c r="C1481" t="str">
        <f>VLOOKUP(D1481*10,[1]EDINET会社コード一覧!$A$3:$G$5445,5,FALSE)</f>
        <v>その他金融業</v>
      </c>
      <c r="D1481" s="9">
        <v>8594</v>
      </c>
      <c r="E1481" s="4" t="s">
        <v>2489</v>
      </c>
      <c r="F1481" t="s">
        <v>15</v>
      </c>
      <c r="G1481" s="5">
        <v>43466</v>
      </c>
      <c r="H1481" s="5">
        <v>43830</v>
      </c>
      <c r="I1481" s="7" t="s">
        <v>0</v>
      </c>
      <c r="J1481" s="9">
        <v>39537000000</v>
      </c>
      <c r="K1481" s="9">
        <v>907000000</v>
      </c>
      <c r="L1481" s="9">
        <v>951000000</v>
      </c>
      <c r="M1481" s="9">
        <v>619000000</v>
      </c>
      <c r="N1481" s="14">
        <v>83.78</v>
      </c>
      <c r="O1481" s="9">
        <v>8010000000</v>
      </c>
      <c r="P1481" s="9">
        <v>131289000000</v>
      </c>
      <c r="Q1481" s="14">
        <v>1083.1400000000001</v>
      </c>
      <c r="R1481" s="5">
        <v>43875</v>
      </c>
    </row>
    <row r="1482" spans="1:18" x14ac:dyDescent="0.4">
      <c r="A1482" s="9">
        <v>30</v>
      </c>
      <c r="B1482" s="9">
        <f>VLOOKUP(D1482*10,[1]EDINET会社コード一覧!$A$3:$G$5445,4,FALSE)</f>
        <v>7200</v>
      </c>
      <c r="C1482" t="str">
        <f>VLOOKUP(D1482*10,[1]EDINET会社コード一覧!$A$3:$G$5445,5,FALSE)</f>
        <v>その他金融業</v>
      </c>
      <c r="D1482" s="9">
        <v>8596</v>
      </c>
      <c r="E1482" s="4" t="s">
        <v>2490</v>
      </c>
      <c r="F1482" t="s">
        <v>2</v>
      </c>
      <c r="G1482" s="5">
        <v>43191</v>
      </c>
      <c r="H1482" s="5">
        <v>43555</v>
      </c>
      <c r="I1482" s="7" t="s">
        <v>0</v>
      </c>
      <c r="J1482" s="9">
        <v>23268000000</v>
      </c>
      <c r="K1482" s="9">
        <v>3089000000</v>
      </c>
      <c r="L1482" s="9">
        <v>3223000000</v>
      </c>
      <c r="M1482" s="9">
        <v>2028000000</v>
      </c>
      <c r="N1482" s="14">
        <v>90</v>
      </c>
      <c r="O1482" s="9">
        <v>27894000000</v>
      </c>
      <c r="P1482" s="9">
        <v>134820000000</v>
      </c>
      <c r="Q1482" s="14">
        <v>1235.3499999999999</v>
      </c>
      <c r="R1482" s="5">
        <v>43966</v>
      </c>
    </row>
    <row r="1483" spans="1:18" x14ac:dyDescent="0.4">
      <c r="A1483" s="9">
        <v>30</v>
      </c>
      <c r="B1483" s="9">
        <f>VLOOKUP(D1483*10,[1]EDINET会社コード一覧!$A$3:$G$5445,4,FALSE)</f>
        <v>7050</v>
      </c>
      <c r="C1483" t="str">
        <f>VLOOKUP(D1483*10,[1]EDINET会社コード一覧!$A$3:$G$5445,5,FALSE)</f>
        <v>銀行業</v>
      </c>
      <c r="D1483" s="9">
        <v>8600</v>
      </c>
      <c r="E1483" s="4" t="s">
        <v>2491</v>
      </c>
      <c r="F1483" t="s">
        <v>2</v>
      </c>
      <c r="G1483" s="5">
        <v>43191</v>
      </c>
      <c r="H1483" s="5">
        <v>43555</v>
      </c>
      <c r="I1483" s="7" t="s">
        <v>19</v>
      </c>
      <c r="J1483" s="9">
        <v>2200000000</v>
      </c>
      <c r="K1483" s="9">
        <v>1697000000</v>
      </c>
      <c r="L1483" s="9">
        <v>1699000000</v>
      </c>
      <c r="M1483" s="9">
        <v>1667000000</v>
      </c>
      <c r="N1483" s="14">
        <v>10.210000000000001</v>
      </c>
      <c r="O1483" s="9">
        <v>91743000000</v>
      </c>
      <c r="P1483" s="9">
        <v>91815000000</v>
      </c>
      <c r="Q1483" s="14">
        <v>557.28</v>
      </c>
      <c r="R1483" s="5">
        <v>43966</v>
      </c>
    </row>
    <row r="1484" spans="1:18" x14ac:dyDescent="0.4">
      <c r="A1484" s="9">
        <v>30</v>
      </c>
      <c r="B1484" s="9">
        <f>VLOOKUP(D1484*10,[1]EDINET会社コード一覧!$A$3:$G$5445,4,FALSE)</f>
        <v>7100</v>
      </c>
      <c r="C1484" t="str">
        <f>VLOOKUP(D1484*10,[1]EDINET会社コード一覧!$A$3:$G$5445,5,FALSE)</f>
        <v>証券、商品先物取引業</v>
      </c>
      <c r="D1484" s="9">
        <v>8609</v>
      </c>
      <c r="E1484" s="4" t="s">
        <v>2493</v>
      </c>
      <c r="F1484" t="s">
        <v>2</v>
      </c>
      <c r="G1484" s="5">
        <v>43191</v>
      </c>
      <c r="H1484" s="5">
        <v>43555</v>
      </c>
      <c r="I1484" s="7" t="s">
        <v>19</v>
      </c>
      <c r="J1484" s="9">
        <v>10583000000</v>
      </c>
      <c r="K1484" s="9">
        <v>7131000000</v>
      </c>
      <c r="L1484" s="9">
        <v>7635000000</v>
      </c>
      <c r="M1484" s="9">
        <v>4455000000</v>
      </c>
      <c r="N1484" s="14">
        <v>22.29</v>
      </c>
      <c r="O1484" s="9">
        <v>75635000000</v>
      </c>
      <c r="P1484" s="9">
        <v>91888000000</v>
      </c>
      <c r="Q1484" s="14">
        <v>376.87</v>
      </c>
      <c r="R1484" s="5">
        <v>43949</v>
      </c>
    </row>
    <row r="1485" spans="1:18" x14ac:dyDescent="0.4">
      <c r="A1485" s="9">
        <v>30</v>
      </c>
      <c r="B1485" s="9">
        <f>VLOOKUP(D1485*10,[1]EDINET会社コード一覧!$A$3:$G$5445,4,FALSE)</f>
        <v>7100</v>
      </c>
      <c r="C1485" t="str">
        <f>VLOOKUP(D1485*10,[1]EDINET会社コード一覧!$A$3:$G$5445,5,FALSE)</f>
        <v>証券、商品先物取引業</v>
      </c>
      <c r="D1485" s="9">
        <v>8614</v>
      </c>
      <c r="E1485" s="4" t="s">
        <v>2495</v>
      </c>
      <c r="F1485" t="s">
        <v>2</v>
      </c>
      <c r="G1485" s="5">
        <v>43191</v>
      </c>
      <c r="H1485" s="5">
        <v>43555</v>
      </c>
      <c r="I1485" s="7" t="s">
        <v>19</v>
      </c>
      <c r="J1485" s="9">
        <v>10396000000</v>
      </c>
      <c r="K1485" s="9">
        <v>-1711000000</v>
      </c>
      <c r="L1485" s="9">
        <v>-931000000</v>
      </c>
      <c r="M1485" s="9">
        <v>-2223000000</v>
      </c>
      <c r="N1485" s="14">
        <v>-26.8</v>
      </c>
      <c r="O1485" s="9">
        <v>38265000000</v>
      </c>
      <c r="P1485" s="9">
        <v>67532000000</v>
      </c>
      <c r="Q1485" s="14">
        <v>456.69</v>
      </c>
      <c r="R1485" s="5">
        <v>43949</v>
      </c>
    </row>
    <row r="1486" spans="1:18" x14ac:dyDescent="0.4">
      <c r="A1486" s="9">
        <v>30</v>
      </c>
      <c r="B1486" s="9">
        <f>VLOOKUP(D1486*10,[1]EDINET会社コード一覧!$A$3:$G$5445,4,FALSE)</f>
        <v>7100</v>
      </c>
      <c r="C1486" t="str">
        <f>VLOOKUP(D1486*10,[1]EDINET会社コード一覧!$A$3:$G$5445,5,FALSE)</f>
        <v>証券、商品先物取引業</v>
      </c>
      <c r="D1486" s="9">
        <v>8616</v>
      </c>
      <c r="E1486" s="4" t="s">
        <v>2496</v>
      </c>
      <c r="F1486" t="s">
        <v>2</v>
      </c>
      <c r="G1486" s="5">
        <v>43191</v>
      </c>
      <c r="H1486" s="5">
        <v>43555</v>
      </c>
      <c r="I1486" s="7" t="s">
        <v>19</v>
      </c>
      <c r="J1486" s="9">
        <v>15737000000</v>
      </c>
      <c r="K1486" s="9">
        <v>7252000000</v>
      </c>
      <c r="L1486" s="9">
        <v>9414000000</v>
      </c>
      <c r="M1486" s="9">
        <v>8611000000</v>
      </c>
      <c r="N1486" s="14">
        <v>33.33</v>
      </c>
      <c r="O1486" s="9">
        <v>106151000000</v>
      </c>
      <c r="P1486" s="9">
        <v>210380000000</v>
      </c>
      <c r="Q1486" s="14">
        <v>408.76</v>
      </c>
      <c r="R1486" s="5">
        <v>43951</v>
      </c>
    </row>
    <row r="1487" spans="1:18" x14ac:dyDescent="0.4">
      <c r="A1487" s="9">
        <v>30</v>
      </c>
      <c r="B1487" s="9">
        <f>VLOOKUP(D1487*10,[1]EDINET会社コード一覧!$A$3:$G$5445,4,FALSE)</f>
        <v>7100</v>
      </c>
      <c r="C1487" t="str">
        <f>VLOOKUP(D1487*10,[1]EDINET会社コード一覧!$A$3:$G$5445,5,FALSE)</f>
        <v>証券、商品先物取引業</v>
      </c>
      <c r="D1487" s="9">
        <v>8617</v>
      </c>
      <c r="E1487" s="4" t="s">
        <v>2497</v>
      </c>
      <c r="F1487" t="s">
        <v>2</v>
      </c>
      <c r="G1487" s="5">
        <v>43191</v>
      </c>
      <c r="H1487" s="5">
        <v>43555</v>
      </c>
      <c r="I1487" s="7" t="s">
        <v>19</v>
      </c>
      <c r="J1487" s="9">
        <v>639000000</v>
      </c>
      <c r="K1487" s="9">
        <v>-371000000</v>
      </c>
      <c r="L1487" s="9">
        <v>-205000000</v>
      </c>
      <c r="M1487" s="9">
        <v>-149000000</v>
      </c>
      <c r="N1487" s="14">
        <v>-15.86</v>
      </c>
      <c r="O1487" s="9">
        <v>16758000000</v>
      </c>
      <c r="P1487" s="9">
        <v>20026000000</v>
      </c>
      <c r="Q1487" s="14">
        <v>1777.7</v>
      </c>
      <c r="R1487" s="5">
        <v>43943</v>
      </c>
    </row>
    <row r="1488" spans="1:18" x14ac:dyDescent="0.4">
      <c r="A1488" s="9">
        <v>30</v>
      </c>
      <c r="B1488" s="9">
        <f>VLOOKUP(D1488*10,[1]EDINET会社コード一覧!$A$3:$G$5445,4,FALSE)</f>
        <v>7100</v>
      </c>
      <c r="C1488" t="str">
        <f>VLOOKUP(D1488*10,[1]EDINET会社コード一覧!$A$3:$G$5445,5,FALSE)</f>
        <v>証券、商品先物取引業</v>
      </c>
      <c r="D1488" s="9">
        <v>8622</v>
      </c>
      <c r="E1488" s="4" t="s">
        <v>2498</v>
      </c>
      <c r="F1488" t="s">
        <v>2</v>
      </c>
      <c r="G1488" s="5">
        <v>43191</v>
      </c>
      <c r="H1488" s="5">
        <v>43555</v>
      </c>
      <c r="I1488" s="7" t="s">
        <v>19</v>
      </c>
      <c r="J1488" s="9">
        <v>11533000000</v>
      </c>
      <c r="K1488" s="9">
        <v>-608000000</v>
      </c>
      <c r="L1488" s="9">
        <v>-142000000</v>
      </c>
      <c r="M1488" s="9">
        <v>184000000</v>
      </c>
      <c r="N1488" s="14">
        <v>2.66</v>
      </c>
      <c r="O1488" s="9">
        <v>38070000000</v>
      </c>
      <c r="P1488" s="9">
        <v>63345000000</v>
      </c>
      <c r="Q1488" s="14">
        <v>548.13</v>
      </c>
      <c r="R1488" s="5">
        <v>43949</v>
      </c>
    </row>
    <row r="1489" spans="1:18" x14ac:dyDescent="0.4">
      <c r="A1489" s="9">
        <v>30</v>
      </c>
      <c r="B1489" s="9">
        <f>VLOOKUP(D1489*10,[1]EDINET会社コード一覧!$A$3:$G$5445,4,FALSE)</f>
        <v>7100</v>
      </c>
      <c r="C1489" t="str">
        <f>VLOOKUP(D1489*10,[1]EDINET会社コード一覧!$A$3:$G$5445,5,FALSE)</f>
        <v>証券、商品先物取引業</v>
      </c>
      <c r="D1489" s="9">
        <v>8628</v>
      </c>
      <c r="E1489" s="4" t="s">
        <v>2500</v>
      </c>
      <c r="F1489" t="s">
        <v>2</v>
      </c>
      <c r="G1489" s="5">
        <v>43191</v>
      </c>
      <c r="H1489" s="5">
        <v>43555</v>
      </c>
      <c r="I1489" s="7" t="s">
        <v>19</v>
      </c>
      <c r="J1489" s="9">
        <v>27313000000</v>
      </c>
      <c r="K1489" s="9">
        <v>13451000000</v>
      </c>
      <c r="L1489" s="9">
        <v>13592000000</v>
      </c>
      <c r="M1489" s="9">
        <v>9562000000</v>
      </c>
      <c r="N1489" s="14">
        <v>37.24</v>
      </c>
      <c r="O1489" s="9">
        <v>96579000000</v>
      </c>
      <c r="P1489" s="9">
        <v>695993000000</v>
      </c>
      <c r="Q1489" s="14">
        <v>375.45</v>
      </c>
      <c r="R1489" s="5">
        <v>43948</v>
      </c>
    </row>
    <row r="1490" spans="1:18" x14ac:dyDescent="0.4">
      <c r="A1490" s="9">
        <v>30</v>
      </c>
      <c r="B1490" s="9">
        <f>VLOOKUP(D1490*10,[1]EDINET会社コード一覧!$A$3:$G$5445,4,FALSE)</f>
        <v>7200</v>
      </c>
      <c r="C1490" t="str">
        <f>VLOOKUP(D1490*10,[1]EDINET会社コード一覧!$A$3:$G$5445,5,FALSE)</f>
        <v>その他金融業</v>
      </c>
      <c r="D1490" s="9">
        <v>8697</v>
      </c>
      <c r="E1490" s="4" t="s">
        <v>2502</v>
      </c>
      <c r="F1490" t="s">
        <v>2</v>
      </c>
      <c r="G1490" s="5">
        <v>43191</v>
      </c>
      <c r="H1490" s="5">
        <v>43555</v>
      </c>
      <c r="I1490" s="7" t="s">
        <v>19</v>
      </c>
      <c r="J1490" s="9">
        <v>48932000000</v>
      </c>
      <c r="K1490" s="9">
        <v>43082000000</v>
      </c>
      <c r="L1490" s="9">
        <v>44486000000</v>
      </c>
      <c r="M1490" s="9">
        <v>46805000000</v>
      </c>
      <c r="N1490" s="14">
        <v>87.38</v>
      </c>
      <c r="O1490" s="9">
        <v>118035000000</v>
      </c>
      <c r="P1490" s="9">
        <v>246883000000</v>
      </c>
      <c r="Q1490" s="14">
        <v>220.37</v>
      </c>
      <c r="R1490" s="5">
        <v>43951</v>
      </c>
    </row>
    <row r="1491" spans="1:18" x14ac:dyDescent="0.4">
      <c r="A1491" s="9">
        <v>30</v>
      </c>
      <c r="B1491" s="9">
        <f>VLOOKUP(D1491*10,[1]EDINET会社コード一覧!$A$3:$G$5445,4,FALSE)</f>
        <v>7100</v>
      </c>
      <c r="C1491" t="str">
        <f>VLOOKUP(D1491*10,[1]EDINET会社コード一覧!$A$3:$G$5445,5,FALSE)</f>
        <v>証券、商品先物取引業</v>
      </c>
      <c r="D1491" s="9">
        <v>8698</v>
      </c>
      <c r="E1491" s="4" t="s">
        <v>2503</v>
      </c>
      <c r="F1491" t="s">
        <v>2</v>
      </c>
      <c r="G1491" s="5">
        <v>43191</v>
      </c>
      <c r="H1491" s="5">
        <v>43555</v>
      </c>
      <c r="I1491" s="7" t="s">
        <v>19</v>
      </c>
      <c r="J1491" s="9">
        <v>8018000000</v>
      </c>
      <c r="K1491" s="9">
        <v>4837000000</v>
      </c>
      <c r="L1491" s="9">
        <v>4967000000</v>
      </c>
      <c r="M1491" s="9">
        <v>5100000000</v>
      </c>
      <c r="N1491" s="14">
        <v>19.100000000000001</v>
      </c>
      <c r="O1491" s="9">
        <v>77020000000</v>
      </c>
      <c r="P1491" s="9">
        <v>105325000000</v>
      </c>
      <c r="Q1491" s="14">
        <v>289.85000000000002</v>
      </c>
      <c r="R1491" s="5">
        <v>43958</v>
      </c>
    </row>
    <row r="1492" spans="1:18" x14ac:dyDescent="0.4">
      <c r="A1492" s="9">
        <v>30</v>
      </c>
      <c r="B1492" s="9">
        <f>VLOOKUP(D1492*10,[1]EDINET会社コード一覧!$A$3:$G$5445,4,FALSE)</f>
        <v>7100</v>
      </c>
      <c r="C1492" t="str">
        <f>VLOOKUP(D1492*10,[1]EDINET会社コード一覧!$A$3:$G$5445,5,FALSE)</f>
        <v>証券、商品先物取引業</v>
      </c>
      <c r="D1492" s="9">
        <v>8700</v>
      </c>
      <c r="E1492" s="4" t="s">
        <v>2505</v>
      </c>
      <c r="F1492" t="s">
        <v>2</v>
      </c>
      <c r="G1492" s="5">
        <v>43191</v>
      </c>
      <c r="H1492" s="5">
        <v>43555</v>
      </c>
      <c r="I1492" s="7" t="s">
        <v>19</v>
      </c>
      <c r="J1492" s="9">
        <v>2898000000</v>
      </c>
      <c r="K1492" s="9">
        <v>504000000</v>
      </c>
      <c r="L1492" s="9">
        <v>548000000</v>
      </c>
      <c r="M1492" s="9">
        <v>406000000</v>
      </c>
      <c r="N1492" s="14">
        <v>101.72</v>
      </c>
      <c r="O1492" s="9">
        <v>7064000000</v>
      </c>
      <c r="P1492" s="9">
        <v>8722000000</v>
      </c>
      <c r="Q1492" s="14">
        <v>1769.94</v>
      </c>
      <c r="R1492" s="5">
        <v>43949</v>
      </c>
    </row>
    <row r="1493" spans="1:18" x14ac:dyDescent="0.4">
      <c r="A1493" s="9">
        <v>30</v>
      </c>
      <c r="B1493" s="9">
        <f>VLOOKUP(D1493*10,[1]EDINET会社コード一覧!$A$3:$G$5445,4,FALSE)</f>
        <v>7100</v>
      </c>
      <c r="C1493" t="str">
        <f>VLOOKUP(D1493*10,[1]EDINET会社コード一覧!$A$3:$G$5445,5,FALSE)</f>
        <v>証券、商品先物取引業</v>
      </c>
      <c r="D1493" s="9">
        <v>8703</v>
      </c>
      <c r="E1493" s="4" t="s">
        <v>2506</v>
      </c>
      <c r="F1493" t="s">
        <v>2</v>
      </c>
      <c r="G1493" s="5">
        <v>43191</v>
      </c>
      <c r="H1493" s="5">
        <v>43555</v>
      </c>
      <c r="I1493" s="7" t="s">
        <v>19</v>
      </c>
      <c r="J1493" s="9">
        <v>21202000000</v>
      </c>
      <c r="K1493" s="9">
        <v>5881000000</v>
      </c>
      <c r="L1493" s="9">
        <v>5936000000</v>
      </c>
      <c r="M1493" s="9">
        <v>4295000000</v>
      </c>
      <c r="N1493" s="14">
        <v>12.89</v>
      </c>
      <c r="O1493" s="9">
        <v>42151000000</v>
      </c>
      <c r="P1493" s="9">
        <v>1009924000000</v>
      </c>
      <c r="Q1493" s="14">
        <v>126.4</v>
      </c>
      <c r="R1493" s="5">
        <v>43579</v>
      </c>
    </row>
    <row r="1494" spans="1:18" x14ac:dyDescent="0.4">
      <c r="A1494" s="9">
        <v>30</v>
      </c>
      <c r="B1494" s="9">
        <f>VLOOKUP(D1494*10,[1]EDINET会社コード一覧!$A$3:$G$5445,4,FALSE)</f>
        <v>7100</v>
      </c>
      <c r="C1494" t="str">
        <f>VLOOKUP(D1494*10,[1]EDINET会社コード一覧!$A$3:$G$5445,5,FALSE)</f>
        <v>証券、商品先物取引業</v>
      </c>
      <c r="D1494" s="9">
        <v>8707</v>
      </c>
      <c r="E1494" s="4" t="s">
        <v>2509</v>
      </c>
      <c r="F1494" t="s">
        <v>2</v>
      </c>
      <c r="G1494" s="5">
        <v>43191</v>
      </c>
      <c r="H1494" s="5">
        <v>43555</v>
      </c>
      <c r="I1494" s="7" t="s">
        <v>19</v>
      </c>
      <c r="J1494" s="9">
        <v>1760000000</v>
      </c>
      <c r="K1494" s="9">
        <v>1639000000</v>
      </c>
      <c r="L1494" s="9">
        <v>1897000000</v>
      </c>
      <c r="M1494" s="9">
        <v>1878000000</v>
      </c>
      <c r="N1494" s="14">
        <v>79.98</v>
      </c>
      <c r="O1494" s="9">
        <v>36738000000</v>
      </c>
      <c r="P1494" s="9">
        <v>38832000000</v>
      </c>
      <c r="Q1494" s="14">
        <v>1564.08</v>
      </c>
      <c r="R1494" s="5">
        <v>43945</v>
      </c>
    </row>
    <row r="1495" spans="1:18" x14ac:dyDescent="0.4">
      <c r="A1495" s="9">
        <v>30</v>
      </c>
      <c r="B1495" s="9">
        <f>VLOOKUP(D1495*10,[1]EDINET会社コード一覧!$A$3:$G$5445,4,FALSE)</f>
        <v>7100</v>
      </c>
      <c r="C1495" t="str">
        <f>VLOOKUP(D1495*10,[1]EDINET会社コード一覧!$A$3:$G$5445,5,FALSE)</f>
        <v>証券、商品先物取引業</v>
      </c>
      <c r="D1495" s="9">
        <v>8709</v>
      </c>
      <c r="E1495" s="4" t="s">
        <v>2511</v>
      </c>
      <c r="F1495" t="s">
        <v>2</v>
      </c>
      <c r="G1495" s="5">
        <v>43191</v>
      </c>
      <c r="H1495" s="5">
        <v>43555</v>
      </c>
      <c r="I1495" s="7" t="s">
        <v>19</v>
      </c>
      <c r="J1495" s="9">
        <v>3157000000</v>
      </c>
      <c r="K1495" s="9">
        <v>356000000</v>
      </c>
      <c r="L1495" s="9">
        <v>353000000</v>
      </c>
      <c r="M1495" s="9">
        <v>243000000</v>
      </c>
      <c r="N1495" s="14">
        <v>41.44</v>
      </c>
      <c r="O1495" s="9">
        <v>10856000000</v>
      </c>
      <c r="P1495" s="9">
        <v>102754000000</v>
      </c>
      <c r="Q1495" s="14">
        <v>1846.3</v>
      </c>
      <c r="R1495" s="5">
        <v>43963</v>
      </c>
    </row>
    <row r="1496" spans="1:18" x14ac:dyDescent="0.4">
      <c r="A1496" s="9">
        <v>30</v>
      </c>
      <c r="B1496" s="9">
        <f>VLOOKUP(D1496*10,[1]EDINET会社コード一覧!$A$3:$G$5445,4,FALSE)</f>
        <v>7050</v>
      </c>
      <c r="C1496" t="str">
        <f>VLOOKUP(D1496*10,[1]EDINET会社コード一覧!$A$3:$G$5445,5,FALSE)</f>
        <v>銀行業</v>
      </c>
      <c r="D1496" s="9">
        <v>8713</v>
      </c>
      <c r="E1496" s="4" t="s">
        <v>2512</v>
      </c>
      <c r="F1496" t="s">
        <v>2</v>
      </c>
      <c r="G1496" s="5">
        <v>43191</v>
      </c>
      <c r="H1496" s="5">
        <v>43555</v>
      </c>
      <c r="I1496" s="7" t="s">
        <v>19</v>
      </c>
      <c r="J1496" s="9">
        <v>4726000000</v>
      </c>
      <c r="K1496" s="9">
        <v>2877000000</v>
      </c>
      <c r="L1496" s="9">
        <v>3018000000</v>
      </c>
      <c r="M1496" s="9">
        <v>2960000000</v>
      </c>
      <c r="N1496" s="14">
        <v>15.69</v>
      </c>
      <c r="O1496" s="9">
        <v>61893000000</v>
      </c>
      <c r="P1496" s="9">
        <v>75055000000</v>
      </c>
      <c r="Q1496" s="14">
        <v>285.76</v>
      </c>
      <c r="R1496" s="5">
        <v>43976</v>
      </c>
    </row>
    <row r="1497" spans="1:18" x14ac:dyDescent="0.4">
      <c r="A1497" s="9">
        <v>30</v>
      </c>
      <c r="B1497" s="9">
        <f>VLOOKUP(D1497*10,[1]EDINET会社コード一覧!$A$3:$G$5445,4,FALSE)</f>
        <v>7150</v>
      </c>
      <c r="C1497" t="str">
        <f>VLOOKUP(D1497*10,[1]EDINET会社コード一覧!$A$3:$G$5445,5,FALSE)</f>
        <v>保険業</v>
      </c>
      <c r="D1497" s="9">
        <v>8715</v>
      </c>
      <c r="E1497" s="4" t="s">
        <v>2514</v>
      </c>
      <c r="F1497" t="s">
        <v>2</v>
      </c>
      <c r="G1497" s="5">
        <v>43191</v>
      </c>
      <c r="H1497" s="5">
        <v>43555</v>
      </c>
      <c r="I1497" s="7" t="s">
        <v>19</v>
      </c>
      <c r="J1497" s="9">
        <v>1374000000</v>
      </c>
      <c r="K1497" s="9">
        <v>167000000</v>
      </c>
      <c r="L1497" s="9">
        <v>123000000</v>
      </c>
      <c r="M1497" s="9">
        <v>90000000</v>
      </c>
      <c r="N1497" s="14">
        <v>4.78</v>
      </c>
      <c r="O1497" s="9">
        <v>16658000000</v>
      </c>
      <c r="P1497" s="9">
        <v>17654000000</v>
      </c>
      <c r="Q1497" s="14">
        <v>816.76</v>
      </c>
      <c r="R1497" s="5">
        <v>43963</v>
      </c>
    </row>
    <row r="1498" spans="1:18" x14ac:dyDescent="0.4">
      <c r="A1498" s="9">
        <v>30</v>
      </c>
      <c r="B1498" s="9">
        <f>VLOOKUP(D1498*10,[1]EDINET会社コード一覧!$A$3:$G$5445,4,FALSE)</f>
        <v>7100</v>
      </c>
      <c r="C1498" t="str">
        <f>VLOOKUP(D1498*10,[1]EDINET会社コード一覧!$A$3:$G$5445,5,FALSE)</f>
        <v>証券、商品先物取引業</v>
      </c>
      <c r="D1498" s="9">
        <v>8732</v>
      </c>
      <c r="E1498" s="4" t="s">
        <v>2515</v>
      </c>
      <c r="F1498" t="s">
        <v>2</v>
      </c>
      <c r="G1498" s="5">
        <v>43191</v>
      </c>
      <c r="H1498" s="5">
        <v>43555</v>
      </c>
      <c r="I1498" s="7" t="s">
        <v>19</v>
      </c>
      <c r="J1498" s="9">
        <v>771000000</v>
      </c>
      <c r="K1498" s="9">
        <v>332000000</v>
      </c>
      <c r="L1498" s="9">
        <v>339000000</v>
      </c>
      <c r="M1498" s="9">
        <v>393000000</v>
      </c>
      <c r="N1498" s="14">
        <v>12.38</v>
      </c>
      <c r="O1498" s="9">
        <v>5108000000</v>
      </c>
      <c r="P1498" s="9">
        <v>5391000000</v>
      </c>
      <c r="Q1498" s="14">
        <v>160.44999999999999</v>
      </c>
      <c r="R1498" s="5">
        <v>43951</v>
      </c>
    </row>
    <row r="1499" spans="1:18" x14ac:dyDescent="0.4">
      <c r="A1499" s="9">
        <v>30</v>
      </c>
      <c r="B1499" s="9">
        <f>VLOOKUP(D1499*10,[1]EDINET会社コード一覧!$A$3:$G$5445,4,FALSE)</f>
        <v>7150</v>
      </c>
      <c r="C1499" t="str">
        <f>VLOOKUP(D1499*10,[1]EDINET会社コード一覧!$A$3:$G$5445,5,FALSE)</f>
        <v>保険業</v>
      </c>
      <c r="D1499" s="9">
        <v>8750</v>
      </c>
      <c r="E1499" s="4" t="s">
        <v>2520</v>
      </c>
      <c r="F1499" t="s">
        <v>2</v>
      </c>
      <c r="G1499" s="5">
        <v>43191</v>
      </c>
      <c r="H1499" s="5">
        <v>43555</v>
      </c>
      <c r="I1499" s="7" t="s">
        <v>19</v>
      </c>
      <c r="J1499" s="9">
        <v>157816000000</v>
      </c>
      <c r="K1499" s="9">
        <v>147532000000</v>
      </c>
      <c r="L1499" s="9">
        <v>145683000000</v>
      </c>
      <c r="M1499" s="9">
        <v>144494000000</v>
      </c>
      <c r="N1499" s="14">
        <v>124.84</v>
      </c>
      <c r="O1499" s="9">
        <v>1257325000000</v>
      </c>
      <c r="P1499" s="9">
        <v>1708202000000</v>
      </c>
      <c r="Q1499" s="14">
        <v>1096.55</v>
      </c>
      <c r="R1499" s="5">
        <v>43966</v>
      </c>
    </row>
    <row r="1500" spans="1:18" x14ac:dyDescent="0.4">
      <c r="A1500" s="9">
        <v>30</v>
      </c>
      <c r="B1500" s="9">
        <f>VLOOKUP(D1500*10,[1]EDINET会社コード一覧!$A$3:$G$5445,4,FALSE)</f>
        <v>7150</v>
      </c>
      <c r="C1500" t="str">
        <f>VLOOKUP(D1500*10,[1]EDINET会社コード一覧!$A$3:$G$5445,5,FALSE)</f>
        <v>保険業</v>
      </c>
      <c r="D1500" s="9">
        <v>8766</v>
      </c>
      <c r="E1500" s="4" t="s">
        <v>2521</v>
      </c>
      <c r="F1500" t="s">
        <v>2</v>
      </c>
      <c r="G1500" s="5">
        <v>43191</v>
      </c>
      <c r="H1500" s="5">
        <v>43555</v>
      </c>
      <c r="I1500" s="7" t="s">
        <v>19</v>
      </c>
      <c r="J1500" s="9">
        <v>299837000000</v>
      </c>
      <c r="K1500" s="9">
        <v>282264000000</v>
      </c>
      <c r="L1500" s="9">
        <v>281967000000</v>
      </c>
      <c r="M1500" s="9">
        <v>278374000000</v>
      </c>
      <c r="N1500" s="14">
        <v>388.3</v>
      </c>
      <c r="O1500" s="9">
        <v>2403369000000</v>
      </c>
      <c r="P1500" s="9">
        <v>2409066000000</v>
      </c>
      <c r="Q1500" s="14">
        <v>3398.01</v>
      </c>
      <c r="R1500" s="5">
        <v>43971</v>
      </c>
    </row>
    <row r="1501" spans="1:18" x14ac:dyDescent="0.4">
      <c r="A1501" s="9">
        <v>30</v>
      </c>
      <c r="B1501" s="9">
        <f>VLOOKUP(D1501*10,[1]EDINET会社コード一覧!$A$3:$G$5445,4,FALSE)</f>
        <v>7150</v>
      </c>
      <c r="C1501" t="str">
        <f>VLOOKUP(D1501*10,[1]EDINET会社コード一覧!$A$3:$G$5445,5,FALSE)</f>
        <v>保険業</v>
      </c>
      <c r="D1501" s="9">
        <v>8769</v>
      </c>
      <c r="E1501" s="4" t="s">
        <v>2522</v>
      </c>
      <c r="F1501" t="s">
        <v>2</v>
      </c>
      <c r="G1501" s="5">
        <v>43191</v>
      </c>
      <c r="H1501" s="5">
        <v>43555</v>
      </c>
      <c r="I1501" s="7" t="s">
        <v>0</v>
      </c>
      <c r="J1501" s="9">
        <v>4911000000</v>
      </c>
      <c r="K1501" s="9">
        <v>922000000</v>
      </c>
      <c r="L1501" s="9">
        <v>921000000</v>
      </c>
      <c r="M1501" s="9">
        <v>610000000</v>
      </c>
      <c r="N1501" s="14">
        <v>35.909999999999997</v>
      </c>
      <c r="O1501" s="9">
        <v>2863000000</v>
      </c>
      <c r="P1501" s="9">
        <v>4990000000</v>
      </c>
      <c r="Q1501" s="14">
        <v>165.17</v>
      </c>
      <c r="R1501" s="5">
        <v>43965</v>
      </c>
    </row>
    <row r="1502" spans="1:18" x14ac:dyDescent="0.4">
      <c r="A1502" s="9">
        <v>30</v>
      </c>
      <c r="B1502" s="9">
        <f>VLOOKUP(D1502*10,[1]EDINET会社コード一覧!$A$3:$G$5445,4,FALSE)</f>
        <v>8050</v>
      </c>
      <c r="C1502" t="str">
        <f>VLOOKUP(D1502*10,[1]EDINET会社コード一覧!$A$3:$G$5445,5,FALSE)</f>
        <v>不動産業</v>
      </c>
      <c r="D1502" s="9">
        <v>8803</v>
      </c>
      <c r="E1502" s="4" t="s">
        <v>2525</v>
      </c>
      <c r="F1502" t="s">
        <v>2</v>
      </c>
      <c r="G1502" s="5">
        <v>43191</v>
      </c>
      <c r="H1502" s="5">
        <v>43555</v>
      </c>
      <c r="I1502" s="7" t="s">
        <v>0</v>
      </c>
      <c r="J1502" s="9">
        <v>34321000000</v>
      </c>
      <c r="K1502" s="9">
        <v>7919000000</v>
      </c>
      <c r="L1502" s="9">
        <v>7715000000</v>
      </c>
      <c r="M1502" s="9">
        <v>5857000000</v>
      </c>
      <c r="N1502" s="14">
        <v>150.6</v>
      </c>
      <c r="O1502" s="9">
        <v>103786000000</v>
      </c>
      <c r="P1502" s="9">
        <v>329151000000</v>
      </c>
      <c r="Q1502" s="14">
        <v>2683.09</v>
      </c>
      <c r="R1502" s="5">
        <v>43951</v>
      </c>
    </row>
    <row r="1503" spans="1:18" x14ac:dyDescent="0.4">
      <c r="A1503" s="9">
        <v>30</v>
      </c>
      <c r="B1503" s="9">
        <f>VLOOKUP(D1503*10,[1]EDINET会社コード一覧!$A$3:$G$5445,4,FALSE)</f>
        <v>8050</v>
      </c>
      <c r="C1503" t="str">
        <f>VLOOKUP(D1503*10,[1]EDINET会社コード一覧!$A$3:$G$5445,5,FALSE)</f>
        <v>不動産業</v>
      </c>
      <c r="D1503" s="9">
        <v>8806</v>
      </c>
      <c r="E1503" s="4" t="s">
        <v>2526</v>
      </c>
      <c r="F1503" t="s">
        <v>2</v>
      </c>
      <c r="G1503" s="5">
        <v>43191</v>
      </c>
      <c r="H1503" s="5">
        <v>43555</v>
      </c>
      <c r="I1503" s="7" t="s">
        <v>0</v>
      </c>
      <c r="J1503" s="9">
        <v>28561000000</v>
      </c>
      <c r="K1503" s="9">
        <v>9133000000</v>
      </c>
      <c r="L1503" s="9">
        <v>9554000000</v>
      </c>
      <c r="M1503" s="9">
        <v>6885000000</v>
      </c>
      <c r="N1503" s="14">
        <v>59.04</v>
      </c>
      <c r="O1503" s="9">
        <v>151446000000</v>
      </c>
      <c r="P1503" s="9">
        <v>356763000000</v>
      </c>
      <c r="Q1503" s="14">
        <v>1298.56</v>
      </c>
      <c r="R1503" s="5">
        <v>43951</v>
      </c>
    </row>
    <row r="1504" spans="1:18" x14ac:dyDescent="0.4">
      <c r="A1504" s="9">
        <v>30</v>
      </c>
      <c r="B1504" s="9">
        <f>VLOOKUP(D1504*10,[1]EDINET会社コード一覧!$A$3:$G$5445,4,FALSE)</f>
        <v>8050</v>
      </c>
      <c r="C1504" t="str">
        <f>VLOOKUP(D1504*10,[1]EDINET会社コード一覧!$A$3:$G$5445,5,FALSE)</f>
        <v>不動産業</v>
      </c>
      <c r="D1504" s="9">
        <v>8818</v>
      </c>
      <c r="E1504" s="4" t="s">
        <v>2527</v>
      </c>
      <c r="F1504" t="s">
        <v>2</v>
      </c>
      <c r="G1504" s="5">
        <v>43191</v>
      </c>
      <c r="H1504" s="5">
        <v>43555</v>
      </c>
      <c r="I1504" s="7" t="s">
        <v>0</v>
      </c>
      <c r="J1504" s="9">
        <v>14548000000</v>
      </c>
      <c r="K1504" s="9">
        <v>5279000000</v>
      </c>
      <c r="L1504" s="9">
        <v>5153000000</v>
      </c>
      <c r="M1504" s="9">
        <v>3992000000</v>
      </c>
      <c r="N1504" s="14">
        <v>74.52</v>
      </c>
      <c r="O1504" s="9">
        <v>63901000000</v>
      </c>
      <c r="P1504" s="9">
        <v>132410000000</v>
      </c>
      <c r="Q1504" s="14">
        <v>1211.04</v>
      </c>
      <c r="R1504" s="5">
        <v>43965</v>
      </c>
    </row>
    <row r="1505" spans="1:18" x14ac:dyDescent="0.4">
      <c r="A1505" s="9">
        <v>30</v>
      </c>
      <c r="B1505" s="9">
        <f>VLOOKUP(D1505*10,[1]EDINET会社コード一覧!$A$3:$G$5445,4,FALSE)</f>
        <v>6050</v>
      </c>
      <c r="C1505" t="str">
        <f>VLOOKUP(D1505*10,[1]EDINET会社コード一覧!$A$3:$G$5445,5,FALSE)</f>
        <v>卸売業</v>
      </c>
      <c r="D1505" s="9">
        <v>8835</v>
      </c>
      <c r="E1505" s="4" t="s">
        <v>2528</v>
      </c>
      <c r="F1505" t="s">
        <v>2</v>
      </c>
      <c r="G1505" s="5">
        <v>43191</v>
      </c>
      <c r="H1505" s="5">
        <v>43555</v>
      </c>
      <c r="I1505" s="7" t="s">
        <v>0</v>
      </c>
      <c r="J1505" s="9">
        <v>24371000000</v>
      </c>
      <c r="K1505" s="9">
        <v>492000000</v>
      </c>
      <c r="L1505" s="9">
        <v>440000000</v>
      </c>
      <c r="M1505" s="9">
        <v>338000000</v>
      </c>
      <c r="N1505" s="14">
        <v>43.58</v>
      </c>
      <c r="O1505" s="9">
        <v>10857000000</v>
      </c>
      <c r="P1505" s="9">
        <v>32011000000</v>
      </c>
      <c r="Q1505" s="14">
        <v>1395.64</v>
      </c>
      <c r="R1505" s="5">
        <v>43964</v>
      </c>
    </row>
    <row r="1506" spans="1:18" x14ac:dyDescent="0.4">
      <c r="A1506" s="9">
        <v>30</v>
      </c>
      <c r="B1506" s="9">
        <f>VLOOKUP(D1506*10,[1]EDINET会社コード一覧!$A$3:$G$5445,4,FALSE)</f>
        <v>8050</v>
      </c>
      <c r="C1506" t="str">
        <f>VLOOKUP(D1506*10,[1]EDINET会社コード一覧!$A$3:$G$5445,5,FALSE)</f>
        <v>不動産業</v>
      </c>
      <c r="D1506" s="9">
        <v>8836</v>
      </c>
      <c r="E1506" s="4" t="s">
        <v>2529</v>
      </c>
      <c r="F1506" t="s">
        <v>2</v>
      </c>
      <c r="G1506" s="5">
        <v>43191</v>
      </c>
      <c r="H1506" s="5">
        <v>43555</v>
      </c>
      <c r="I1506" s="7" t="s">
        <v>0</v>
      </c>
      <c r="J1506" s="9">
        <v>141000000</v>
      </c>
      <c r="K1506" s="9">
        <v>-101000000</v>
      </c>
      <c r="L1506" s="9">
        <v>-105000000</v>
      </c>
      <c r="M1506" s="9">
        <v>-107000000</v>
      </c>
      <c r="N1506" s="14">
        <v>-2.62</v>
      </c>
      <c r="O1506" s="9">
        <v>1986000000</v>
      </c>
      <c r="P1506" s="9">
        <v>2332000000</v>
      </c>
      <c r="Q1506" s="14">
        <v>-14.83</v>
      </c>
      <c r="R1506" s="5">
        <v>43966</v>
      </c>
    </row>
    <row r="1507" spans="1:18" x14ac:dyDescent="0.4">
      <c r="A1507" s="9">
        <v>30</v>
      </c>
      <c r="B1507" s="9">
        <f>VLOOKUP(D1507*10,[1]EDINET会社コード一覧!$A$3:$G$5445,4,FALSE)</f>
        <v>8050</v>
      </c>
      <c r="C1507" t="str">
        <f>VLOOKUP(D1507*10,[1]EDINET会社コード一覧!$A$3:$G$5445,5,FALSE)</f>
        <v>不動産業</v>
      </c>
      <c r="D1507" s="9">
        <v>8844</v>
      </c>
      <c r="E1507" s="4" t="s">
        <v>2531</v>
      </c>
      <c r="F1507" t="s">
        <v>2</v>
      </c>
      <c r="G1507" s="5">
        <v>43191</v>
      </c>
      <c r="H1507" s="5">
        <v>43555</v>
      </c>
      <c r="I1507" s="7" t="s">
        <v>0</v>
      </c>
      <c r="J1507" s="9">
        <v>91425000000</v>
      </c>
      <c r="K1507" s="9">
        <v>5018000000</v>
      </c>
      <c r="L1507" s="9">
        <v>4521000000</v>
      </c>
      <c r="M1507" s="9">
        <v>3682000000</v>
      </c>
      <c r="N1507" s="14">
        <v>108.62</v>
      </c>
      <c r="O1507" s="9">
        <v>27557000000</v>
      </c>
      <c r="P1507" s="9">
        <v>122922000000</v>
      </c>
      <c r="Q1507" s="14">
        <v>812.75</v>
      </c>
      <c r="R1507" s="5">
        <v>43966</v>
      </c>
    </row>
    <row r="1508" spans="1:18" x14ac:dyDescent="0.4">
      <c r="A1508" s="9">
        <v>30</v>
      </c>
      <c r="B1508" s="9">
        <f>VLOOKUP(D1508*10,[1]EDINET会社コード一覧!$A$3:$G$5445,4,FALSE)</f>
        <v>8050</v>
      </c>
      <c r="C1508" t="str">
        <f>VLOOKUP(D1508*10,[1]EDINET会社コード一覧!$A$3:$G$5445,5,FALSE)</f>
        <v>不動産業</v>
      </c>
      <c r="D1508" s="9">
        <v>8848</v>
      </c>
      <c r="E1508" s="4" t="s">
        <v>2532</v>
      </c>
      <c r="F1508" t="s">
        <v>2</v>
      </c>
      <c r="G1508" s="5">
        <v>43191</v>
      </c>
      <c r="H1508" s="5">
        <v>43555</v>
      </c>
      <c r="I1508" s="7" t="s">
        <v>0</v>
      </c>
      <c r="J1508" s="9">
        <v>477834000000</v>
      </c>
      <c r="K1508" s="9">
        <v>5561000000</v>
      </c>
      <c r="L1508" s="9">
        <v>6817000000</v>
      </c>
      <c r="M1508" s="9">
        <v>-68754000000</v>
      </c>
      <c r="N1508" s="14">
        <v>-278.95</v>
      </c>
      <c r="O1508" s="9">
        <v>76644000000</v>
      </c>
      <c r="P1508" s="9">
        <v>260700000000</v>
      </c>
      <c r="Q1508" s="14">
        <v>312.69</v>
      </c>
      <c r="R1508" s="5">
        <v>43987</v>
      </c>
    </row>
    <row r="1509" spans="1:18" x14ac:dyDescent="0.4">
      <c r="A1509" s="9">
        <v>30</v>
      </c>
      <c r="B1509" s="9">
        <f>VLOOKUP(D1509*10,[1]EDINET会社コード一覧!$A$3:$G$5445,4,FALSE)</f>
        <v>8050</v>
      </c>
      <c r="C1509" t="str">
        <f>VLOOKUP(D1509*10,[1]EDINET会社コード一覧!$A$3:$G$5445,5,FALSE)</f>
        <v>不動産業</v>
      </c>
      <c r="D1509" s="9">
        <v>8869</v>
      </c>
      <c r="E1509" s="4" t="s">
        <v>2536</v>
      </c>
      <c r="F1509" t="s">
        <v>2</v>
      </c>
      <c r="G1509" s="5">
        <v>43191</v>
      </c>
      <c r="H1509" s="5">
        <v>43555</v>
      </c>
      <c r="I1509" s="7" t="s">
        <v>0</v>
      </c>
      <c r="J1509" s="9">
        <v>44899000000</v>
      </c>
      <c r="K1509" s="9">
        <v>2424000000</v>
      </c>
      <c r="L1509" s="9">
        <v>2178000000</v>
      </c>
      <c r="M1509" s="9">
        <v>1974000000</v>
      </c>
      <c r="N1509" s="14">
        <v>79.33</v>
      </c>
      <c r="O1509" s="9">
        <v>21616000000</v>
      </c>
      <c r="P1509" s="9">
        <v>67367000000</v>
      </c>
      <c r="Q1509" s="14">
        <v>868.35</v>
      </c>
      <c r="R1509" s="5">
        <v>43962</v>
      </c>
    </row>
    <row r="1510" spans="1:18" x14ac:dyDescent="0.4">
      <c r="A1510" s="9">
        <v>30</v>
      </c>
      <c r="B1510" s="9">
        <f>VLOOKUP(D1510*10,[1]EDINET会社コード一覧!$A$3:$G$5445,4,FALSE)</f>
        <v>8050</v>
      </c>
      <c r="C1510" t="str">
        <f>VLOOKUP(D1510*10,[1]EDINET会社コード一覧!$A$3:$G$5445,5,FALSE)</f>
        <v>不動産業</v>
      </c>
      <c r="D1510" s="9">
        <v>8877</v>
      </c>
      <c r="E1510" s="4" t="s">
        <v>2538</v>
      </c>
      <c r="F1510" t="s">
        <v>2</v>
      </c>
      <c r="G1510" s="5">
        <v>43191</v>
      </c>
      <c r="H1510" s="5">
        <v>43555</v>
      </c>
      <c r="I1510" s="7" t="s">
        <v>0</v>
      </c>
      <c r="J1510" s="9">
        <v>50188000000</v>
      </c>
      <c r="K1510" s="9">
        <v>5916000000</v>
      </c>
      <c r="L1510" s="9">
        <v>6160000000</v>
      </c>
      <c r="M1510" s="9">
        <v>3832000000</v>
      </c>
      <c r="N1510" s="14">
        <v>248.37</v>
      </c>
      <c r="O1510" s="9">
        <v>37889000000</v>
      </c>
      <c r="P1510" s="9">
        <v>60081000000</v>
      </c>
      <c r="Q1510" s="14">
        <v>2455.5300000000002</v>
      </c>
      <c r="R1510" s="5">
        <v>43973</v>
      </c>
    </row>
    <row r="1511" spans="1:18" x14ac:dyDescent="0.4">
      <c r="A1511" s="9">
        <v>30</v>
      </c>
      <c r="B1511" s="9">
        <f>VLOOKUP(D1511*10,[1]EDINET会社コード一覧!$A$3:$G$5445,4,FALSE)</f>
        <v>8050</v>
      </c>
      <c r="C1511" t="str">
        <f>VLOOKUP(D1511*10,[1]EDINET会社コード一覧!$A$3:$G$5445,5,FALSE)</f>
        <v>不動産業</v>
      </c>
      <c r="D1511" s="9">
        <v>8881</v>
      </c>
      <c r="E1511" s="4" t="s">
        <v>2539</v>
      </c>
      <c r="F1511" t="s">
        <v>2</v>
      </c>
      <c r="G1511" s="5">
        <v>43191</v>
      </c>
      <c r="H1511" s="5">
        <v>43555</v>
      </c>
      <c r="I1511" s="7" t="s">
        <v>0</v>
      </c>
      <c r="J1511" s="9">
        <v>26431000000</v>
      </c>
      <c r="K1511" s="9">
        <v>1793000000</v>
      </c>
      <c r="L1511" s="9">
        <v>1791000000</v>
      </c>
      <c r="M1511" s="9">
        <v>1325000000</v>
      </c>
      <c r="N1511" s="14">
        <v>28.25</v>
      </c>
      <c r="O1511" s="9">
        <v>31968000000</v>
      </c>
      <c r="P1511" s="9">
        <v>51367000000</v>
      </c>
      <c r="Q1511" s="14">
        <v>681.53</v>
      </c>
      <c r="R1511" s="5">
        <v>43973</v>
      </c>
    </row>
    <row r="1512" spans="1:18" x14ac:dyDescent="0.4">
      <c r="A1512" s="9">
        <v>30</v>
      </c>
      <c r="B1512" s="9">
        <f>VLOOKUP(D1512*10,[1]EDINET会社コード一覧!$A$3:$G$5445,4,FALSE)</f>
        <v>8050</v>
      </c>
      <c r="C1512" t="str">
        <f>VLOOKUP(D1512*10,[1]EDINET会社コード一覧!$A$3:$G$5445,5,FALSE)</f>
        <v>不動産業</v>
      </c>
      <c r="D1512" s="9">
        <v>8885</v>
      </c>
      <c r="E1512" s="4" t="s">
        <v>2540</v>
      </c>
      <c r="F1512" t="s">
        <v>15</v>
      </c>
      <c r="G1512" s="5">
        <v>43466</v>
      </c>
      <c r="H1512" s="5">
        <v>43830</v>
      </c>
      <c r="I1512" s="7" t="s">
        <v>0</v>
      </c>
      <c r="J1512" s="9">
        <v>11525000000</v>
      </c>
      <c r="K1512" s="9">
        <v>2112000000</v>
      </c>
      <c r="L1512" s="9">
        <v>1900000000</v>
      </c>
      <c r="M1512" s="9">
        <v>1304000000</v>
      </c>
      <c r="N1512" s="14">
        <v>247.37</v>
      </c>
      <c r="O1512" s="9">
        <v>4291000000</v>
      </c>
      <c r="P1512" s="9">
        <v>21269000000</v>
      </c>
      <c r="Q1512" s="14">
        <v>807.5</v>
      </c>
      <c r="R1512" s="5">
        <v>43874</v>
      </c>
    </row>
    <row r="1513" spans="1:18" x14ac:dyDescent="0.4">
      <c r="A1513" s="9">
        <v>30</v>
      </c>
      <c r="B1513" s="9">
        <f>VLOOKUP(D1513*10,[1]EDINET会社コード一覧!$A$3:$G$5445,4,FALSE)</f>
        <v>8050</v>
      </c>
      <c r="C1513" t="str">
        <f>VLOOKUP(D1513*10,[1]EDINET会社コード一覧!$A$3:$G$5445,5,FALSE)</f>
        <v>不動産業</v>
      </c>
      <c r="D1513" s="9">
        <v>8886</v>
      </c>
      <c r="E1513" s="4" t="s">
        <v>2541</v>
      </c>
      <c r="F1513" t="s">
        <v>6</v>
      </c>
      <c r="G1513" s="5">
        <v>43252</v>
      </c>
      <c r="H1513" s="5">
        <v>43616</v>
      </c>
      <c r="I1513" s="6" t="s">
        <v>0</v>
      </c>
      <c r="J1513" s="9">
        <v>32434000000</v>
      </c>
      <c r="K1513" s="9">
        <v>772000000</v>
      </c>
      <c r="L1513" s="9">
        <v>553000000</v>
      </c>
      <c r="M1513" s="9">
        <v>416000000</v>
      </c>
      <c r="N1513" s="14">
        <v>285.85000000000002</v>
      </c>
      <c r="O1513" s="9">
        <v>4970000000</v>
      </c>
      <c r="P1513" s="9">
        <v>24805000000</v>
      </c>
      <c r="Q1513" s="14">
        <v>3408.85</v>
      </c>
      <c r="R1513" s="5">
        <v>44027</v>
      </c>
    </row>
    <row r="1514" spans="1:18" x14ac:dyDescent="0.4">
      <c r="A1514" s="9">
        <v>30</v>
      </c>
      <c r="B1514" s="9">
        <f>VLOOKUP(D1514*10,[1]EDINET会社コード一覧!$A$3:$G$5445,4,FALSE)</f>
        <v>8050</v>
      </c>
      <c r="C1514" t="str">
        <f>VLOOKUP(D1514*10,[1]EDINET会社コード一覧!$A$3:$G$5445,5,FALSE)</f>
        <v>不動産業</v>
      </c>
      <c r="D1514" s="9">
        <v>8887</v>
      </c>
      <c r="E1514" s="4" t="s">
        <v>2542</v>
      </c>
      <c r="F1514" t="s">
        <v>6</v>
      </c>
      <c r="G1514" s="5">
        <v>43252</v>
      </c>
      <c r="H1514" s="5">
        <v>43616</v>
      </c>
      <c r="I1514" s="6" t="s">
        <v>0</v>
      </c>
      <c r="J1514" s="9">
        <v>6123000000</v>
      </c>
      <c r="K1514" s="9">
        <v>530000000</v>
      </c>
      <c r="L1514" s="9">
        <v>1016000000</v>
      </c>
      <c r="M1514" s="9">
        <v>1090000000</v>
      </c>
      <c r="N1514" s="14">
        <v>92.02</v>
      </c>
      <c r="O1514" s="9">
        <v>11843000000</v>
      </c>
      <c r="P1514" s="9">
        <v>16811000000</v>
      </c>
      <c r="Q1514" s="14">
        <v>999.48</v>
      </c>
      <c r="R1514" s="5">
        <v>44022</v>
      </c>
    </row>
    <row r="1515" spans="1:18" x14ac:dyDescent="0.4">
      <c r="A1515" s="9">
        <v>30</v>
      </c>
      <c r="B1515" s="9">
        <f>VLOOKUP(D1515*10,[1]EDINET会社コード一覧!$A$3:$G$5445,4,FALSE)</f>
        <v>8050</v>
      </c>
      <c r="C1515" t="str">
        <f>VLOOKUP(D1515*10,[1]EDINET会社コード一覧!$A$3:$G$5445,5,FALSE)</f>
        <v>不動産業</v>
      </c>
      <c r="D1515" s="9">
        <v>8890</v>
      </c>
      <c r="E1515" s="4" t="s">
        <v>2543</v>
      </c>
      <c r="F1515" t="s">
        <v>2</v>
      </c>
      <c r="G1515" s="5">
        <v>43191</v>
      </c>
      <c r="H1515" s="5">
        <v>43555</v>
      </c>
      <c r="I1515" s="7" t="s">
        <v>0</v>
      </c>
      <c r="J1515" s="9">
        <v>57053000000</v>
      </c>
      <c r="K1515" s="9">
        <v>11099000000</v>
      </c>
      <c r="L1515" s="9">
        <v>11054000000</v>
      </c>
      <c r="M1515" s="9">
        <v>14403000000</v>
      </c>
      <c r="N1515" s="14">
        <v>343.19</v>
      </c>
      <c r="O1515" s="9">
        <v>43922000000</v>
      </c>
      <c r="P1515" s="9">
        <v>75636000000</v>
      </c>
      <c r="Q1515" s="14">
        <v>1142.33</v>
      </c>
      <c r="R1515" s="5">
        <v>43966</v>
      </c>
    </row>
    <row r="1516" spans="1:18" x14ac:dyDescent="0.4">
      <c r="A1516" s="9">
        <v>30</v>
      </c>
      <c r="B1516" s="9">
        <f>VLOOKUP(D1516*10,[1]EDINET会社コード一覧!$A$3:$G$5445,4,FALSE)</f>
        <v>8050</v>
      </c>
      <c r="C1516" t="str">
        <f>VLOOKUP(D1516*10,[1]EDINET会社コード一覧!$A$3:$G$5445,5,FALSE)</f>
        <v>不動産業</v>
      </c>
      <c r="D1516" s="9">
        <v>8891</v>
      </c>
      <c r="E1516" s="4" t="s">
        <v>2544</v>
      </c>
      <c r="F1516" t="s">
        <v>2</v>
      </c>
      <c r="G1516" s="5">
        <v>43191</v>
      </c>
      <c r="H1516" s="5">
        <v>43555</v>
      </c>
      <c r="I1516" s="7" t="s">
        <v>0</v>
      </c>
      <c r="J1516" s="9">
        <v>7114000000</v>
      </c>
      <c r="K1516" s="9">
        <v>686000000</v>
      </c>
      <c r="L1516" s="9">
        <v>679000000</v>
      </c>
      <c r="M1516" s="9">
        <v>567000000</v>
      </c>
      <c r="N1516" s="14">
        <v>198.61</v>
      </c>
      <c r="O1516" s="9">
        <v>2967000000</v>
      </c>
      <c r="P1516" s="9">
        <v>7449000000</v>
      </c>
      <c r="Q1516" s="14">
        <v>1038.51</v>
      </c>
      <c r="R1516" s="5">
        <v>43963</v>
      </c>
    </row>
    <row r="1517" spans="1:18" x14ac:dyDescent="0.4">
      <c r="A1517" s="9">
        <v>30</v>
      </c>
      <c r="B1517" s="9">
        <f>VLOOKUP(D1517*10,[1]EDINET会社コード一覧!$A$3:$G$5445,4,FALSE)</f>
        <v>8050</v>
      </c>
      <c r="C1517" t="str">
        <f>VLOOKUP(D1517*10,[1]EDINET会社コード一覧!$A$3:$G$5445,5,FALSE)</f>
        <v>不動産業</v>
      </c>
      <c r="D1517" s="9">
        <v>8892</v>
      </c>
      <c r="E1517" s="4" t="s">
        <v>2545</v>
      </c>
      <c r="F1517" t="s">
        <v>15</v>
      </c>
      <c r="G1517" s="5">
        <v>43466</v>
      </c>
      <c r="H1517" s="5">
        <v>43830</v>
      </c>
      <c r="I1517" s="7" t="s">
        <v>0</v>
      </c>
      <c r="J1517" s="9">
        <v>70096000000</v>
      </c>
      <c r="K1517" s="9">
        <v>12654000000</v>
      </c>
      <c r="L1517" s="9">
        <v>11601000000</v>
      </c>
      <c r="M1517" s="9">
        <v>8060000000</v>
      </c>
      <c r="N1517" s="14">
        <v>117.78</v>
      </c>
      <c r="O1517" s="9">
        <v>33408000000</v>
      </c>
      <c r="P1517" s="9">
        <v>130631000000</v>
      </c>
      <c r="Q1517" s="14">
        <v>488.07</v>
      </c>
      <c r="R1517" s="5">
        <v>43860</v>
      </c>
    </row>
    <row r="1518" spans="1:18" x14ac:dyDescent="0.4">
      <c r="A1518" s="9">
        <v>30</v>
      </c>
      <c r="B1518" s="9">
        <f>VLOOKUP(D1518*10,[1]EDINET会社コード一覧!$A$3:$G$5445,4,FALSE)</f>
        <v>8050</v>
      </c>
      <c r="C1518" t="str">
        <f>VLOOKUP(D1518*10,[1]EDINET会社コード一覧!$A$3:$G$5445,5,FALSE)</f>
        <v>不動産業</v>
      </c>
      <c r="D1518" s="9">
        <v>8893</v>
      </c>
      <c r="E1518" s="4" t="s">
        <v>2546</v>
      </c>
      <c r="F1518" t="s">
        <v>2</v>
      </c>
      <c r="G1518" s="5">
        <v>43191</v>
      </c>
      <c r="H1518" s="5">
        <v>43555</v>
      </c>
      <c r="I1518" s="7" t="s">
        <v>0</v>
      </c>
      <c r="J1518" s="9">
        <v>13122000000</v>
      </c>
      <c r="K1518" s="9">
        <v>1591000000</v>
      </c>
      <c r="L1518" s="9">
        <v>1388000000</v>
      </c>
      <c r="M1518" s="9">
        <v>1167000000</v>
      </c>
      <c r="N1518" s="14">
        <v>58.63</v>
      </c>
      <c r="O1518" s="9">
        <v>5322000000</v>
      </c>
      <c r="P1518" s="9">
        <v>18882000000</v>
      </c>
      <c r="Q1518" s="14">
        <v>267.38</v>
      </c>
      <c r="R1518" s="5">
        <v>43966</v>
      </c>
    </row>
    <row r="1519" spans="1:18" x14ac:dyDescent="0.4">
      <c r="A1519" s="9">
        <v>30</v>
      </c>
      <c r="B1519" s="9">
        <f>VLOOKUP(D1519*10,[1]EDINET会社コード一覧!$A$3:$G$5445,4,FALSE)</f>
        <v>8050</v>
      </c>
      <c r="C1519" t="str">
        <f>VLOOKUP(D1519*10,[1]EDINET会社コード一覧!$A$3:$G$5445,5,FALSE)</f>
        <v>不動産業</v>
      </c>
      <c r="D1519" s="9">
        <v>8898</v>
      </c>
      <c r="E1519" s="4" t="s">
        <v>2547</v>
      </c>
      <c r="F1519" t="s">
        <v>2</v>
      </c>
      <c r="G1519" s="5">
        <v>43191</v>
      </c>
      <c r="H1519" s="5">
        <v>43555</v>
      </c>
      <c r="I1519" s="7" t="s">
        <v>19</v>
      </c>
      <c r="J1519" s="9">
        <v>4151000000</v>
      </c>
      <c r="K1519" s="9">
        <v>1207000000</v>
      </c>
      <c r="L1519" s="9">
        <v>1278000000</v>
      </c>
      <c r="M1519" s="9">
        <v>815000000</v>
      </c>
      <c r="N1519" s="14">
        <v>77.06</v>
      </c>
      <c r="O1519" s="9">
        <v>6044000000</v>
      </c>
      <c r="P1519" s="9">
        <v>6946000000</v>
      </c>
      <c r="Q1519" s="14">
        <v>571.41</v>
      </c>
      <c r="R1519" s="5">
        <v>43949</v>
      </c>
    </row>
    <row r="1520" spans="1:18" x14ac:dyDescent="0.4">
      <c r="A1520" s="9">
        <v>30</v>
      </c>
      <c r="B1520" s="9">
        <f>VLOOKUP(D1520*10,[1]EDINET会社コード一覧!$A$3:$G$5445,4,FALSE)</f>
        <v>8050</v>
      </c>
      <c r="C1520" t="str">
        <f>VLOOKUP(D1520*10,[1]EDINET会社コード一覧!$A$3:$G$5445,5,FALSE)</f>
        <v>不動産業</v>
      </c>
      <c r="D1520" s="9">
        <v>8903</v>
      </c>
      <c r="E1520" s="4" t="s">
        <v>2548</v>
      </c>
      <c r="F1520" t="s">
        <v>2</v>
      </c>
      <c r="G1520" s="5">
        <v>43191</v>
      </c>
      <c r="H1520" s="5">
        <v>43555</v>
      </c>
      <c r="I1520" s="7" t="s">
        <v>0</v>
      </c>
      <c r="J1520" s="9">
        <v>11394000000</v>
      </c>
      <c r="K1520" s="9">
        <v>421000000</v>
      </c>
      <c r="L1520" s="9">
        <v>229000000</v>
      </c>
      <c r="M1520" s="9">
        <v>190000000</v>
      </c>
      <c r="N1520" s="14">
        <v>40.32</v>
      </c>
      <c r="O1520" s="9">
        <v>3803000000</v>
      </c>
      <c r="P1520" s="9">
        <v>18243000000</v>
      </c>
      <c r="Q1520" s="14">
        <v>800.5</v>
      </c>
      <c r="R1520" s="5">
        <v>43962</v>
      </c>
    </row>
    <row r="1521" spans="1:18" x14ac:dyDescent="0.4">
      <c r="A1521" s="9">
        <v>30</v>
      </c>
      <c r="B1521" s="9">
        <f>VLOOKUP(D1521*10,[1]EDINET会社コード一覧!$A$3:$G$5445,4,FALSE)</f>
        <v>8050</v>
      </c>
      <c r="C1521" t="str">
        <f>VLOOKUP(D1521*10,[1]EDINET会社コード一覧!$A$3:$G$5445,5,FALSE)</f>
        <v>不動産業</v>
      </c>
      <c r="D1521" s="9">
        <v>8914</v>
      </c>
      <c r="E1521" s="4" t="s">
        <v>2552</v>
      </c>
      <c r="F1521" t="s">
        <v>15</v>
      </c>
      <c r="G1521" s="5">
        <v>43466</v>
      </c>
      <c r="H1521" s="5">
        <v>43830</v>
      </c>
      <c r="I1521" s="7" t="s">
        <v>0</v>
      </c>
      <c r="J1521" s="9">
        <v>29333000000</v>
      </c>
      <c r="K1521" s="9">
        <v>3030000000</v>
      </c>
      <c r="L1521" s="9">
        <v>3000000000</v>
      </c>
      <c r="M1521" s="9">
        <v>-1753000000</v>
      </c>
      <c r="N1521" s="14">
        <v>-138.81</v>
      </c>
      <c r="O1521" s="9">
        <v>16419000000</v>
      </c>
      <c r="P1521" s="9">
        <v>43020000000</v>
      </c>
      <c r="Q1521" s="14">
        <v>1299.96</v>
      </c>
      <c r="R1521" s="5">
        <v>43875</v>
      </c>
    </row>
    <row r="1522" spans="1:18" x14ac:dyDescent="0.4">
      <c r="A1522" s="9">
        <v>30</v>
      </c>
      <c r="B1522" s="9">
        <f>VLOOKUP(D1522*10,[1]EDINET会社コード一覧!$A$3:$G$5445,4,FALSE)</f>
        <v>8050</v>
      </c>
      <c r="C1522" t="str">
        <f>VLOOKUP(D1522*10,[1]EDINET会社コード一覧!$A$3:$G$5445,5,FALSE)</f>
        <v>不動産業</v>
      </c>
      <c r="D1522" s="9">
        <v>8918</v>
      </c>
      <c r="E1522" s="4" t="s">
        <v>2553</v>
      </c>
      <c r="F1522" t="s">
        <v>23</v>
      </c>
      <c r="G1522" s="5">
        <v>43160</v>
      </c>
      <c r="H1522" s="5">
        <v>43524</v>
      </c>
      <c r="I1522" s="7" t="s">
        <v>0</v>
      </c>
      <c r="J1522" s="9">
        <v>1086000000</v>
      </c>
      <c r="K1522" s="9">
        <v>-204000000</v>
      </c>
      <c r="L1522" s="9">
        <v>-377000000</v>
      </c>
      <c r="M1522" s="9">
        <v>-239000000</v>
      </c>
      <c r="N1522" s="14">
        <v>-0.2</v>
      </c>
      <c r="O1522" s="9">
        <v>2407000000</v>
      </c>
      <c r="P1522" s="9">
        <v>6766000000</v>
      </c>
      <c r="Q1522" s="14">
        <v>1.67</v>
      </c>
      <c r="R1522" s="5">
        <v>43930</v>
      </c>
    </row>
    <row r="1523" spans="1:18" x14ac:dyDescent="0.4">
      <c r="A1523" s="9">
        <v>30</v>
      </c>
      <c r="B1523" s="9">
        <f>VLOOKUP(D1523*10,[1]EDINET会社コード一覧!$A$3:$G$5445,4,FALSE)</f>
        <v>9050</v>
      </c>
      <c r="C1523" t="str">
        <f>VLOOKUP(D1523*10,[1]EDINET会社コード一覧!$A$3:$G$5445,5,FALSE)</f>
        <v>サービス業</v>
      </c>
      <c r="D1523" s="9">
        <v>8920</v>
      </c>
      <c r="E1523" s="4" t="s">
        <v>2554</v>
      </c>
      <c r="F1523" t="s">
        <v>2</v>
      </c>
      <c r="G1523" s="5">
        <v>43191</v>
      </c>
      <c r="H1523" s="5">
        <v>43555</v>
      </c>
      <c r="I1523" s="7" t="s">
        <v>0</v>
      </c>
      <c r="J1523" s="9">
        <v>21745000000</v>
      </c>
      <c r="K1523" s="9">
        <v>5855000000</v>
      </c>
      <c r="L1523" s="9">
        <v>6054000000</v>
      </c>
      <c r="M1523" s="9">
        <v>3704000000</v>
      </c>
      <c r="N1523" s="14">
        <v>96.7</v>
      </c>
      <c r="O1523" s="9">
        <v>27411000000</v>
      </c>
      <c r="P1523" s="9">
        <v>50918000000</v>
      </c>
      <c r="Q1523" s="14">
        <v>715.59</v>
      </c>
      <c r="R1523" s="5">
        <v>43962</v>
      </c>
    </row>
    <row r="1524" spans="1:18" x14ac:dyDescent="0.4">
      <c r="A1524" s="9">
        <v>30</v>
      </c>
      <c r="B1524" s="9">
        <f>VLOOKUP(D1524*10,[1]EDINET会社コード一覧!$A$3:$G$5445,4,FALSE)</f>
        <v>8050</v>
      </c>
      <c r="C1524" t="str">
        <f>VLOOKUP(D1524*10,[1]EDINET会社コード一覧!$A$3:$G$5445,5,FALSE)</f>
        <v>不動産業</v>
      </c>
      <c r="D1524" s="9">
        <v>8925</v>
      </c>
      <c r="E1524" s="4" t="s">
        <v>2556</v>
      </c>
      <c r="F1524" t="s">
        <v>269</v>
      </c>
      <c r="G1524" s="5">
        <v>43313</v>
      </c>
      <c r="H1524" s="5">
        <v>43677</v>
      </c>
      <c r="I1524" s="6" t="s">
        <v>0</v>
      </c>
      <c r="J1524" s="9">
        <v>4417000000</v>
      </c>
      <c r="K1524" s="9">
        <v>-253000000</v>
      </c>
      <c r="L1524" s="9">
        <v>-727000000</v>
      </c>
      <c r="M1524" s="9">
        <v>-5235000000</v>
      </c>
      <c r="N1524" s="14">
        <v>-15.67</v>
      </c>
      <c r="O1524" s="9">
        <v>2719000000</v>
      </c>
      <c r="P1524" s="9">
        <v>22071000000</v>
      </c>
      <c r="Q1524" s="14">
        <v>8.07</v>
      </c>
      <c r="R1524" s="5">
        <v>43721</v>
      </c>
    </row>
    <row r="1525" spans="1:18" x14ac:dyDescent="0.4">
      <c r="A1525" s="9">
        <v>30</v>
      </c>
      <c r="B1525" s="9">
        <f>VLOOKUP(D1525*10,[1]EDINET会社コード一覧!$A$3:$G$5445,4,FALSE)</f>
        <v>8050</v>
      </c>
      <c r="C1525" t="str">
        <f>VLOOKUP(D1525*10,[1]EDINET会社コード一覧!$A$3:$G$5445,5,FALSE)</f>
        <v>不動産業</v>
      </c>
      <c r="D1525" s="9">
        <v>8928</v>
      </c>
      <c r="E1525" s="4" t="s">
        <v>2558</v>
      </c>
      <c r="F1525" t="s">
        <v>11</v>
      </c>
      <c r="G1525" s="5">
        <v>43282</v>
      </c>
      <c r="H1525" s="5">
        <v>43646</v>
      </c>
      <c r="I1525" s="6" t="s">
        <v>0</v>
      </c>
      <c r="J1525" s="9">
        <v>66418000000</v>
      </c>
      <c r="K1525" s="9">
        <v>5145000000</v>
      </c>
      <c r="L1525" s="9">
        <v>4900000000</v>
      </c>
      <c r="M1525" s="9">
        <v>2991000000</v>
      </c>
      <c r="N1525" s="14">
        <v>280.44</v>
      </c>
      <c r="O1525" s="9">
        <v>21967000000</v>
      </c>
      <c r="P1525" s="9">
        <v>73849000000</v>
      </c>
      <c r="Q1525" s="14">
        <v>2059.41</v>
      </c>
      <c r="R1525" s="5">
        <v>44050</v>
      </c>
    </row>
    <row r="1526" spans="1:18" x14ac:dyDescent="0.4">
      <c r="A1526" s="9">
        <v>30</v>
      </c>
      <c r="B1526" s="9">
        <f>VLOOKUP(D1526*10,[1]EDINET会社コード一覧!$A$3:$G$5445,4,FALSE)</f>
        <v>8050</v>
      </c>
      <c r="C1526" t="str">
        <f>VLOOKUP(D1526*10,[1]EDINET会社コード一覧!$A$3:$G$5445,5,FALSE)</f>
        <v>不動産業</v>
      </c>
      <c r="D1526" s="9">
        <v>8931</v>
      </c>
      <c r="E1526" s="4" t="s">
        <v>2560</v>
      </c>
      <c r="F1526" t="s">
        <v>23</v>
      </c>
      <c r="G1526" s="5">
        <v>43160</v>
      </c>
      <c r="H1526" s="5">
        <v>43524</v>
      </c>
      <c r="I1526" s="7" t="s">
        <v>0</v>
      </c>
      <c r="J1526" s="9">
        <v>39287000000</v>
      </c>
      <c r="K1526" s="9">
        <v>3445000000</v>
      </c>
      <c r="L1526" s="9">
        <v>2687000000</v>
      </c>
      <c r="M1526" s="9">
        <v>1843000000</v>
      </c>
      <c r="N1526" s="14">
        <v>166.07</v>
      </c>
      <c r="O1526" s="9">
        <v>22558000000</v>
      </c>
      <c r="P1526" s="9">
        <v>86292000000</v>
      </c>
      <c r="Q1526" s="14">
        <v>2032.35</v>
      </c>
      <c r="R1526" s="5">
        <v>43931</v>
      </c>
    </row>
    <row r="1527" spans="1:18" x14ac:dyDescent="0.4">
      <c r="A1527" s="9">
        <v>30</v>
      </c>
      <c r="B1527" s="9">
        <f>VLOOKUP(D1527*10,[1]EDINET会社コード一覧!$A$3:$G$5445,4,FALSE)</f>
        <v>8050</v>
      </c>
      <c r="C1527" t="str">
        <f>VLOOKUP(D1527*10,[1]EDINET会社コード一覧!$A$3:$G$5445,5,FALSE)</f>
        <v>不動産業</v>
      </c>
      <c r="D1527" s="9">
        <v>8934</v>
      </c>
      <c r="E1527" s="4" t="s">
        <v>2561</v>
      </c>
      <c r="F1527" t="s">
        <v>2</v>
      </c>
      <c r="G1527" s="5">
        <v>43191</v>
      </c>
      <c r="H1527" s="5">
        <v>43555</v>
      </c>
      <c r="I1527" s="7" t="s">
        <v>0</v>
      </c>
      <c r="J1527" s="9">
        <v>48722000000</v>
      </c>
      <c r="K1527" s="9">
        <v>13183000000</v>
      </c>
      <c r="L1527" s="9">
        <v>12846000000</v>
      </c>
      <c r="M1527" s="9">
        <v>8806000000</v>
      </c>
      <c r="N1527" s="14">
        <v>180.84</v>
      </c>
      <c r="O1527" s="9">
        <v>55683000000</v>
      </c>
      <c r="P1527" s="9">
        <v>104548000000</v>
      </c>
      <c r="Q1527" s="14">
        <v>1143.3</v>
      </c>
      <c r="R1527" s="5">
        <v>43985</v>
      </c>
    </row>
    <row r="1528" spans="1:18" x14ac:dyDescent="0.4">
      <c r="A1528" s="9">
        <v>30</v>
      </c>
      <c r="B1528" s="9">
        <f>VLOOKUP(D1528*10,[1]EDINET会社コード一覧!$A$3:$G$5445,4,FALSE)</f>
        <v>8050</v>
      </c>
      <c r="C1528" t="str">
        <f>VLOOKUP(D1528*10,[1]EDINET会社コード一覧!$A$3:$G$5445,5,FALSE)</f>
        <v>不動産業</v>
      </c>
      <c r="D1528" s="9">
        <v>8940</v>
      </c>
      <c r="E1528" s="4" t="s">
        <v>2563</v>
      </c>
      <c r="F1528" t="s">
        <v>6</v>
      </c>
      <c r="G1528" s="5">
        <v>43252</v>
      </c>
      <c r="H1528" s="5">
        <v>43616</v>
      </c>
      <c r="I1528" s="6" t="s">
        <v>0</v>
      </c>
      <c r="J1528" s="9">
        <v>35498000000</v>
      </c>
      <c r="K1528" s="9">
        <v>1558000000</v>
      </c>
      <c r="L1528" s="9">
        <v>1454000000</v>
      </c>
      <c r="M1528" s="9">
        <v>962000000</v>
      </c>
      <c r="N1528" s="14">
        <v>107.71</v>
      </c>
      <c r="O1528" s="9">
        <v>9978000000</v>
      </c>
      <c r="P1528" s="9">
        <v>35723000000</v>
      </c>
      <c r="Q1528" s="14">
        <v>1115.24</v>
      </c>
      <c r="R1528" s="5">
        <v>44027</v>
      </c>
    </row>
    <row r="1529" spans="1:18" x14ac:dyDescent="0.4">
      <c r="A1529" s="9">
        <v>30</v>
      </c>
      <c r="B1529" s="9">
        <f>VLOOKUP(D1529*10,[1]EDINET会社コード一覧!$A$3:$G$5445,4,FALSE)</f>
        <v>8050</v>
      </c>
      <c r="C1529" t="str">
        <f>VLOOKUP(D1529*10,[1]EDINET会社コード一覧!$A$3:$G$5445,5,FALSE)</f>
        <v>不動産業</v>
      </c>
      <c r="D1529" s="9">
        <v>8946</v>
      </c>
      <c r="E1529" s="4" t="s">
        <v>2564</v>
      </c>
      <c r="F1529" t="s">
        <v>15</v>
      </c>
      <c r="G1529" s="5">
        <v>43466</v>
      </c>
      <c r="H1529" s="5">
        <v>43830</v>
      </c>
      <c r="I1529" s="7" t="s">
        <v>0</v>
      </c>
      <c r="J1529" s="9">
        <v>1502000000</v>
      </c>
      <c r="K1529" s="9">
        <v>-92000000</v>
      </c>
      <c r="L1529" s="9">
        <v>-116000000</v>
      </c>
      <c r="M1529" s="9">
        <v>-281000000</v>
      </c>
      <c r="N1529" s="14">
        <v>-15.68</v>
      </c>
      <c r="O1529" s="9">
        <v>1596000000</v>
      </c>
      <c r="P1529" s="9">
        <v>3409000000</v>
      </c>
      <c r="Q1529" s="14">
        <v>89.01</v>
      </c>
      <c r="R1529" s="5">
        <v>43882</v>
      </c>
    </row>
    <row r="1530" spans="1:18" x14ac:dyDescent="0.4">
      <c r="A1530" s="9">
        <v>30</v>
      </c>
      <c r="B1530" s="9">
        <f>VLOOKUP(D1530*10,[1]EDINET会社コード一覧!$A$3:$G$5445,4,FALSE)</f>
        <v>8050</v>
      </c>
      <c r="C1530" t="str">
        <f>VLOOKUP(D1530*10,[1]EDINET会社コード一覧!$A$3:$G$5445,5,FALSE)</f>
        <v>不動産業</v>
      </c>
      <c r="D1530" s="9">
        <v>8995</v>
      </c>
      <c r="E1530" s="4" t="s">
        <v>2565</v>
      </c>
      <c r="F1530" t="s">
        <v>2</v>
      </c>
      <c r="G1530" s="5">
        <v>43191</v>
      </c>
      <c r="H1530" s="5">
        <v>43555</v>
      </c>
      <c r="I1530" s="7" t="s">
        <v>0</v>
      </c>
      <c r="J1530" s="9">
        <v>2980000000</v>
      </c>
      <c r="K1530" s="9">
        <v>147000000</v>
      </c>
      <c r="L1530" s="9">
        <v>169000000</v>
      </c>
      <c r="M1530" s="9">
        <v>118000000</v>
      </c>
      <c r="N1530" s="14">
        <v>59.09</v>
      </c>
      <c r="O1530" s="9">
        <v>3156000000</v>
      </c>
      <c r="P1530" s="9">
        <v>4333000000</v>
      </c>
      <c r="Q1530" s="14">
        <v>1569</v>
      </c>
      <c r="R1530" s="5">
        <v>43965</v>
      </c>
    </row>
    <row r="1531" spans="1:18" x14ac:dyDescent="0.4">
      <c r="A1531" s="9">
        <v>30</v>
      </c>
      <c r="B1531" s="9">
        <f>VLOOKUP(D1531*10,[1]EDINET会社コード一覧!$A$3:$G$5445,4,FALSE)</f>
        <v>8050</v>
      </c>
      <c r="C1531" t="str">
        <f>VLOOKUP(D1531*10,[1]EDINET会社コード一覧!$A$3:$G$5445,5,FALSE)</f>
        <v>不動産業</v>
      </c>
      <c r="D1531" s="9">
        <v>8996</v>
      </c>
      <c r="E1531" s="4" t="s">
        <v>2566</v>
      </c>
      <c r="F1531" t="s">
        <v>15</v>
      </c>
      <c r="G1531" s="5">
        <v>43466</v>
      </c>
      <c r="H1531" s="5">
        <v>43830</v>
      </c>
      <c r="I1531" s="7" t="s">
        <v>0</v>
      </c>
      <c r="J1531" s="9">
        <v>5452000000</v>
      </c>
      <c r="K1531" s="9">
        <v>123000000</v>
      </c>
      <c r="L1531" s="9">
        <v>196000000</v>
      </c>
      <c r="M1531" s="9">
        <v>83000000</v>
      </c>
      <c r="N1531" s="14">
        <v>20.61</v>
      </c>
      <c r="O1531" s="9">
        <v>2117000000</v>
      </c>
      <c r="P1531" s="9">
        <v>7938000000</v>
      </c>
      <c r="Q1531" s="14">
        <v>525.09</v>
      </c>
      <c r="R1531" s="5">
        <v>43868</v>
      </c>
    </row>
    <row r="1532" spans="1:18" x14ac:dyDescent="0.4">
      <c r="A1532" s="9">
        <v>30</v>
      </c>
      <c r="B1532" s="9">
        <f>VLOOKUP(D1532*10,[1]EDINET会社コード一覧!$A$3:$G$5445,4,FALSE)</f>
        <v>5050</v>
      </c>
      <c r="C1532" t="str">
        <f>VLOOKUP(D1532*10,[1]EDINET会社コード一覧!$A$3:$G$5445,5,FALSE)</f>
        <v>陸運業</v>
      </c>
      <c r="D1532" s="9">
        <v>9001</v>
      </c>
      <c r="E1532" s="4" t="s">
        <v>2568</v>
      </c>
      <c r="F1532" t="s">
        <v>2</v>
      </c>
      <c r="G1532" s="5">
        <v>43191</v>
      </c>
      <c r="H1532" s="5">
        <v>43555</v>
      </c>
      <c r="I1532" s="7" t="s">
        <v>19</v>
      </c>
      <c r="J1532" s="9">
        <v>231907000000</v>
      </c>
      <c r="K1532" s="9">
        <v>51547000000</v>
      </c>
      <c r="L1532" s="9">
        <v>45684000000</v>
      </c>
      <c r="M1532" s="9">
        <v>30850000000</v>
      </c>
      <c r="N1532" s="14">
        <v>146.02000000000001</v>
      </c>
      <c r="O1532" s="9">
        <v>383452000000</v>
      </c>
      <c r="P1532" s="9">
        <v>1559584000000</v>
      </c>
      <c r="Q1532" s="14">
        <v>1815.05</v>
      </c>
      <c r="R1532" s="5">
        <v>43951</v>
      </c>
    </row>
    <row r="1533" spans="1:18" x14ac:dyDescent="0.4">
      <c r="A1533" s="9">
        <v>30</v>
      </c>
      <c r="B1533" s="9">
        <f>VLOOKUP(D1533*10,[1]EDINET会社コード一覧!$A$3:$G$5445,4,FALSE)</f>
        <v>5050</v>
      </c>
      <c r="C1533" t="str">
        <f>VLOOKUP(D1533*10,[1]EDINET会社コード一覧!$A$3:$G$5445,5,FALSE)</f>
        <v>陸運業</v>
      </c>
      <c r="D1533" s="9">
        <v>9003</v>
      </c>
      <c r="E1533" s="4" t="s">
        <v>2569</v>
      </c>
      <c r="F1533" t="s">
        <v>2</v>
      </c>
      <c r="G1533" s="5">
        <v>43191</v>
      </c>
      <c r="H1533" s="5">
        <v>43555</v>
      </c>
      <c r="I1533" s="7" t="s">
        <v>19</v>
      </c>
      <c r="J1533" s="9">
        <v>21686000000</v>
      </c>
      <c r="K1533" s="9">
        <v>16035000000</v>
      </c>
      <c r="L1533" s="9">
        <v>16388000000</v>
      </c>
      <c r="M1533" s="9">
        <v>16158000000</v>
      </c>
      <c r="N1533" s="14">
        <v>164.91</v>
      </c>
      <c r="O1533" s="9">
        <v>142199000000</v>
      </c>
      <c r="P1533" s="9">
        <v>478144000000</v>
      </c>
      <c r="Q1533" s="14">
        <v>1451.27</v>
      </c>
      <c r="R1533" s="5">
        <v>43948</v>
      </c>
    </row>
    <row r="1534" spans="1:18" x14ac:dyDescent="0.4">
      <c r="A1534" s="9">
        <v>30</v>
      </c>
      <c r="B1534" s="9">
        <f>VLOOKUP(D1534*10,[1]EDINET会社コード一覧!$A$3:$G$5445,4,FALSE)</f>
        <v>5050</v>
      </c>
      <c r="C1534" t="str">
        <f>VLOOKUP(D1534*10,[1]EDINET会社コード一覧!$A$3:$G$5445,5,FALSE)</f>
        <v>陸運業</v>
      </c>
      <c r="D1534" s="9">
        <v>9005</v>
      </c>
      <c r="E1534" s="4" t="s">
        <v>2570</v>
      </c>
      <c r="F1534" t="s">
        <v>2</v>
      </c>
      <c r="G1534" s="5">
        <v>43191</v>
      </c>
      <c r="H1534" s="5">
        <v>43555</v>
      </c>
      <c r="I1534" s="7" t="s">
        <v>19</v>
      </c>
      <c r="J1534" s="9">
        <v>284531000000</v>
      </c>
      <c r="K1534" s="9">
        <v>54538000000</v>
      </c>
      <c r="L1534" s="9">
        <v>54478000000</v>
      </c>
      <c r="M1534" s="9">
        <v>38292000000</v>
      </c>
      <c r="N1534" s="14">
        <v>62.98</v>
      </c>
      <c r="O1534" s="9">
        <v>555310000000</v>
      </c>
      <c r="P1534" s="9">
        <v>1877213000000</v>
      </c>
      <c r="Q1534" s="14">
        <v>913.06</v>
      </c>
      <c r="R1534" s="5">
        <v>43973</v>
      </c>
    </row>
    <row r="1535" spans="1:18" x14ac:dyDescent="0.4">
      <c r="A1535" s="9">
        <v>30</v>
      </c>
      <c r="B1535" s="9">
        <f>VLOOKUP(D1535*10,[1]EDINET会社コード一覧!$A$3:$G$5445,4,FALSE)</f>
        <v>5050</v>
      </c>
      <c r="C1535" t="str">
        <f>VLOOKUP(D1535*10,[1]EDINET会社コード一覧!$A$3:$G$5445,5,FALSE)</f>
        <v>陸運業</v>
      </c>
      <c r="D1535" s="9">
        <v>9006</v>
      </c>
      <c r="E1535" s="4" t="s">
        <v>2571</v>
      </c>
      <c r="F1535" t="s">
        <v>2</v>
      </c>
      <c r="G1535" s="5">
        <v>43191</v>
      </c>
      <c r="H1535" s="5">
        <v>43555</v>
      </c>
      <c r="I1535" s="7" t="s">
        <v>19</v>
      </c>
      <c r="J1535" s="9">
        <v>154126000000</v>
      </c>
      <c r="K1535" s="9">
        <v>28541000000</v>
      </c>
      <c r="L1535" s="9">
        <v>26392000000</v>
      </c>
      <c r="M1535" s="9">
        <v>16381000000</v>
      </c>
      <c r="N1535" s="14">
        <v>59.48</v>
      </c>
      <c r="O1535" s="9">
        <v>156503000000</v>
      </c>
      <c r="P1535" s="9">
        <v>779983000000</v>
      </c>
      <c r="Q1535" s="14">
        <v>568.26</v>
      </c>
      <c r="R1535" s="5">
        <v>43963</v>
      </c>
    </row>
    <row r="1536" spans="1:18" x14ac:dyDescent="0.4">
      <c r="A1536" s="9">
        <v>30</v>
      </c>
      <c r="B1536" s="9">
        <f>VLOOKUP(D1536*10,[1]EDINET会社コード一覧!$A$3:$G$5445,4,FALSE)</f>
        <v>5050</v>
      </c>
      <c r="C1536" t="str">
        <f>VLOOKUP(D1536*10,[1]EDINET会社コード一覧!$A$3:$G$5445,5,FALSE)</f>
        <v>陸運業</v>
      </c>
      <c r="D1536" s="9">
        <v>9007</v>
      </c>
      <c r="E1536" s="4" t="s">
        <v>2572</v>
      </c>
      <c r="F1536" t="s">
        <v>2</v>
      </c>
      <c r="G1536" s="5">
        <v>43191</v>
      </c>
      <c r="H1536" s="5">
        <v>43555</v>
      </c>
      <c r="I1536" s="7" t="s">
        <v>19</v>
      </c>
      <c r="J1536" s="9">
        <v>173901000000</v>
      </c>
      <c r="K1536" s="9">
        <v>41397000000</v>
      </c>
      <c r="L1536" s="9">
        <v>38962000000</v>
      </c>
      <c r="M1536" s="9">
        <v>25983000000</v>
      </c>
      <c r="N1536" s="14">
        <v>71.72</v>
      </c>
      <c r="O1536" s="9">
        <v>324046000000</v>
      </c>
      <c r="P1536" s="9">
        <v>1130260000000</v>
      </c>
      <c r="Q1536" s="14">
        <v>894.62</v>
      </c>
      <c r="R1536" s="5">
        <v>43965</v>
      </c>
    </row>
    <row r="1537" spans="1:18" x14ac:dyDescent="0.4">
      <c r="A1537" s="9">
        <v>30</v>
      </c>
      <c r="B1537" s="9">
        <f>VLOOKUP(D1537*10,[1]EDINET会社コード一覧!$A$3:$G$5445,4,FALSE)</f>
        <v>5050</v>
      </c>
      <c r="C1537" t="str">
        <f>VLOOKUP(D1537*10,[1]EDINET会社コード一覧!$A$3:$G$5445,5,FALSE)</f>
        <v>陸運業</v>
      </c>
      <c r="D1537" s="9">
        <v>9010</v>
      </c>
      <c r="E1537" s="4" t="s">
        <v>2575</v>
      </c>
      <c r="F1537" t="s">
        <v>2</v>
      </c>
      <c r="G1537" s="5">
        <v>43191</v>
      </c>
      <c r="H1537" s="5">
        <v>43555</v>
      </c>
      <c r="I1537" s="7" t="s">
        <v>19</v>
      </c>
      <c r="J1537" s="9">
        <v>29874000000</v>
      </c>
      <c r="K1537" s="9">
        <v>3951000000</v>
      </c>
      <c r="L1537" s="9">
        <v>3811000000</v>
      </c>
      <c r="M1537" s="9">
        <v>944000000</v>
      </c>
      <c r="N1537" s="14">
        <v>17.7</v>
      </c>
      <c r="O1537" s="9">
        <v>18392000000</v>
      </c>
      <c r="P1537" s="9">
        <v>86532000000</v>
      </c>
      <c r="Q1537" s="14">
        <v>344.62</v>
      </c>
      <c r="R1537" s="5">
        <v>43964</v>
      </c>
    </row>
    <row r="1538" spans="1:18" x14ac:dyDescent="0.4">
      <c r="A1538" s="9">
        <v>30</v>
      </c>
      <c r="B1538" s="9">
        <f>VLOOKUP(D1538*10,[1]EDINET会社コード一覧!$A$3:$G$5445,4,FALSE)</f>
        <v>5050</v>
      </c>
      <c r="C1538" t="str">
        <f>VLOOKUP(D1538*10,[1]EDINET会社コード一覧!$A$3:$G$5445,5,FALSE)</f>
        <v>陸運業</v>
      </c>
      <c r="D1538" s="9">
        <v>9014</v>
      </c>
      <c r="E1538" s="4" t="s">
        <v>2576</v>
      </c>
      <c r="F1538" t="s">
        <v>2</v>
      </c>
      <c r="G1538" s="5">
        <v>43191</v>
      </c>
      <c r="H1538" s="5">
        <v>43555</v>
      </c>
      <c r="I1538" s="7" t="s">
        <v>0</v>
      </c>
      <c r="J1538" s="9">
        <v>15699000000</v>
      </c>
      <c r="K1538" s="9">
        <v>3027000000</v>
      </c>
      <c r="L1538" s="9">
        <v>3255000000</v>
      </c>
      <c r="M1538" s="9">
        <v>2294000000</v>
      </c>
      <c r="N1538" s="14">
        <v>209.02</v>
      </c>
      <c r="O1538" s="9">
        <v>38454000000</v>
      </c>
      <c r="P1538" s="9">
        <v>94049000000</v>
      </c>
      <c r="Q1538" s="14">
        <v>3502.83</v>
      </c>
      <c r="R1538" s="5">
        <v>43949</v>
      </c>
    </row>
    <row r="1539" spans="1:18" x14ac:dyDescent="0.4">
      <c r="A1539" s="9">
        <v>30</v>
      </c>
      <c r="B1539" s="9">
        <f>VLOOKUP(D1539*10,[1]EDINET会社コード一覧!$A$3:$G$5445,4,FALSE)</f>
        <v>5050</v>
      </c>
      <c r="C1539" t="str">
        <f>VLOOKUP(D1539*10,[1]EDINET会社コード一覧!$A$3:$G$5445,5,FALSE)</f>
        <v>陸運業</v>
      </c>
      <c r="D1539" s="9">
        <v>9017</v>
      </c>
      <c r="E1539" s="4" t="s">
        <v>2577</v>
      </c>
      <c r="F1539" t="s">
        <v>2</v>
      </c>
      <c r="G1539" s="5">
        <v>43191</v>
      </c>
      <c r="H1539" s="5">
        <v>43555</v>
      </c>
      <c r="I1539" s="7" t="s">
        <v>0</v>
      </c>
      <c r="J1539" s="9">
        <v>10848000000</v>
      </c>
      <c r="K1539" s="9">
        <v>1559000000</v>
      </c>
      <c r="L1539" s="9">
        <v>1175000000</v>
      </c>
      <c r="M1539" s="9">
        <v>704000000</v>
      </c>
      <c r="N1539" s="14">
        <v>183.45</v>
      </c>
      <c r="O1539" s="9">
        <v>16298000000</v>
      </c>
      <c r="P1539" s="9">
        <v>53591000000</v>
      </c>
      <c r="Q1539" s="14">
        <v>4241.7</v>
      </c>
      <c r="R1539" s="5">
        <v>43966</v>
      </c>
    </row>
    <row r="1540" spans="1:18" x14ac:dyDescent="0.4">
      <c r="A1540" s="9">
        <v>30</v>
      </c>
      <c r="B1540" s="9">
        <f>VLOOKUP(D1540*10,[1]EDINET会社コード一覧!$A$3:$G$5445,4,FALSE)</f>
        <v>5050</v>
      </c>
      <c r="C1540" t="str">
        <f>VLOOKUP(D1540*10,[1]EDINET会社コード一覧!$A$3:$G$5445,5,FALSE)</f>
        <v>陸運業</v>
      </c>
      <c r="D1540" s="9">
        <v>9022</v>
      </c>
      <c r="E1540" s="4" t="s">
        <v>2580</v>
      </c>
      <c r="F1540" t="s">
        <v>2</v>
      </c>
      <c r="G1540" s="5">
        <v>43191</v>
      </c>
      <c r="H1540" s="5">
        <v>43555</v>
      </c>
      <c r="I1540" s="7" t="s">
        <v>0</v>
      </c>
      <c r="J1540" s="9">
        <v>1464886000000</v>
      </c>
      <c r="K1540" s="9">
        <v>667745000000</v>
      </c>
      <c r="L1540" s="9">
        <v>590105000000</v>
      </c>
      <c r="M1540" s="9">
        <v>414045000000</v>
      </c>
      <c r="N1540" s="14">
        <v>2110.87</v>
      </c>
      <c r="O1540" s="9">
        <v>3315499000000</v>
      </c>
      <c r="P1540" s="9">
        <v>9092120000000</v>
      </c>
      <c r="Q1540" s="14">
        <v>16891.810000000001</v>
      </c>
      <c r="R1540" s="5">
        <v>43948</v>
      </c>
    </row>
    <row r="1541" spans="1:18" x14ac:dyDescent="0.4">
      <c r="A1541" s="9">
        <v>30</v>
      </c>
      <c r="B1541" s="9">
        <f>VLOOKUP(D1541*10,[1]EDINET会社コード一覧!$A$3:$G$5445,4,FALSE)</f>
        <v>5050</v>
      </c>
      <c r="C1541" t="str">
        <f>VLOOKUP(D1541*10,[1]EDINET会社コード一覧!$A$3:$G$5445,5,FALSE)</f>
        <v>陸運業</v>
      </c>
      <c r="D1541" s="9">
        <v>9024</v>
      </c>
      <c r="E1541" s="4" t="s">
        <v>2581</v>
      </c>
      <c r="F1541" t="s">
        <v>2</v>
      </c>
      <c r="G1541" s="5">
        <v>43191</v>
      </c>
      <c r="H1541" s="5">
        <v>43555</v>
      </c>
      <c r="I1541" s="7" t="s">
        <v>19</v>
      </c>
      <c r="J1541" s="9">
        <v>18908000000</v>
      </c>
      <c r="K1541" s="9">
        <v>9808000000</v>
      </c>
      <c r="L1541" s="9">
        <v>11003000000</v>
      </c>
      <c r="M1541" s="9">
        <v>9755000000</v>
      </c>
      <c r="N1541" s="14">
        <v>29.1</v>
      </c>
      <c r="O1541" s="9">
        <v>358315000000</v>
      </c>
      <c r="P1541" s="9">
        <v>1158574000000</v>
      </c>
      <c r="Q1541" s="14">
        <v>1078.46</v>
      </c>
      <c r="R1541" s="5">
        <v>43977</v>
      </c>
    </row>
    <row r="1542" spans="1:18" x14ac:dyDescent="0.4">
      <c r="A1542" s="9">
        <v>30</v>
      </c>
      <c r="B1542" s="9">
        <f>VLOOKUP(D1542*10,[1]EDINET会社コード一覧!$A$3:$G$5445,4,FALSE)</f>
        <v>5050</v>
      </c>
      <c r="C1542" t="str">
        <f>VLOOKUP(D1542*10,[1]EDINET会社コード一覧!$A$3:$G$5445,5,FALSE)</f>
        <v>陸運業</v>
      </c>
      <c r="D1542" s="9">
        <v>9025</v>
      </c>
      <c r="E1542" s="4" t="s">
        <v>2582</v>
      </c>
      <c r="F1542" t="s">
        <v>2</v>
      </c>
      <c r="G1542" s="5">
        <v>43191</v>
      </c>
      <c r="H1542" s="5">
        <v>43555</v>
      </c>
      <c r="I1542" s="7" t="s">
        <v>0</v>
      </c>
      <c r="J1542" s="9">
        <v>208004000000</v>
      </c>
      <c r="K1542" s="9">
        <v>6406000000</v>
      </c>
      <c r="L1542" s="9">
        <v>7725000000</v>
      </c>
      <c r="M1542" s="9">
        <v>5636000000</v>
      </c>
      <c r="N1542" s="14">
        <v>100.05</v>
      </c>
      <c r="O1542" s="9">
        <v>78666000000</v>
      </c>
      <c r="P1542" s="9">
        <v>175607000000</v>
      </c>
      <c r="Q1542" s="14">
        <v>1412.62</v>
      </c>
      <c r="R1542" s="5">
        <v>44001</v>
      </c>
    </row>
    <row r="1543" spans="1:18" x14ac:dyDescent="0.4">
      <c r="A1543" s="9">
        <v>30</v>
      </c>
      <c r="B1543" s="9">
        <f>VLOOKUP(D1543*10,[1]EDINET会社コード一覧!$A$3:$G$5445,4,FALSE)</f>
        <v>5050</v>
      </c>
      <c r="C1543" t="str">
        <f>VLOOKUP(D1543*10,[1]EDINET会社コード一覧!$A$3:$G$5445,5,FALSE)</f>
        <v>陸運業</v>
      </c>
      <c r="D1543" s="9">
        <v>9027</v>
      </c>
      <c r="E1543" s="4" t="s">
        <v>2583</v>
      </c>
      <c r="F1543" t="s">
        <v>2</v>
      </c>
      <c r="G1543" s="5">
        <v>43191</v>
      </c>
      <c r="H1543" s="5">
        <v>43555</v>
      </c>
      <c r="I1543" s="7" t="s">
        <v>19</v>
      </c>
      <c r="J1543" s="9">
        <v>2219000000</v>
      </c>
      <c r="K1543" s="9">
        <v>519000000</v>
      </c>
      <c r="L1543" s="9">
        <v>526000000</v>
      </c>
      <c r="M1543" s="9">
        <v>489000000</v>
      </c>
      <c r="N1543" s="14">
        <v>80.3</v>
      </c>
      <c r="O1543" s="9">
        <v>7482000000</v>
      </c>
      <c r="P1543" s="9">
        <v>16750000000</v>
      </c>
      <c r="Q1543" s="14">
        <v>1226.52</v>
      </c>
      <c r="R1543" s="5">
        <v>43962</v>
      </c>
    </row>
    <row r="1544" spans="1:18" x14ac:dyDescent="0.4">
      <c r="A1544" s="9">
        <v>30</v>
      </c>
      <c r="B1544" s="9">
        <f>VLOOKUP(D1544*10,[1]EDINET会社コード一覧!$A$3:$G$5445,4,FALSE)</f>
        <v>5050</v>
      </c>
      <c r="C1544" t="str">
        <f>VLOOKUP(D1544*10,[1]EDINET会社コード一覧!$A$3:$G$5445,5,FALSE)</f>
        <v>陸運業</v>
      </c>
      <c r="D1544" s="9">
        <v>9029</v>
      </c>
      <c r="E1544" s="4" t="s">
        <v>2585</v>
      </c>
      <c r="F1544" t="s">
        <v>2</v>
      </c>
      <c r="G1544" s="5">
        <v>43191</v>
      </c>
      <c r="H1544" s="5">
        <v>43555</v>
      </c>
      <c r="I1544" s="7" t="s">
        <v>0</v>
      </c>
      <c r="J1544" s="9">
        <v>20597000000</v>
      </c>
      <c r="K1544" s="9">
        <v>715000000</v>
      </c>
      <c r="L1544" s="9">
        <v>870000000</v>
      </c>
      <c r="M1544" s="9">
        <v>564000000</v>
      </c>
      <c r="N1544" s="14">
        <v>43.13</v>
      </c>
      <c r="O1544" s="9">
        <v>7839000000</v>
      </c>
      <c r="P1544" s="9">
        <v>13909000000</v>
      </c>
      <c r="Q1544" s="14">
        <v>610.75</v>
      </c>
      <c r="R1544" s="5">
        <v>43964</v>
      </c>
    </row>
    <row r="1545" spans="1:18" x14ac:dyDescent="0.4">
      <c r="A1545" s="9">
        <v>30</v>
      </c>
      <c r="B1545" s="9">
        <f>VLOOKUP(D1545*10,[1]EDINET会社コード一覧!$A$3:$G$5445,4,FALSE)</f>
        <v>5050</v>
      </c>
      <c r="C1545" t="str">
        <f>VLOOKUP(D1545*10,[1]EDINET会社コード一覧!$A$3:$G$5445,5,FALSE)</f>
        <v>陸運業</v>
      </c>
      <c r="D1545" s="9">
        <v>9035</v>
      </c>
      <c r="E1545" s="4" t="s">
        <v>2588</v>
      </c>
      <c r="F1545" t="s">
        <v>2</v>
      </c>
      <c r="G1545" s="5">
        <v>43191</v>
      </c>
      <c r="H1545" s="5">
        <v>43555</v>
      </c>
      <c r="I1545" s="7" t="s">
        <v>0</v>
      </c>
      <c r="J1545" s="9">
        <v>31118000000</v>
      </c>
      <c r="K1545" s="9">
        <v>2861000000</v>
      </c>
      <c r="L1545" s="9">
        <v>2864000000</v>
      </c>
      <c r="M1545" s="9">
        <v>1638000000</v>
      </c>
      <c r="N1545" s="14">
        <v>48.13</v>
      </c>
      <c r="O1545" s="9">
        <v>29753000000</v>
      </c>
      <c r="P1545" s="9">
        <v>120631000000</v>
      </c>
      <c r="Q1545" s="14">
        <v>873.73</v>
      </c>
      <c r="R1545" s="5">
        <v>43972</v>
      </c>
    </row>
    <row r="1546" spans="1:18" x14ac:dyDescent="0.4">
      <c r="A1546" s="9">
        <v>30</v>
      </c>
      <c r="B1546" s="9">
        <f>VLOOKUP(D1546*10,[1]EDINET会社コード一覧!$A$3:$G$5445,4,FALSE)</f>
        <v>5050</v>
      </c>
      <c r="C1546" t="str">
        <f>VLOOKUP(D1546*10,[1]EDINET会社コード一覧!$A$3:$G$5445,5,FALSE)</f>
        <v>陸運業</v>
      </c>
      <c r="D1546" s="9">
        <v>9040</v>
      </c>
      <c r="E1546" s="4" t="s">
        <v>2591</v>
      </c>
      <c r="F1546" t="s">
        <v>2</v>
      </c>
      <c r="G1546" s="5">
        <v>43180</v>
      </c>
      <c r="H1546" s="5">
        <v>43544</v>
      </c>
      <c r="I1546" s="7" t="s">
        <v>19</v>
      </c>
      <c r="J1546" s="9">
        <v>8386000000</v>
      </c>
      <c r="K1546" s="9">
        <v>194000000</v>
      </c>
      <c r="L1546" s="9">
        <v>228000000</v>
      </c>
      <c r="M1546" s="9">
        <v>153000000</v>
      </c>
      <c r="N1546" s="14">
        <v>204.6</v>
      </c>
      <c r="O1546" s="9">
        <v>6080000000</v>
      </c>
      <c r="P1546" s="9">
        <v>9454000000</v>
      </c>
      <c r="Q1546" s="14">
        <v>8086.33</v>
      </c>
      <c r="R1546" s="5">
        <v>43949</v>
      </c>
    </row>
    <row r="1547" spans="1:18" x14ac:dyDescent="0.4">
      <c r="A1547" s="9">
        <v>30</v>
      </c>
      <c r="B1547" s="9">
        <f>VLOOKUP(D1547*10,[1]EDINET会社コード一覧!$A$3:$G$5445,4,FALSE)</f>
        <v>5050</v>
      </c>
      <c r="C1547" t="str">
        <f>VLOOKUP(D1547*10,[1]EDINET会社コード一覧!$A$3:$G$5445,5,FALSE)</f>
        <v>陸運業</v>
      </c>
      <c r="D1547" s="9">
        <v>9042</v>
      </c>
      <c r="E1547" s="4" t="s">
        <v>2593</v>
      </c>
      <c r="F1547" t="s">
        <v>2</v>
      </c>
      <c r="G1547" s="5">
        <v>43191</v>
      </c>
      <c r="H1547" s="5">
        <v>43555</v>
      </c>
      <c r="I1547" s="7" t="s">
        <v>19</v>
      </c>
      <c r="J1547" s="9">
        <v>45207000000</v>
      </c>
      <c r="K1547" s="9">
        <v>38806000000</v>
      </c>
      <c r="L1547" s="9">
        <v>40820000000</v>
      </c>
      <c r="M1547" s="9">
        <v>40755000000</v>
      </c>
      <c r="N1547" s="14">
        <v>165.33</v>
      </c>
      <c r="O1547" s="9">
        <v>512674000000</v>
      </c>
      <c r="P1547" s="9">
        <v>1278786000000</v>
      </c>
      <c r="Q1547" s="14">
        <v>2084.89</v>
      </c>
      <c r="R1547" s="5">
        <v>43965</v>
      </c>
    </row>
    <row r="1548" spans="1:18" x14ac:dyDescent="0.4">
      <c r="A1548" s="9">
        <v>30</v>
      </c>
      <c r="B1548" s="9">
        <f>VLOOKUP(D1548*10,[1]EDINET会社コード一覧!$A$3:$G$5445,4,FALSE)</f>
        <v>5050</v>
      </c>
      <c r="C1548" t="str">
        <f>VLOOKUP(D1548*10,[1]EDINET会社コード一覧!$A$3:$G$5445,5,FALSE)</f>
        <v>陸運業</v>
      </c>
      <c r="D1548" s="9">
        <v>9044</v>
      </c>
      <c r="E1548" s="4" t="s">
        <v>2594</v>
      </c>
      <c r="F1548" t="s">
        <v>2</v>
      </c>
      <c r="G1548" s="5">
        <v>43191</v>
      </c>
      <c r="H1548" s="5">
        <v>43555</v>
      </c>
      <c r="I1548" s="7" t="s">
        <v>19</v>
      </c>
      <c r="J1548" s="9">
        <v>100026000000</v>
      </c>
      <c r="K1548" s="9">
        <v>14255000000</v>
      </c>
      <c r="L1548" s="9">
        <v>15498000000</v>
      </c>
      <c r="M1548" s="9">
        <v>13602000000</v>
      </c>
      <c r="N1548" s="14">
        <v>120.01</v>
      </c>
      <c r="O1548" s="9">
        <v>188132000000</v>
      </c>
      <c r="P1548" s="9">
        <v>826957000000</v>
      </c>
      <c r="Q1548" s="14">
        <v>1659.86</v>
      </c>
      <c r="R1548" s="5">
        <v>43951</v>
      </c>
    </row>
    <row r="1549" spans="1:18" x14ac:dyDescent="0.4">
      <c r="A1549" s="9">
        <v>30</v>
      </c>
      <c r="B1549" s="9">
        <f>VLOOKUP(D1549*10,[1]EDINET会社コード一覧!$A$3:$G$5445,4,FALSE)</f>
        <v>5050</v>
      </c>
      <c r="C1549" t="str">
        <f>VLOOKUP(D1549*10,[1]EDINET会社コード一覧!$A$3:$G$5445,5,FALSE)</f>
        <v>陸運業</v>
      </c>
      <c r="D1549" s="9">
        <v>9045</v>
      </c>
      <c r="E1549" s="4" t="s">
        <v>2595</v>
      </c>
      <c r="F1549" t="s">
        <v>2</v>
      </c>
      <c r="G1549" s="5">
        <v>43191</v>
      </c>
      <c r="H1549" s="5">
        <v>43555</v>
      </c>
      <c r="I1549" s="7" t="s">
        <v>19</v>
      </c>
      <c r="J1549" s="9">
        <v>30464000000</v>
      </c>
      <c r="K1549" s="9">
        <v>16167000000</v>
      </c>
      <c r="L1549" s="9">
        <v>16740000000</v>
      </c>
      <c r="M1549" s="9">
        <v>14301000000</v>
      </c>
      <c r="N1549" s="14">
        <v>133.41999999999999</v>
      </c>
      <c r="O1549" s="9">
        <v>143156000000</v>
      </c>
      <c r="P1549" s="9">
        <v>531351000000</v>
      </c>
      <c r="Q1549" s="14">
        <v>1334.86</v>
      </c>
      <c r="R1549" s="5">
        <v>43959</v>
      </c>
    </row>
    <row r="1550" spans="1:18" x14ac:dyDescent="0.4">
      <c r="A1550" s="9">
        <v>30</v>
      </c>
      <c r="B1550" s="9">
        <f>VLOOKUP(D1550*10,[1]EDINET会社コード一覧!$A$3:$G$5445,4,FALSE)</f>
        <v>5050</v>
      </c>
      <c r="C1550" t="str">
        <f>VLOOKUP(D1550*10,[1]EDINET会社コード一覧!$A$3:$G$5445,5,FALSE)</f>
        <v>陸運業</v>
      </c>
      <c r="D1550" s="9">
        <v>9046</v>
      </c>
      <c r="E1550" s="4" t="s">
        <v>2596</v>
      </c>
      <c r="F1550" t="s">
        <v>2</v>
      </c>
      <c r="G1550" s="5">
        <v>43191</v>
      </c>
      <c r="H1550" s="5">
        <v>43555</v>
      </c>
      <c r="I1550" s="7" t="s">
        <v>19</v>
      </c>
      <c r="J1550" s="9">
        <v>12643000000</v>
      </c>
      <c r="K1550" s="9">
        <v>1919000000</v>
      </c>
      <c r="L1550" s="9">
        <v>1577000000</v>
      </c>
      <c r="M1550" s="9">
        <v>996000000</v>
      </c>
      <c r="N1550" s="14">
        <v>123.95</v>
      </c>
      <c r="O1550" s="9">
        <v>18211000000</v>
      </c>
      <c r="P1550" s="9">
        <v>91420000000</v>
      </c>
      <c r="Q1550" s="14">
        <v>2264.88</v>
      </c>
      <c r="R1550" s="5">
        <v>43964</v>
      </c>
    </row>
    <row r="1551" spans="1:18" x14ac:dyDescent="0.4">
      <c r="A1551" s="9">
        <v>30</v>
      </c>
      <c r="B1551" s="9">
        <f>VLOOKUP(D1551*10,[1]EDINET会社コード一覧!$A$3:$G$5445,4,FALSE)</f>
        <v>5050</v>
      </c>
      <c r="C1551" t="str">
        <f>VLOOKUP(D1551*10,[1]EDINET会社コード一覧!$A$3:$G$5445,5,FALSE)</f>
        <v>陸運業</v>
      </c>
      <c r="D1551" s="9">
        <v>9048</v>
      </c>
      <c r="E1551" s="4" t="s">
        <v>2597</v>
      </c>
      <c r="F1551" t="s">
        <v>2</v>
      </c>
      <c r="G1551" s="5">
        <v>43191</v>
      </c>
      <c r="H1551" s="5">
        <v>43555</v>
      </c>
      <c r="I1551" s="7" t="s">
        <v>19</v>
      </c>
      <c r="J1551" s="9">
        <v>109815000000</v>
      </c>
      <c r="K1551" s="9">
        <v>22950000000</v>
      </c>
      <c r="L1551" s="9">
        <v>27815000000</v>
      </c>
      <c r="M1551" s="9">
        <v>21530000000</v>
      </c>
      <c r="N1551" s="14">
        <v>112.31</v>
      </c>
      <c r="O1551" s="9">
        <v>291036000000</v>
      </c>
      <c r="P1551" s="9">
        <v>795713000000</v>
      </c>
      <c r="Q1551" s="14">
        <v>1482.6</v>
      </c>
      <c r="R1551" s="5">
        <v>43976</v>
      </c>
    </row>
    <row r="1552" spans="1:18" x14ac:dyDescent="0.4">
      <c r="A1552" s="9">
        <v>30</v>
      </c>
      <c r="B1552" s="9">
        <f>VLOOKUP(D1552*10,[1]EDINET会社コード一覧!$A$3:$G$5445,4,FALSE)</f>
        <v>5050</v>
      </c>
      <c r="C1552" t="str">
        <f>VLOOKUP(D1552*10,[1]EDINET会社コード一覧!$A$3:$G$5445,5,FALSE)</f>
        <v>陸運業</v>
      </c>
      <c r="D1552" s="9">
        <v>9049</v>
      </c>
      <c r="E1552" s="4" t="s">
        <v>2598</v>
      </c>
      <c r="F1552" t="s">
        <v>2</v>
      </c>
      <c r="G1552" s="5">
        <v>43191</v>
      </c>
      <c r="H1552" s="5">
        <v>43555</v>
      </c>
      <c r="I1552" s="7" t="s">
        <v>19</v>
      </c>
      <c r="J1552" s="9">
        <v>2860000000</v>
      </c>
      <c r="K1552" s="9">
        <v>354000000</v>
      </c>
      <c r="L1552" s="9">
        <v>315000000</v>
      </c>
      <c r="M1552" s="9">
        <v>302000000</v>
      </c>
      <c r="N1552" s="14">
        <v>152.34</v>
      </c>
      <c r="O1552" s="9">
        <v>4159000000</v>
      </c>
      <c r="P1552" s="9">
        <v>13583000000</v>
      </c>
      <c r="Q1552" s="14">
        <v>2092.27</v>
      </c>
      <c r="R1552" s="5">
        <v>43959</v>
      </c>
    </row>
    <row r="1553" spans="1:18" x14ac:dyDescent="0.4">
      <c r="A1553" s="9">
        <v>30</v>
      </c>
      <c r="B1553" s="9">
        <f>VLOOKUP(D1553*10,[1]EDINET会社コード一覧!$A$3:$G$5445,4,FALSE)</f>
        <v>5050</v>
      </c>
      <c r="C1553" t="str">
        <f>VLOOKUP(D1553*10,[1]EDINET会社コード一覧!$A$3:$G$5445,5,FALSE)</f>
        <v>陸運業</v>
      </c>
      <c r="D1553" s="9">
        <v>9055</v>
      </c>
      <c r="E1553" s="4" t="s">
        <v>2600</v>
      </c>
      <c r="F1553" t="s">
        <v>2</v>
      </c>
      <c r="G1553" s="5">
        <v>43191</v>
      </c>
      <c r="H1553" s="5">
        <v>43555</v>
      </c>
      <c r="I1553" s="7" t="s">
        <v>0</v>
      </c>
      <c r="J1553" s="9">
        <v>51431000000</v>
      </c>
      <c r="K1553" s="9">
        <v>2718000000</v>
      </c>
      <c r="L1553" s="9">
        <v>3405000000</v>
      </c>
      <c r="M1553" s="9">
        <v>2503000000</v>
      </c>
      <c r="N1553" s="14">
        <v>70.89</v>
      </c>
      <c r="O1553" s="9">
        <v>35008000000</v>
      </c>
      <c r="P1553" s="9">
        <v>48793000000</v>
      </c>
      <c r="Q1553" s="14">
        <v>989.44</v>
      </c>
      <c r="R1553" s="5">
        <v>43959</v>
      </c>
    </row>
    <row r="1554" spans="1:18" x14ac:dyDescent="0.4">
      <c r="A1554" s="9">
        <v>30</v>
      </c>
      <c r="B1554" s="9">
        <f>VLOOKUP(D1554*10,[1]EDINET会社コード一覧!$A$3:$G$5445,4,FALSE)</f>
        <v>5050</v>
      </c>
      <c r="C1554" t="str">
        <f>VLOOKUP(D1554*10,[1]EDINET会社コード一覧!$A$3:$G$5445,5,FALSE)</f>
        <v>陸運業</v>
      </c>
      <c r="D1554" s="9">
        <v>9057</v>
      </c>
      <c r="E1554" s="4" t="s">
        <v>2601</v>
      </c>
      <c r="F1554" t="s">
        <v>2</v>
      </c>
      <c r="G1554" s="5">
        <v>43191</v>
      </c>
      <c r="H1554" s="5">
        <v>43555</v>
      </c>
      <c r="I1554" s="7" t="s">
        <v>19</v>
      </c>
      <c r="J1554" s="9">
        <v>25283000000</v>
      </c>
      <c r="K1554" s="9">
        <v>1394000000</v>
      </c>
      <c r="L1554" s="9">
        <v>1361000000</v>
      </c>
      <c r="M1554" s="9">
        <v>854000000</v>
      </c>
      <c r="N1554" s="14">
        <v>114.57</v>
      </c>
      <c r="O1554" s="9">
        <v>12242000000</v>
      </c>
      <c r="P1554" s="9">
        <v>23182000000</v>
      </c>
      <c r="Q1554" s="14">
        <v>1640.85</v>
      </c>
      <c r="R1554" s="5">
        <v>43963</v>
      </c>
    </row>
    <row r="1555" spans="1:18" x14ac:dyDescent="0.4">
      <c r="A1555" s="9">
        <v>30</v>
      </c>
      <c r="B1555" s="9">
        <f>VLOOKUP(D1555*10,[1]EDINET会社コード一覧!$A$3:$G$5445,4,FALSE)</f>
        <v>5050</v>
      </c>
      <c r="C1555" t="str">
        <f>VLOOKUP(D1555*10,[1]EDINET会社コード一覧!$A$3:$G$5445,5,FALSE)</f>
        <v>陸運業</v>
      </c>
      <c r="D1555" s="9">
        <v>9063</v>
      </c>
      <c r="E1555" s="4" t="s">
        <v>2604</v>
      </c>
      <c r="F1555" t="s">
        <v>2</v>
      </c>
      <c r="G1555" s="5">
        <v>43191</v>
      </c>
      <c r="H1555" s="5">
        <v>43555</v>
      </c>
      <c r="I1555" s="7" t="s">
        <v>19</v>
      </c>
      <c r="J1555" s="9">
        <v>37730000000</v>
      </c>
      <c r="K1555" s="9">
        <v>1289000000</v>
      </c>
      <c r="L1555" s="9">
        <v>1695000000</v>
      </c>
      <c r="M1555" s="9">
        <v>1122000000</v>
      </c>
      <c r="N1555" s="14">
        <v>553.4</v>
      </c>
      <c r="O1555" s="9">
        <v>13369000000</v>
      </c>
      <c r="P1555" s="9">
        <v>38125000000</v>
      </c>
      <c r="Q1555" s="14">
        <v>6593.31</v>
      </c>
      <c r="R1555" s="5">
        <v>43959</v>
      </c>
    </row>
    <row r="1556" spans="1:18" x14ac:dyDescent="0.4">
      <c r="A1556" s="9">
        <v>30</v>
      </c>
      <c r="B1556" s="9">
        <f>VLOOKUP(D1556*10,[1]EDINET会社コード一覧!$A$3:$G$5445,4,FALSE)</f>
        <v>5050</v>
      </c>
      <c r="C1556" t="str">
        <f>VLOOKUP(D1556*10,[1]EDINET会社コード一覧!$A$3:$G$5445,5,FALSE)</f>
        <v>陸運業</v>
      </c>
      <c r="D1556" s="9">
        <v>9067</v>
      </c>
      <c r="E1556" s="4" t="s">
        <v>2607</v>
      </c>
      <c r="F1556" t="s">
        <v>2</v>
      </c>
      <c r="G1556" s="5">
        <v>43191</v>
      </c>
      <c r="H1556" s="5">
        <v>43555</v>
      </c>
      <c r="I1556" s="7" t="s">
        <v>0</v>
      </c>
      <c r="J1556" s="9">
        <v>45645000000</v>
      </c>
      <c r="K1556" s="9">
        <v>569000000</v>
      </c>
      <c r="L1556" s="9">
        <v>772000000</v>
      </c>
      <c r="M1556" s="9">
        <v>888000000</v>
      </c>
      <c r="N1556" s="14">
        <v>30.76</v>
      </c>
      <c r="O1556" s="9">
        <v>17155000000</v>
      </c>
      <c r="P1556" s="9">
        <v>34959000000</v>
      </c>
      <c r="Q1556" s="14">
        <v>593.86</v>
      </c>
      <c r="R1556" s="5">
        <v>43962</v>
      </c>
    </row>
    <row r="1557" spans="1:18" x14ac:dyDescent="0.4">
      <c r="A1557" s="9">
        <v>30</v>
      </c>
      <c r="B1557" s="9">
        <f>VLOOKUP(D1557*10,[1]EDINET会社コード一覧!$A$3:$G$5445,4,FALSE)</f>
        <v>5050</v>
      </c>
      <c r="C1557" t="str">
        <f>VLOOKUP(D1557*10,[1]EDINET会社コード一覧!$A$3:$G$5445,5,FALSE)</f>
        <v>陸運業</v>
      </c>
      <c r="D1557" s="9">
        <v>9072</v>
      </c>
      <c r="E1557" s="4" t="s">
        <v>2611</v>
      </c>
      <c r="F1557" t="s">
        <v>2</v>
      </c>
      <c r="G1557" s="5">
        <v>43191</v>
      </c>
      <c r="H1557" s="5">
        <v>43555</v>
      </c>
      <c r="I1557" s="7" t="s">
        <v>0</v>
      </c>
      <c r="J1557" s="9">
        <v>10413000000</v>
      </c>
      <c r="K1557" s="9">
        <v>9030000000</v>
      </c>
      <c r="L1557" s="9">
        <v>9444000000</v>
      </c>
      <c r="M1557" s="9">
        <v>9075000000</v>
      </c>
      <c r="N1557" s="14">
        <v>135.83000000000001</v>
      </c>
      <c r="O1557" s="9">
        <v>110838000000</v>
      </c>
      <c r="P1557" s="9">
        <v>185870000000</v>
      </c>
      <c r="Q1557" s="14">
        <v>1666.52</v>
      </c>
      <c r="R1557" s="5">
        <v>43973</v>
      </c>
    </row>
    <row r="1558" spans="1:18" x14ac:dyDescent="0.4">
      <c r="A1558" s="9">
        <v>30</v>
      </c>
      <c r="B1558" s="9">
        <f>VLOOKUP(D1558*10,[1]EDINET会社コード一覧!$A$3:$G$5445,4,FALSE)</f>
        <v>5050</v>
      </c>
      <c r="C1558" t="str">
        <f>VLOOKUP(D1558*10,[1]EDINET会社コード一覧!$A$3:$G$5445,5,FALSE)</f>
        <v>陸運業</v>
      </c>
      <c r="D1558" s="9">
        <v>9074</v>
      </c>
      <c r="E1558" s="4" t="s">
        <v>2613</v>
      </c>
      <c r="F1558" t="s">
        <v>2</v>
      </c>
      <c r="G1558" s="5">
        <v>43191</v>
      </c>
      <c r="H1558" s="5">
        <v>43555</v>
      </c>
      <c r="I1558" s="7" t="s">
        <v>0</v>
      </c>
      <c r="J1558" s="9">
        <v>29200000000</v>
      </c>
      <c r="K1558" s="9">
        <v>417000000</v>
      </c>
      <c r="L1558" s="9">
        <v>983000000</v>
      </c>
      <c r="M1558" s="9">
        <v>696000000</v>
      </c>
      <c r="N1558" s="14">
        <v>210.45</v>
      </c>
      <c r="O1558" s="9">
        <v>14683000000</v>
      </c>
      <c r="P1558" s="9">
        <v>22231000000</v>
      </c>
      <c r="Q1558" s="14">
        <v>4435.1499999999996</v>
      </c>
      <c r="R1558" s="5">
        <v>43980</v>
      </c>
    </row>
    <row r="1559" spans="1:18" x14ac:dyDescent="0.4">
      <c r="A1559" s="9">
        <v>30</v>
      </c>
      <c r="B1559" s="9">
        <f>VLOOKUP(D1559*10,[1]EDINET会社コード一覧!$A$3:$G$5445,4,FALSE)</f>
        <v>5050</v>
      </c>
      <c r="C1559" t="str">
        <f>VLOOKUP(D1559*10,[1]EDINET会社コード一覧!$A$3:$G$5445,5,FALSE)</f>
        <v>陸運業</v>
      </c>
      <c r="D1559" s="9">
        <v>9075</v>
      </c>
      <c r="E1559" s="4" t="s">
        <v>2614</v>
      </c>
      <c r="F1559" t="s">
        <v>2</v>
      </c>
      <c r="G1559" s="5">
        <v>43191</v>
      </c>
      <c r="H1559" s="5">
        <v>43555</v>
      </c>
      <c r="I1559" s="7" t="s">
        <v>0</v>
      </c>
      <c r="J1559" s="9">
        <v>246647000000</v>
      </c>
      <c r="K1559" s="9">
        <v>14861000000</v>
      </c>
      <c r="L1559" s="9">
        <v>16569000000</v>
      </c>
      <c r="M1559" s="9">
        <v>11773000000</v>
      </c>
      <c r="N1559" s="14">
        <v>232.23</v>
      </c>
      <c r="O1559" s="9">
        <v>216187000000</v>
      </c>
      <c r="P1559" s="9">
        <v>389418000000</v>
      </c>
      <c r="Q1559" s="14">
        <v>4310.57</v>
      </c>
      <c r="R1559" s="5">
        <v>43964</v>
      </c>
    </row>
    <row r="1560" spans="1:18" x14ac:dyDescent="0.4">
      <c r="A1560" s="9">
        <v>30</v>
      </c>
      <c r="B1560" s="9">
        <f>VLOOKUP(D1560*10,[1]EDINET会社コード一覧!$A$3:$G$5445,4,FALSE)</f>
        <v>5050</v>
      </c>
      <c r="C1560" t="str">
        <f>VLOOKUP(D1560*10,[1]EDINET会社コード一覧!$A$3:$G$5445,5,FALSE)</f>
        <v>陸運業</v>
      </c>
      <c r="D1560" s="9">
        <v>9076</v>
      </c>
      <c r="E1560" s="4" t="s">
        <v>2615</v>
      </c>
      <c r="F1560" t="s">
        <v>2</v>
      </c>
      <c r="G1560" s="5">
        <v>43191</v>
      </c>
      <c r="H1560" s="5">
        <v>43555</v>
      </c>
      <c r="I1560" s="7" t="s">
        <v>0</v>
      </c>
      <c r="J1560" s="9">
        <v>11013000000</v>
      </c>
      <c r="K1560" s="9">
        <v>9545000000</v>
      </c>
      <c r="L1560" s="9">
        <v>10117000000</v>
      </c>
      <c r="M1560" s="9">
        <v>10233000000</v>
      </c>
      <c r="N1560" s="14">
        <v>50.57</v>
      </c>
      <c r="O1560" s="9">
        <v>259030000000</v>
      </c>
      <c r="P1560" s="9">
        <v>346664000000</v>
      </c>
      <c r="Q1560" s="14">
        <v>1270.5899999999999</v>
      </c>
      <c r="R1560" s="5">
        <v>43964</v>
      </c>
    </row>
    <row r="1561" spans="1:18" x14ac:dyDescent="0.4">
      <c r="A1561" s="9">
        <v>30</v>
      </c>
      <c r="B1561" s="9">
        <f>VLOOKUP(D1561*10,[1]EDINET会社コード一覧!$A$3:$G$5445,4,FALSE)</f>
        <v>5050</v>
      </c>
      <c r="C1561" t="str">
        <f>VLOOKUP(D1561*10,[1]EDINET会社コード一覧!$A$3:$G$5445,5,FALSE)</f>
        <v>陸運業</v>
      </c>
      <c r="D1561" s="9">
        <v>9077</v>
      </c>
      <c r="E1561" s="4" t="s">
        <v>2616</v>
      </c>
      <c r="F1561" t="s">
        <v>2</v>
      </c>
      <c r="G1561" s="5">
        <v>43191</v>
      </c>
      <c r="H1561" s="5">
        <v>43555</v>
      </c>
      <c r="I1561" s="7" t="s">
        <v>0</v>
      </c>
      <c r="J1561" s="9">
        <v>59581000000</v>
      </c>
      <c r="K1561" s="9">
        <v>2004000000</v>
      </c>
      <c r="L1561" s="9">
        <v>2653000000</v>
      </c>
      <c r="M1561" s="9">
        <v>1990000000</v>
      </c>
      <c r="N1561" s="14">
        <v>306.98</v>
      </c>
      <c r="O1561" s="9">
        <v>24272000000</v>
      </c>
      <c r="P1561" s="9">
        <v>76345000000</v>
      </c>
      <c r="Q1561" s="14">
        <v>3743.93</v>
      </c>
      <c r="R1561" s="5">
        <v>43962</v>
      </c>
    </row>
    <row r="1562" spans="1:18" x14ac:dyDescent="0.4">
      <c r="A1562" s="9">
        <v>30</v>
      </c>
      <c r="B1562" s="9">
        <f>VLOOKUP(D1562*10,[1]EDINET会社コード一覧!$A$3:$G$5445,4,FALSE)</f>
        <v>5050</v>
      </c>
      <c r="C1562" t="str">
        <f>VLOOKUP(D1562*10,[1]EDINET会社コード一覧!$A$3:$G$5445,5,FALSE)</f>
        <v>陸運業</v>
      </c>
      <c r="D1562" s="9">
        <v>9078</v>
      </c>
      <c r="E1562" s="4" t="s">
        <v>2617</v>
      </c>
      <c r="F1562" t="s">
        <v>2</v>
      </c>
      <c r="G1562" s="5">
        <v>43191</v>
      </c>
      <c r="H1562" s="5">
        <v>43555</v>
      </c>
      <c r="I1562" s="7" t="s">
        <v>19</v>
      </c>
      <c r="J1562" s="9">
        <v>804000000</v>
      </c>
      <c r="K1562" s="9">
        <v>495000000</v>
      </c>
      <c r="L1562" s="9">
        <v>550000000</v>
      </c>
      <c r="M1562" s="9">
        <v>312000000</v>
      </c>
      <c r="N1562" s="14">
        <v>28.29</v>
      </c>
      <c r="O1562" s="9">
        <v>11019000000</v>
      </c>
      <c r="P1562" s="9">
        <v>16880000000</v>
      </c>
      <c r="Q1562" s="14">
        <v>998.9</v>
      </c>
      <c r="R1562" s="5">
        <v>43959</v>
      </c>
    </row>
    <row r="1563" spans="1:18" x14ac:dyDescent="0.4">
      <c r="A1563" s="9">
        <v>30</v>
      </c>
      <c r="B1563" s="9">
        <f>VLOOKUP(D1563*10,[1]EDINET会社コード一覧!$A$3:$G$5445,4,FALSE)</f>
        <v>5050</v>
      </c>
      <c r="C1563" t="str">
        <f>VLOOKUP(D1563*10,[1]EDINET会社コード一覧!$A$3:$G$5445,5,FALSE)</f>
        <v>陸運業</v>
      </c>
      <c r="D1563" s="9">
        <v>9082</v>
      </c>
      <c r="E1563" s="4" t="s">
        <v>2618</v>
      </c>
      <c r="F1563" t="s">
        <v>2</v>
      </c>
      <c r="G1563" s="5">
        <v>43191</v>
      </c>
      <c r="H1563" s="5">
        <v>43555</v>
      </c>
      <c r="I1563" s="7" t="s">
        <v>0</v>
      </c>
      <c r="J1563" s="9">
        <v>2309000000</v>
      </c>
      <c r="K1563" s="9">
        <v>211000000</v>
      </c>
      <c r="L1563" s="9">
        <v>177000000</v>
      </c>
      <c r="M1563" s="9">
        <v>153000000</v>
      </c>
      <c r="N1563" s="14">
        <v>37.11</v>
      </c>
      <c r="O1563" s="9">
        <v>7608000000</v>
      </c>
      <c r="P1563" s="9">
        <v>17148000000</v>
      </c>
      <c r="Q1563" s="14">
        <v>1841.93</v>
      </c>
      <c r="R1563" s="5">
        <v>43992</v>
      </c>
    </row>
    <row r="1564" spans="1:18" x14ac:dyDescent="0.4">
      <c r="A1564" s="9">
        <v>30</v>
      </c>
      <c r="B1564" s="9">
        <f>VLOOKUP(D1564*10,[1]EDINET会社コード一覧!$A$3:$G$5445,4,FALSE)</f>
        <v>5050</v>
      </c>
      <c r="C1564" t="str">
        <f>VLOOKUP(D1564*10,[1]EDINET会社コード一覧!$A$3:$G$5445,5,FALSE)</f>
        <v>陸運業</v>
      </c>
      <c r="D1564" s="9">
        <v>9087</v>
      </c>
      <c r="E1564" s="4" t="s">
        <v>2620</v>
      </c>
      <c r="F1564" t="s">
        <v>2</v>
      </c>
      <c r="G1564" s="5">
        <v>43191</v>
      </c>
      <c r="H1564" s="5">
        <v>43555</v>
      </c>
      <c r="I1564" s="7" t="s">
        <v>19</v>
      </c>
      <c r="J1564" s="9">
        <v>6890000000</v>
      </c>
      <c r="K1564" s="9">
        <v>139000000</v>
      </c>
      <c r="L1564" s="9">
        <v>170000000</v>
      </c>
      <c r="M1564" s="9">
        <v>142000000</v>
      </c>
      <c r="N1564" s="14">
        <v>143.63999999999999</v>
      </c>
      <c r="O1564" s="9">
        <v>5552000000</v>
      </c>
      <c r="P1564" s="9">
        <v>9983000000</v>
      </c>
      <c r="Q1564" s="14">
        <v>5585.86</v>
      </c>
      <c r="R1564" s="5">
        <v>43964</v>
      </c>
    </row>
    <row r="1565" spans="1:18" x14ac:dyDescent="0.4">
      <c r="A1565" s="9">
        <v>30</v>
      </c>
      <c r="B1565" s="9">
        <f>VLOOKUP(D1565*10,[1]EDINET会社コード一覧!$A$3:$G$5445,4,FALSE)</f>
        <v>5100</v>
      </c>
      <c r="C1565" t="str">
        <f>VLOOKUP(D1565*10,[1]EDINET会社コード一覧!$A$3:$G$5445,5,FALSE)</f>
        <v>海運業</v>
      </c>
      <c r="D1565" s="9">
        <v>9101</v>
      </c>
      <c r="E1565" s="4" t="s">
        <v>2622</v>
      </c>
      <c r="F1565" t="s">
        <v>2</v>
      </c>
      <c r="G1565" s="5">
        <v>43191</v>
      </c>
      <c r="H1565" s="5">
        <v>43555</v>
      </c>
      <c r="I1565" s="7" t="s">
        <v>0</v>
      </c>
      <c r="J1565" s="9">
        <v>703078000000</v>
      </c>
      <c r="K1565" s="9">
        <v>-23256000000</v>
      </c>
      <c r="L1565" s="9">
        <v>7663000000</v>
      </c>
      <c r="M1565" s="9">
        <v>-24501000000</v>
      </c>
      <c r="N1565" s="14">
        <v>-145.24</v>
      </c>
      <c r="O1565" s="9">
        <v>209298000000</v>
      </c>
      <c r="P1565" s="9">
        <v>1365127000000</v>
      </c>
      <c r="Q1565" s="14">
        <v>1240.5899999999999</v>
      </c>
      <c r="R1565" s="5">
        <v>43976</v>
      </c>
    </row>
    <row r="1566" spans="1:18" x14ac:dyDescent="0.4">
      <c r="A1566" s="9">
        <v>30</v>
      </c>
      <c r="B1566" s="9">
        <f>VLOOKUP(D1566*10,[1]EDINET会社コード一覧!$A$3:$G$5445,4,FALSE)</f>
        <v>5100</v>
      </c>
      <c r="C1566" t="str">
        <f>VLOOKUP(D1566*10,[1]EDINET会社コード一覧!$A$3:$G$5445,5,FALSE)</f>
        <v>海運業</v>
      </c>
      <c r="D1566" s="9">
        <v>9104</v>
      </c>
      <c r="E1566" s="4" t="s">
        <v>2623</v>
      </c>
      <c r="F1566" t="s">
        <v>2</v>
      </c>
      <c r="G1566" s="5">
        <v>43191</v>
      </c>
      <c r="H1566" s="5">
        <v>43555</v>
      </c>
      <c r="I1566" s="7" t="s">
        <v>0</v>
      </c>
      <c r="J1566" s="9">
        <v>760166000000</v>
      </c>
      <c r="K1566" s="9">
        <v>12055000000</v>
      </c>
      <c r="L1566" s="9">
        <v>36260000000</v>
      </c>
      <c r="M1566" s="9">
        <v>36946000000</v>
      </c>
      <c r="N1566" s="14">
        <v>308.93</v>
      </c>
      <c r="O1566" s="9">
        <v>199606000000</v>
      </c>
      <c r="P1566" s="9">
        <v>1031335000000</v>
      </c>
      <c r="Q1566" s="14">
        <v>1653.92</v>
      </c>
      <c r="R1566" s="5">
        <v>43951</v>
      </c>
    </row>
    <row r="1567" spans="1:18" x14ac:dyDescent="0.4">
      <c r="A1567" s="9">
        <v>30</v>
      </c>
      <c r="B1567" s="9">
        <f>VLOOKUP(D1567*10,[1]EDINET会社コード一覧!$A$3:$G$5445,4,FALSE)</f>
        <v>5100</v>
      </c>
      <c r="C1567" t="str">
        <f>VLOOKUP(D1567*10,[1]EDINET会社コード一覧!$A$3:$G$5445,5,FALSE)</f>
        <v>海運業</v>
      </c>
      <c r="D1567" s="9">
        <v>9107</v>
      </c>
      <c r="E1567" s="4" t="s">
        <v>2624</v>
      </c>
      <c r="F1567" t="s">
        <v>2</v>
      </c>
      <c r="G1567" s="5">
        <v>43191</v>
      </c>
      <c r="H1567" s="5">
        <v>43555</v>
      </c>
      <c r="I1567" s="7" t="s">
        <v>0</v>
      </c>
      <c r="J1567" s="9">
        <v>586408000000</v>
      </c>
      <c r="K1567" s="9">
        <v>-33800000000</v>
      </c>
      <c r="L1567" s="9">
        <v>-14633000000</v>
      </c>
      <c r="M1567" s="9">
        <v>-71056000000</v>
      </c>
      <c r="N1567" s="14">
        <v>-761.62</v>
      </c>
      <c r="O1567" s="9">
        <v>17433000000</v>
      </c>
      <c r="P1567" s="9">
        <v>565952000000</v>
      </c>
      <c r="Q1567" s="14">
        <v>186.87</v>
      </c>
      <c r="R1567" s="5">
        <v>43962</v>
      </c>
    </row>
    <row r="1568" spans="1:18" x14ac:dyDescent="0.4">
      <c r="A1568" s="9">
        <v>30</v>
      </c>
      <c r="B1568" s="9">
        <f>VLOOKUP(D1568*10,[1]EDINET会社コード一覧!$A$3:$G$5445,4,FALSE)</f>
        <v>5100</v>
      </c>
      <c r="C1568" t="str">
        <f>VLOOKUP(D1568*10,[1]EDINET会社コード一覧!$A$3:$G$5445,5,FALSE)</f>
        <v>海運業</v>
      </c>
      <c r="D1568" s="9">
        <v>9110</v>
      </c>
      <c r="E1568" s="4" t="s">
        <v>2625</v>
      </c>
      <c r="F1568" t="s">
        <v>2</v>
      </c>
      <c r="G1568" s="5">
        <v>43191</v>
      </c>
      <c r="H1568" s="5">
        <v>43555</v>
      </c>
      <c r="I1568" s="7" t="s">
        <v>0</v>
      </c>
      <c r="J1568" s="9">
        <v>127971000000</v>
      </c>
      <c r="K1568" s="9">
        <v>5657000000</v>
      </c>
      <c r="L1568" s="9">
        <v>8400000000</v>
      </c>
      <c r="M1568" s="9">
        <v>8666000000</v>
      </c>
      <c r="N1568" s="14">
        <v>367.72</v>
      </c>
      <c r="O1568" s="9">
        <v>70043000000</v>
      </c>
      <c r="P1568" s="9">
        <v>110619000000</v>
      </c>
      <c r="Q1568" s="14">
        <v>2972.08</v>
      </c>
      <c r="R1568" s="5">
        <v>43962</v>
      </c>
    </row>
    <row r="1569" spans="1:18" x14ac:dyDescent="0.4">
      <c r="A1569" s="9">
        <v>30</v>
      </c>
      <c r="B1569" s="9">
        <f>VLOOKUP(D1569*10,[1]EDINET会社コード一覧!$A$3:$G$5445,4,FALSE)</f>
        <v>5100</v>
      </c>
      <c r="C1569" t="str">
        <f>VLOOKUP(D1569*10,[1]EDINET会社コード一覧!$A$3:$G$5445,5,FALSE)</f>
        <v>海運業</v>
      </c>
      <c r="D1569" s="9">
        <v>9115</v>
      </c>
      <c r="E1569" s="4" t="s">
        <v>2626</v>
      </c>
      <c r="F1569" t="s">
        <v>2</v>
      </c>
      <c r="G1569" s="5">
        <v>43191</v>
      </c>
      <c r="H1569" s="5">
        <v>43555</v>
      </c>
      <c r="I1569" s="7" t="s">
        <v>0</v>
      </c>
      <c r="J1569" s="9">
        <v>10969000000</v>
      </c>
      <c r="K1569" s="9">
        <v>671000000</v>
      </c>
      <c r="L1569" s="9">
        <v>1014000000</v>
      </c>
      <c r="M1569" s="9">
        <v>689000000</v>
      </c>
      <c r="N1569" s="14">
        <v>19.149999999999999</v>
      </c>
      <c r="O1569" s="9">
        <v>6515000000</v>
      </c>
      <c r="P1569" s="9">
        <v>22285000000</v>
      </c>
      <c r="Q1569" s="14">
        <v>181.04</v>
      </c>
      <c r="R1569" s="5">
        <v>43966</v>
      </c>
    </row>
    <row r="1570" spans="1:18" x14ac:dyDescent="0.4">
      <c r="A1570" s="9">
        <v>30</v>
      </c>
      <c r="B1570" s="9">
        <f>VLOOKUP(D1570*10,[1]EDINET会社コード一覧!$A$3:$G$5445,4,FALSE)</f>
        <v>5050</v>
      </c>
      <c r="C1570" t="str">
        <f>VLOOKUP(D1570*10,[1]EDINET会社コード一覧!$A$3:$G$5445,5,FALSE)</f>
        <v>陸運業</v>
      </c>
      <c r="D1570" s="9">
        <v>9142</v>
      </c>
      <c r="E1570" s="4" t="s">
        <v>2630</v>
      </c>
      <c r="F1570" t="s">
        <v>2</v>
      </c>
      <c r="G1570" s="5">
        <v>43191</v>
      </c>
      <c r="H1570" s="5">
        <v>43555</v>
      </c>
      <c r="I1570" s="7" t="s">
        <v>0</v>
      </c>
      <c r="J1570" s="9">
        <v>221917000000</v>
      </c>
      <c r="K1570" s="9">
        <v>45728000000</v>
      </c>
      <c r="L1570" s="9">
        <v>53782000000</v>
      </c>
      <c r="M1570" s="9">
        <v>44254000000</v>
      </c>
      <c r="N1570" s="14">
        <v>276.58999999999997</v>
      </c>
      <c r="O1570" s="9">
        <v>358720000000</v>
      </c>
      <c r="P1570" s="9">
        <v>632935000000</v>
      </c>
      <c r="Q1570" s="14">
        <v>2242</v>
      </c>
      <c r="R1570" s="5">
        <v>43962</v>
      </c>
    </row>
    <row r="1571" spans="1:18" x14ac:dyDescent="0.4">
      <c r="A1571" s="9">
        <v>30</v>
      </c>
      <c r="B1571" s="9">
        <f>VLOOKUP(D1571*10,[1]EDINET会社コード一覧!$A$3:$G$5445,4,FALSE)</f>
        <v>5100</v>
      </c>
      <c r="C1571" t="str">
        <f>VLOOKUP(D1571*10,[1]EDINET会社コード一覧!$A$3:$G$5445,5,FALSE)</f>
        <v>海運業</v>
      </c>
      <c r="D1571" s="9">
        <v>9171</v>
      </c>
      <c r="E1571" s="4" t="s">
        <v>2631</v>
      </c>
      <c r="F1571" t="s">
        <v>2</v>
      </c>
      <c r="G1571" s="5">
        <v>43191</v>
      </c>
      <c r="H1571" s="5">
        <v>43555</v>
      </c>
      <c r="I1571" s="7" t="s">
        <v>0</v>
      </c>
      <c r="J1571" s="9">
        <v>17969000000</v>
      </c>
      <c r="K1571" s="9">
        <v>649000000</v>
      </c>
      <c r="L1571" s="9">
        <v>739000000</v>
      </c>
      <c r="M1571" s="9">
        <v>510000000</v>
      </c>
      <c r="N1571" s="14">
        <v>40.57</v>
      </c>
      <c r="O1571" s="9">
        <v>8887000000</v>
      </c>
      <c r="P1571" s="9">
        <v>22715000000</v>
      </c>
      <c r="Q1571" s="14">
        <v>706.08</v>
      </c>
      <c r="R1571" s="5">
        <v>43972</v>
      </c>
    </row>
    <row r="1572" spans="1:18" x14ac:dyDescent="0.4">
      <c r="A1572" s="9">
        <v>30</v>
      </c>
      <c r="B1572" s="9">
        <f>VLOOKUP(D1572*10,[1]EDINET会社コード一覧!$A$3:$G$5445,4,FALSE)</f>
        <v>5200</v>
      </c>
      <c r="C1572" t="str">
        <f>VLOOKUP(D1572*10,[1]EDINET会社コード一覧!$A$3:$G$5445,5,FALSE)</f>
        <v>倉庫・運輸関連</v>
      </c>
      <c r="D1572" s="9">
        <v>9193</v>
      </c>
      <c r="E1572" s="4" t="s">
        <v>2633</v>
      </c>
      <c r="F1572" t="s">
        <v>2</v>
      </c>
      <c r="G1572" s="5">
        <v>43191</v>
      </c>
      <c r="H1572" s="5">
        <v>43555</v>
      </c>
      <c r="I1572" s="7" t="s">
        <v>0</v>
      </c>
      <c r="J1572" s="9">
        <v>8176000000</v>
      </c>
      <c r="K1572" s="9">
        <v>689000000</v>
      </c>
      <c r="L1572" s="9">
        <v>975000000</v>
      </c>
      <c r="M1572" s="9">
        <v>807000000</v>
      </c>
      <c r="N1572" s="14">
        <v>81.14</v>
      </c>
      <c r="O1572" s="9">
        <v>17372000000</v>
      </c>
      <c r="P1572" s="9">
        <v>20997000000</v>
      </c>
      <c r="Q1572" s="14">
        <v>1746.51</v>
      </c>
      <c r="R1572" s="5">
        <v>43966</v>
      </c>
    </row>
    <row r="1573" spans="1:18" x14ac:dyDescent="0.4">
      <c r="A1573" s="9">
        <v>30</v>
      </c>
      <c r="B1573" s="9">
        <f>VLOOKUP(D1573*10,[1]EDINET会社コード一覧!$A$3:$G$5445,4,FALSE)</f>
        <v>5150</v>
      </c>
      <c r="C1573" t="str">
        <f>VLOOKUP(D1573*10,[1]EDINET会社コード一覧!$A$3:$G$5445,5,FALSE)</f>
        <v>空運業</v>
      </c>
      <c r="D1573" s="9">
        <v>9202</v>
      </c>
      <c r="E1573" s="4" t="s">
        <v>2634</v>
      </c>
      <c r="F1573" t="s">
        <v>2</v>
      </c>
      <c r="G1573" s="5">
        <v>43191</v>
      </c>
      <c r="H1573" s="5">
        <v>43555</v>
      </c>
      <c r="I1573" s="7" t="s">
        <v>0</v>
      </c>
      <c r="J1573" s="9">
        <v>255109000000</v>
      </c>
      <c r="K1573" s="9">
        <v>91462000000</v>
      </c>
      <c r="L1573" s="9">
        <v>86613000000</v>
      </c>
      <c r="M1573" s="9">
        <v>80038000000</v>
      </c>
      <c r="N1573" s="14">
        <v>239.09</v>
      </c>
      <c r="O1573" s="9">
        <v>879989000000</v>
      </c>
      <c r="P1573" s="9">
        <v>1966499000000</v>
      </c>
      <c r="Q1573" s="14">
        <v>2628.71</v>
      </c>
      <c r="R1573" s="5">
        <v>43949</v>
      </c>
    </row>
    <row r="1574" spans="1:18" x14ac:dyDescent="0.4">
      <c r="A1574" s="9">
        <v>30</v>
      </c>
      <c r="B1574" s="9">
        <f>VLOOKUP(D1574*10,[1]EDINET会社コード一覧!$A$3:$G$5445,4,FALSE)</f>
        <v>5150</v>
      </c>
      <c r="C1574" t="str">
        <f>VLOOKUP(D1574*10,[1]EDINET会社コード一覧!$A$3:$G$5445,5,FALSE)</f>
        <v>空運業</v>
      </c>
      <c r="D1574" s="9">
        <v>9206</v>
      </c>
      <c r="E1574" s="4" t="s">
        <v>2635</v>
      </c>
      <c r="F1574" t="s">
        <v>2</v>
      </c>
      <c r="G1574" s="5">
        <v>43191</v>
      </c>
      <c r="H1574" s="5">
        <v>43555</v>
      </c>
      <c r="I1574" s="7" t="s">
        <v>0</v>
      </c>
      <c r="J1574" s="9">
        <v>39937000000</v>
      </c>
      <c r="K1574" s="9">
        <v>1264000000</v>
      </c>
      <c r="L1574" s="9">
        <v>1250000000</v>
      </c>
      <c r="M1574" s="9">
        <v>513000000</v>
      </c>
      <c r="N1574" s="14">
        <v>179.03</v>
      </c>
      <c r="O1574" s="9">
        <v>8537000000</v>
      </c>
      <c r="P1574" s="9">
        <v>28087000000</v>
      </c>
      <c r="Q1574" s="14">
        <v>2979.56</v>
      </c>
      <c r="R1574" s="5">
        <v>43951</v>
      </c>
    </row>
    <row r="1575" spans="1:18" x14ac:dyDescent="0.4">
      <c r="A1575" s="9">
        <v>30</v>
      </c>
      <c r="B1575" s="9">
        <f>VLOOKUP(D1575*10,[1]EDINET会社コード一覧!$A$3:$G$5445,4,FALSE)</f>
        <v>5150</v>
      </c>
      <c r="C1575" t="str">
        <f>VLOOKUP(D1575*10,[1]EDINET会社コード一覧!$A$3:$G$5445,5,FALSE)</f>
        <v>空運業</v>
      </c>
      <c r="D1575" s="9">
        <v>9232</v>
      </c>
      <c r="E1575" s="4" t="s">
        <v>2636</v>
      </c>
      <c r="F1575" t="s">
        <v>2</v>
      </c>
      <c r="G1575" s="5">
        <v>43191</v>
      </c>
      <c r="H1575" s="5">
        <v>43555</v>
      </c>
      <c r="I1575" s="7" t="s">
        <v>0</v>
      </c>
      <c r="J1575" s="9">
        <v>44093000000</v>
      </c>
      <c r="K1575" s="9">
        <v>2212000000</v>
      </c>
      <c r="L1575" s="9">
        <v>2441000000</v>
      </c>
      <c r="M1575" s="9">
        <v>1021000000</v>
      </c>
      <c r="N1575" s="14">
        <v>70.75</v>
      </c>
      <c r="O1575" s="9">
        <v>10852000000</v>
      </c>
      <c r="P1575" s="9">
        <v>60185000000</v>
      </c>
      <c r="Q1575" s="14">
        <v>751.49</v>
      </c>
      <c r="R1575" s="5">
        <v>43962</v>
      </c>
    </row>
    <row r="1576" spans="1:18" x14ac:dyDescent="0.4">
      <c r="A1576" s="9">
        <v>30</v>
      </c>
      <c r="B1576" s="9">
        <f>VLOOKUP(D1576*10,[1]EDINET会社コード一覧!$A$3:$G$5445,4,FALSE)</f>
        <v>6050</v>
      </c>
      <c r="C1576" t="str">
        <f>VLOOKUP(D1576*10,[1]EDINET会社コード一覧!$A$3:$G$5445,5,FALSE)</f>
        <v>卸売業</v>
      </c>
      <c r="D1576" s="9">
        <v>9260</v>
      </c>
      <c r="E1576" s="4" t="s">
        <v>2637</v>
      </c>
      <c r="F1576" t="s">
        <v>15</v>
      </c>
      <c r="G1576" s="5">
        <v>43466</v>
      </c>
      <c r="H1576" s="5">
        <v>43830</v>
      </c>
      <c r="I1576" s="7" t="s">
        <v>0</v>
      </c>
      <c r="J1576" s="9">
        <v>3215000000</v>
      </c>
      <c r="K1576" s="9">
        <v>1392000000</v>
      </c>
      <c r="L1576" s="9">
        <v>1400000000</v>
      </c>
      <c r="M1576" s="9">
        <v>1381000000</v>
      </c>
      <c r="N1576" s="14">
        <v>96.28</v>
      </c>
      <c r="O1576" s="9">
        <v>12900000000</v>
      </c>
      <c r="P1576" s="9">
        <v>35987000000</v>
      </c>
      <c r="Q1576" s="14">
        <v>898.82</v>
      </c>
      <c r="R1576" s="5">
        <v>43875</v>
      </c>
    </row>
    <row r="1577" spans="1:18" x14ac:dyDescent="0.4">
      <c r="A1577" s="9">
        <v>30</v>
      </c>
      <c r="B1577" s="9">
        <f>VLOOKUP(D1577*10,[1]EDINET会社コード一覧!$A$3:$G$5445,4,FALSE)</f>
        <v>6050</v>
      </c>
      <c r="C1577" t="str">
        <f>VLOOKUP(D1577*10,[1]EDINET会社コード一覧!$A$3:$G$5445,5,FALSE)</f>
        <v>卸売業</v>
      </c>
      <c r="D1577" s="9">
        <v>9262</v>
      </c>
      <c r="E1577" s="4" t="s">
        <v>2638</v>
      </c>
      <c r="F1577" t="s">
        <v>269</v>
      </c>
      <c r="G1577" s="5">
        <v>43313</v>
      </c>
      <c r="H1577" s="5">
        <v>43677</v>
      </c>
      <c r="I1577" s="6" t="s">
        <v>0</v>
      </c>
      <c r="J1577" s="9">
        <v>7800000000</v>
      </c>
      <c r="K1577" s="9">
        <v>885000000</v>
      </c>
      <c r="L1577" s="9">
        <v>1002000000</v>
      </c>
      <c r="M1577" s="9">
        <v>635000000</v>
      </c>
      <c r="N1577" s="14">
        <v>120.42</v>
      </c>
      <c r="O1577" s="9">
        <v>3674000000</v>
      </c>
      <c r="P1577" s="9">
        <v>4853000000</v>
      </c>
      <c r="Q1577" s="14">
        <v>692.33</v>
      </c>
      <c r="R1577" s="5">
        <v>43720</v>
      </c>
    </row>
    <row r="1578" spans="1:18" x14ac:dyDescent="0.4">
      <c r="A1578" s="9">
        <v>30</v>
      </c>
      <c r="B1578" s="9">
        <f>VLOOKUP(D1578*10,[1]EDINET会社コード一覧!$A$3:$G$5445,4,FALSE)</f>
        <v>6050</v>
      </c>
      <c r="C1578" t="str">
        <f>VLOOKUP(D1578*10,[1]EDINET会社コード一覧!$A$3:$G$5445,5,FALSE)</f>
        <v>卸売業</v>
      </c>
      <c r="D1578" s="9">
        <v>9264</v>
      </c>
      <c r="E1578" s="4" t="s">
        <v>2639</v>
      </c>
      <c r="F1578" t="s">
        <v>18</v>
      </c>
      <c r="G1578" s="5">
        <v>43344</v>
      </c>
      <c r="H1578" s="5">
        <v>43708</v>
      </c>
      <c r="I1578" s="6" t="s">
        <v>0</v>
      </c>
      <c r="J1578" s="9">
        <v>3465000000</v>
      </c>
      <c r="K1578" s="9">
        <v>97000000</v>
      </c>
      <c r="L1578" s="9">
        <v>138000000</v>
      </c>
      <c r="M1578" s="9">
        <v>125000000</v>
      </c>
      <c r="N1578" s="14">
        <v>64.34</v>
      </c>
      <c r="O1578" s="9">
        <v>1450000000</v>
      </c>
      <c r="P1578" s="9">
        <v>4165000000</v>
      </c>
      <c r="Q1578" s="14">
        <v>711.62</v>
      </c>
      <c r="R1578" s="5">
        <v>43753</v>
      </c>
    </row>
    <row r="1579" spans="1:18" x14ac:dyDescent="0.4">
      <c r="A1579" s="9">
        <v>30</v>
      </c>
      <c r="B1579" s="9">
        <f>VLOOKUP(D1579*10,[1]EDINET会社コード一覧!$A$3:$G$5445,4,FALSE)</f>
        <v>6100</v>
      </c>
      <c r="C1579" t="str">
        <f>VLOOKUP(D1579*10,[1]EDINET会社コード一覧!$A$3:$G$5445,5,FALSE)</f>
        <v>小売業</v>
      </c>
      <c r="D1579" s="9">
        <v>9267</v>
      </c>
      <c r="E1579" s="4" t="s">
        <v>2641</v>
      </c>
      <c r="F1579" t="s">
        <v>11</v>
      </c>
      <c r="G1579" s="5">
        <v>43272</v>
      </c>
      <c r="H1579" s="5">
        <v>43636</v>
      </c>
      <c r="I1579" s="6" t="s">
        <v>0</v>
      </c>
      <c r="J1579" s="9">
        <v>244000000</v>
      </c>
      <c r="K1579" s="9">
        <v>8000000</v>
      </c>
      <c r="L1579" s="9">
        <v>31000000</v>
      </c>
      <c r="M1579" s="9">
        <v>6000000</v>
      </c>
      <c r="N1579" s="14">
        <v>0.44</v>
      </c>
      <c r="O1579" s="9">
        <v>21918000000</v>
      </c>
      <c r="P1579" s="9">
        <v>23101000000</v>
      </c>
      <c r="Q1579" s="14">
        <v>1444.14</v>
      </c>
      <c r="R1579" s="5">
        <v>44039</v>
      </c>
    </row>
    <row r="1580" spans="1:18" x14ac:dyDescent="0.4">
      <c r="A1580" s="9">
        <v>30</v>
      </c>
      <c r="B1580" s="9">
        <f>VLOOKUP(D1580*10,[1]EDINET会社コード一覧!$A$3:$G$5445,4,FALSE)</f>
        <v>6050</v>
      </c>
      <c r="C1580" t="str">
        <f>VLOOKUP(D1580*10,[1]EDINET会社コード一覧!$A$3:$G$5445,5,FALSE)</f>
        <v>卸売業</v>
      </c>
      <c r="D1580" s="9">
        <v>9268</v>
      </c>
      <c r="E1580" s="4" t="s">
        <v>2642</v>
      </c>
      <c r="F1580" t="s">
        <v>2</v>
      </c>
      <c r="G1580" s="5">
        <v>43191</v>
      </c>
      <c r="H1580" s="5">
        <v>43555</v>
      </c>
      <c r="I1580" s="7" t="s">
        <v>0</v>
      </c>
      <c r="J1580" s="9">
        <v>1191000000</v>
      </c>
      <c r="K1580" s="9">
        <v>125000000</v>
      </c>
      <c r="L1580" s="9">
        <v>161000000</v>
      </c>
      <c r="M1580" s="9">
        <v>1226000000</v>
      </c>
      <c r="N1580" s="14">
        <v>229.9</v>
      </c>
      <c r="O1580" s="9">
        <v>7557000000</v>
      </c>
      <c r="P1580" s="9">
        <v>15248000000</v>
      </c>
      <c r="Q1580" s="14">
        <v>1423.62</v>
      </c>
      <c r="R1580" s="5">
        <v>43970</v>
      </c>
    </row>
    <row r="1581" spans="1:18" x14ac:dyDescent="0.4">
      <c r="A1581" s="9">
        <v>30</v>
      </c>
      <c r="B1581" s="9">
        <f>VLOOKUP(D1581*10,[1]EDINET会社コード一覧!$A$3:$G$5445,4,FALSE)</f>
        <v>6100</v>
      </c>
      <c r="C1581" t="str">
        <f>VLOOKUP(D1581*10,[1]EDINET会社コード一覧!$A$3:$G$5445,5,FALSE)</f>
        <v>小売業</v>
      </c>
      <c r="D1581" s="9">
        <v>9272</v>
      </c>
      <c r="E1581" s="4" t="s">
        <v>2644</v>
      </c>
      <c r="F1581" t="s">
        <v>2</v>
      </c>
      <c r="G1581" s="5">
        <v>43191</v>
      </c>
      <c r="H1581" s="5">
        <v>43555</v>
      </c>
      <c r="I1581" s="7" t="s">
        <v>0</v>
      </c>
      <c r="J1581" s="9">
        <v>1435000000</v>
      </c>
      <c r="K1581" s="9">
        <v>123000000</v>
      </c>
      <c r="L1581" s="9">
        <v>121000000</v>
      </c>
      <c r="M1581" s="9">
        <v>82000000</v>
      </c>
      <c r="N1581" s="14">
        <v>34.369999999999997</v>
      </c>
      <c r="O1581" s="9">
        <v>667000000</v>
      </c>
      <c r="P1581" s="9">
        <v>1130000000</v>
      </c>
      <c r="Q1581" s="14">
        <v>276.17</v>
      </c>
      <c r="R1581" s="5">
        <v>43964</v>
      </c>
    </row>
    <row r="1582" spans="1:18" x14ac:dyDescent="0.4">
      <c r="A1582" s="9">
        <v>30</v>
      </c>
      <c r="B1582" s="9">
        <f>VLOOKUP(D1582*10,[1]EDINET会社コード一覧!$A$3:$G$5445,4,FALSE)</f>
        <v>6050</v>
      </c>
      <c r="C1582" t="str">
        <f>VLOOKUP(D1582*10,[1]EDINET会社コード一覧!$A$3:$G$5445,5,FALSE)</f>
        <v>卸売業</v>
      </c>
      <c r="D1582" s="9">
        <v>9274</v>
      </c>
      <c r="E1582" s="4" t="s">
        <v>2645</v>
      </c>
      <c r="F1582" t="s">
        <v>2</v>
      </c>
      <c r="G1582" s="5">
        <v>43191</v>
      </c>
      <c r="H1582" s="5">
        <v>43555</v>
      </c>
      <c r="I1582" s="7" t="s">
        <v>0</v>
      </c>
      <c r="J1582" s="9">
        <v>313483000000</v>
      </c>
      <c r="K1582" s="9">
        <v>2090000000</v>
      </c>
      <c r="L1582" s="9">
        <v>2284000000</v>
      </c>
      <c r="M1582" s="9">
        <v>2339000000</v>
      </c>
      <c r="N1582" s="14">
        <v>32.549999999999997</v>
      </c>
      <c r="O1582" s="9">
        <v>47714000000</v>
      </c>
      <c r="P1582" s="9">
        <v>163994000000</v>
      </c>
      <c r="Q1582" s="14">
        <v>652.35</v>
      </c>
      <c r="R1582" s="5">
        <v>43966</v>
      </c>
    </row>
    <row r="1583" spans="1:18" x14ac:dyDescent="0.4">
      <c r="A1583" s="9">
        <v>30</v>
      </c>
      <c r="B1583" s="9">
        <f>VLOOKUP(D1583*10,[1]EDINET会社コード一覧!$A$3:$G$5445,4,FALSE)</f>
        <v>5200</v>
      </c>
      <c r="C1583" t="str">
        <f>VLOOKUP(D1583*10,[1]EDINET会社コード一覧!$A$3:$G$5445,5,FALSE)</f>
        <v>倉庫・運輸関連</v>
      </c>
      <c r="D1583" s="9">
        <v>9304</v>
      </c>
      <c r="E1583" s="4" t="s">
        <v>2649</v>
      </c>
      <c r="F1583" t="s">
        <v>2</v>
      </c>
      <c r="G1583" s="5">
        <v>43191</v>
      </c>
      <c r="H1583" s="5">
        <v>43555</v>
      </c>
      <c r="I1583" s="7" t="s">
        <v>19</v>
      </c>
      <c r="J1583" s="9">
        <v>56100000000</v>
      </c>
      <c r="K1583" s="9">
        <v>3436000000</v>
      </c>
      <c r="L1583" s="9">
        <v>3605000000</v>
      </c>
      <c r="M1583" s="9">
        <v>2111000000</v>
      </c>
      <c r="N1583" s="14">
        <v>138.87</v>
      </c>
      <c r="O1583" s="9">
        <v>40854000000</v>
      </c>
      <c r="P1583" s="9">
        <v>89709000000</v>
      </c>
      <c r="Q1583" s="14">
        <v>2686.95</v>
      </c>
      <c r="R1583" s="5">
        <v>43963</v>
      </c>
    </row>
    <row r="1584" spans="1:18" x14ac:dyDescent="0.4">
      <c r="A1584" s="9">
        <v>30</v>
      </c>
      <c r="B1584" s="9">
        <f>VLOOKUP(D1584*10,[1]EDINET会社コード一覧!$A$3:$G$5445,4,FALSE)</f>
        <v>6050</v>
      </c>
      <c r="C1584" t="str">
        <f>VLOOKUP(D1584*10,[1]EDINET会社コード一覧!$A$3:$G$5445,5,FALSE)</f>
        <v>卸売業</v>
      </c>
      <c r="D1584" s="9">
        <v>9305</v>
      </c>
      <c r="E1584" s="4" t="s">
        <v>2650</v>
      </c>
      <c r="F1584" t="s">
        <v>2</v>
      </c>
      <c r="G1584" s="5">
        <v>43191</v>
      </c>
      <c r="H1584" s="5">
        <v>43555</v>
      </c>
      <c r="I1584" s="7" t="s">
        <v>0</v>
      </c>
      <c r="J1584" s="9">
        <v>47672000000</v>
      </c>
      <c r="K1584" s="9">
        <v>2569000000</v>
      </c>
      <c r="L1584" s="9">
        <v>2691000000</v>
      </c>
      <c r="M1584" s="9">
        <v>1555000000</v>
      </c>
      <c r="N1584" s="14">
        <v>146.41</v>
      </c>
      <c r="O1584" s="9">
        <v>35093000000</v>
      </c>
      <c r="P1584" s="9">
        <v>73213000000</v>
      </c>
      <c r="Q1584" s="14">
        <v>3302.99</v>
      </c>
      <c r="R1584" s="5">
        <v>43973</v>
      </c>
    </row>
    <row r="1585" spans="1:18" x14ac:dyDescent="0.4">
      <c r="A1585" s="9">
        <v>30</v>
      </c>
      <c r="B1585" s="9">
        <f>VLOOKUP(D1585*10,[1]EDINET会社コード一覧!$A$3:$G$5445,4,FALSE)</f>
        <v>5200</v>
      </c>
      <c r="C1585" t="str">
        <f>VLOOKUP(D1585*10,[1]EDINET会社コード一覧!$A$3:$G$5445,5,FALSE)</f>
        <v>倉庫・運輸関連</v>
      </c>
      <c r="D1585" s="9">
        <v>9306</v>
      </c>
      <c r="E1585" s="4" t="s">
        <v>2651</v>
      </c>
      <c r="F1585" t="s">
        <v>2</v>
      </c>
      <c r="G1585" s="5">
        <v>43191</v>
      </c>
      <c r="H1585" s="5">
        <v>43555</v>
      </c>
      <c r="I1585" s="7" t="s">
        <v>19</v>
      </c>
      <c r="J1585" s="9">
        <v>22281000000</v>
      </c>
      <c r="K1585" s="9">
        <v>930000000</v>
      </c>
      <c r="L1585" s="9">
        <v>1346000000</v>
      </c>
      <c r="M1585" s="9">
        <v>945000000</v>
      </c>
      <c r="N1585" s="14">
        <v>24.78</v>
      </c>
      <c r="O1585" s="9">
        <v>16331000000</v>
      </c>
      <c r="P1585" s="9">
        <v>37303000000</v>
      </c>
      <c r="Q1585" s="14">
        <v>427.76</v>
      </c>
      <c r="R1585" s="5">
        <v>43962</v>
      </c>
    </row>
    <row r="1586" spans="1:18" x14ac:dyDescent="0.4">
      <c r="A1586" s="9">
        <v>30</v>
      </c>
      <c r="B1586" s="9">
        <f>VLOOKUP(D1586*10,[1]EDINET会社コード一覧!$A$3:$G$5445,4,FALSE)</f>
        <v>5200</v>
      </c>
      <c r="C1586" t="str">
        <f>VLOOKUP(D1586*10,[1]EDINET会社コード一覧!$A$3:$G$5445,5,FALSE)</f>
        <v>倉庫・運輸関連</v>
      </c>
      <c r="D1586" s="9">
        <v>9307</v>
      </c>
      <c r="E1586" s="4" t="s">
        <v>2652</v>
      </c>
      <c r="F1586" t="s">
        <v>2</v>
      </c>
      <c r="G1586" s="5">
        <v>43191</v>
      </c>
      <c r="H1586" s="5">
        <v>43555</v>
      </c>
      <c r="I1586" s="7" t="s">
        <v>19</v>
      </c>
      <c r="J1586" s="9">
        <v>6574000000</v>
      </c>
      <c r="K1586" s="9">
        <v>822000000</v>
      </c>
      <c r="L1586" s="9">
        <v>915000000</v>
      </c>
      <c r="M1586" s="9">
        <v>879000000</v>
      </c>
      <c r="N1586" s="14">
        <v>54.25</v>
      </c>
      <c r="O1586" s="9">
        <v>10551000000</v>
      </c>
      <c r="P1586" s="9">
        <v>21529000000</v>
      </c>
      <c r="Q1586" s="14">
        <v>648.91</v>
      </c>
      <c r="R1586" s="5">
        <v>43580</v>
      </c>
    </row>
    <row r="1587" spans="1:18" x14ac:dyDescent="0.4">
      <c r="A1587" s="9">
        <v>30</v>
      </c>
      <c r="B1587" s="9">
        <f>VLOOKUP(D1587*10,[1]EDINET会社コード一覧!$A$3:$G$5445,4,FALSE)</f>
        <v>5200</v>
      </c>
      <c r="C1587" t="str">
        <f>VLOOKUP(D1587*10,[1]EDINET会社コード一覧!$A$3:$G$5445,5,FALSE)</f>
        <v>倉庫・運輸関連</v>
      </c>
      <c r="D1587" s="9">
        <v>9308</v>
      </c>
      <c r="E1587" s="4" t="s">
        <v>2653</v>
      </c>
      <c r="F1587" t="s">
        <v>2</v>
      </c>
      <c r="G1587" s="5">
        <v>43191</v>
      </c>
      <c r="H1587" s="5">
        <v>43555</v>
      </c>
      <c r="I1587" s="7" t="s">
        <v>0</v>
      </c>
      <c r="J1587" s="9">
        <v>21409000000</v>
      </c>
      <c r="K1587" s="9">
        <v>-24000000</v>
      </c>
      <c r="L1587" s="9">
        <v>-223000000</v>
      </c>
      <c r="M1587" s="9">
        <v>448000000</v>
      </c>
      <c r="N1587" s="14">
        <v>18.02</v>
      </c>
      <c r="O1587" s="9">
        <v>21179000000</v>
      </c>
      <c r="P1587" s="9">
        <v>38628000000</v>
      </c>
      <c r="Q1587" s="14">
        <v>851.92</v>
      </c>
      <c r="R1587" s="5">
        <v>43965</v>
      </c>
    </row>
    <row r="1588" spans="1:18" x14ac:dyDescent="0.4">
      <c r="A1588" s="9">
        <v>30</v>
      </c>
      <c r="B1588" s="9">
        <f>VLOOKUP(D1588*10,[1]EDINET会社コード一覧!$A$3:$G$5445,4,FALSE)</f>
        <v>5200</v>
      </c>
      <c r="C1588" t="str">
        <f>VLOOKUP(D1588*10,[1]EDINET会社コード一覧!$A$3:$G$5445,5,FALSE)</f>
        <v>倉庫・運輸関連</v>
      </c>
      <c r="D1588" s="9">
        <v>9311</v>
      </c>
      <c r="E1588" s="4" t="s">
        <v>2655</v>
      </c>
      <c r="F1588" t="s">
        <v>2</v>
      </c>
      <c r="G1588" s="5">
        <v>43191</v>
      </c>
      <c r="H1588" s="5">
        <v>43555</v>
      </c>
      <c r="I1588" s="7" t="s">
        <v>0</v>
      </c>
      <c r="J1588" s="9">
        <v>22874000000</v>
      </c>
      <c r="K1588" s="9">
        <v>728000000</v>
      </c>
      <c r="L1588" s="9">
        <v>981000000</v>
      </c>
      <c r="M1588" s="9">
        <v>718000000</v>
      </c>
      <c r="N1588" s="14">
        <v>507.93</v>
      </c>
      <c r="O1588" s="9">
        <v>12994000000</v>
      </c>
      <c r="P1588" s="9">
        <v>40968000000</v>
      </c>
      <c r="Q1588" s="14">
        <v>9184.16</v>
      </c>
      <c r="R1588" s="5">
        <v>43966</v>
      </c>
    </row>
    <row r="1589" spans="1:18" x14ac:dyDescent="0.4">
      <c r="A1589" s="9">
        <v>30</v>
      </c>
      <c r="B1589" s="9">
        <f>VLOOKUP(D1589*10,[1]EDINET会社コード一覧!$A$3:$G$5445,4,FALSE)</f>
        <v>7100</v>
      </c>
      <c r="C1589" t="str">
        <f>VLOOKUP(D1589*10,[1]EDINET会社コード一覧!$A$3:$G$5445,5,FALSE)</f>
        <v>証券、商品先物取引業</v>
      </c>
      <c r="D1589" s="9">
        <v>9318</v>
      </c>
      <c r="E1589" s="4" t="s">
        <v>2656</v>
      </c>
      <c r="F1589" t="s">
        <v>2</v>
      </c>
      <c r="G1589" s="5">
        <v>43191</v>
      </c>
      <c r="H1589" s="5">
        <v>43555</v>
      </c>
      <c r="I1589" s="7" t="s">
        <v>0</v>
      </c>
      <c r="J1589" s="9">
        <v>152000000</v>
      </c>
      <c r="K1589" s="9">
        <v>-324000000</v>
      </c>
      <c r="L1589" s="9">
        <v>-343000000</v>
      </c>
      <c r="M1589" s="9">
        <v>-478000000</v>
      </c>
      <c r="N1589" s="14">
        <v>-1.01</v>
      </c>
      <c r="O1589" s="9">
        <v>3330000000</v>
      </c>
      <c r="P1589" s="9">
        <v>4475000000</v>
      </c>
      <c r="Q1589" s="14">
        <v>6.86</v>
      </c>
      <c r="R1589" s="5">
        <v>44050</v>
      </c>
    </row>
    <row r="1590" spans="1:18" x14ac:dyDescent="0.4">
      <c r="A1590" s="9">
        <v>30</v>
      </c>
      <c r="B1590" s="9">
        <f>VLOOKUP(D1590*10,[1]EDINET会社コード一覧!$A$3:$G$5445,4,FALSE)</f>
        <v>5200</v>
      </c>
      <c r="C1590" t="str">
        <f>VLOOKUP(D1590*10,[1]EDINET会社コード一覧!$A$3:$G$5445,5,FALSE)</f>
        <v>倉庫・運輸関連</v>
      </c>
      <c r="D1590" s="9">
        <v>9319</v>
      </c>
      <c r="E1590" s="4" t="s">
        <v>2657</v>
      </c>
      <c r="F1590" t="s">
        <v>2</v>
      </c>
      <c r="G1590" s="5">
        <v>43191</v>
      </c>
      <c r="H1590" s="5">
        <v>43555</v>
      </c>
      <c r="I1590" s="7" t="s">
        <v>19</v>
      </c>
      <c r="J1590" s="9">
        <v>26271000000</v>
      </c>
      <c r="K1590" s="9">
        <v>1418000000</v>
      </c>
      <c r="L1590" s="9">
        <v>1615000000</v>
      </c>
      <c r="M1590" s="9">
        <v>748000000</v>
      </c>
      <c r="N1590" s="14">
        <v>39.340000000000003</v>
      </c>
      <c r="O1590" s="9">
        <v>37120000000</v>
      </c>
      <c r="P1590" s="9">
        <v>45271000000</v>
      </c>
      <c r="Q1590" s="14">
        <v>1951.38</v>
      </c>
      <c r="R1590" s="5">
        <v>43964</v>
      </c>
    </row>
    <row r="1591" spans="1:18" x14ac:dyDescent="0.4">
      <c r="A1591" s="9">
        <v>30</v>
      </c>
      <c r="B1591" s="9">
        <f>VLOOKUP(D1591*10,[1]EDINET会社コード一覧!$A$3:$G$5445,4,FALSE)</f>
        <v>5200</v>
      </c>
      <c r="C1591" t="str">
        <f>VLOOKUP(D1591*10,[1]EDINET会社コード一覧!$A$3:$G$5445,5,FALSE)</f>
        <v>倉庫・運輸関連</v>
      </c>
      <c r="D1591" s="9">
        <v>9324</v>
      </c>
      <c r="E1591" s="4" t="s">
        <v>2658</v>
      </c>
      <c r="F1591" t="s">
        <v>2</v>
      </c>
      <c r="G1591" s="5">
        <v>43191</v>
      </c>
      <c r="H1591" s="5">
        <v>43555</v>
      </c>
      <c r="I1591" s="7" t="s">
        <v>19</v>
      </c>
      <c r="J1591" s="9">
        <v>36186000000</v>
      </c>
      <c r="K1591" s="9">
        <v>2929000000</v>
      </c>
      <c r="L1591" s="9">
        <v>3972000000</v>
      </c>
      <c r="M1591" s="9">
        <v>2608000000</v>
      </c>
      <c r="N1591" s="14">
        <v>88.95</v>
      </c>
      <c r="O1591" s="9">
        <v>64866000000</v>
      </c>
      <c r="P1591" s="9">
        <v>117173000000</v>
      </c>
      <c r="Q1591" s="14">
        <v>2223.1999999999998</v>
      </c>
      <c r="R1591" s="5">
        <v>43959</v>
      </c>
    </row>
    <row r="1592" spans="1:18" x14ac:dyDescent="0.4">
      <c r="A1592" s="9">
        <v>30</v>
      </c>
      <c r="B1592" s="9">
        <f>VLOOKUP(D1592*10,[1]EDINET会社コード一覧!$A$3:$G$5445,4,FALSE)</f>
        <v>9050</v>
      </c>
      <c r="C1592" t="str">
        <f>VLOOKUP(D1592*10,[1]EDINET会社コード一覧!$A$3:$G$5445,5,FALSE)</f>
        <v>サービス業</v>
      </c>
      <c r="D1592" s="9">
        <v>9325</v>
      </c>
      <c r="E1592" s="4" t="s">
        <v>2659</v>
      </c>
      <c r="F1592" t="s">
        <v>2</v>
      </c>
      <c r="G1592" s="5">
        <v>43191</v>
      </c>
      <c r="H1592" s="5">
        <v>43555</v>
      </c>
      <c r="I1592" s="7" t="s">
        <v>0</v>
      </c>
      <c r="J1592" s="9">
        <v>8448000000</v>
      </c>
      <c r="K1592" s="9">
        <v>187000000</v>
      </c>
      <c r="L1592" s="9">
        <v>209000000</v>
      </c>
      <c r="M1592" s="9">
        <v>133000000</v>
      </c>
      <c r="N1592" s="14">
        <v>12.47</v>
      </c>
      <c r="O1592" s="9">
        <v>1168000000</v>
      </c>
      <c r="P1592" s="9">
        <v>2337000000</v>
      </c>
      <c r="Q1592" s="14">
        <v>108.05</v>
      </c>
      <c r="R1592" s="5">
        <v>43595</v>
      </c>
    </row>
    <row r="1593" spans="1:18" x14ac:dyDescent="0.4">
      <c r="A1593" s="9">
        <v>30</v>
      </c>
      <c r="B1593" s="9">
        <f>VLOOKUP(D1593*10,[1]EDINET会社コード一覧!$A$3:$G$5445,4,FALSE)</f>
        <v>5200</v>
      </c>
      <c r="C1593" t="str">
        <f>VLOOKUP(D1593*10,[1]EDINET会社コード一覧!$A$3:$G$5445,5,FALSE)</f>
        <v>倉庫・運輸関連</v>
      </c>
      <c r="D1593" s="9">
        <v>9353</v>
      </c>
      <c r="E1593" s="4" t="s">
        <v>2661</v>
      </c>
      <c r="F1593" t="s">
        <v>2</v>
      </c>
      <c r="G1593" s="5">
        <v>43191</v>
      </c>
      <c r="H1593" s="5">
        <v>43555</v>
      </c>
      <c r="I1593" s="7" t="s">
        <v>0</v>
      </c>
      <c r="J1593" s="9">
        <v>4241000000</v>
      </c>
      <c r="K1593" s="9">
        <v>35000000</v>
      </c>
      <c r="L1593" s="9">
        <v>102000000</v>
      </c>
      <c r="M1593" s="9">
        <v>135000000</v>
      </c>
      <c r="N1593" s="14">
        <v>90.09</v>
      </c>
      <c r="O1593" s="9">
        <v>3883000000</v>
      </c>
      <c r="P1593" s="9">
        <v>6241000000</v>
      </c>
      <c r="Q1593" s="14">
        <v>2586.42</v>
      </c>
      <c r="R1593" s="5">
        <v>43966</v>
      </c>
    </row>
    <row r="1594" spans="1:18" x14ac:dyDescent="0.4">
      <c r="A1594" s="9">
        <v>30</v>
      </c>
      <c r="B1594" s="9">
        <f>VLOOKUP(D1594*10,[1]EDINET会社コード一覧!$A$3:$G$5445,4,FALSE)</f>
        <v>5200</v>
      </c>
      <c r="C1594" t="str">
        <f>VLOOKUP(D1594*10,[1]EDINET会社コード一覧!$A$3:$G$5445,5,FALSE)</f>
        <v>倉庫・運輸関連</v>
      </c>
      <c r="D1594" s="9">
        <v>9355</v>
      </c>
      <c r="E1594" s="4" t="s">
        <v>2662</v>
      </c>
      <c r="F1594" t="s">
        <v>2</v>
      </c>
      <c r="G1594" s="5">
        <v>43191</v>
      </c>
      <c r="H1594" s="5">
        <v>43555</v>
      </c>
      <c r="I1594" s="7" t="s">
        <v>0</v>
      </c>
      <c r="J1594" s="9">
        <v>12999000000</v>
      </c>
      <c r="K1594" s="9">
        <v>458000000</v>
      </c>
      <c r="L1594" s="9">
        <v>460000000</v>
      </c>
      <c r="M1594" s="9">
        <v>309000000</v>
      </c>
      <c r="N1594" s="14">
        <v>114.87</v>
      </c>
      <c r="O1594" s="9">
        <v>15455000000</v>
      </c>
      <c r="P1594" s="9">
        <v>35904000000</v>
      </c>
      <c r="Q1594" s="14">
        <v>5729.23</v>
      </c>
      <c r="R1594" s="5">
        <v>43966</v>
      </c>
    </row>
    <row r="1595" spans="1:18" x14ac:dyDescent="0.4">
      <c r="A1595" s="9">
        <v>30</v>
      </c>
      <c r="B1595" s="9">
        <f>VLOOKUP(D1595*10,[1]EDINET会社コード一覧!$A$3:$G$5445,4,FALSE)</f>
        <v>5200</v>
      </c>
      <c r="C1595" t="str">
        <f>VLOOKUP(D1595*10,[1]EDINET会社コード一覧!$A$3:$G$5445,5,FALSE)</f>
        <v>倉庫・運輸関連</v>
      </c>
      <c r="D1595" s="9">
        <v>9357</v>
      </c>
      <c r="E1595" s="4" t="s">
        <v>2663</v>
      </c>
      <c r="F1595" t="s">
        <v>2</v>
      </c>
      <c r="G1595" s="5">
        <v>43191</v>
      </c>
      <c r="H1595" s="5">
        <v>43555</v>
      </c>
      <c r="I1595" s="7" t="s">
        <v>0</v>
      </c>
      <c r="J1595" s="9">
        <v>58246000000</v>
      </c>
      <c r="K1595" s="9">
        <v>3930000000</v>
      </c>
      <c r="L1595" s="9">
        <v>4791000000</v>
      </c>
      <c r="M1595" s="9">
        <v>3367000000</v>
      </c>
      <c r="N1595" s="14">
        <v>112.97</v>
      </c>
      <c r="O1595" s="9">
        <v>64795000000</v>
      </c>
      <c r="P1595" s="9">
        <v>80148000000</v>
      </c>
      <c r="Q1595" s="14">
        <v>2174.0300000000002</v>
      </c>
      <c r="R1595" s="5">
        <v>43963</v>
      </c>
    </row>
    <row r="1596" spans="1:18" x14ac:dyDescent="0.4">
      <c r="A1596" s="9">
        <v>30</v>
      </c>
      <c r="B1596" s="9">
        <f>VLOOKUP(D1596*10,[1]EDINET会社コード一覧!$A$3:$G$5445,4,FALSE)</f>
        <v>5200</v>
      </c>
      <c r="C1596" t="str">
        <f>VLOOKUP(D1596*10,[1]EDINET会社コード一覧!$A$3:$G$5445,5,FALSE)</f>
        <v>倉庫・運輸関連</v>
      </c>
      <c r="D1596" s="9">
        <v>9359</v>
      </c>
      <c r="E1596" s="4" t="s">
        <v>2665</v>
      </c>
      <c r="F1596" t="s">
        <v>2</v>
      </c>
      <c r="G1596" s="5">
        <v>43191</v>
      </c>
      <c r="H1596" s="5">
        <v>43555</v>
      </c>
      <c r="I1596" s="7" t="s">
        <v>0</v>
      </c>
      <c r="J1596" s="9">
        <v>44690000000</v>
      </c>
      <c r="K1596" s="9">
        <v>2590000000</v>
      </c>
      <c r="L1596" s="9">
        <v>2800000000</v>
      </c>
      <c r="M1596" s="9">
        <v>1292000000</v>
      </c>
      <c r="N1596" s="14">
        <v>49.84</v>
      </c>
      <c r="O1596" s="9">
        <v>30725000000</v>
      </c>
      <c r="P1596" s="9">
        <v>41284000000</v>
      </c>
      <c r="Q1596" s="14">
        <v>1185.18</v>
      </c>
      <c r="R1596" s="5">
        <v>43963</v>
      </c>
    </row>
    <row r="1597" spans="1:18" x14ac:dyDescent="0.4">
      <c r="A1597" s="9">
        <v>30</v>
      </c>
      <c r="B1597" s="9">
        <f>VLOOKUP(D1597*10,[1]EDINET会社コード一覧!$A$3:$G$5445,4,FALSE)</f>
        <v>5200</v>
      </c>
      <c r="C1597" t="str">
        <f>VLOOKUP(D1597*10,[1]EDINET会社コード一覧!$A$3:$G$5445,5,FALSE)</f>
        <v>倉庫・運輸関連</v>
      </c>
      <c r="D1597" s="9">
        <v>9361</v>
      </c>
      <c r="E1597" s="4" t="s">
        <v>2666</v>
      </c>
      <c r="F1597" t="s">
        <v>11</v>
      </c>
      <c r="G1597" s="5">
        <v>43282</v>
      </c>
      <c r="H1597" s="5">
        <v>43646</v>
      </c>
      <c r="I1597" s="6" t="s">
        <v>0</v>
      </c>
      <c r="J1597" s="9">
        <v>7829000000</v>
      </c>
      <c r="K1597" s="9">
        <v>411000000</v>
      </c>
      <c r="L1597" s="9">
        <v>382000000</v>
      </c>
      <c r="M1597" s="9">
        <v>256000000</v>
      </c>
      <c r="N1597" s="14">
        <v>98.82</v>
      </c>
      <c r="O1597" s="9">
        <v>6279000000</v>
      </c>
      <c r="P1597" s="9">
        <v>11457000000</v>
      </c>
      <c r="Q1597" s="14">
        <v>2418.7600000000002</v>
      </c>
      <c r="R1597" s="5">
        <v>44050</v>
      </c>
    </row>
    <row r="1598" spans="1:18" x14ac:dyDescent="0.4">
      <c r="A1598" s="9">
        <v>30</v>
      </c>
      <c r="B1598" s="9">
        <f>VLOOKUP(D1598*10,[1]EDINET会社コード一覧!$A$3:$G$5445,4,FALSE)</f>
        <v>5200</v>
      </c>
      <c r="C1598" t="str">
        <f>VLOOKUP(D1598*10,[1]EDINET会社コード一覧!$A$3:$G$5445,5,FALSE)</f>
        <v>倉庫・運輸関連</v>
      </c>
      <c r="D1598" s="9">
        <v>9362</v>
      </c>
      <c r="E1598" s="4" t="s">
        <v>2667</v>
      </c>
      <c r="F1598" t="s">
        <v>2</v>
      </c>
      <c r="G1598" s="5">
        <v>43191</v>
      </c>
      <c r="H1598" s="5">
        <v>43555</v>
      </c>
      <c r="I1598" s="7" t="s">
        <v>0</v>
      </c>
      <c r="J1598" s="9">
        <v>14318000000</v>
      </c>
      <c r="K1598" s="9">
        <v>427000000</v>
      </c>
      <c r="L1598" s="9">
        <v>472000000</v>
      </c>
      <c r="M1598" s="9">
        <v>281000000</v>
      </c>
      <c r="N1598" s="14">
        <v>240.36</v>
      </c>
      <c r="O1598" s="9">
        <v>2571000000</v>
      </c>
      <c r="P1598" s="9">
        <v>9871000000</v>
      </c>
      <c r="Q1598" s="14">
        <v>2194.73</v>
      </c>
      <c r="R1598" s="5">
        <v>43963</v>
      </c>
    </row>
    <row r="1599" spans="1:18" x14ac:dyDescent="0.4">
      <c r="A1599" s="9">
        <v>30</v>
      </c>
      <c r="B1599" s="9">
        <f>VLOOKUP(D1599*10,[1]EDINET会社コード一覧!$A$3:$G$5445,4,FALSE)</f>
        <v>5200</v>
      </c>
      <c r="C1599" t="str">
        <f>VLOOKUP(D1599*10,[1]EDINET会社コード一覧!$A$3:$G$5445,5,FALSE)</f>
        <v>倉庫・運輸関連</v>
      </c>
      <c r="D1599" s="9">
        <v>9363</v>
      </c>
      <c r="E1599" s="4" t="s">
        <v>2668</v>
      </c>
      <c r="F1599" t="s">
        <v>2</v>
      </c>
      <c r="G1599" s="5">
        <v>43191</v>
      </c>
      <c r="H1599" s="5">
        <v>43555</v>
      </c>
      <c r="I1599" s="7" t="s">
        <v>833</v>
      </c>
      <c r="J1599" s="9">
        <v>7365000000</v>
      </c>
      <c r="K1599" s="9">
        <v>10000000</v>
      </c>
      <c r="L1599" s="9">
        <v>119000000</v>
      </c>
      <c r="M1599" s="9">
        <v>-20000000</v>
      </c>
      <c r="N1599" s="14">
        <v>-3.3</v>
      </c>
      <c r="O1599" s="9">
        <v>2483000000</v>
      </c>
      <c r="P1599" s="9">
        <v>4624000000</v>
      </c>
      <c r="Q1599" s="14">
        <v>399.57</v>
      </c>
      <c r="R1599" s="5">
        <v>43965</v>
      </c>
    </row>
    <row r="1600" spans="1:18" x14ac:dyDescent="0.4">
      <c r="A1600" s="9">
        <v>30</v>
      </c>
      <c r="B1600" s="9">
        <f>VLOOKUP(D1600*10,[1]EDINET会社コード一覧!$A$3:$G$5445,4,FALSE)</f>
        <v>5200</v>
      </c>
      <c r="C1600" t="str">
        <f>VLOOKUP(D1600*10,[1]EDINET会社コード一覧!$A$3:$G$5445,5,FALSE)</f>
        <v>倉庫・運輸関連</v>
      </c>
      <c r="D1600" s="9">
        <v>9364</v>
      </c>
      <c r="E1600" s="4" t="s">
        <v>2669</v>
      </c>
      <c r="F1600" t="s">
        <v>2</v>
      </c>
      <c r="G1600" s="5">
        <v>43191</v>
      </c>
      <c r="H1600" s="5">
        <v>43555</v>
      </c>
      <c r="I1600" s="7" t="s">
        <v>19</v>
      </c>
      <c r="J1600" s="9">
        <v>248879000000</v>
      </c>
      <c r="K1600" s="9">
        <v>22255000000</v>
      </c>
      <c r="L1600" s="9">
        <v>24259000000</v>
      </c>
      <c r="M1600" s="9">
        <v>17318000000</v>
      </c>
      <c r="N1600" s="14">
        <v>143.34</v>
      </c>
      <c r="O1600" s="9">
        <v>326313000000</v>
      </c>
      <c r="P1600" s="9">
        <v>382655000000</v>
      </c>
      <c r="Q1600" s="14">
        <v>2732.15</v>
      </c>
      <c r="R1600" s="5">
        <v>43965</v>
      </c>
    </row>
    <row r="1601" spans="1:18" x14ac:dyDescent="0.4">
      <c r="A1601" s="9">
        <v>30</v>
      </c>
      <c r="B1601" s="9">
        <f>VLOOKUP(D1601*10,[1]EDINET会社コード一覧!$A$3:$G$5445,4,FALSE)</f>
        <v>5200</v>
      </c>
      <c r="C1601" t="str">
        <f>VLOOKUP(D1601*10,[1]EDINET会社コード一覧!$A$3:$G$5445,5,FALSE)</f>
        <v>倉庫・運輸関連</v>
      </c>
      <c r="D1601" s="9">
        <v>9365</v>
      </c>
      <c r="E1601" s="4" t="s">
        <v>2670</v>
      </c>
      <c r="F1601" t="s">
        <v>2</v>
      </c>
      <c r="G1601" s="5">
        <v>43191</v>
      </c>
      <c r="H1601" s="5">
        <v>43555</v>
      </c>
      <c r="I1601" s="7" t="s">
        <v>0</v>
      </c>
      <c r="J1601" s="9">
        <v>14970000000</v>
      </c>
      <c r="K1601" s="9">
        <v>102000000</v>
      </c>
      <c r="L1601" s="9">
        <v>182000000</v>
      </c>
      <c r="M1601" s="9">
        <v>152000000</v>
      </c>
      <c r="N1601" s="14">
        <v>103.82</v>
      </c>
      <c r="O1601" s="9">
        <v>2483000000</v>
      </c>
      <c r="P1601" s="9">
        <v>8983000000</v>
      </c>
      <c r="Q1601" s="14">
        <v>1693.81</v>
      </c>
      <c r="R1601" s="5">
        <v>43964</v>
      </c>
    </row>
    <row r="1602" spans="1:18" x14ac:dyDescent="0.4">
      <c r="A1602" s="9">
        <v>30</v>
      </c>
      <c r="B1602" s="9">
        <f>VLOOKUP(D1602*10,[1]EDINET会社コード一覧!$A$3:$G$5445,4,FALSE)</f>
        <v>5200</v>
      </c>
      <c r="C1602" t="str">
        <f>VLOOKUP(D1602*10,[1]EDINET会社コード一覧!$A$3:$G$5445,5,FALSE)</f>
        <v>倉庫・運輸関連</v>
      </c>
      <c r="D1602" s="9">
        <v>9367</v>
      </c>
      <c r="E1602" s="4" t="s">
        <v>2671</v>
      </c>
      <c r="F1602" t="s">
        <v>2</v>
      </c>
      <c r="G1602" s="5">
        <v>43191</v>
      </c>
      <c r="H1602" s="5">
        <v>43555</v>
      </c>
      <c r="I1602" s="7" t="s">
        <v>0</v>
      </c>
      <c r="J1602" s="9">
        <v>21191000000</v>
      </c>
      <c r="K1602" s="9">
        <v>715000000</v>
      </c>
      <c r="L1602" s="9">
        <v>746000000</v>
      </c>
      <c r="M1602" s="9">
        <v>425000000</v>
      </c>
      <c r="N1602" s="14">
        <v>47.79</v>
      </c>
      <c r="O1602" s="9">
        <v>5296000000</v>
      </c>
      <c r="P1602" s="9">
        <v>11316000000</v>
      </c>
      <c r="Q1602" s="14">
        <v>595.28</v>
      </c>
      <c r="R1602" s="5">
        <v>43962</v>
      </c>
    </row>
    <row r="1603" spans="1:18" x14ac:dyDescent="0.4">
      <c r="A1603" s="9">
        <v>30</v>
      </c>
      <c r="B1603" s="9">
        <f>VLOOKUP(D1603*10,[1]EDINET会社コード一覧!$A$3:$G$5445,4,FALSE)</f>
        <v>5200</v>
      </c>
      <c r="C1603" t="str">
        <f>VLOOKUP(D1603*10,[1]EDINET会社コード一覧!$A$3:$G$5445,5,FALSE)</f>
        <v>倉庫・運輸関連</v>
      </c>
      <c r="D1603" s="9">
        <v>9368</v>
      </c>
      <c r="E1603" s="4" t="s">
        <v>2672</v>
      </c>
      <c r="F1603" t="s">
        <v>2</v>
      </c>
      <c r="G1603" s="5">
        <v>43191</v>
      </c>
      <c r="H1603" s="5">
        <v>43555</v>
      </c>
      <c r="I1603" s="7" t="s">
        <v>0</v>
      </c>
      <c r="J1603" s="9">
        <v>42419000000</v>
      </c>
      <c r="K1603" s="9">
        <v>1477000000</v>
      </c>
      <c r="L1603" s="9">
        <v>1890000000</v>
      </c>
      <c r="M1603" s="9">
        <v>1246000000</v>
      </c>
      <c r="N1603" s="14">
        <v>103.29</v>
      </c>
      <c r="O1603" s="9">
        <v>25367000000</v>
      </c>
      <c r="P1603" s="9">
        <v>45914000000</v>
      </c>
      <c r="Q1603" s="14">
        <v>2102.02</v>
      </c>
      <c r="R1603" s="5">
        <v>43948</v>
      </c>
    </row>
    <row r="1604" spans="1:18" x14ac:dyDescent="0.4">
      <c r="A1604" s="9">
        <v>30</v>
      </c>
      <c r="B1604" s="9">
        <f>VLOOKUP(D1604*10,[1]EDINET会社コード一覧!$A$3:$G$5445,4,FALSE)</f>
        <v>5200</v>
      </c>
      <c r="C1604" t="str">
        <f>VLOOKUP(D1604*10,[1]EDINET会社コード一覧!$A$3:$G$5445,5,FALSE)</f>
        <v>倉庫・運輸関連</v>
      </c>
      <c r="D1604" s="9">
        <v>9375</v>
      </c>
      <c r="E1604" s="4" t="s">
        <v>2673</v>
      </c>
      <c r="F1604" t="s">
        <v>2</v>
      </c>
      <c r="G1604" s="5">
        <v>43191</v>
      </c>
      <c r="H1604" s="5">
        <v>43555</v>
      </c>
      <c r="I1604" s="7" t="s">
        <v>833</v>
      </c>
      <c r="J1604" s="9">
        <v>116197000000</v>
      </c>
      <c r="K1604" s="9">
        <v>2949000000</v>
      </c>
      <c r="L1604" s="9">
        <v>11204000000</v>
      </c>
      <c r="M1604" s="9">
        <v>11383000000</v>
      </c>
      <c r="N1604" s="14">
        <v>158.1</v>
      </c>
      <c r="O1604" s="9">
        <v>84547000000</v>
      </c>
      <c r="P1604" s="9">
        <v>238756000000</v>
      </c>
      <c r="Q1604" s="14">
        <v>1174.31</v>
      </c>
      <c r="R1604" s="5">
        <v>43964</v>
      </c>
    </row>
    <row r="1605" spans="1:18" x14ac:dyDescent="0.4">
      <c r="A1605" s="9">
        <v>30</v>
      </c>
      <c r="B1605" s="9">
        <f>VLOOKUP(D1605*10,[1]EDINET会社コード一覧!$A$3:$G$5445,4,FALSE)</f>
        <v>5200</v>
      </c>
      <c r="C1605" t="str">
        <f>VLOOKUP(D1605*10,[1]EDINET会社コード一覧!$A$3:$G$5445,5,FALSE)</f>
        <v>倉庫・運輸関連</v>
      </c>
      <c r="D1605" s="9">
        <v>9381</v>
      </c>
      <c r="E1605" s="4" t="s">
        <v>2675</v>
      </c>
      <c r="F1605" t="s">
        <v>23</v>
      </c>
      <c r="G1605" s="5">
        <v>43160</v>
      </c>
      <c r="H1605" s="5">
        <v>43524</v>
      </c>
      <c r="I1605" s="7" t="s">
        <v>19</v>
      </c>
      <c r="J1605" s="9">
        <v>22151000000</v>
      </c>
      <c r="K1605" s="9">
        <v>916000000</v>
      </c>
      <c r="L1605" s="9">
        <v>993000000</v>
      </c>
      <c r="M1605" s="9">
        <v>669000000</v>
      </c>
      <c r="N1605" s="14">
        <v>35.020000000000003</v>
      </c>
      <c r="O1605" s="9">
        <v>4337000000</v>
      </c>
      <c r="P1605" s="9">
        <v>6154000000</v>
      </c>
      <c r="Q1605" s="14">
        <v>226.95</v>
      </c>
      <c r="R1605" s="5">
        <v>43971</v>
      </c>
    </row>
    <row r="1606" spans="1:18" x14ac:dyDescent="0.4">
      <c r="A1606" s="9">
        <v>30</v>
      </c>
      <c r="B1606" s="9">
        <f>VLOOKUP(D1606*10,[1]EDINET会社コード一覧!$A$3:$G$5445,4,FALSE)</f>
        <v>5200</v>
      </c>
      <c r="C1606" t="str">
        <f>VLOOKUP(D1606*10,[1]EDINET会社コード一覧!$A$3:$G$5445,5,FALSE)</f>
        <v>倉庫・運輸関連</v>
      </c>
      <c r="D1606" s="9">
        <v>9384</v>
      </c>
      <c r="E1606" s="4" t="s">
        <v>2676</v>
      </c>
      <c r="F1606" t="s">
        <v>15</v>
      </c>
      <c r="G1606" s="5">
        <v>43466</v>
      </c>
      <c r="H1606" s="5">
        <v>43830</v>
      </c>
      <c r="I1606" s="7" t="s">
        <v>0</v>
      </c>
      <c r="J1606" s="9">
        <v>10665000000</v>
      </c>
      <c r="K1606" s="9">
        <v>758000000</v>
      </c>
      <c r="L1606" s="9">
        <v>1012000000</v>
      </c>
      <c r="M1606" s="9">
        <v>712000000</v>
      </c>
      <c r="N1606" s="14">
        <v>73.400000000000006</v>
      </c>
      <c r="O1606" s="9">
        <v>5893000000</v>
      </c>
      <c r="P1606" s="9">
        <v>7180000000</v>
      </c>
      <c r="Q1606" s="14">
        <v>606.52</v>
      </c>
      <c r="R1606" s="5">
        <v>43871</v>
      </c>
    </row>
    <row r="1607" spans="1:18" x14ac:dyDescent="0.4">
      <c r="A1607" s="9">
        <v>30</v>
      </c>
      <c r="B1607" s="9">
        <f>VLOOKUP(D1607*10,[1]EDINET会社コード一覧!$A$3:$G$5445,4,FALSE)</f>
        <v>9050</v>
      </c>
      <c r="C1607" t="str">
        <f>VLOOKUP(D1607*10,[1]EDINET会社コード一覧!$A$3:$G$5445,5,FALSE)</f>
        <v>サービス業</v>
      </c>
      <c r="D1607" s="9">
        <v>9612</v>
      </c>
      <c r="E1607" s="4" t="s">
        <v>2725</v>
      </c>
      <c r="F1607" t="s">
        <v>15</v>
      </c>
      <c r="G1607" s="5">
        <v>43466</v>
      </c>
      <c r="H1607" s="5">
        <v>43830</v>
      </c>
      <c r="I1607" s="7" t="s">
        <v>0</v>
      </c>
      <c r="J1607" s="9">
        <v>31392000000</v>
      </c>
      <c r="K1607" s="9">
        <v>766000000</v>
      </c>
      <c r="L1607" s="9">
        <v>780000000</v>
      </c>
      <c r="M1607" s="9">
        <v>528000000</v>
      </c>
      <c r="N1607" s="14">
        <v>64.55</v>
      </c>
      <c r="O1607" s="9">
        <v>9545000000</v>
      </c>
      <c r="P1607" s="9">
        <v>30875000000</v>
      </c>
      <c r="Q1607" s="14">
        <v>990.88</v>
      </c>
      <c r="R1607" s="5">
        <v>43875</v>
      </c>
    </row>
    <row r="1608" spans="1:18" x14ac:dyDescent="0.4">
      <c r="A1608" s="9">
        <v>30</v>
      </c>
      <c r="B1608" s="9">
        <f>VLOOKUP(D1608*10,[1]EDINET会社コード一覧!$A$3:$G$5445,4,FALSE)</f>
        <v>9050</v>
      </c>
      <c r="C1608" t="str">
        <f>VLOOKUP(D1608*10,[1]EDINET会社コード一覧!$A$3:$G$5445,5,FALSE)</f>
        <v>サービス業</v>
      </c>
      <c r="D1608" s="9">
        <v>9619</v>
      </c>
      <c r="E1608" s="4" t="s">
        <v>2727</v>
      </c>
      <c r="F1608" t="s">
        <v>2</v>
      </c>
      <c r="G1608" s="5">
        <v>43191</v>
      </c>
      <c r="H1608" s="5">
        <v>43555</v>
      </c>
      <c r="I1608" s="7" t="s">
        <v>0</v>
      </c>
      <c r="J1608" s="9">
        <v>4009000000</v>
      </c>
      <c r="K1608" s="9">
        <v>2115000000</v>
      </c>
      <c r="L1608" s="9">
        <v>2233000000</v>
      </c>
      <c r="M1608" s="9">
        <v>2985000000</v>
      </c>
      <c r="N1608" s="14">
        <v>121.38</v>
      </c>
      <c r="O1608" s="9">
        <v>18226000000</v>
      </c>
      <c r="P1608" s="9">
        <v>88963000000</v>
      </c>
      <c r="Q1608" s="14">
        <v>740.96</v>
      </c>
      <c r="R1608" s="5">
        <v>43952</v>
      </c>
    </row>
    <row r="1609" spans="1:18" x14ac:dyDescent="0.4">
      <c r="A1609" s="9">
        <v>30</v>
      </c>
      <c r="B1609" s="9">
        <f>VLOOKUP(D1609*10,[1]EDINET会社コード一覧!$A$3:$G$5445,4,FALSE)</f>
        <v>9050</v>
      </c>
      <c r="C1609" t="str">
        <f>VLOOKUP(D1609*10,[1]EDINET会社コード一覧!$A$3:$G$5445,5,FALSE)</f>
        <v>サービス業</v>
      </c>
      <c r="D1609" s="9">
        <v>9621</v>
      </c>
      <c r="E1609" s="4" t="s">
        <v>2728</v>
      </c>
      <c r="F1609" t="s">
        <v>15</v>
      </c>
      <c r="G1609" s="5">
        <v>43466</v>
      </c>
      <c r="H1609" s="5">
        <v>43830</v>
      </c>
      <c r="I1609" s="7" t="s">
        <v>0</v>
      </c>
      <c r="J1609" s="9">
        <v>41068000000</v>
      </c>
      <c r="K1609" s="9">
        <v>3619000000</v>
      </c>
      <c r="L1609" s="9">
        <v>3942000000</v>
      </c>
      <c r="M1609" s="9">
        <v>2629000000</v>
      </c>
      <c r="N1609" s="14">
        <v>185.99</v>
      </c>
      <c r="O1609" s="9">
        <v>30583000000</v>
      </c>
      <c r="P1609" s="9">
        <v>48687000000</v>
      </c>
      <c r="Q1609" s="14">
        <v>2162.91</v>
      </c>
      <c r="R1609" s="5">
        <v>43875</v>
      </c>
    </row>
    <row r="1610" spans="1:18" x14ac:dyDescent="0.4">
      <c r="A1610" s="9">
        <v>30</v>
      </c>
      <c r="B1610" s="9">
        <f>VLOOKUP(D1610*10,[1]EDINET会社コード一覧!$A$3:$G$5445,4,FALSE)</f>
        <v>9050</v>
      </c>
      <c r="C1610" t="str">
        <f>VLOOKUP(D1610*10,[1]EDINET会社コード一覧!$A$3:$G$5445,5,FALSE)</f>
        <v>サービス業</v>
      </c>
      <c r="D1610" s="9">
        <v>9625</v>
      </c>
      <c r="E1610" s="4" t="s">
        <v>2729</v>
      </c>
      <c r="F1610" t="s">
        <v>2</v>
      </c>
      <c r="G1610" s="5">
        <v>43191</v>
      </c>
      <c r="H1610" s="5">
        <v>43555</v>
      </c>
      <c r="I1610" s="7" t="s">
        <v>0</v>
      </c>
      <c r="J1610" s="9">
        <v>11975000000</v>
      </c>
      <c r="K1610" s="9">
        <v>474000000</v>
      </c>
      <c r="L1610" s="9">
        <v>485000000</v>
      </c>
      <c r="M1610" s="9">
        <v>308000000</v>
      </c>
      <c r="N1610" s="14">
        <v>56.23</v>
      </c>
      <c r="O1610" s="9">
        <v>5102000000</v>
      </c>
      <c r="P1610" s="9">
        <v>7825000000</v>
      </c>
      <c r="Q1610" s="14">
        <v>927.6</v>
      </c>
      <c r="R1610" s="5">
        <v>43964</v>
      </c>
    </row>
    <row r="1611" spans="1:18" x14ac:dyDescent="0.4">
      <c r="A1611" s="9">
        <v>30</v>
      </c>
      <c r="B1611" s="9">
        <f>VLOOKUP(D1611*10,[1]EDINET会社コード一覧!$A$3:$G$5445,4,FALSE)</f>
        <v>9050</v>
      </c>
      <c r="C1611" t="str">
        <f>VLOOKUP(D1611*10,[1]EDINET会社コード一覧!$A$3:$G$5445,5,FALSE)</f>
        <v>サービス業</v>
      </c>
      <c r="D1611" s="9">
        <v>9628</v>
      </c>
      <c r="E1611" s="4" t="s">
        <v>2730</v>
      </c>
      <c r="F1611" t="s">
        <v>2</v>
      </c>
      <c r="G1611" s="5">
        <v>43191</v>
      </c>
      <c r="H1611" s="5">
        <v>43555</v>
      </c>
      <c r="I1611" s="7" t="s">
        <v>19</v>
      </c>
      <c r="J1611" s="9">
        <v>5092000000</v>
      </c>
      <c r="K1611" s="9">
        <v>2017000000</v>
      </c>
      <c r="L1611" s="9">
        <v>1966000000</v>
      </c>
      <c r="M1611" s="9">
        <v>1701000000</v>
      </c>
      <c r="N1611" s="14">
        <v>151.44</v>
      </c>
      <c r="O1611" s="9">
        <v>25600000000</v>
      </c>
      <c r="P1611" s="9">
        <v>28465000000</v>
      </c>
      <c r="Q1611" s="14">
        <v>2279.12</v>
      </c>
      <c r="R1611" s="5">
        <v>43965</v>
      </c>
    </row>
    <row r="1612" spans="1:18" x14ac:dyDescent="0.4">
      <c r="A1612" s="9">
        <v>30</v>
      </c>
      <c r="B1612" s="9">
        <f>VLOOKUP(D1612*10,[1]EDINET会社コード一覧!$A$3:$G$5445,4,FALSE)</f>
        <v>9050</v>
      </c>
      <c r="C1612" t="str">
        <f>VLOOKUP(D1612*10,[1]EDINET会社コード一覧!$A$3:$G$5445,5,FALSE)</f>
        <v>サービス業</v>
      </c>
      <c r="D1612" s="9">
        <v>9631</v>
      </c>
      <c r="E1612" s="4" t="s">
        <v>2732</v>
      </c>
      <c r="F1612" t="s">
        <v>15</v>
      </c>
      <c r="G1612" s="5">
        <v>43466</v>
      </c>
      <c r="H1612" s="5">
        <v>43830</v>
      </c>
      <c r="I1612" s="7" t="s">
        <v>0</v>
      </c>
      <c r="J1612" s="9">
        <v>31273000000</v>
      </c>
      <c r="K1612" s="9">
        <v>1770000000</v>
      </c>
      <c r="L1612" s="9">
        <v>1715000000</v>
      </c>
      <c r="M1612" s="9">
        <v>675000000</v>
      </c>
      <c r="N1612" s="14">
        <v>105.77</v>
      </c>
      <c r="O1612" s="9">
        <v>27978000000</v>
      </c>
      <c r="P1612" s="9">
        <v>45773000000</v>
      </c>
      <c r="Q1612" s="14">
        <v>4382.6899999999996</v>
      </c>
      <c r="R1612" s="5">
        <v>43871</v>
      </c>
    </row>
    <row r="1613" spans="1:18" x14ac:dyDescent="0.4">
      <c r="A1613" s="9">
        <v>30</v>
      </c>
      <c r="B1613" s="9">
        <f>VLOOKUP(D1613*10,[1]EDINET会社コード一覧!$A$3:$G$5445,4,FALSE)</f>
        <v>9050</v>
      </c>
      <c r="C1613" t="str">
        <f>VLOOKUP(D1613*10,[1]EDINET会社コード一覧!$A$3:$G$5445,5,FALSE)</f>
        <v>サービス業</v>
      </c>
      <c r="D1613" s="9">
        <v>9632</v>
      </c>
      <c r="E1613" s="4" t="s">
        <v>2733</v>
      </c>
      <c r="F1613" t="s">
        <v>63</v>
      </c>
      <c r="G1613" s="5">
        <v>43132</v>
      </c>
      <c r="H1613" s="5">
        <v>43496</v>
      </c>
      <c r="I1613" s="7" t="s">
        <v>0</v>
      </c>
      <c r="J1613" s="9">
        <v>16173000000</v>
      </c>
      <c r="K1613" s="9">
        <v>2173000000</v>
      </c>
      <c r="L1613" s="9">
        <v>2228000000</v>
      </c>
      <c r="M1613" s="9">
        <v>1509000000</v>
      </c>
      <c r="N1613" s="14">
        <v>587.16999999999996</v>
      </c>
      <c r="O1613" s="9">
        <v>18351000000</v>
      </c>
      <c r="P1613" s="9">
        <v>21402000000</v>
      </c>
      <c r="Q1613" s="14">
        <v>7138.78</v>
      </c>
      <c r="R1613" s="5">
        <v>43902</v>
      </c>
    </row>
    <row r="1614" spans="1:18" x14ac:dyDescent="0.4">
      <c r="A1614" s="9">
        <v>30</v>
      </c>
      <c r="B1614" s="9">
        <f>VLOOKUP(D1614*10,[1]EDINET会社コード一覧!$A$3:$G$5445,4,FALSE)</f>
        <v>9050</v>
      </c>
      <c r="C1614" t="str">
        <f>VLOOKUP(D1614*10,[1]EDINET会社コード一覧!$A$3:$G$5445,5,FALSE)</f>
        <v>サービス業</v>
      </c>
      <c r="D1614" s="9">
        <v>9635</v>
      </c>
      <c r="E1614" s="4" t="s">
        <v>2735</v>
      </c>
      <c r="F1614" t="s">
        <v>2</v>
      </c>
      <c r="G1614" s="5">
        <v>43191</v>
      </c>
      <c r="H1614" s="5">
        <v>43555</v>
      </c>
      <c r="I1614" s="7" t="s">
        <v>0</v>
      </c>
      <c r="J1614" s="9">
        <v>1284000000</v>
      </c>
      <c r="K1614" s="9">
        <v>123000000</v>
      </c>
      <c r="L1614" s="9">
        <v>132000000</v>
      </c>
      <c r="M1614" s="9">
        <v>60000000</v>
      </c>
      <c r="N1614" s="14">
        <v>57.49</v>
      </c>
      <c r="O1614" s="9">
        <v>3565000000</v>
      </c>
      <c r="P1614" s="9">
        <v>6119000000</v>
      </c>
      <c r="Q1614" s="14">
        <v>3407.55</v>
      </c>
      <c r="R1614" s="5">
        <v>43984</v>
      </c>
    </row>
    <row r="1615" spans="1:18" x14ac:dyDescent="0.4">
      <c r="A1615" s="9">
        <v>30</v>
      </c>
      <c r="B1615" s="9">
        <f>VLOOKUP(D1615*10,[1]EDINET会社コード一覧!$A$3:$G$5445,4,FALSE)</f>
        <v>9050</v>
      </c>
      <c r="C1615" t="str">
        <f>VLOOKUP(D1615*10,[1]EDINET会社コード一覧!$A$3:$G$5445,5,FALSE)</f>
        <v>サービス業</v>
      </c>
      <c r="D1615" s="9">
        <v>9637</v>
      </c>
      <c r="E1615" s="4" t="s">
        <v>2737</v>
      </c>
      <c r="F1615" t="s">
        <v>63</v>
      </c>
      <c r="G1615" s="5">
        <v>43132</v>
      </c>
      <c r="H1615" s="5">
        <v>43496</v>
      </c>
      <c r="I1615" s="7" t="s">
        <v>0</v>
      </c>
      <c r="J1615" s="9">
        <v>7543000000</v>
      </c>
      <c r="K1615" s="9">
        <v>664000000</v>
      </c>
      <c r="L1615" s="9">
        <v>614000000</v>
      </c>
      <c r="M1615" s="9">
        <v>353000000</v>
      </c>
      <c r="N1615" s="14">
        <v>111.62</v>
      </c>
      <c r="O1615" s="9">
        <v>9657000000</v>
      </c>
      <c r="P1615" s="9">
        <v>29567000000</v>
      </c>
      <c r="Q1615" s="14">
        <v>3050.49</v>
      </c>
      <c r="R1615" s="5">
        <v>43903</v>
      </c>
    </row>
    <row r="1616" spans="1:18" x14ac:dyDescent="0.4">
      <c r="A1616" s="9">
        <v>30</v>
      </c>
      <c r="B1616" s="9">
        <f>VLOOKUP(D1616*10,[1]EDINET会社コード一覧!$A$3:$G$5445,4,FALSE)</f>
        <v>9050</v>
      </c>
      <c r="C1616" t="str">
        <f>VLOOKUP(D1616*10,[1]EDINET会社コード一覧!$A$3:$G$5445,5,FALSE)</f>
        <v>サービス業</v>
      </c>
      <c r="D1616" s="9">
        <v>9639</v>
      </c>
      <c r="E1616" s="4" t="s">
        <v>2738</v>
      </c>
      <c r="F1616" t="s">
        <v>2</v>
      </c>
      <c r="G1616" s="5">
        <v>43191</v>
      </c>
      <c r="H1616" s="5">
        <v>43555</v>
      </c>
      <c r="I1616" s="7" t="s">
        <v>0</v>
      </c>
      <c r="J1616" s="9">
        <v>41353000000</v>
      </c>
      <c r="K1616" s="9">
        <v>5889000000</v>
      </c>
      <c r="L1616" s="9">
        <v>5922000000</v>
      </c>
      <c r="M1616" s="9">
        <v>3732000000</v>
      </c>
      <c r="N1616" s="14">
        <v>335.85</v>
      </c>
      <c r="O1616" s="9">
        <v>31768000000</v>
      </c>
      <c r="P1616" s="9">
        <v>59545000000</v>
      </c>
      <c r="Q1616" s="14">
        <v>2858.68</v>
      </c>
      <c r="R1616" s="5">
        <v>43987</v>
      </c>
    </row>
    <row r="1617" spans="1:18" x14ac:dyDescent="0.4">
      <c r="A1617" s="9">
        <v>30</v>
      </c>
      <c r="B1617" s="9">
        <f>VLOOKUP(D1617*10,[1]EDINET会社コード一覧!$A$3:$G$5445,4,FALSE)</f>
        <v>9050</v>
      </c>
      <c r="C1617" t="str">
        <f>VLOOKUP(D1617*10,[1]EDINET会社コード一覧!$A$3:$G$5445,5,FALSE)</f>
        <v>サービス業</v>
      </c>
      <c r="D1617" s="9">
        <v>9644</v>
      </c>
      <c r="E1617" s="4" t="s">
        <v>2739</v>
      </c>
      <c r="F1617" t="s">
        <v>2</v>
      </c>
      <c r="G1617" s="5">
        <v>43191</v>
      </c>
      <c r="H1617" s="5">
        <v>43555</v>
      </c>
      <c r="I1617" s="7" t="s">
        <v>0</v>
      </c>
      <c r="J1617" s="9">
        <v>9046000000</v>
      </c>
      <c r="K1617" s="9">
        <v>970000000</v>
      </c>
      <c r="L1617" s="9">
        <v>1003000000</v>
      </c>
      <c r="M1617" s="9">
        <v>694000000</v>
      </c>
      <c r="N1617" s="14">
        <v>80.48</v>
      </c>
      <c r="O1617" s="9">
        <v>10715000000</v>
      </c>
      <c r="P1617" s="9">
        <v>12769000000</v>
      </c>
      <c r="Q1617" s="14">
        <v>1242.47</v>
      </c>
      <c r="R1617" s="5">
        <v>43980</v>
      </c>
    </row>
    <row r="1618" spans="1:18" x14ac:dyDescent="0.4">
      <c r="A1618" s="9">
        <v>30</v>
      </c>
      <c r="B1618" s="9">
        <f>VLOOKUP(D1618*10,[1]EDINET会社コード一覧!$A$3:$G$5445,4,FALSE)</f>
        <v>9050</v>
      </c>
      <c r="C1618" t="str">
        <f>VLOOKUP(D1618*10,[1]EDINET会社コード一覧!$A$3:$G$5445,5,FALSE)</f>
        <v>サービス業</v>
      </c>
      <c r="D1618" s="9">
        <v>9663</v>
      </c>
      <c r="E1618" s="4" t="s">
        <v>2743</v>
      </c>
      <c r="F1618" t="s">
        <v>2</v>
      </c>
      <c r="G1618" s="5">
        <v>43191</v>
      </c>
      <c r="H1618" s="5">
        <v>43555</v>
      </c>
      <c r="I1618" s="7" t="s">
        <v>0</v>
      </c>
      <c r="J1618" s="9">
        <v>28101000000</v>
      </c>
      <c r="K1618" s="9">
        <v>3924000000</v>
      </c>
      <c r="L1618" s="9">
        <v>4088000000</v>
      </c>
      <c r="M1618" s="9">
        <v>2666000000</v>
      </c>
      <c r="N1618" s="14">
        <v>178.8</v>
      </c>
      <c r="O1618" s="9">
        <v>42944000000</v>
      </c>
      <c r="P1618" s="9">
        <v>46970000000</v>
      </c>
      <c r="Q1618" s="14">
        <v>2790.39</v>
      </c>
      <c r="R1618" s="5">
        <v>43969</v>
      </c>
    </row>
    <row r="1619" spans="1:18" x14ac:dyDescent="0.4">
      <c r="A1619" s="9">
        <v>30</v>
      </c>
      <c r="B1619" s="9">
        <f>VLOOKUP(D1619*10,[1]EDINET会社コード一覧!$A$3:$G$5445,4,FALSE)</f>
        <v>9050</v>
      </c>
      <c r="C1619" t="str">
        <f>VLOOKUP(D1619*10,[1]EDINET会社コード一覧!$A$3:$G$5445,5,FALSE)</f>
        <v>サービス業</v>
      </c>
      <c r="D1619" s="9">
        <v>9664</v>
      </c>
      <c r="E1619" s="4" t="s">
        <v>2744</v>
      </c>
      <c r="F1619" t="s">
        <v>2</v>
      </c>
      <c r="G1619" s="5">
        <v>43191</v>
      </c>
      <c r="H1619" s="5">
        <v>43555</v>
      </c>
      <c r="I1619" s="7" t="s">
        <v>0</v>
      </c>
      <c r="J1619" s="9">
        <v>5052000000</v>
      </c>
      <c r="K1619" s="9">
        <v>528000000</v>
      </c>
      <c r="L1619" s="9">
        <v>513000000</v>
      </c>
      <c r="M1619" s="9">
        <v>452000000</v>
      </c>
      <c r="N1619" s="14">
        <v>90.95</v>
      </c>
      <c r="O1619" s="9">
        <v>4938000000</v>
      </c>
      <c r="P1619" s="9">
        <v>7605000000</v>
      </c>
      <c r="Q1619" s="14">
        <v>991.68</v>
      </c>
      <c r="R1619" s="5">
        <v>43962</v>
      </c>
    </row>
    <row r="1620" spans="1:18" x14ac:dyDescent="0.4">
      <c r="A1620" s="9">
        <v>30</v>
      </c>
      <c r="B1620" s="9">
        <f>VLOOKUP(D1620*10,[1]EDINET会社コード一覧!$A$3:$G$5445,4,FALSE)</f>
        <v>9050</v>
      </c>
      <c r="C1620" t="str">
        <f>VLOOKUP(D1620*10,[1]EDINET会社コード一覧!$A$3:$G$5445,5,FALSE)</f>
        <v>サービス業</v>
      </c>
      <c r="D1620" s="9">
        <v>9671</v>
      </c>
      <c r="E1620" s="4" t="s">
        <v>2745</v>
      </c>
      <c r="F1620" t="s">
        <v>2</v>
      </c>
      <c r="G1620" s="5">
        <v>43191</v>
      </c>
      <c r="H1620" s="5">
        <v>43555</v>
      </c>
      <c r="I1620" s="7" t="s">
        <v>0</v>
      </c>
      <c r="J1620" s="9">
        <v>21113000000</v>
      </c>
      <c r="K1620" s="9">
        <v>3018000000</v>
      </c>
      <c r="L1620" s="9">
        <v>3320000000</v>
      </c>
      <c r="M1620" s="9">
        <v>2213000000</v>
      </c>
      <c r="N1620" s="14">
        <v>287.95999999999998</v>
      </c>
      <c r="O1620" s="9">
        <v>29146000000</v>
      </c>
      <c r="P1620" s="9">
        <v>67993000000</v>
      </c>
      <c r="Q1620" s="14">
        <v>3791.76</v>
      </c>
      <c r="R1620" s="5">
        <v>43959</v>
      </c>
    </row>
    <row r="1621" spans="1:18" x14ac:dyDescent="0.4">
      <c r="A1621" s="9">
        <v>30</v>
      </c>
      <c r="B1621" s="9">
        <f>VLOOKUP(D1621*10,[1]EDINET会社コード一覧!$A$3:$G$5445,4,FALSE)</f>
        <v>9050</v>
      </c>
      <c r="C1621" t="str">
        <f>VLOOKUP(D1621*10,[1]EDINET会社コード一覧!$A$3:$G$5445,5,FALSE)</f>
        <v>サービス業</v>
      </c>
      <c r="D1621" s="9">
        <v>9674</v>
      </c>
      <c r="E1621" s="4" t="s">
        <v>2747</v>
      </c>
      <c r="F1621" t="s">
        <v>2</v>
      </c>
      <c r="G1621" s="5">
        <v>43191</v>
      </c>
      <c r="H1621" s="5">
        <v>43555</v>
      </c>
      <c r="I1621" s="7" t="s">
        <v>0</v>
      </c>
      <c r="J1621" s="9">
        <v>803000000</v>
      </c>
      <c r="K1621" s="9">
        <v>24000000</v>
      </c>
      <c r="L1621" s="9">
        <v>11000000</v>
      </c>
      <c r="M1621" s="9">
        <v>-195000000</v>
      </c>
      <c r="N1621" s="14">
        <v>-111.06</v>
      </c>
      <c r="O1621" s="9">
        <v>421000000</v>
      </c>
      <c r="P1621" s="9">
        <v>1003000000</v>
      </c>
      <c r="Q1621" s="14">
        <v>240</v>
      </c>
      <c r="R1621" s="5">
        <v>43595</v>
      </c>
    </row>
    <row r="1622" spans="1:18" x14ac:dyDescent="0.4">
      <c r="A1622" s="9">
        <v>30</v>
      </c>
      <c r="B1622" s="9">
        <f>VLOOKUP(D1622*10,[1]EDINET会社コード一覧!$A$3:$G$5445,4,FALSE)</f>
        <v>9050</v>
      </c>
      <c r="C1622" t="str">
        <f>VLOOKUP(D1622*10,[1]EDINET会社コード一覧!$A$3:$G$5445,5,FALSE)</f>
        <v>サービス業</v>
      </c>
      <c r="D1622" s="9">
        <v>9681</v>
      </c>
      <c r="E1622" s="4" t="s">
        <v>2749</v>
      </c>
      <c r="F1622" t="s">
        <v>63</v>
      </c>
      <c r="G1622" s="5">
        <v>43132</v>
      </c>
      <c r="H1622" s="5">
        <v>43496</v>
      </c>
      <c r="I1622" s="7" t="s">
        <v>0</v>
      </c>
      <c r="J1622" s="9">
        <v>64490000000</v>
      </c>
      <c r="K1622" s="9">
        <v>11002000000</v>
      </c>
      <c r="L1622" s="9">
        <v>9952000000</v>
      </c>
      <c r="M1622" s="9">
        <v>6420000000</v>
      </c>
      <c r="N1622" s="14">
        <v>68.099999999999994</v>
      </c>
      <c r="O1622" s="9">
        <v>98125000000</v>
      </c>
      <c r="P1622" s="9">
        <v>304392000000</v>
      </c>
      <c r="Q1622" s="14">
        <v>1062.78</v>
      </c>
      <c r="R1622" s="5">
        <v>43902</v>
      </c>
    </row>
    <row r="1623" spans="1:18" x14ac:dyDescent="0.4">
      <c r="A1623" s="9">
        <v>30</v>
      </c>
      <c r="B1623" s="9">
        <f>VLOOKUP(D1623*10,[1]EDINET会社コード一覧!$A$3:$G$5445,4,FALSE)</f>
        <v>9050</v>
      </c>
      <c r="C1623" t="str">
        <f>VLOOKUP(D1623*10,[1]EDINET会社コード一覧!$A$3:$G$5445,5,FALSE)</f>
        <v>サービス業</v>
      </c>
      <c r="D1623" s="9">
        <v>9686</v>
      </c>
      <c r="E1623" s="4" t="s">
        <v>2753</v>
      </c>
      <c r="F1623" t="s">
        <v>2</v>
      </c>
      <c r="G1623" s="5">
        <v>43191</v>
      </c>
      <c r="H1623" s="5">
        <v>43555</v>
      </c>
      <c r="I1623" s="7" t="s">
        <v>0</v>
      </c>
      <c r="J1623" s="9">
        <v>16952000000</v>
      </c>
      <c r="K1623" s="9">
        <v>636000000</v>
      </c>
      <c r="L1623" s="9">
        <v>972000000</v>
      </c>
      <c r="M1623" s="9">
        <v>614000000</v>
      </c>
      <c r="N1623" s="14">
        <v>58.14</v>
      </c>
      <c r="O1623" s="9">
        <v>19814000000</v>
      </c>
      <c r="P1623" s="9">
        <v>28753000000</v>
      </c>
      <c r="Q1623" s="14">
        <v>1889.75</v>
      </c>
      <c r="R1623" s="5">
        <v>43963</v>
      </c>
    </row>
    <row r="1624" spans="1:18" x14ac:dyDescent="0.4">
      <c r="A1624" s="9">
        <v>30</v>
      </c>
      <c r="B1624" s="9">
        <f>VLOOKUP(D1624*10,[1]EDINET会社コード一覧!$A$3:$G$5445,4,FALSE)</f>
        <v>9050</v>
      </c>
      <c r="C1624" t="str">
        <f>VLOOKUP(D1624*10,[1]EDINET会社コード一覧!$A$3:$G$5445,5,FALSE)</f>
        <v>サービス業</v>
      </c>
      <c r="D1624" s="9">
        <v>9695</v>
      </c>
      <c r="E1624" s="4" t="s">
        <v>2756</v>
      </c>
      <c r="F1624" t="s">
        <v>2</v>
      </c>
      <c r="G1624" s="5">
        <v>43191</v>
      </c>
      <c r="H1624" s="5">
        <v>43555</v>
      </c>
      <c r="I1624" s="7" t="s">
        <v>0</v>
      </c>
      <c r="J1624" s="9">
        <v>2938000000</v>
      </c>
      <c r="K1624" s="9">
        <v>-424000000</v>
      </c>
      <c r="L1624" s="9">
        <v>-555000000</v>
      </c>
      <c r="M1624" s="9">
        <v>-1010000000</v>
      </c>
      <c r="N1624" s="14">
        <v>-113.05</v>
      </c>
      <c r="O1624" s="9">
        <v>94000000</v>
      </c>
      <c r="P1624" s="9">
        <v>7152000000</v>
      </c>
      <c r="Q1624" s="14">
        <v>-57.28</v>
      </c>
      <c r="R1624" s="5">
        <v>43965</v>
      </c>
    </row>
    <row r="1625" spans="1:18" x14ac:dyDescent="0.4">
      <c r="A1625" s="9">
        <v>30</v>
      </c>
      <c r="B1625" s="9">
        <f>VLOOKUP(D1625*10,[1]EDINET会社コード一覧!$A$3:$G$5445,4,FALSE)</f>
        <v>9050</v>
      </c>
      <c r="C1625" t="str">
        <f>VLOOKUP(D1625*10,[1]EDINET会社コード一覧!$A$3:$G$5445,5,FALSE)</f>
        <v>サービス業</v>
      </c>
      <c r="D1625" s="9">
        <v>9701</v>
      </c>
      <c r="E1625" s="4" t="s">
        <v>2760</v>
      </c>
      <c r="F1625" t="s">
        <v>2</v>
      </c>
      <c r="G1625" s="5">
        <v>43191</v>
      </c>
      <c r="H1625" s="5">
        <v>43555</v>
      </c>
      <c r="I1625" s="7" t="s">
        <v>0</v>
      </c>
      <c r="J1625" s="9">
        <v>7062000000</v>
      </c>
      <c r="K1625" s="9">
        <v>-2826000000</v>
      </c>
      <c r="L1625" s="9">
        <v>-2835000000</v>
      </c>
      <c r="M1625" s="9">
        <v>2023000000</v>
      </c>
      <c r="N1625" s="14">
        <v>605.74</v>
      </c>
      <c r="O1625" s="9">
        <v>9442000000</v>
      </c>
      <c r="P1625" s="9">
        <v>28327000000</v>
      </c>
      <c r="Q1625" s="14">
        <v>2826.48</v>
      </c>
      <c r="R1625" s="5">
        <v>43966</v>
      </c>
    </row>
    <row r="1626" spans="1:18" x14ac:dyDescent="0.4">
      <c r="A1626" s="9">
        <v>30</v>
      </c>
      <c r="B1626" s="9">
        <f>VLOOKUP(D1626*10,[1]EDINET会社コード一覧!$A$3:$G$5445,4,FALSE)</f>
        <v>9050</v>
      </c>
      <c r="C1626" t="str">
        <f>VLOOKUP(D1626*10,[1]EDINET会社コード一覧!$A$3:$G$5445,5,FALSE)</f>
        <v>サービス業</v>
      </c>
      <c r="D1626" s="9">
        <v>9704</v>
      </c>
      <c r="E1626" s="4" t="s">
        <v>2762</v>
      </c>
      <c r="F1626" t="s">
        <v>15</v>
      </c>
      <c r="G1626" s="5">
        <v>43466</v>
      </c>
      <c r="H1626" s="5">
        <v>43830</v>
      </c>
      <c r="I1626" s="7" t="s">
        <v>0</v>
      </c>
      <c r="J1626" s="9">
        <v>321000000</v>
      </c>
      <c r="K1626" s="9">
        <v>-113000000</v>
      </c>
      <c r="L1626" s="9">
        <v>-114000000</v>
      </c>
      <c r="M1626" s="9">
        <v>-225000000</v>
      </c>
      <c r="N1626" s="14">
        <v>-0.89</v>
      </c>
      <c r="O1626" s="9">
        <v>9867000000</v>
      </c>
      <c r="P1626" s="9">
        <v>11510000000</v>
      </c>
      <c r="Q1626" s="14">
        <v>38.700000000000003</v>
      </c>
      <c r="R1626" s="5">
        <v>43875</v>
      </c>
    </row>
    <row r="1627" spans="1:18" x14ac:dyDescent="0.4">
      <c r="A1627" s="9">
        <v>30</v>
      </c>
      <c r="B1627" s="9">
        <f>VLOOKUP(D1627*10,[1]EDINET会社コード一覧!$A$3:$G$5445,4,FALSE)</f>
        <v>8050</v>
      </c>
      <c r="C1627" t="str">
        <f>VLOOKUP(D1627*10,[1]EDINET会社コード一覧!$A$3:$G$5445,5,FALSE)</f>
        <v>不動産業</v>
      </c>
      <c r="D1627" s="9">
        <v>9706</v>
      </c>
      <c r="E1627" s="4" t="s">
        <v>2763</v>
      </c>
      <c r="F1627" t="s">
        <v>2</v>
      </c>
      <c r="G1627" s="5">
        <v>43191</v>
      </c>
      <c r="H1627" s="5">
        <v>43555</v>
      </c>
      <c r="I1627" s="7" t="s">
        <v>0</v>
      </c>
      <c r="J1627" s="9">
        <v>188121000000</v>
      </c>
      <c r="K1627" s="9">
        <v>6880000000</v>
      </c>
      <c r="L1627" s="9">
        <v>7517000000</v>
      </c>
      <c r="M1627" s="9">
        <v>5460000000</v>
      </c>
      <c r="N1627" s="14">
        <v>67.23</v>
      </c>
      <c r="O1627" s="9">
        <v>105384000000</v>
      </c>
      <c r="P1627" s="9">
        <v>246452000000</v>
      </c>
      <c r="Q1627" s="14">
        <v>1297.3800000000001</v>
      </c>
      <c r="R1627" s="5">
        <v>43986</v>
      </c>
    </row>
    <row r="1628" spans="1:18" x14ac:dyDescent="0.4">
      <c r="A1628" s="9">
        <v>30</v>
      </c>
      <c r="B1628" s="9">
        <f>VLOOKUP(D1628*10,[1]EDINET会社コード一覧!$A$3:$G$5445,4,FALSE)</f>
        <v>9050</v>
      </c>
      <c r="C1628" t="str">
        <f>VLOOKUP(D1628*10,[1]EDINET会社コード一覧!$A$3:$G$5445,5,FALSE)</f>
        <v>サービス業</v>
      </c>
      <c r="D1628" s="9">
        <v>9716</v>
      </c>
      <c r="E1628" s="4" t="s">
        <v>2768</v>
      </c>
      <c r="F1628" t="s">
        <v>23</v>
      </c>
      <c r="G1628" s="5">
        <v>43160</v>
      </c>
      <c r="H1628" s="5">
        <v>43524</v>
      </c>
      <c r="I1628" s="7" t="s">
        <v>0</v>
      </c>
      <c r="J1628" s="9">
        <v>98074000000</v>
      </c>
      <c r="K1628" s="9">
        <v>7530000000</v>
      </c>
      <c r="L1628" s="9">
        <v>8089000000</v>
      </c>
      <c r="M1628" s="9">
        <v>6224000000</v>
      </c>
      <c r="N1628" s="14">
        <v>55.95</v>
      </c>
      <c r="O1628" s="9">
        <v>37736000000</v>
      </c>
      <c r="P1628" s="9">
        <v>84910000000</v>
      </c>
      <c r="Q1628" s="14">
        <v>339.16</v>
      </c>
      <c r="R1628" s="5">
        <v>43935</v>
      </c>
    </row>
    <row r="1629" spans="1:18" x14ac:dyDescent="0.4">
      <c r="A1629" s="9">
        <v>30</v>
      </c>
      <c r="B1629" s="9">
        <f>VLOOKUP(D1629*10,[1]EDINET会社コード一覧!$A$3:$G$5445,4,FALSE)</f>
        <v>9050</v>
      </c>
      <c r="C1629" t="str">
        <f>VLOOKUP(D1629*10,[1]EDINET会社コード一覧!$A$3:$G$5445,5,FALSE)</f>
        <v>サービス業</v>
      </c>
      <c r="D1629" s="9">
        <v>9722</v>
      </c>
      <c r="E1629" s="4" t="s">
        <v>2770</v>
      </c>
      <c r="F1629" t="s">
        <v>15</v>
      </c>
      <c r="G1629" s="5">
        <v>43466</v>
      </c>
      <c r="H1629" s="5">
        <v>43830</v>
      </c>
      <c r="I1629" s="7" t="s">
        <v>0</v>
      </c>
      <c r="J1629" s="9">
        <v>48443000000</v>
      </c>
      <c r="K1629" s="9">
        <v>1000000</v>
      </c>
      <c r="L1629" s="9">
        <v>673000000</v>
      </c>
      <c r="M1629" s="9">
        <v>225000000</v>
      </c>
      <c r="N1629" s="14">
        <v>18.77</v>
      </c>
      <c r="O1629" s="9">
        <v>24590000000</v>
      </c>
      <c r="P1629" s="9">
        <v>100948000000</v>
      </c>
      <c r="Q1629" s="14">
        <v>2051.44</v>
      </c>
      <c r="R1629" s="5">
        <v>43875</v>
      </c>
    </row>
    <row r="1630" spans="1:18" x14ac:dyDescent="0.4">
      <c r="A1630" s="9">
        <v>30</v>
      </c>
      <c r="B1630" s="9">
        <f>VLOOKUP(D1630*10,[1]EDINET会社コード一覧!$A$3:$G$5445,4,FALSE)</f>
        <v>9050</v>
      </c>
      <c r="C1630" t="str">
        <f>VLOOKUP(D1630*10,[1]EDINET会社コード一覧!$A$3:$G$5445,5,FALSE)</f>
        <v>サービス業</v>
      </c>
      <c r="D1630" s="9">
        <v>9726</v>
      </c>
      <c r="E1630" s="4" t="s">
        <v>2772</v>
      </c>
      <c r="F1630" t="s">
        <v>2</v>
      </c>
      <c r="G1630" s="5">
        <v>43191</v>
      </c>
      <c r="H1630" s="5">
        <v>43555</v>
      </c>
      <c r="I1630" s="7" t="s">
        <v>0</v>
      </c>
      <c r="J1630" s="9">
        <v>11093000000</v>
      </c>
      <c r="K1630" s="9">
        <v>661000000</v>
      </c>
      <c r="L1630" s="9">
        <v>779000000</v>
      </c>
      <c r="M1630" s="9">
        <v>545000000</v>
      </c>
      <c r="N1630" s="14">
        <v>19.97</v>
      </c>
      <c r="O1630" s="9">
        <v>18564000000</v>
      </c>
      <c r="P1630" s="9">
        <v>100905000000</v>
      </c>
      <c r="Q1630" s="14">
        <v>679.44</v>
      </c>
      <c r="R1630" s="5">
        <v>43964</v>
      </c>
    </row>
    <row r="1631" spans="1:18" x14ac:dyDescent="0.4">
      <c r="A1631" s="9">
        <v>30</v>
      </c>
      <c r="B1631" s="9">
        <f>VLOOKUP(D1631*10,[1]EDINET会社コード一覧!$A$3:$G$5445,4,FALSE)</f>
        <v>9050</v>
      </c>
      <c r="C1631" t="str">
        <f>VLOOKUP(D1631*10,[1]EDINET会社コード一覧!$A$3:$G$5445,5,FALSE)</f>
        <v>サービス業</v>
      </c>
      <c r="D1631" s="9">
        <v>9728</v>
      </c>
      <c r="E1631" s="4" t="s">
        <v>2773</v>
      </c>
      <c r="F1631" t="s">
        <v>2</v>
      </c>
      <c r="G1631" s="5">
        <v>43191</v>
      </c>
      <c r="H1631" s="5">
        <v>43555</v>
      </c>
      <c r="I1631" s="7" t="s">
        <v>0</v>
      </c>
      <c r="J1631" s="9">
        <v>57611000000</v>
      </c>
      <c r="K1631" s="9">
        <v>3556000000</v>
      </c>
      <c r="L1631" s="9">
        <v>5374000000</v>
      </c>
      <c r="M1631" s="9">
        <v>4023000000</v>
      </c>
      <c r="N1631" s="14">
        <v>116.7</v>
      </c>
      <c r="O1631" s="9">
        <v>34861000000</v>
      </c>
      <c r="P1631" s="9">
        <v>48393000000</v>
      </c>
      <c r="Q1631" s="14">
        <v>991.9</v>
      </c>
      <c r="R1631" s="5">
        <v>43958</v>
      </c>
    </row>
    <row r="1632" spans="1:18" x14ac:dyDescent="0.4">
      <c r="A1632" s="9">
        <v>30</v>
      </c>
      <c r="B1632" s="9">
        <f>VLOOKUP(D1632*10,[1]EDINET会社コード一覧!$A$3:$G$5445,4,FALSE)</f>
        <v>9050</v>
      </c>
      <c r="C1632" t="str">
        <f>VLOOKUP(D1632*10,[1]EDINET会社コード一覧!$A$3:$G$5445,5,FALSE)</f>
        <v>サービス業</v>
      </c>
      <c r="D1632" s="9">
        <v>9729</v>
      </c>
      <c r="E1632" s="4" t="s">
        <v>2774</v>
      </c>
      <c r="F1632" t="s">
        <v>2</v>
      </c>
      <c r="G1632" s="5">
        <v>43191</v>
      </c>
      <c r="H1632" s="5">
        <v>43555</v>
      </c>
      <c r="I1632" s="7" t="s">
        <v>0</v>
      </c>
      <c r="J1632" s="9">
        <v>46228000000</v>
      </c>
      <c r="K1632" s="9">
        <v>2917000000</v>
      </c>
      <c r="L1632" s="9">
        <v>4784000000</v>
      </c>
      <c r="M1632" s="9">
        <v>3663000000</v>
      </c>
      <c r="N1632" s="14">
        <v>101.75</v>
      </c>
      <c r="O1632" s="9">
        <v>40823000000</v>
      </c>
      <c r="P1632" s="9">
        <v>57515000000</v>
      </c>
      <c r="Q1632" s="14">
        <v>1133.95</v>
      </c>
      <c r="R1632" s="5">
        <v>43959</v>
      </c>
    </row>
    <row r="1633" spans="1:18" x14ac:dyDescent="0.4">
      <c r="A1633" s="9">
        <v>30</v>
      </c>
      <c r="B1633" s="9">
        <f>VLOOKUP(D1633*10,[1]EDINET会社コード一覧!$A$3:$G$5445,4,FALSE)</f>
        <v>9050</v>
      </c>
      <c r="C1633" t="str">
        <f>VLOOKUP(D1633*10,[1]EDINET会社コード一覧!$A$3:$G$5445,5,FALSE)</f>
        <v>サービス業</v>
      </c>
      <c r="D1633" s="9">
        <v>9733</v>
      </c>
      <c r="E1633" s="4" t="s">
        <v>2775</v>
      </c>
      <c r="F1633" t="s">
        <v>2</v>
      </c>
      <c r="G1633" s="5">
        <v>43191</v>
      </c>
      <c r="H1633" s="5">
        <v>43555</v>
      </c>
      <c r="I1633" s="7" t="s">
        <v>0</v>
      </c>
      <c r="J1633" s="9">
        <v>28001000000</v>
      </c>
      <c r="K1633" s="9">
        <v>1104000000</v>
      </c>
      <c r="L1633" s="9">
        <v>1241000000</v>
      </c>
      <c r="M1633" s="9">
        <v>487000000</v>
      </c>
      <c r="N1633" s="14">
        <v>54.99</v>
      </c>
      <c r="O1633" s="9">
        <v>13882000000</v>
      </c>
      <c r="P1633" s="9">
        <v>56758000000</v>
      </c>
      <c r="Q1633" s="14">
        <v>1569.13</v>
      </c>
      <c r="R1633" s="5">
        <v>43944</v>
      </c>
    </row>
    <row r="1634" spans="1:18" x14ac:dyDescent="0.4">
      <c r="A1634" s="9">
        <v>30</v>
      </c>
      <c r="B1634" s="9">
        <f>VLOOKUP(D1634*10,[1]EDINET会社コード一覧!$A$3:$G$5445,4,FALSE)</f>
        <v>9050</v>
      </c>
      <c r="C1634" t="str">
        <f>VLOOKUP(D1634*10,[1]EDINET会社コード一覧!$A$3:$G$5445,5,FALSE)</f>
        <v>サービス業</v>
      </c>
      <c r="D1634" s="9">
        <v>9734</v>
      </c>
      <c r="E1634" s="4" t="s">
        <v>2776</v>
      </c>
      <c r="F1634" t="s">
        <v>63</v>
      </c>
      <c r="G1634" s="5">
        <v>43132</v>
      </c>
      <c r="H1634" s="5">
        <v>43496</v>
      </c>
      <c r="I1634" s="7" t="s">
        <v>0</v>
      </c>
      <c r="J1634" s="9">
        <v>3427000000</v>
      </c>
      <c r="K1634" s="9">
        <v>137000000</v>
      </c>
      <c r="L1634" s="9">
        <v>155000000</v>
      </c>
      <c r="M1634" s="9">
        <v>182000000</v>
      </c>
      <c r="N1634" s="14">
        <v>70.02</v>
      </c>
      <c r="O1634" s="9">
        <v>3459000000</v>
      </c>
      <c r="P1634" s="9">
        <v>6830000000</v>
      </c>
      <c r="Q1634" s="14">
        <v>1330.02</v>
      </c>
      <c r="R1634" s="5">
        <v>43903</v>
      </c>
    </row>
    <row r="1635" spans="1:18" x14ac:dyDescent="0.4">
      <c r="A1635" s="9">
        <v>30</v>
      </c>
      <c r="B1635" s="9">
        <f>VLOOKUP(D1635*10,[1]EDINET会社コード一覧!$A$3:$G$5445,4,FALSE)</f>
        <v>9050</v>
      </c>
      <c r="C1635" t="str">
        <f>VLOOKUP(D1635*10,[1]EDINET会社コード一覧!$A$3:$G$5445,5,FALSE)</f>
        <v>サービス業</v>
      </c>
      <c r="D1635" s="9">
        <v>9735</v>
      </c>
      <c r="E1635" s="4" t="s">
        <v>2777</v>
      </c>
      <c r="F1635" t="s">
        <v>2</v>
      </c>
      <c r="G1635" s="5">
        <v>43191</v>
      </c>
      <c r="H1635" s="5">
        <v>43555</v>
      </c>
      <c r="I1635" s="7" t="s">
        <v>0</v>
      </c>
      <c r="J1635" s="9">
        <v>394181000000</v>
      </c>
      <c r="K1635" s="9">
        <v>76833000000</v>
      </c>
      <c r="L1635" s="9">
        <v>88972000000</v>
      </c>
      <c r="M1635" s="9">
        <v>74016000000</v>
      </c>
      <c r="N1635" s="14">
        <v>339.12</v>
      </c>
      <c r="O1635" s="9">
        <v>785801000000</v>
      </c>
      <c r="P1635" s="9">
        <v>921472000000</v>
      </c>
      <c r="Q1635" s="14">
        <v>3600.3</v>
      </c>
      <c r="R1635" s="5">
        <v>43963</v>
      </c>
    </row>
    <row r="1636" spans="1:18" x14ac:dyDescent="0.4">
      <c r="A1636" s="9">
        <v>30</v>
      </c>
      <c r="B1636" s="9">
        <f>VLOOKUP(D1636*10,[1]EDINET会社コード一覧!$A$3:$G$5445,4,FALSE)</f>
        <v>9050</v>
      </c>
      <c r="C1636" t="str">
        <f>VLOOKUP(D1636*10,[1]EDINET会社コード一覧!$A$3:$G$5445,5,FALSE)</f>
        <v>サービス業</v>
      </c>
      <c r="D1636" s="9">
        <v>9740</v>
      </c>
      <c r="E1636" s="4" t="s">
        <v>2779</v>
      </c>
      <c r="F1636" t="s">
        <v>23</v>
      </c>
      <c r="G1636" s="5">
        <v>43160</v>
      </c>
      <c r="H1636" s="5">
        <v>43524</v>
      </c>
      <c r="I1636" s="7" t="s">
        <v>0</v>
      </c>
      <c r="J1636" s="9">
        <v>51193000000</v>
      </c>
      <c r="K1636" s="9">
        <v>2618000000</v>
      </c>
      <c r="L1636" s="9">
        <v>2943000000</v>
      </c>
      <c r="M1636" s="9">
        <v>1868000000</v>
      </c>
      <c r="N1636" s="14">
        <v>128.09</v>
      </c>
      <c r="O1636" s="9">
        <v>19800000000</v>
      </c>
      <c r="P1636" s="9">
        <v>40399000000</v>
      </c>
      <c r="Q1636" s="14">
        <v>1357.12</v>
      </c>
      <c r="R1636" s="5">
        <v>43949</v>
      </c>
    </row>
    <row r="1637" spans="1:18" x14ac:dyDescent="0.4">
      <c r="A1637" s="9">
        <v>30</v>
      </c>
      <c r="B1637" s="9">
        <f>VLOOKUP(D1637*10,[1]EDINET会社コード一覧!$A$3:$G$5445,4,FALSE)</f>
        <v>6050</v>
      </c>
      <c r="C1637" t="str">
        <f>VLOOKUP(D1637*10,[1]EDINET会社コード一覧!$A$3:$G$5445,5,FALSE)</f>
        <v>卸売業</v>
      </c>
      <c r="D1637" s="9">
        <v>9763</v>
      </c>
      <c r="E1637" s="4" t="s">
        <v>2786</v>
      </c>
      <c r="F1637" t="s">
        <v>2</v>
      </c>
      <c r="G1637" s="5">
        <v>43191</v>
      </c>
      <c r="H1637" s="5">
        <v>43555</v>
      </c>
      <c r="I1637" s="7" t="s">
        <v>0</v>
      </c>
      <c r="J1637" s="9">
        <v>20105000000</v>
      </c>
      <c r="K1637" s="9">
        <v>764000000</v>
      </c>
      <c r="L1637" s="9">
        <v>1175000000</v>
      </c>
      <c r="M1637" s="9">
        <v>895000000</v>
      </c>
      <c r="N1637" s="14">
        <v>268.51</v>
      </c>
      <c r="O1637" s="9">
        <v>11075000000</v>
      </c>
      <c r="P1637" s="9">
        <v>30035000000</v>
      </c>
      <c r="Q1637" s="14">
        <v>3322.79</v>
      </c>
      <c r="R1637" s="5">
        <v>43964</v>
      </c>
    </row>
    <row r="1638" spans="1:18" x14ac:dyDescent="0.4">
      <c r="A1638" s="9">
        <v>30</v>
      </c>
      <c r="B1638" s="9">
        <f>VLOOKUP(D1638*10,[1]EDINET会社コード一覧!$A$3:$G$5445,4,FALSE)</f>
        <v>9050</v>
      </c>
      <c r="C1638" t="str">
        <f>VLOOKUP(D1638*10,[1]EDINET会社コード一覧!$A$3:$G$5445,5,FALSE)</f>
        <v>サービス業</v>
      </c>
      <c r="D1638" s="9">
        <v>9767</v>
      </c>
      <c r="E1638" s="4" t="s">
        <v>2789</v>
      </c>
      <c r="F1638" t="s">
        <v>2</v>
      </c>
      <c r="G1638" s="5">
        <v>43191</v>
      </c>
      <c r="H1638" s="5">
        <v>43555</v>
      </c>
      <c r="I1638" s="7" t="s">
        <v>0</v>
      </c>
      <c r="J1638" s="9">
        <v>6416000000</v>
      </c>
      <c r="K1638" s="9">
        <v>129000000</v>
      </c>
      <c r="L1638" s="9">
        <v>145000000</v>
      </c>
      <c r="M1638" s="9">
        <v>97000000</v>
      </c>
      <c r="N1638" s="14">
        <v>53.43</v>
      </c>
      <c r="O1638" s="9">
        <v>2078000000</v>
      </c>
      <c r="P1638" s="9">
        <v>6180000000</v>
      </c>
      <c r="Q1638" s="14">
        <v>1139.51</v>
      </c>
      <c r="R1638" s="5">
        <v>43977</v>
      </c>
    </row>
    <row r="1639" spans="1:18" x14ac:dyDescent="0.4">
      <c r="A1639" s="9">
        <v>30</v>
      </c>
      <c r="B1639" s="9">
        <f>VLOOKUP(D1639*10,[1]EDINET会社コード一覧!$A$3:$G$5445,4,FALSE)</f>
        <v>9050</v>
      </c>
      <c r="C1639" t="str">
        <f>VLOOKUP(D1639*10,[1]EDINET会社コード一覧!$A$3:$G$5445,5,FALSE)</f>
        <v>サービス業</v>
      </c>
      <c r="D1639" s="9">
        <v>9769</v>
      </c>
      <c r="E1639" s="4" t="s">
        <v>2791</v>
      </c>
      <c r="F1639" t="s">
        <v>2</v>
      </c>
      <c r="G1639" s="5">
        <v>43191</v>
      </c>
      <c r="H1639" s="5">
        <v>43555</v>
      </c>
      <c r="I1639" s="7" t="s">
        <v>0</v>
      </c>
      <c r="J1639" s="9">
        <v>9481000000</v>
      </c>
      <c r="K1639" s="9">
        <v>1208000000</v>
      </c>
      <c r="L1639" s="9">
        <v>1239000000</v>
      </c>
      <c r="M1639" s="9">
        <v>809000000</v>
      </c>
      <c r="N1639" s="14">
        <v>72.31</v>
      </c>
      <c r="O1639" s="9">
        <v>4100000000</v>
      </c>
      <c r="P1639" s="9">
        <v>7835000000</v>
      </c>
      <c r="Q1639" s="14">
        <v>365.58</v>
      </c>
      <c r="R1639" s="5">
        <v>43966</v>
      </c>
    </row>
    <row r="1640" spans="1:18" x14ac:dyDescent="0.4">
      <c r="A1640" s="9">
        <v>30</v>
      </c>
      <c r="B1640" s="9">
        <f>VLOOKUP(D1640*10,[1]EDINET会社コード一覧!$A$3:$G$5445,4,FALSE)</f>
        <v>9050</v>
      </c>
      <c r="C1640" t="str">
        <f>VLOOKUP(D1640*10,[1]EDINET会社コード一覧!$A$3:$G$5445,5,FALSE)</f>
        <v>サービス業</v>
      </c>
      <c r="D1640" s="9">
        <v>9776</v>
      </c>
      <c r="E1640" s="4" t="s">
        <v>2792</v>
      </c>
      <c r="F1640" t="s">
        <v>2</v>
      </c>
      <c r="G1640" s="5">
        <v>43191</v>
      </c>
      <c r="H1640" s="5">
        <v>43555</v>
      </c>
      <c r="I1640" s="7" t="s">
        <v>0</v>
      </c>
      <c r="J1640" s="9">
        <v>15995000000</v>
      </c>
      <c r="K1640" s="9">
        <v>758000000</v>
      </c>
      <c r="L1640" s="9">
        <v>757000000</v>
      </c>
      <c r="M1640" s="9">
        <v>486000000</v>
      </c>
      <c r="N1640" s="14">
        <v>141.84</v>
      </c>
      <c r="O1640" s="9">
        <v>7751000000</v>
      </c>
      <c r="P1640" s="9">
        <v>9940000000</v>
      </c>
      <c r="Q1640" s="14">
        <v>2264.33</v>
      </c>
      <c r="R1640" s="5">
        <v>43964</v>
      </c>
    </row>
    <row r="1641" spans="1:18" x14ac:dyDescent="0.4">
      <c r="A1641" s="9">
        <v>30</v>
      </c>
      <c r="B1641" s="9">
        <f>VLOOKUP(D1641*10,[1]EDINET会社コード一覧!$A$3:$G$5445,4,FALSE)</f>
        <v>9050</v>
      </c>
      <c r="C1641" t="str">
        <f>VLOOKUP(D1641*10,[1]EDINET会社コード一覧!$A$3:$G$5445,5,FALSE)</f>
        <v>サービス業</v>
      </c>
      <c r="D1641" s="9">
        <v>9782</v>
      </c>
      <c r="E1641" s="4" t="s">
        <v>2793</v>
      </c>
      <c r="F1641" t="s">
        <v>2</v>
      </c>
      <c r="G1641" s="5">
        <v>43191</v>
      </c>
      <c r="H1641" s="5">
        <v>43555</v>
      </c>
      <c r="I1641" s="7" t="s">
        <v>0</v>
      </c>
      <c r="J1641" s="9">
        <v>26775000000</v>
      </c>
      <c r="K1641" s="9">
        <v>1362000000</v>
      </c>
      <c r="L1641" s="9">
        <v>1383000000</v>
      </c>
      <c r="M1641" s="9">
        <v>950000000</v>
      </c>
      <c r="N1641" s="14">
        <v>163.21</v>
      </c>
      <c r="O1641" s="9">
        <v>11428000000</v>
      </c>
      <c r="P1641" s="9">
        <v>16559000000</v>
      </c>
      <c r="Q1641" s="14">
        <v>1962.67</v>
      </c>
      <c r="R1641" s="5">
        <v>43973</v>
      </c>
    </row>
    <row r="1642" spans="1:18" x14ac:dyDescent="0.4">
      <c r="A1642" s="9">
        <v>30</v>
      </c>
      <c r="B1642" s="9">
        <f>VLOOKUP(D1642*10,[1]EDINET会社コード一覧!$A$3:$G$5445,4,FALSE)</f>
        <v>9050</v>
      </c>
      <c r="C1642" t="str">
        <f>VLOOKUP(D1642*10,[1]EDINET会社コード一覧!$A$3:$G$5445,5,FALSE)</f>
        <v>サービス業</v>
      </c>
      <c r="D1642" s="9">
        <v>9783</v>
      </c>
      <c r="E1642" s="4" t="s">
        <v>2794</v>
      </c>
      <c r="F1642" t="s">
        <v>2</v>
      </c>
      <c r="G1642" s="5">
        <v>43191</v>
      </c>
      <c r="H1642" s="5">
        <v>43555</v>
      </c>
      <c r="I1642" s="7" t="s">
        <v>0</v>
      </c>
      <c r="J1642" s="9">
        <v>13958000000</v>
      </c>
      <c r="K1642" s="9">
        <v>6953000000</v>
      </c>
      <c r="L1642" s="9">
        <v>7533000000</v>
      </c>
      <c r="M1642" s="9">
        <v>5763000000</v>
      </c>
      <c r="N1642" s="14">
        <v>59.83</v>
      </c>
      <c r="O1642" s="9">
        <v>163733000000</v>
      </c>
      <c r="P1642" s="9">
        <v>212665000000</v>
      </c>
      <c r="Q1642" s="14">
        <v>1698.67</v>
      </c>
      <c r="R1642" s="5">
        <v>43976</v>
      </c>
    </row>
    <row r="1643" spans="1:18" x14ac:dyDescent="0.4">
      <c r="A1643" s="9">
        <v>30</v>
      </c>
      <c r="B1643" s="9">
        <f>VLOOKUP(D1643*10,[1]EDINET会社コード一覧!$A$3:$G$5445,4,FALSE)</f>
        <v>9050</v>
      </c>
      <c r="C1643" t="str">
        <f>VLOOKUP(D1643*10,[1]EDINET会社コード一覧!$A$3:$G$5445,5,FALSE)</f>
        <v>サービス業</v>
      </c>
      <c r="D1643" s="9">
        <v>9788</v>
      </c>
      <c r="E1643" s="4" t="s">
        <v>2795</v>
      </c>
      <c r="F1643" t="s">
        <v>2</v>
      </c>
      <c r="G1643" s="5">
        <v>43191</v>
      </c>
      <c r="H1643" s="5">
        <v>43555</v>
      </c>
      <c r="I1643" s="7" t="s">
        <v>0</v>
      </c>
      <c r="J1643" s="9">
        <v>31130000000</v>
      </c>
      <c r="K1643" s="9">
        <v>2308000000</v>
      </c>
      <c r="L1643" s="9">
        <v>3272000000</v>
      </c>
      <c r="M1643" s="9">
        <v>1169000000</v>
      </c>
      <c r="N1643" s="14">
        <v>59.04</v>
      </c>
      <c r="O1643" s="9">
        <v>22235000000</v>
      </c>
      <c r="P1643" s="9">
        <v>37825000000</v>
      </c>
      <c r="Q1643" s="14">
        <v>992.44</v>
      </c>
      <c r="R1643" s="5">
        <v>43966</v>
      </c>
    </row>
    <row r="1644" spans="1:18" x14ac:dyDescent="0.4">
      <c r="A1644" s="9">
        <v>30</v>
      </c>
      <c r="B1644" s="9">
        <f>VLOOKUP(D1644*10,[1]EDINET会社コード一覧!$A$3:$G$5445,4,FALSE)</f>
        <v>9050</v>
      </c>
      <c r="C1644" t="str">
        <f>VLOOKUP(D1644*10,[1]EDINET会社コード一覧!$A$3:$G$5445,5,FALSE)</f>
        <v>サービス業</v>
      </c>
      <c r="D1644" s="9">
        <v>9792</v>
      </c>
      <c r="E1644" s="4" t="s">
        <v>2797</v>
      </c>
      <c r="F1644" t="s">
        <v>2</v>
      </c>
      <c r="G1644" s="5">
        <v>43191</v>
      </c>
      <c r="H1644" s="5">
        <v>43555</v>
      </c>
      <c r="I1644" s="7" t="s">
        <v>0</v>
      </c>
      <c r="J1644" s="9">
        <v>246560000000</v>
      </c>
      <c r="K1644" s="9">
        <v>8687000000</v>
      </c>
      <c r="L1644" s="9">
        <v>7084000000</v>
      </c>
      <c r="M1644" s="9">
        <v>503000000</v>
      </c>
      <c r="N1644" s="14">
        <v>7.83</v>
      </c>
      <c r="O1644" s="9">
        <v>41898000000</v>
      </c>
      <c r="P1644" s="9">
        <v>144922000000</v>
      </c>
      <c r="Q1644" s="14">
        <v>641.73</v>
      </c>
      <c r="R1644" s="5">
        <v>43959</v>
      </c>
    </row>
    <row r="1645" spans="1:18" x14ac:dyDescent="0.4">
      <c r="A1645" s="9">
        <v>30</v>
      </c>
      <c r="B1645" s="9">
        <f>VLOOKUP(D1645*10,[1]EDINET会社コード一覧!$A$3:$G$5445,4,FALSE)</f>
        <v>9050</v>
      </c>
      <c r="C1645" t="str">
        <f>VLOOKUP(D1645*10,[1]EDINET会社コード一覧!$A$3:$G$5445,5,FALSE)</f>
        <v>サービス業</v>
      </c>
      <c r="D1645" s="9">
        <v>9793</v>
      </c>
      <c r="E1645" s="4" t="s">
        <v>2798</v>
      </c>
      <c r="F1645" t="s">
        <v>23</v>
      </c>
      <c r="G1645" s="5">
        <v>43160</v>
      </c>
      <c r="H1645" s="5">
        <v>43524</v>
      </c>
      <c r="I1645" s="7" t="s">
        <v>0</v>
      </c>
      <c r="J1645" s="9">
        <v>32127000000</v>
      </c>
      <c r="K1645" s="9">
        <v>8294000000</v>
      </c>
      <c r="L1645" s="9">
        <v>8442000000</v>
      </c>
      <c r="M1645" s="9">
        <v>5982000000</v>
      </c>
      <c r="N1645" s="14">
        <v>139.9</v>
      </c>
      <c r="O1645" s="9">
        <v>59852000000</v>
      </c>
      <c r="P1645" s="9">
        <v>67693000000</v>
      </c>
      <c r="Q1645" s="14">
        <v>1399.69</v>
      </c>
      <c r="R1645" s="5">
        <v>43924</v>
      </c>
    </row>
    <row r="1646" spans="1:18" x14ac:dyDescent="0.4">
      <c r="A1646" s="9">
        <v>30</v>
      </c>
      <c r="B1646" s="9">
        <f>VLOOKUP(D1646*10,[1]EDINET会社コード一覧!$A$3:$G$5445,4,FALSE)</f>
        <v>6050</v>
      </c>
      <c r="C1646" t="str">
        <f>VLOOKUP(D1646*10,[1]EDINET会社コード一覧!$A$3:$G$5445,5,FALSE)</f>
        <v>卸売業</v>
      </c>
      <c r="D1646" s="9">
        <v>9810</v>
      </c>
      <c r="E1646" s="4" t="s">
        <v>2801</v>
      </c>
      <c r="F1646" t="s">
        <v>2</v>
      </c>
      <c r="G1646" s="5">
        <v>43191</v>
      </c>
      <c r="H1646" s="5">
        <v>43555</v>
      </c>
      <c r="I1646" s="7" t="s">
        <v>0</v>
      </c>
      <c r="J1646" s="9">
        <v>2205968000000</v>
      </c>
      <c r="L1646" s="9">
        <v>27737000000</v>
      </c>
      <c r="M1646" s="9">
        <v>21762000000</v>
      </c>
      <c r="N1646" s="14">
        <v>674.55</v>
      </c>
      <c r="O1646" s="9">
        <v>170095000000</v>
      </c>
      <c r="P1646" s="9">
        <v>735829000000</v>
      </c>
      <c r="Q1646" s="14">
        <v>5272.36</v>
      </c>
      <c r="R1646" s="5">
        <v>43962</v>
      </c>
    </row>
    <row r="1647" spans="1:18" x14ac:dyDescent="0.4">
      <c r="A1647" s="9">
        <v>30</v>
      </c>
      <c r="B1647" s="9">
        <f>VLOOKUP(D1647*10,[1]EDINET会社コード一覧!$A$3:$G$5445,4,FALSE)</f>
        <v>6050</v>
      </c>
      <c r="C1647" t="str">
        <f>VLOOKUP(D1647*10,[1]EDINET会社コード一覧!$A$3:$G$5445,5,FALSE)</f>
        <v>卸売業</v>
      </c>
      <c r="D1647" s="9">
        <v>9812</v>
      </c>
      <c r="E1647" s="4" t="s">
        <v>2802</v>
      </c>
      <c r="F1647" t="s">
        <v>6</v>
      </c>
      <c r="G1647" s="5">
        <v>43252</v>
      </c>
      <c r="H1647" s="5">
        <v>43616</v>
      </c>
      <c r="I1647" s="6" t="s">
        <v>0</v>
      </c>
      <c r="J1647" s="9">
        <v>1595000000</v>
      </c>
      <c r="K1647" s="9">
        <v>-45000000</v>
      </c>
      <c r="L1647" s="9">
        <v>-146000000</v>
      </c>
      <c r="M1647" s="9">
        <v>-112000000</v>
      </c>
      <c r="N1647" s="14">
        <v>-17.48</v>
      </c>
      <c r="O1647" s="9">
        <v>2450000000</v>
      </c>
      <c r="P1647" s="9">
        <v>18995000000</v>
      </c>
      <c r="Q1647" s="14">
        <v>382.41</v>
      </c>
      <c r="R1647" s="5">
        <v>44027</v>
      </c>
    </row>
    <row r="1648" spans="1:18" x14ac:dyDescent="0.4">
      <c r="A1648" s="9">
        <v>30</v>
      </c>
      <c r="B1648" s="9">
        <f>VLOOKUP(D1648*10,[1]EDINET会社コード一覧!$A$3:$G$5445,4,FALSE)</f>
        <v>6050</v>
      </c>
      <c r="C1648" t="str">
        <f>VLOOKUP(D1648*10,[1]EDINET会社コード一覧!$A$3:$G$5445,5,FALSE)</f>
        <v>卸売業</v>
      </c>
      <c r="D1648" s="9">
        <v>9818</v>
      </c>
      <c r="E1648" s="4" t="s">
        <v>2804</v>
      </c>
      <c r="F1648" t="s">
        <v>2</v>
      </c>
      <c r="G1648" s="5">
        <v>43191</v>
      </c>
      <c r="H1648" s="5">
        <v>43555</v>
      </c>
      <c r="I1648" s="7" t="s">
        <v>0</v>
      </c>
      <c r="J1648" s="9">
        <v>16452000000</v>
      </c>
      <c r="K1648" s="9">
        <v>794000000</v>
      </c>
      <c r="L1648" s="9">
        <v>867000000</v>
      </c>
      <c r="M1648" s="9">
        <v>584000000</v>
      </c>
      <c r="N1648" s="14">
        <v>76.739999999999995</v>
      </c>
      <c r="O1648" s="9">
        <v>11179000000</v>
      </c>
      <c r="P1648" s="9">
        <v>14899000000</v>
      </c>
      <c r="Q1648" s="14">
        <v>1467.12</v>
      </c>
      <c r="R1648" s="5">
        <v>43965</v>
      </c>
    </row>
    <row r="1649" spans="1:18" x14ac:dyDescent="0.4">
      <c r="A1649" s="9">
        <v>30</v>
      </c>
      <c r="B1649" s="9">
        <f>VLOOKUP(D1649*10,[1]EDINET会社コード一覧!$A$3:$G$5445,4,FALSE)</f>
        <v>8050</v>
      </c>
      <c r="C1649" t="str">
        <f>VLOOKUP(D1649*10,[1]EDINET会社コード一覧!$A$3:$G$5445,5,FALSE)</f>
        <v>不動産業</v>
      </c>
      <c r="D1649" s="9">
        <v>9820</v>
      </c>
      <c r="E1649" s="4" t="s">
        <v>2805</v>
      </c>
      <c r="F1649" t="s">
        <v>2</v>
      </c>
      <c r="G1649" s="5">
        <v>43191</v>
      </c>
      <c r="H1649" s="5">
        <v>43555</v>
      </c>
      <c r="I1649" s="7" t="s">
        <v>0</v>
      </c>
      <c r="J1649" s="9">
        <v>2150000000</v>
      </c>
      <c r="K1649" s="9">
        <v>254000000</v>
      </c>
      <c r="L1649" s="9">
        <v>270000000</v>
      </c>
      <c r="M1649" s="9">
        <v>180000000</v>
      </c>
      <c r="N1649" s="14">
        <v>167.84</v>
      </c>
      <c r="O1649" s="9">
        <v>2676000000</v>
      </c>
      <c r="P1649" s="9">
        <v>3116000000</v>
      </c>
      <c r="Q1649" s="14">
        <v>2485.65</v>
      </c>
      <c r="R1649" s="5">
        <v>43964</v>
      </c>
    </row>
    <row r="1650" spans="1:18" x14ac:dyDescent="0.4">
      <c r="A1650" s="9">
        <v>30</v>
      </c>
      <c r="B1650" s="9">
        <f>VLOOKUP(D1650*10,[1]EDINET会社コード一覧!$A$3:$G$5445,4,FALSE)</f>
        <v>6050</v>
      </c>
      <c r="C1650" t="str">
        <f>VLOOKUP(D1650*10,[1]EDINET会社コード一覧!$A$3:$G$5445,5,FALSE)</f>
        <v>卸売業</v>
      </c>
      <c r="D1650" s="9">
        <v>9827</v>
      </c>
      <c r="E1650" s="4" t="s">
        <v>2806</v>
      </c>
      <c r="F1650" t="s">
        <v>15</v>
      </c>
      <c r="G1650" s="5">
        <v>43466</v>
      </c>
      <c r="H1650" s="5">
        <v>43830</v>
      </c>
      <c r="I1650" s="7" t="s">
        <v>0</v>
      </c>
      <c r="J1650" s="9">
        <v>36356000000</v>
      </c>
      <c r="K1650" s="9">
        <v>660000000</v>
      </c>
      <c r="L1650" s="9">
        <v>604000000</v>
      </c>
      <c r="M1650" s="9">
        <v>387000000</v>
      </c>
      <c r="N1650" s="14">
        <v>31.5</v>
      </c>
      <c r="O1650" s="9">
        <v>6489000000</v>
      </c>
      <c r="P1650" s="9">
        <v>19413000000</v>
      </c>
      <c r="Q1650" s="14">
        <v>527.78</v>
      </c>
      <c r="R1650" s="5">
        <v>43874</v>
      </c>
    </row>
    <row r="1651" spans="1:18" x14ac:dyDescent="0.4">
      <c r="A1651" s="9">
        <v>30</v>
      </c>
      <c r="B1651" s="9">
        <f>VLOOKUP(D1651*10,[1]EDINET会社コード一覧!$A$3:$G$5445,4,FALSE)</f>
        <v>6100</v>
      </c>
      <c r="C1651" t="str">
        <f>VLOOKUP(D1651*10,[1]EDINET会社コード一覧!$A$3:$G$5445,5,FALSE)</f>
        <v>小売業</v>
      </c>
      <c r="D1651" s="9">
        <v>9828</v>
      </c>
      <c r="E1651" s="4" t="s">
        <v>2807</v>
      </c>
      <c r="F1651" t="s">
        <v>2</v>
      </c>
      <c r="G1651" s="5">
        <v>43191</v>
      </c>
      <c r="H1651" s="5">
        <v>43555</v>
      </c>
      <c r="I1651" s="7" t="s">
        <v>0</v>
      </c>
      <c r="J1651" s="9">
        <v>37859000000</v>
      </c>
      <c r="K1651" s="9">
        <v>2093000000</v>
      </c>
      <c r="L1651" s="9">
        <v>2112000000</v>
      </c>
      <c r="M1651" s="9">
        <v>1711000000</v>
      </c>
      <c r="N1651" s="14">
        <v>193.91</v>
      </c>
      <c r="O1651" s="9">
        <v>7960000000</v>
      </c>
      <c r="P1651" s="9">
        <v>20449000000</v>
      </c>
      <c r="Q1651" s="14">
        <v>901.73</v>
      </c>
      <c r="R1651" s="5">
        <v>43971</v>
      </c>
    </row>
    <row r="1652" spans="1:18" x14ac:dyDescent="0.4">
      <c r="A1652" s="9">
        <v>30</v>
      </c>
      <c r="B1652" s="9">
        <f>VLOOKUP(D1652*10,[1]EDINET会社コード一覧!$A$3:$G$5445,4,FALSE)</f>
        <v>6100</v>
      </c>
      <c r="C1652" t="str">
        <f>VLOOKUP(D1652*10,[1]EDINET会社コード一覧!$A$3:$G$5445,5,FALSE)</f>
        <v>小売業</v>
      </c>
      <c r="D1652" s="9">
        <v>9829</v>
      </c>
      <c r="E1652" s="4" t="s">
        <v>2808</v>
      </c>
      <c r="F1652" t="s">
        <v>63</v>
      </c>
      <c r="G1652" s="5">
        <v>43132</v>
      </c>
      <c r="H1652" s="5">
        <v>43496</v>
      </c>
      <c r="I1652" s="7" t="s">
        <v>0</v>
      </c>
      <c r="J1652" s="9">
        <v>15857000000</v>
      </c>
      <c r="K1652" s="9">
        <v>235000000</v>
      </c>
      <c r="L1652" s="9">
        <v>212000000</v>
      </c>
      <c r="M1652" s="9">
        <v>101000000</v>
      </c>
      <c r="N1652" s="14">
        <v>106.18</v>
      </c>
      <c r="O1652" s="9">
        <v>3228000000</v>
      </c>
      <c r="P1652" s="9">
        <v>11141000000</v>
      </c>
      <c r="Q1652" s="14">
        <v>3374.77</v>
      </c>
      <c r="R1652" s="5">
        <v>43906</v>
      </c>
    </row>
    <row r="1653" spans="1:18" x14ac:dyDescent="0.4">
      <c r="A1653" s="9">
        <v>30</v>
      </c>
      <c r="B1653" s="9">
        <f>VLOOKUP(D1653*10,[1]EDINET会社コード一覧!$A$3:$G$5445,4,FALSE)</f>
        <v>6100</v>
      </c>
      <c r="C1653" t="str">
        <f>VLOOKUP(D1653*10,[1]EDINET会社コード一覧!$A$3:$G$5445,5,FALSE)</f>
        <v>小売業</v>
      </c>
      <c r="D1653" s="9">
        <v>9835</v>
      </c>
      <c r="E1653" s="4" t="s">
        <v>2809</v>
      </c>
      <c r="F1653" t="s">
        <v>23</v>
      </c>
      <c r="G1653" s="5">
        <v>43160</v>
      </c>
      <c r="H1653" s="5">
        <v>43524</v>
      </c>
      <c r="I1653" s="7" t="s">
        <v>19</v>
      </c>
      <c r="J1653" s="9">
        <v>43512000000</v>
      </c>
      <c r="K1653" s="9">
        <v>15000000</v>
      </c>
      <c r="L1653" s="9">
        <v>-32000000</v>
      </c>
      <c r="M1653" s="9">
        <v>-8000000</v>
      </c>
      <c r="N1653" s="14">
        <v>-1.04</v>
      </c>
      <c r="O1653" s="9">
        <v>10630000000</v>
      </c>
      <c r="P1653" s="9">
        <v>35736000000</v>
      </c>
      <c r="Q1653" s="14">
        <v>1318</v>
      </c>
      <c r="R1653" s="5">
        <v>43931</v>
      </c>
    </row>
    <row r="1654" spans="1:18" x14ac:dyDescent="0.4">
      <c r="A1654" s="9">
        <v>30</v>
      </c>
      <c r="B1654" s="9">
        <f>VLOOKUP(D1654*10,[1]EDINET会社コード一覧!$A$3:$G$5445,4,FALSE)</f>
        <v>6100</v>
      </c>
      <c r="C1654" t="str">
        <f>VLOOKUP(D1654*10,[1]EDINET会社コード一覧!$A$3:$G$5445,5,FALSE)</f>
        <v>小売業</v>
      </c>
      <c r="D1654" s="9">
        <v>9842</v>
      </c>
      <c r="E1654" s="4" t="s">
        <v>2810</v>
      </c>
      <c r="F1654" t="s">
        <v>23</v>
      </c>
      <c r="G1654" s="5">
        <v>43152</v>
      </c>
      <c r="H1654" s="5">
        <v>43516</v>
      </c>
      <c r="I1654" s="7" t="s">
        <v>0</v>
      </c>
      <c r="J1654" s="9">
        <v>77297000000</v>
      </c>
      <c r="K1654" s="9">
        <v>5770000000</v>
      </c>
      <c r="L1654" s="9">
        <v>6699000000</v>
      </c>
      <c r="M1654" s="9">
        <v>4510000000</v>
      </c>
      <c r="N1654" s="14">
        <v>111.21</v>
      </c>
      <c r="O1654" s="9">
        <v>59618000000</v>
      </c>
      <c r="P1654" s="9">
        <v>70189000000</v>
      </c>
      <c r="Q1654" s="14">
        <v>1469.96</v>
      </c>
      <c r="R1654" s="5">
        <v>43913</v>
      </c>
    </row>
    <row r="1655" spans="1:18" x14ac:dyDescent="0.4">
      <c r="A1655" s="9">
        <v>30</v>
      </c>
      <c r="B1655" s="9">
        <f>VLOOKUP(D1655*10,[1]EDINET会社コード一覧!$A$3:$G$5445,4,FALSE)</f>
        <v>6100</v>
      </c>
      <c r="C1655" t="str">
        <f>VLOOKUP(D1655*10,[1]EDINET会社コード一覧!$A$3:$G$5445,5,FALSE)</f>
        <v>小売業</v>
      </c>
      <c r="D1655" s="9">
        <v>9850</v>
      </c>
      <c r="E1655" s="4" t="s">
        <v>2815</v>
      </c>
      <c r="F1655" t="s">
        <v>2</v>
      </c>
      <c r="G1655" s="5">
        <v>43191</v>
      </c>
      <c r="H1655" s="5">
        <v>43555</v>
      </c>
      <c r="I1655" s="7" t="s">
        <v>0</v>
      </c>
      <c r="J1655" s="9">
        <v>1935000000</v>
      </c>
      <c r="K1655" s="9">
        <v>196000000</v>
      </c>
      <c r="L1655" s="9">
        <v>363000000</v>
      </c>
      <c r="M1655" s="9">
        <v>158000000</v>
      </c>
      <c r="N1655" s="14">
        <v>7.01</v>
      </c>
      <c r="O1655" s="9">
        <v>13439000000</v>
      </c>
      <c r="P1655" s="9">
        <v>24656000000</v>
      </c>
      <c r="Q1655" s="14">
        <v>595.33000000000004</v>
      </c>
      <c r="R1655" s="5">
        <v>43972</v>
      </c>
    </row>
    <row r="1656" spans="1:18" x14ac:dyDescent="0.4">
      <c r="A1656" s="9">
        <v>30</v>
      </c>
      <c r="B1656" s="9">
        <f>VLOOKUP(D1656*10,[1]EDINET会社コード一覧!$A$3:$G$5445,4,FALSE)</f>
        <v>6100</v>
      </c>
      <c r="C1656" t="str">
        <f>VLOOKUP(D1656*10,[1]EDINET会社コード一覧!$A$3:$G$5445,5,FALSE)</f>
        <v>小売業</v>
      </c>
      <c r="D1656" s="9">
        <v>9853</v>
      </c>
      <c r="E1656" s="4" t="s">
        <v>2816</v>
      </c>
      <c r="F1656" t="s">
        <v>2</v>
      </c>
      <c r="G1656" s="5">
        <v>43191</v>
      </c>
      <c r="H1656" s="5">
        <v>43555</v>
      </c>
      <c r="I1656" s="7" t="s">
        <v>0</v>
      </c>
      <c r="J1656" s="9">
        <v>7812000000</v>
      </c>
      <c r="K1656" s="9">
        <v>442000000</v>
      </c>
      <c r="L1656" s="9">
        <v>489000000</v>
      </c>
      <c r="M1656" s="9">
        <v>120000000</v>
      </c>
      <c r="N1656" s="14">
        <v>19.73</v>
      </c>
      <c r="O1656" s="9">
        <v>5678000000</v>
      </c>
      <c r="P1656" s="9">
        <v>6670000000</v>
      </c>
      <c r="Q1656" s="14">
        <v>929.51</v>
      </c>
      <c r="R1656" s="5">
        <v>43966</v>
      </c>
    </row>
    <row r="1657" spans="1:18" x14ac:dyDescent="0.4">
      <c r="A1657" s="9">
        <v>30</v>
      </c>
      <c r="B1657" s="9">
        <f>VLOOKUP(D1657*10,[1]EDINET会社コード一覧!$A$3:$G$5445,4,FALSE)</f>
        <v>6100</v>
      </c>
      <c r="C1657" t="str">
        <f>VLOOKUP(D1657*10,[1]EDINET会社コード一覧!$A$3:$G$5445,5,FALSE)</f>
        <v>小売業</v>
      </c>
      <c r="D1657" s="9">
        <v>9854</v>
      </c>
      <c r="E1657" s="4" t="s">
        <v>2817</v>
      </c>
      <c r="F1657" t="s">
        <v>2</v>
      </c>
      <c r="G1657" s="5">
        <v>43191</v>
      </c>
      <c r="H1657" s="5">
        <v>43555</v>
      </c>
      <c r="I1657" s="7" t="s">
        <v>0</v>
      </c>
      <c r="J1657" s="9">
        <v>15891000000</v>
      </c>
      <c r="K1657" s="9">
        <v>216000000</v>
      </c>
      <c r="L1657" s="9">
        <v>305000000</v>
      </c>
      <c r="M1657" s="9">
        <v>165000000</v>
      </c>
      <c r="N1657" s="14">
        <v>8.52</v>
      </c>
      <c r="O1657" s="9">
        <v>14159000000</v>
      </c>
      <c r="P1657" s="9">
        <v>16551000000</v>
      </c>
      <c r="Q1657" s="14">
        <v>729.58</v>
      </c>
      <c r="R1657" s="5">
        <v>43962</v>
      </c>
    </row>
    <row r="1658" spans="1:18" x14ac:dyDescent="0.4">
      <c r="A1658" s="9">
        <v>30</v>
      </c>
      <c r="B1658" s="9">
        <f>VLOOKUP(D1658*10,[1]EDINET会社コード一覧!$A$3:$G$5445,4,FALSE)</f>
        <v>6100</v>
      </c>
      <c r="C1658" t="str">
        <f>VLOOKUP(D1658*10,[1]EDINET会社コード一覧!$A$3:$G$5445,5,FALSE)</f>
        <v>小売業</v>
      </c>
      <c r="D1658" s="9">
        <v>9856</v>
      </c>
      <c r="E1658" s="4" t="s">
        <v>2818</v>
      </c>
      <c r="F1658" t="s">
        <v>2</v>
      </c>
      <c r="G1658" s="5">
        <v>43191</v>
      </c>
      <c r="H1658" s="5">
        <v>43555</v>
      </c>
      <c r="I1658" s="7" t="s">
        <v>0</v>
      </c>
      <c r="J1658" s="9">
        <v>2908000000</v>
      </c>
      <c r="K1658" s="9">
        <v>1367000000</v>
      </c>
      <c r="L1658" s="9">
        <v>1458000000</v>
      </c>
      <c r="M1658" s="9">
        <v>1288000000</v>
      </c>
      <c r="N1658" s="14">
        <v>41.23</v>
      </c>
      <c r="O1658" s="9">
        <v>24426000000</v>
      </c>
      <c r="P1658" s="9">
        <v>36934000000</v>
      </c>
      <c r="Q1658" s="14">
        <v>764.07</v>
      </c>
      <c r="R1658" s="5">
        <v>43965</v>
      </c>
    </row>
    <row r="1659" spans="1:18" x14ac:dyDescent="0.4">
      <c r="A1659" s="9">
        <v>30</v>
      </c>
      <c r="B1659" s="9">
        <f>VLOOKUP(D1659*10,[1]EDINET会社コード一覧!$A$3:$G$5445,4,FALSE)</f>
        <v>6050</v>
      </c>
      <c r="C1659" t="str">
        <f>VLOOKUP(D1659*10,[1]EDINET会社コード一覧!$A$3:$G$5445,5,FALSE)</f>
        <v>卸売業</v>
      </c>
      <c r="D1659" s="9">
        <v>9867</v>
      </c>
      <c r="E1659" s="4" t="s">
        <v>2821</v>
      </c>
      <c r="F1659" t="s">
        <v>2</v>
      </c>
      <c r="G1659" s="5">
        <v>43191</v>
      </c>
      <c r="H1659" s="5">
        <v>43555</v>
      </c>
      <c r="I1659" s="7" t="s">
        <v>0</v>
      </c>
      <c r="J1659" s="9">
        <v>20772000000</v>
      </c>
      <c r="K1659" s="9">
        <v>726000000</v>
      </c>
      <c r="L1659" s="9">
        <v>712000000</v>
      </c>
      <c r="M1659" s="9">
        <v>447000000</v>
      </c>
      <c r="N1659" s="14">
        <v>517.04999999999995</v>
      </c>
      <c r="O1659" s="9">
        <v>6488000000</v>
      </c>
      <c r="P1659" s="9">
        <v>14011000000</v>
      </c>
      <c r="Q1659" s="14">
        <v>7504.96</v>
      </c>
      <c r="R1659" s="5">
        <v>43964</v>
      </c>
    </row>
    <row r="1660" spans="1:18" x14ac:dyDescent="0.4">
      <c r="A1660" s="9">
        <v>30</v>
      </c>
      <c r="B1660" s="9">
        <f>VLOOKUP(D1660*10,[1]EDINET会社コード一覧!$A$3:$G$5445,4,FALSE)</f>
        <v>6100</v>
      </c>
      <c r="C1660" t="str">
        <f>VLOOKUP(D1660*10,[1]EDINET会社コード一覧!$A$3:$G$5445,5,FALSE)</f>
        <v>小売業</v>
      </c>
      <c r="D1660" s="9">
        <v>9878</v>
      </c>
      <c r="E1660" s="4" t="s">
        <v>2824</v>
      </c>
      <c r="F1660" t="s">
        <v>2</v>
      </c>
      <c r="G1660" s="5">
        <v>43180</v>
      </c>
      <c r="H1660" s="5">
        <v>43544</v>
      </c>
      <c r="I1660" s="7" t="s">
        <v>0</v>
      </c>
      <c r="J1660" s="9">
        <v>7516000000</v>
      </c>
      <c r="K1660" s="9">
        <v>-107000000</v>
      </c>
      <c r="L1660" s="9">
        <v>-147000000</v>
      </c>
      <c r="M1660" s="9">
        <v>-186000000</v>
      </c>
      <c r="N1660" s="14">
        <v>-112.1</v>
      </c>
      <c r="O1660" s="9">
        <v>805000000</v>
      </c>
      <c r="P1660" s="9">
        <v>3176000000</v>
      </c>
      <c r="Q1660" s="14">
        <v>482.81</v>
      </c>
      <c r="R1660" s="5">
        <v>43951</v>
      </c>
    </row>
    <row r="1661" spans="1:18" x14ac:dyDescent="0.4">
      <c r="A1661" s="9">
        <v>30</v>
      </c>
      <c r="B1661" s="9">
        <f>VLOOKUP(D1661*10,[1]EDINET会社コード一覧!$A$3:$G$5445,4,FALSE)</f>
        <v>6050</v>
      </c>
      <c r="C1661" t="str">
        <f>VLOOKUP(D1661*10,[1]EDINET会社コード一覧!$A$3:$G$5445,5,FALSE)</f>
        <v>卸売業</v>
      </c>
      <c r="D1661" s="9">
        <v>9880</v>
      </c>
      <c r="E1661" s="4" t="s">
        <v>2825</v>
      </c>
      <c r="F1661" t="s">
        <v>2</v>
      </c>
      <c r="G1661" s="5">
        <v>43191</v>
      </c>
      <c r="H1661" s="5">
        <v>43555</v>
      </c>
      <c r="I1661" s="7" t="s">
        <v>0</v>
      </c>
      <c r="J1661" s="9">
        <v>14630000000</v>
      </c>
      <c r="K1661" s="9">
        <v>531000000</v>
      </c>
      <c r="L1661" s="9">
        <v>1620000000</v>
      </c>
      <c r="M1661" s="9">
        <v>1244000000</v>
      </c>
      <c r="N1661" s="14">
        <v>77.930000000000007</v>
      </c>
      <c r="O1661" s="9">
        <v>18140000000</v>
      </c>
      <c r="P1661" s="9">
        <v>25436000000</v>
      </c>
      <c r="Q1661" s="14">
        <v>1216.08</v>
      </c>
      <c r="R1661" s="5">
        <v>43962</v>
      </c>
    </row>
    <row r="1662" spans="1:18" x14ac:dyDescent="0.4">
      <c r="A1662" s="9">
        <v>30</v>
      </c>
      <c r="B1662" s="9">
        <f>VLOOKUP(D1662*10,[1]EDINET会社コード一覧!$A$3:$G$5445,4,FALSE)</f>
        <v>6050</v>
      </c>
      <c r="C1662" t="str">
        <f>VLOOKUP(D1662*10,[1]EDINET会社コード一覧!$A$3:$G$5445,5,FALSE)</f>
        <v>卸売業</v>
      </c>
      <c r="D1662" s="9">
        <v>9882</v>
      </c>
      <c r="E1662" s="4" t="s">
        <v>2826</v>
      </c>
      <c r="F1662" t="s">
        <v>2</v>
      </c>
      <c r="G1662" s="5">
        <v>43191</v>
      </c>
      <c r="H1662" s="5">
        <v>43555</v>
      </c>
      <c r="I1662" s="7" t="s">
        <v>0</v>
      </c>
      <c r="J1662" s="9">
        <v>96834000000</v>
      </c>
      <c r="K1662" s="9">
        <v>8070000000</v>
      </c>
      <c r="L1662" s="9">
        <v>9033000000</v>
      </c>
      <c r="M1662" s="9">
        <v>5928000000</v>
      </c>
      <c r="N1662" s="14">
        <v>128.52000000000001</v>
      </c>
      <c r="O1662" s="9">
        <v>73808000000</v>
      </c>
      <c r="P1662" s="9">
        <v>97009000000</v>
      </c>
      <c r="Q1662" s="14">
        <v>1596.83</v>
      </c>
      <c r="R1662" s="5">
        <v>43959</v>
      </c>
    </row>
    <row r="1663" spans="1:18" x14ac:dyDescent="0.4">
      <c r="A1663" s="9">
        <v>30</v>
      </c>
      <c r="B1663" s="9">
        <f>VLOOKUP(D1663*10,[1]EDINET会社コード一覧!$A$3:$G$5445,4,FALSE)</f>
        <v>6050</v>
      </c>
      <c r="C1663" t="str">
        <f>VLOOKUP(D1663*10,[1]EDINET会社コード一覧!$A$3:$G$5445,5,FALSE)</f>
        <v>卸売業</v>
      </c>
      <c r="D1663" s="9">
        <v>9888</v>
      </c>
      <c r="E1663" s="4" t="s">
        <v>2828</v>
      </c>
      <c r="F1663" t="s">
        <v>2</v>
      </c>
      <c r="G1663" s="5">
        <v>43191</v>
      </c>
      <c r="H1663" s="5">
        <v>43555</v>
      </c>
      <c r="I1663" s="7" t="s">
        <v>0</v>
      </c>
      <c r="J1663" s="9">
        <v>47720000000</v>
      </c>
      <c r="K1663" s="9">
        <v>1074000000</v>
      </c>
      <c r="L1663" s="9">
        <v>1283000000</v>
      </c>
      <c r="M1663" s="9">
        <v>952000000</v>
      </c>
      <c r="N1663" s="14">
        <v>86.41</v>
      </c>
      <c r="O1663" s="9">
        <v>11129000000</v>
      </c>
      <c r="P1663" s="9">
        <v>33329000000</v>
      </c>
      <c r="Q1663" s="14">
        <v>1009.91</v>
      </c>
      <c r="R1663" s="5">
        <v>43965</v>
      </c>
    </row>
    <row r="1664" spans="1:18" x14ac:dyDescent="0.4">
      <c r="A1664" s="9">
        <v>30</v>
      </c>
      <c r="B1664" s="9">
        <f>VLOOKUP(D1664*10,[1]EDINET会社コード一覧!$A$3:$G$5445,4,FALSE)</f>
        <v>6100</v>
      </c>
      <c r="C1664" t="str">
        <f>VLOOKUP(D1664*10,[1]EDINET会社コード一覧!$A$3:$G$5445,5,FALSE)</f>
        <v>小売業</v>
      </c>
      <c r="D1664" s="9">
        <v>9890</v>
      </c>
      <c r="E1664" s="4" t="s">
        <v>2830</v>
      </c>
      <c r="F1664" t="s">
        <v>2</v>
      </c>
      <c r="G1664" s="5">
        <v>43191</v>
      </c>
      <c r="H1664" s="5">
        <v>43555</v>
      </c>
      <c r="I1664" s="7" t="s">
        <v>0</v>
      </c>
      <c r="J1664" s="9">
        <v>64297000000</v>
      </c>
      <c r="K1664" s="9">
        <v>683000000</v>
      </c>
      <c r="L1664" s="9">
        <v>794000000</v>
      </c>
      <c r="M1664" s="9">
        <v>264000000</v>
      </c>
      <c r="N1664" s="14">
        <v>26.5</v>
      </c>
      <c r="O1664" s="9">
        <v>13581000000</v>
      </c>
      <c r="P1664" s="9">
        <v>29441000000</v>
      </c>
      <c r="Q1664" s="14">
        <v>1360.35</v>
      </c>
      <c r="R1664" s="5">
        <v>43966</v>
      </c>
    </row>
    <row r="1665" spans="1:18" x14ac:dyDescent="0.4">
      <c r="A1665" s="9">
        <v>30</v>
      </c>
      <c r="B1665" s="9">
        <f>VLOOKUP(D1665*10,[1]EDINET会社コード一覧!$A$3:$G$5445,4,FALSE)</f>
        <v>6050</v>
      </c>
      <c r="C1665" t="str">
        <f>VLOOKUP(D1665*10,[1]EDINET会社コード一覧!$A$3:$G$5445,5,FALSE)</f>
        <v>卸売業</v>
      </c>
      <c r="D1665" s="9">
        <v>9895</v>
      </c>
      <c r="E1665" s="4" t="s">
        <v>2831</v>
      </c>
      <c r="F1665" t="s">
        <v>2</v>
      </c>
      <c r="G1665" s="5">
        <v>43191</v>
      </c>
      <c r="H1665" s="5">
        <v>43555</v>
      </c>
      <c r="I1665" s="7" t="s">
        <v>0</v>
      </c>
      <c r="J1665" s="9">
        <v>7766000000</v>
      </c>
      <c r="K1665" s="9">
        <v>-53000000</v>
      </c>
      <c r="L1665" s="9">
        <v>-8000000</v>
      </c>
      <c r="M1665" s="9">
        <v>-74000000</v>
      </c>
      <c r="N1665" s="14">
        <v>-41.34</v>
      </c>
      <c r="O1665" s="9">
        <v>7050000000</v>
      </c>
      <c r="P1665" s="9">
        <v>10449000000</v>
      </c>
      <c r="Q1665" s="14">
        <v>3930.19</v>
      </c>
      <c r="R1665" s="5">
        <v>43965</v>
      </c>
    </row>
    <row r="1666" spans="1:18" x14ac:dyDescent="0.4">
      <c r="A1666" s="9">
        <v>30</v>
      </c>
      <c r="B1666" s="9">
        <f>VLOOKUP(D1666*10,[1]EDINET会社コード一覧!$A$3:$G$5445,4,FALSE)</f>
        <v>6050</v>
      </c>
      <c r="C1666" t="str">
        <f>VLOOKUP(D1666*10,[1]EDINET会社コード一覧!$A$3:$G$5445,5,FALSE)</f>
        <v>卸売業</v>
      </c>
      <c r="D1666" s="9">
        <v>9896</v>
      </c>
      <c r="E1666" s="4" t="s">
        <v>2832</v>
      </c>
      <c r="F1666" t="s">
        <v>2</v>
      </c>
      <c r="G1666" s="5">
        <v>43191</v>
      </c>
      <c r="H1666" s="5">
        <v>43555</v>
      </c>
      <c r="I1666" s="7" t="s">
        <v>0</v>
      </c>
      <c r="J1666" s="9">
        <v>5229000000</v>
      </c>
      <c r="K1666" s="9">
        <v>1025000000</v>
      </c>
      <c r="L1666" s="9">
        <v>862000000</v>
      </c>
      <c r="M1666" s="9">
        <v>555000000</v>
      </c>
      <c r="N1666" s="14">
        <v>18</v>
      </c>
      <c r="O1666" s="9">
        <v>25721000000</v>
      </c>
      <c r="P1666" s="9">
        <v>62914000000</v>
      </c>
      <c r="Q1666" s="14">
        <v>834.21</v>
      </c>
      <c r="R1666" s="5">
        <v>43976</v>
      </c>
    </row>
    <row r="1667" spans="1:18" x14ac:dyDescent="0.4">
      <c r="A1667" s="9">
        <v>30</v>
      </c>
      <c r="B1667" s="9">
        <f>VLOOKUP(D1667*10,[1]EDINET会社コード一覧!$A$3:$G$5445,4,FALSE)</f>
        <v>6100</v>
      </c>
      <c r="C1667" t="str">
        <f>VLOOKUP(D1667*10,[1]EDINET会社コード一覧!$A$3:$G$5445,5,FALSE)</f>
        <v>小売業</v>
      </c>
      <c r="D1667" s="9">
        <v>9899</v>
      </c>
      <c r="E1667" s="4" t="s">
        <v>2833</v>
      </c>
      <c r="F1667" t="s">
        <v>2</v>
      </c>
      <c r="G1667" s="5">
        <v>43191</v>
      </c>
      <c r="H1667" s="5">
        <v>43555</v>
      </c>
      <c r="I1667" s="7" t="s">
        <v>0</v>
      </c>
      <c r="J1667" s="9">
        <v>21150000000</v>
      </c>
      <c r="K1667" s="9">
        <v>1793000000</v>
      </c>
      <c r="L1667" s="9">
        <v>1837000000</v>
      </c>
      <c r="M1667" s="9">
        <v>1122000000</v>
      </c>
      <c r="N1667" s="14">
        <v>69.989999999999995</v>
      </c>
      <c r="O1667" s="9">
        <v>7429000000</v>
      </c>
      <c r="P1667" s="9">
        <v>11467000000</v>
      </c>
      <c r="Q1667" s="14">
        <v>463.22</v>
      </c>
      <c r="R1667" s="5">
        <v>43599</v>
      </c>
    </row>
    <row r="1668" spans="1:18" x14ac:dyDescent="0.4">
      <c r="A1668" s="9">
        <v>30</v>
      </c>
      <c r="B1668" s="9">
        <f>VLOOKUP(D1668*10,[1]EDINET会社コード一覧!$A$3:$G$5445,4,FALSE)</f>
        <v>6050</v>
      </c>
      <c r="C1668" t="str">
        <f>VLOOKUP(D1668*10,[1]EDINET会社コード一覧!$A$3:$G$5445,5,FALSE)</f>
        <v>卸売業</v>
      </c>
      <c r="D1668" s="9">
        <v>9902</v>
      </c>
      <c r="E1668" s="4" t="s">
        <v>2835</v>
      </c>
      <c r="F1668" t="s">
        <v>2</v>
      </c>
      <c r="G1668" s="5">
        <v>43191</v>
      </c>
      <c r="H1668" s="5">
        <v>43555</v>
      </c>
      <c r="I1668" s="7" t="s">
        <v>0</v>
      </c>
      <c r="J1668" s="9">
        <v>120809000000</v>
      </c>
      <c r="K1668" s="9">
        <v>6436000000</v>
      </c>
      <c r="L1668" s="9">
        <v>6622000000</v>
      </c>
      <c r="M1668" s="9">
        <v>4446000000</v>
      </c>
      <c r="N1668" s="14">
        <v>141.58000000000001</v>
      </c>
      <c r="O1668" s="9">
        <v>74999000000</v>
      </c>
      <c r="P1668" s="9">
        <v>103599000000</v>
      </c>
      <c r="Q1668" s="14">
        <v>2388.2600000000002</v>
      </c>
      <c r="R1668" s="5">
        <v>43966</v>
      </c>
    </row>
    <row r="1669" spans="1:18" x14ac:dyDescent="0.4">
      <c r="A1669" s="9">
        <v>30</v>
      </c>
      <c r="B1669" s="9">
        <f>VLOOKUP(D1669*10,[1]EDINET会社コード一覧!$A$3:$G$5445,4,FALSE)</f>
        <v>6050</v>
      </c>
      <c r="C1669" t="str">
        <f>VLOOKUP(D1669*10,[1]EDINET会社コード一覧!$A$3:$G$5445,5,FALSE)</f>
        <v>卸売業</v>
      </c>
      <c r="D1669" s="9">
        <v>9906</v>
      </c>
      <c r="E1669" s="4" t="s">
        <v>2838</v>
      </c>
      <c r="F1669" t="s">
        <v>2</v>
      </c>
      <c r="G1669" s="5">
        <v>43191</v>
      </c>
      <c r="H1669" s="5">
        <v>43555</v>
      </c>
      <c r="I1669" s="7" t="s">
        <v>0</v>
      </c>
      <c r="J1669" s="9">
        <v>60467000000</v>
      </c>
      <c r="K1669" s="9">
        <v>1890000000</v>
      </c>
      <c r="L1669" s="9">
        <v>2379000000</v>
      </c>
      <c r="M1669" s="9">
        <v>1600000000</v>
      </c>
      <c r="N1669" s="14">
        <v>189.05</v>
      </c>
      <c r="O1669" s="9">
        <v>18999000000</v>
      </c>
      <c r="P1669" s="9">
        <v>38866000000</v>
      </c>
      <c r="Q1669" s="14">
        <v>2243.7399999999998</v>
      </c>
      <c r="R1669" s="5">
        <v>43964</v>
      </c>
    </row>
    <row r="1670" spans="1:18" x14ac:dyDescent="0.4">
      <c r="A1670" s="9">
        <v>30</v>
      </c>
      <c r="B1670" s="9">
        <f>VLOOKUP(D1670*10,[1]EDINET会社コード一覧!$A$3:$G$5445,4,FALSE)</f>
        <v>6050</v>
      </c>
      <c r="C1670" t="str">
        <f>VLOOKUP(D1670*10,[1]EDINET会社コード一覧!$A$3:$G$5445,5,FALSE)</f>
        <v>卸売業</v>
      </c>
      <c r="D1670" s="9">
        <v>9908</v>
      </c>
      <c r="E1670" s="4" t="s">
        <v>2839</v>
      </c>
      <c r="F1670" t="s">
        <v>2</v>
      </c>
      <c r="G1670" s="5">
        <v>43191</v>
      </c>
      <c r="H1670" s="5">
        <v>43555</v>
      </c>
      <c r="I1670" s="7" t="s">
        <v>0</v>
      </c>
      <c r="J1670" s="9">
        <v>88242000000</v>
      </c>
      <c r="K1670" s="9">
        <v>2493000000</v>
      </c>
      <c r="L1670" s="9">
        <v>2815000000</v>
      </c>
      <c r="M1670" s="9">
        <v>1892000000</v>
      </c>
      <c r="N1670" s="14">
        <v>241.2</v>
      </c>
      <c r="O1670" s="9">
        <v>15734000000</v>
      </c>
      <c r="P1670" s="9">
        <v>49974000000</v>
      </c>
      <c r="Q1670" s="14">
        <v>2005.18</v>
      </c>
      <c r="R1670" s="5">
        <v>43963</v>
      </c>
    </row>
    <row r="1671" spans="1:18" x14ac:dyDescent="0.4">
      <c r="A1671" s="9">
        <v>30</v>
      </c>
      <c r="B1671" s="9">
        <f>VLOOKUP(D1671*10,[1]EDINET会社コード一覧!$A$3:$G$5445,4,FALSE)</f>
        <v>6050</v>
      </c>
      <c r="C1671" t="str">
        <f>VLOOKUP(D1671*10,[1]EDINET会社コード一覧!$A$3:$G$5445,5,FALSE)</f>
        <v>卸売業</v>
      </c>
      <c r="D1671" s="9">
        <v>9909</v>
      </c>
      <c r="E1671" s="4" t="s">
        <v>2840</v>
      </c>
      <c r="F1671" t="s">
        <v>2</v>
      </c>
      <c r="G1671" s="5">
        <v>43180</v>
      </c>
      <c r="H1671" s="5">
        <v>43544</v>
      </c>
      <c r="I1671" s="7" t="s">
        <v>0</v>
      </c>
      <c r="J1671" s="9">
        <v>11141000000</v>
      </c>
      <c r="K1671" s="9">
        <v>297000000</v>
      </c>
      <c r="L1671" s="9">
        <v>300000000</v>
      </c>
      <c r="M1671" s="9">
        <v>183000000</v>
      </c>
      <c r="N1671" s="14">
        <v>209.26</v>
      </c>
      <c r="O1671" s="9">
        <v>2422000000</v>
      </c>
      <c r="P1671" s="9">
        <v>6434000000</v>
      </c>
      <c r="Q1671" s="14">
        <v>2768.1</v>
      </c>
      <c r="R1671" s="5">
        <v>43951</v>
      </c>
    </row>
    <row r="1672" spans="1:18" x14ac:dyDescent="0.4">
      <c r="A1672" s="9">
        <v>30</v>
      </c>
      <c r="B1672" s="9">
        <f>VLOOKUP(D1672*10,[1]EDINET会社コード一覧!$A$3:$G$5445,4,FALSE)</f>
        <v>6050</v>
      </c>
      <c r="C1672" t="str">
        <f>VLOOKUP(D1672*10,[1]EDINET会社コード一覧!$A$3:$G$5445,5,FALSE)</f>
        <v>卸売業</v>
      </c>
      <c r="D1672" s="9">
        <v>9913</v>
      </c>
      <c r="E1672" s="4" t="s">
        <v>2841</v>
      </c>
      <c r="F1672" t="s">
        <v>2</v>
      </c>
      <c r="G1672" s="5">
        <v>43191</v>
      </c>
      <c r="H1672" s="5">
        <v>43555</v>
      </c>
      <c r="I1672" s="7" t="s">
        <v>0</v>
      </c>
      <c r="J1672" s="9">
        <v>25738000000</v>
      </c>
      <c r="K1672" s="9">
        <v>-124000000</v>
      </c>
      <c r="L1672" s="9">
        <v>756000000</v>
      </c>
      <c r="M1672" s="9">
        <v>-818000000</v>
      </c>
      <c r="N1672" s="14">
        <v>-91.29</v>
      </c>
      <c r="O1672" s="9">
        <v>4162000000</v>
      </c>
      <c r="P1672" s="9">
        <v>18414000000</v>
      </c>
      <c r="Q1672" s="14">
        <v>462.67</v>
      </c>
      <c r="R1672" s="5">
        <v>43966</v>
      </c>
    </row>
    <row r="1673" spans="1:18" x14ac:dyDescent="0.4">
      <c r="A1673" s="9">
        <v>30</v>
      </c>
      <c r="B1673" s="9">
        <f>VLOOKUP(D1673*10,[1]EDINET会社コード一覧!$A$3:$G$5445,4,FALSE)</f>
        <v>6050</v>
      </c>
      <c r="C1673" t="str">
        <f>VLOOKUP(D1673*10,[1]EDINET会社コード一覧!$A$3:$G$5445,5,FALSE)</f>
        <v>卸売業</v>
      </c>
      <c r="D1673" s="9">
        <v>9914</v>
      </c>
      <c r="E1673" s="4" t="s">
        <v>2842</v>
      </c>
      <c r="F1673" t="s">
        <v>2</v>
      </c>
      <c r="G1673" s="5">
        <v>43180</v>
      </c>
      <c r="H1673" s="5">
        <v>43544</v>
      </c>
      <c r="I1673" s="7" t="s">
        <v>0</v>
      </c>
      <c r="J1673" s="9">
        <v>7157000000</v>
      </c>
      <c r="K1673" s="9">
        <v>80000000</v>
      </c>
      <c r="L1673" s="9">
        <v>136000000</v>
      </c>
      <c r="M1673" s="9">
        <v>101000000</v>
      </c>
      <c r="N1673" s="14">
        <v>44.04</v>
      </c>
      <c r="O1673" s="9">
        <v>2955000000</v>
      </c>
      <c r="P1673" s="9">
        <v>5035000000</v>
      </c>
      <c r="Q1673" s="14">
        <v>1292.48</v>
      </c>
      <c r="R1673" s="5">
        <v>43951</v>
      </c>
    </row>
    <row r="1674" spans="1:18" x14ac:dyDescent="0.4">
      <c r="A1674" s="9">
        <v>30</v>
      </c>
      <c r="B1674" s="9">
        <f>VLOOKUP(D1674*10,[1]EDINET会社コード一覧!$A$3:$G$5445,4,FALSE)</f>
        <v>6100</v>
      </c>
      <c r="C1674" t="str">
        <f>VLOOKUP(D1674*10,[1]EDINET会社コード一覧!$A$3:$G$5445,5,FALSE)</f>
        <v>小売業</v>
      </c>
      <c r="D1674" s="9">
        <v>9919</v>
      </c>
      <c r="E1674" s="4" t="s">
        <v>2843</v>
      </c>
      <c r="F1674" t="s">
        <v>2</v>
      </c>
      <c r="G1674" s="5">
        <v>43191</v>
      </c>
      <c r="H1674" s="5">
        <v>43555</v>
      </c>
      <c r="I1674" s="7" t="s">
        <v>19</v>
      </c>
      <c r="J1674" s="9">
        <v>119538000000</v>
      </c>
      <c r="K1674" s="9">
        <v>1560000000</v>
      </c>
      <c r="L1674" s="9">
        <v>2339000000</v>
      </c>
      <c r="M1674" s="9">
        <v>1477000000</v>
      </c>
      <c r="N1674" s="14">
        <v>46.94</v>
      </c>
      <c r="O1674" s="9">
        <v>31359000000</v>
      </c>
      <c r="P1674" s="9">
        <v>55681000000</v>
      </c>
      <c r="Q1674" s="14">
        <v>996.21</v>
      </c>
      <c r="R1674" s="5">
        <v>43951</v>
      </c>
    </row>
    <row r="1675" spans="1:18" x14ac:dyDescent="0.4">
      <c r="A1675" s="9">
        <v>30</v>
      </c>
      <c r="B1675" s="9">
        <f>VLOOKUP(D1675*10,[1]EDINET会社コード一覧!$A$3:$G$5445,4,FALSE)</f>
        <v>6050</v>
      </c>
      <c r="C1675" t="str">
        <f>VLOOKUP(D1675*10,[1]EDINET会社コード一覧!$A$3:$G$5445,5,FALSE)</f>
        <v>卸売業</v>
      </c>
      <c r="D1675" s="9">
        <v>9929</v>
      </c>
      <c r="E1675" s="4" t="s">
        <v>2844</v>
      </c>
      <c r="F1675" t="s">
        <v>2</v>
      </c>
      <c r="G1675" s="5">
        <v>43191</v>
      </c>
      <c r="H1675" s="5">
        <v>43555</v>
      </c>
      <c r="I1675" s="7" t="s">
        <v>0</v>
      </c>
      <c r="J1675" s="9">
        <v>18014000000</v>
      </c>
      <c r="K1675" s="9">
        <v>221000000</v>
      </c>
      <c r="L1675" s="9">
        <v>320000000</v>
      </c>
      <c r="M1675" s="9">
        <v>214000000</v>
      </c>
      <c r="N1675" s="14">
        <v>22.14</v>
      </c>
      <c r="O1675" s="9">
        <v>8258000000</v>
      </c>
      <c r="P1675" s="9">
        <v>16896000000</v>
      </c>
      <c r="Q1675" s="14">
        <v>856.44</v>
      </c>
      <c r="R1675" s="5">
        <v>43964</v>
      </c>
    </row>
    <row r="1676" spans="1:18" x14ac:dyDescent="0.4">
      <c r="A1676" s="9">
        <v>30</v>
      </c>
      <c r="B1676" s="9">
        <f>VLOOKUP(D1676*10,[1]EDINET会社コード一覧!$A$3:$G$5445,4,FALSE)</f>
        <v>6050</v>
      </c>
      <c r="C1676" t="str">
        <f>VLOOKUP(D1676*10,[1]EDINET会社コード一覧!$A$3:$G$5445,5,FALSE)</f>
        <v>卸売業</v>
      </c>
      <c r="D1676" s="9">
        <v>9930</v>
      </c>
      <c r="E1676" s="4" t="s">
        <v>2845</v>
      </c>
      <c r="F1676" t="s">
        <v>2</v>
      </c>
      <c r="G1676" s="5">
        <v>43191</v>
      </c>
      <c r="H1676" s="5">
        <v>43555</v>
      </c>
      <c r="I1676" s="7" t="s">
        <v>0</v>
      </c>
      <c r="J1676" s="9">
        <v>17155000000</v>
      </c>
      <c r="K1676" s="9">
        <v>322000000</v>
      </c>
      <c r="L1676" s="9">
        <v>382000000</v>
      </c>
      <c r="M1676" s="9">
        <v>170000000</v>
      </c>
      <c r="N1676" s="14">
        <v>9.17</v>
      </c>
      <c r="O1676" s="9">
        <v>8854000000</v>
      </c>
      <c r="P1676" s="9">
        <v>17009000000</v>
      </c>
      <c r="Q1676" s="14">
        <v>476.26</v>
      </c>
      <c r="R1676" s="5">
        <v>43966</v>
      </c>
    </row>
    <row r="1677" spans="1:18" x14ac:dyDescent="0.4">
      <c r="A1677" s="9">
        <v>30</v>
      </c>
      <c r="B1677" s="9">
        <f>VLOOKUP(D1677*10,[1]EDINET会社コード一覧!$A$3:$G$5445,4,FALSE)</f>
        <v>6050</v>
      </c>
      <c r="C1677" t="str">
        <f>VLOOKUP(D1677*10,[1]EDINET会社コード一覧!$A$3:$G$5445,5,FALSE)</f>
        <v>卸売業</v>
      </c>
      <c r="D1677" s="9">
        <v>9932</v>
      </c>
      <c r="E1677" s="4" t="s">
        <v>2846</v>
      </c>
      <c r="F1677" t="s">
        <v>2</v>
      </c>
      <c r="G1677" s="5">
        <v>43191</v>
      </c>
      <c r="H1677" s="5">
        <v>43555</v>
      </c>
      <c r="I1677" s="7" t="s">
        <v>0</v>
      </c>
      <c r="J1677" s="9">
        <v>39110000000</v>
      </c>
      <c r="K1677" s="9">
        <v>2432000000</v>
      </c>
      <c r="L1677" s="9">
        <v>2785000000</v>
      </c>
      <c r="M1677" s="9">
        <v>1866000000</v>
      </c>
      <c r="N1677" s="14">
        <v>168.83</v>
      </c>
      <c r="O1677" s="9">
        <v>29697000000</v>
      </c>
      <c r="P1677" s="9">
        <v>34711000000</v>
      </c>
      <c r="Q1677" s="14">
        <v>2685.73</v>
      </c>
      <c r="R1677" s="5">
        <v>43948</v>
      </c>
    </row>
    <row r="1678" spans="1:18" x14ac:dyDescent="0.4">
      <c r="A1678" s="9">
        <v>30</v>
      </c>
      <c r="B1678" s="9">
        <f>VLOOKUP(D1678*10,[1]EDINET会社コード一覧!$A$3:$G$5445,4,FALSE)</f>
        <v>6100</v>
      </c>
      <c r="C1678" t="str">
        <f>VLOOKUP(D1678*10,[1]EDINET会社コード一覧!$A$3:$G$5445,5,FALSE)</f>
        <v>小売業</v>
      </c>
      <c r="D1678" s="9">
        <v>9945</v>
      </c>
      <c r="E1678" s="4" t="s">
        <v>2849</v>
      </c>
      <c r="F1678" t="s">
        <v>23</v>
      </c>
      <c r="G1678" s="5">
        <v>43160</v>
      </c>
      <c r="H1678" s="5">
        <v>43524</v>
      </c>
      <c r="I1678" s="7" t="s">
        <v>0</v>
      </c>
      <c r="J1678" s="9">
        <v>142843000000</v>
      </c>
      <c r="K1678" s="9">
        <v>100000000</v>
      </c>
      <c r="L1678" s="9">
        <v>-293000000</v>
      </c>
      <c r="M1678" s="9">
        <v>-3476000000</v>
      </c>
      <c r="N1678" s="14">
        <v>-90.8</v>
      </c>
      <c r="O1678" s="9">
        <v>59941000000</v>
      </c>
      <c r="P1678" s="9">
        <v>84389000000</v>
      </c>
      <c r="Q1678" s="14">
        <v>1558.56</v>
      </c>
      <c r="R1678" s="5">
        <v>43931</v>
      </c>
    </row>
    <row r="1679" spans="1:18" x14ac:dyDescent="0.4">
      <c r="A1679" s="9">
        <v>30</v>
      </c>
      <c r="B1679" s="9">
        <f>VLOOKUP(D1679*10,[1]EDINET会社コード一覧!$A$3:$G$5445,4,FALSE)</f>
        <v>6100</v>
      </c>
      <c r="C1679" t="str">
        <f>VLOOKUP(D1679*10,[1]EDINET会社コード一覧!$A$3:$G$5445,5,FALSE)</f>
        <v>小売業</v>
      </c>
      <c r="D1679" s="9">
        <v>9948</v>
      </c>
      <c r="E1679" s="4" t="s">
        <v>2850</v>
      </c>
      <c r="F1679" t="s">
        <v>23</v>
      </c>
      <c r="G1679" s="5">
        <v>43160</v>
      </c>
      <c r="H1679" s="5">
        <v>43524</v>
      </c>
      <c r="I1679" s="7" t="s">
        <v>0</v>
      </c>
      <c r="J1679" s="9">
        <v>5899000000</v>
      </c>
      <c r="K1679" s="9">
        <v>2586000000</v>
      </c>
      <c r="L1679" s="9">
        <v>2987000000</v>
      </c>
      <c r="M1679" s="9">
        <v>3444000000</v>
      </c>
      <c r="N1679" s="14">
        <v>62.29</v>
      </c>
      <c r="O1679" s="9">
        <v>69079000000</v>
      </c>
      <c r="P1679" s="9">
        <v>102301000000</v>
      </c>
      <c r="Q1679" s="14">
        <v>1198.27</v>
      </c>
      <c r="R1679" s="5">
        <v>43938</v>
      </c>
    </row>
    <row r="1680" spans="1:18" x14ac:dyDescent="0.4">
      <c r="A1680" s="9">
        <v>30</v>
      </c>
      <c r="B1680" s="9">
        <f>VLOOKUP(D1680*10,[1]EDINET会社コード一覧!$A$3:$G$5445,4,FALSE)</f>
        <v>6100</v>
      </c>
      <c r="C1680" t="str">
        <f>VLOOKUP(D1680*10,[1]EDINET会社コード一覧!$A$3:$G$5445,5,FALSE)</f>
        <v>小売業</v>
      </c>
      <c r="D1680" s="9">
        <v>9950</v>
      </c>
      <c r="E1680" s="4" t="s">
        <v>2851</v>
      </c>
      <c r="F1680" t="s">
        <v>2</v>
      </c>
      <c r="G1680" s="5">
        <v>43180</v>
      </c>
      <c r="H1680" s="5">
        <v>43544</v>
      </c>
      <c r="I1680" s="7" t="s">
        <v>0</v>
      </c>
      <c r="J1680" s="9">
        <v>7316000000</v>
      </c>
      <c r="K1680" s="9">
        <v>266000000</v>
      </c>
      <c r="L1680" s="9">
        <v>382000000</v>
      </c>
      <c r="M1680" s="9">
        <v>193000000</v>
      </c>
      <c r="N1680" s="14">
        <v>65.2</v>
      </c>
      <c r="O1680" s="9">
        <v>4159000000</v>
      </c>
      <c r="P1680" s="9">
        <v>5147000000</v>
      </c>
      <c r="Q1680" s="14">
        <v>1404.23</v>
      </c>
      <c r="R1680" s="5">
        <v>43951</v>
      </c>
    </row>
    <row r="1681" spans="1:18" x14ac:dyDescent="0.4">
      <c r="A1681" s="9">
        <v>30</v>
      </c>
      <c r="B1681" s="9">
        <f>VLOOKUP(D1681*10,[1]EDINET会社コード一覧!$A$3:$G$5445,4,FALSE)</f>
        <v>6050</v>
      </c>
      <c r="C1681" t="str">
        <f>VLOOKUP(D1681*10,[1]EDINET会社コード一覧!$A$3:$G$5445,5,FALSE)</f>
        <v>卸売業</v>
      </c>
      <c r="D1681" s="9">
        <v>9962</v>
      </c>
      <c r="E1681" s="4" t="s">
        <v>2853</v>
      </c>
      <c r="F1681" t="s">
        <v>2</v>
      </c>
      <c r="G1681" s="5">
        <v>43191</v>
      </c>
      <c r="H1681" s="5">
        <v>43555</v>
      </c>
      <c r="I1681" s="7" t="s">
        <v>0</v>
      </c>
      <c r="J1681" s="9">
        <v>26248000000</v>
      </c>
      <c r="K1681" s="9">
        <v>4542000000</v>
      </c>
      <c r="L1681" s="9">
        <v>4653000000</v>
      </c>
      <c r="M1681" s="9">
        <v>4379000000</v>
      </c>
      <c r="N1681" s="14">
        <v>15.45</v>
      </c>
      <c r="O1681" s="9">
        <v>64472000000</v>
      </c>
      <c r="P1681" s="9">
        <v>70070000000</v>
      </c>
      <c r="Q1681" s="14">
        <v>222.62</v>
      </c>
      <c r="R1681" s="5">
        <v>43958</v>
      </c>
    </row>
    <row r="1682" spans="1:18" x14ac:dyDescent="0.4">
      <c r="A1682" s="9">
        <v>30</v>
      </c>
      <c r="B1682" s="9">
        <f>VLOOKUP(D1682*10,[1]EDINET会社コード一覧!$A$3:$G$5445,4,FALSE)</f>
        <v>6050</v>
      </c>
      <c r="C1682" t="str">
        <f>VLOOKUP(D1682*10,[1]EDINET会社コード一覧!$A$3:$G$5445,5,FALSE)</f>
        <v>卸売業</v>
      </c>
      <c r="D1682" s="9">
        <v>9964</v>
      </c>
      <c r="E1682" s="4" t="s">
        <v>2854</v>
      </c>
      <c r="F1682" t="s">
        <v>2</v>
      </c>
      <c r="G1682" s="5">
        <v>43191</v>
      </c>
      <c r="H1682" s="5">
        <v>43555</v>
      </c>
      <c r="I1682" s="7" t="s">
        <v>0</v>
      </c>
      <c r="J1682" s="9">
        <v>88742000000</v>
      </c>
      <c r="K1682" s="9">
        <v>3556000000</v>
      </c>
      <c r="L1682" s="9">
        <v>4056000000</v>
      </c>
      <c r="M1682" s="9">
        <v>3496000000</v>
      </c>
      <c r="N1682" s="14">
        <v>320.73</v>
      </c>
      <c r="O1682" s="9">
        <v>28653000000</v>
      </c>
      <c r="P1682" s="9">
        <v>71979000000</v>
      </c>
      <c r="Q1682" s="14">
        <v>2620.92</v>
      </c>
      <c r="R1682" s="5">
        <v>43965</v>
      </c>
    </row>
    <row r="1683" spans="1:18" x14ac:dyDescent="0.4">
      <c r="A1683" s="9">
        <v>30</v>
      </c>
      <c r="B1683" s="9">
        <f>VLOOKUP(D1683*10,[1]EDINET会社コード一覧!$A$3:$G$5445,4,FALSE)</f>
        <v>6050</v>
      </c>
      <c r="C1683" t="str">
        <f>VLOOKUP(D1683*10,[1]EDINET会社コード一覧!$A$3:$G$5445,5,FALSE)</f>
        <v>卸売業</v>
      </c>
      <c r="D1683" s="9">
        <v>9967</v>
      </c>
      <c r="E1683" s="4" t="s">
        <v>2855</v>
      </c>
      <c r="F1683" t="s">
        <v>2</v>
      </c>
      <c r="G1683" s="5">
        <v>43191</v>
      </c>
      <c r="H1683" s="5">
        <v>43555</v>
      </c>
      <c r="I1683" s="7" t="s">
        <v>0</v>
      </c>
      <c r="J1683" s="9">
        <v>36956000000</v>
      </c>
      <c r="K1683" s="9">
        <v>375000000</v>
      </c>
      <c r="L1683" s="9">
        <v>489000000</v>
      </c>
      <c r="M1683" s="9">
        <v>332000000</v>
      </c>
      <c r="N1683" s="14">
        <v>183.52</v>
      </c>
      <c r="O1683" s="9">
        <v>6857000000</v>
      </c>
      <c r="P1683" s="9">
        <v>16750000000</v>
      </c>
      <c r="Q1683" s="14">
        <v>3782.11</v>
      </c>
      <c r="R1683" s="5">
        <v>43595</v>
      </c>
    </row>
    <row r="1684" spans="1:18" x14ac:dyDescent="0.4">
      <c r="A1684" s="9">
        <v>30</v>
      </c>
      <c r="B1684" s="9">
        <f>VLOOKUP(D1684*10,[1]EDINET会社コード一覧!$A$3:$G$5445,4,FALSE)</f>
        <v>6100</v>
      </c>
      <c r="C1684" t="str">
        <f>VLOOKUP(D1684*10,[1]EDINET会社コード一覧!$A$3:$G$5445,5,FALSE)</f>
        <v>小売業</v>
      </c>
      <c r="D1684" s="9">
        <v>9973</v>
      </c>
      <c r="E1684" s="4" t="s">
        <v>2857</v>
      </c>
      <c r="F1684" t="s">
        <v>15</v>
      </c>
      <c r="G1684" s="5">
        <v>43466</v>
      </c>
      <c r="H1684" s="5">
        <v>43830</v>
      </c>
      <c r="I1684" s="7" t="s">
        <v>0</v>
      </c>
      <c r="J1684" s="9">
        <v>2429000000</v>
      </c>
      <c r="K1684" s="9">
        <v>94000000</v>
      </c>
      <c r="L1684" s="9">
        <v>-184000000</v>
      </c>
      <c r="M1684" s="9">
        <v>-101000000</v>
      </c>
      <c r="N1684" s="14">
        <v>-2.16</v>
      </c>
      <c r="O1684" s="9">
        <v>-139000000</v>
      </c>
      <c r="P1684" s="9">
        <v>832000000</v>
      </c>
      <c r="Q1684" s="14">
        <v>-1.55</v>
      </c>
      <c r="R1684" s="5">
        <v>43880</v>
      </c>
    </row>
    <row r="1685" spans="1:18" x14ac:dyDescent="0.4">
      <c r="A1685" s="9">
        <v>30</v>
      </c>
      <c r="B1685" s="9">
        <f>VLOOKUP(D1685*10,[1]EDINET会社コード一覧!$A$3:$G$5445,4,FALSE)</f>
        <v>6100</v>
      </c>
      <c r="C1685" t="str">
        <f>VLOOKUP(D1685*10,[1]EDINET会社コード一覧!$A$3:$G$5445,5,FALSE)</f>
        <v>小売業</v>
      </c>
      <c r="D1685" s="9">
        <v>9976</v>
      </c>
      <c r="E1685" s="4" t="s">
        <v>2859</v>
      </c>
      <c r="F1685" t="s">
        <v>23</v>
      </c>
      <c r="G1685" s="5">
        <v>43152</v>
      </c>
      <c r="H1685" s="5">
        <v>43516</v>
      </c>
      <c r="I1685" s="7" t="s">
        <v>19</v>
      </c>
      <c r="J1685" s="9">
        <v>30784000000</v>
      </c>
      <c r="K1685" s="9">
        <v>340000000</v>
      </c>
      <c r="L1685" s="9">
        <v>414000000</v>
      </c>
      <c r="M1685" s="9">
        <v>-1632000000</v>
      </c>
      <c r="N1685" s="14">
        <v>-303.08999999999997</v>
      </c>
      <c r="O1685" s="9">
        <v>9599000000</v>
      </c>
      <c r="P1685" s="9">
        <v>17748000000</v>
      </c>
      <c r="Q1685" s="14">
        <v>1782.39</v>
      </c>
      <c r="R1685" s="5">
        <v>43916</v>
      </c>
    </row>
    <row r="1686" spans="1:18" x14ac:dyDescent="0.4">
      <c r="A1686" s="9">
        <v>30</v>
      </c>
      <c r="B1686" s="9">
        <f>VLOOKUP(D1686*10,[1]EDINET会社コード一覧!$A$3:$G$5445,4,FALSE)</f>
        <v>6100</v>
      </c>
      <c r="C1686" t="str">
        <f>VLOOKUP(D1686*10,[1]EDINET会社コード一覧!$A$3:$G$5445,5,FALSE)</f>
        <v>小売業</v>
      </c>
      <c r="D1686" s="9">
        <v>9977</v>
      </c>
      <c r="E1686" s="4" t="s">
        <v>2860</v>
      </c>
      <c r="F1686" t="s">
        <v>23</v>
      </c>
      <c r="G1686" s="5">
        <v>43160</v>
      </c>
      <c r="H1686" s="5">
        <v>43524</v>
      </c>
      <c r="I1686" s="7" t="s">
        <v>19</v>
      </c>
      <c r="J1686" s="9">
        <v>106214000000</v>
      </c>
      <c r="K1686" s="9">
        <v>1661000000</v>
      </c>
      <c r="L1686" s="9">
        <v>1739000000</v>
      </c>
      <c r="M1686" s="9">
        <v>987000000</v>
      </c>
      <c r="N1686" s="14">
        <v>172.51</v>
      </c>
      <c r="O1686" s="9">
        <v>19486000000</v>
      </c>
      <c r="P1686" s="9">
        <v>28867000000</v>
      </c>
      <c r="Q1686" s="14">
        <v>3389.63</v>
      </c>
      <c r="R1686" s="5">
        <v>43935</v>
      </c>
    </row>
    <row r="1687" spans="1:18" x14ac:dyDescent="0.4">
      <c r="A1687" s="9">
        <v>30</v>
      </c>
      <c r="B1687" s="9">
        <f>VLOOKUP(D1687*10,[1]EDINET会社コード一覧!$A$3:$G$5445,4,FALSE)</f>
        <v>6100</v>
      </c>
      <c r="C1687" t="str">
        <f>VLOOKUP(D1687*10,[1]EDINET会社コード一覧!$A$3:$G$5445,5,FALSE)</f>
        <v>小売業</v>
      </c>
      <c r="D1687" s="9">
        <v>9979</v>
      </c>
      <c r="E1687" s="4" t="s">
        <v>2861</v>
      </c>
      <c r="F1687" t="s">
        <v>18</v>
      </c>
      <c r="G1687" s="5">
        <v>43344</v>
      </c>
      <c r="H1687" s="5">
        <v>43708</v>
      </c>
      <c r="I1687" s="6" t="s">
        <v>0</v>
      </c>
      <c r="J1687" s="9">
        <v>51235000000</v>
      </c>
      <c r="K1687" s="9">
        <v>536000000</v>
      </c>
      <c r="L1687" s="9">
        <v>660000000</v>
      </c>
      <c r="M1687" s="9">
        <v>100000000</v>
      </c>
      <c r="N1687" s="14">
        <v>4.8600000000000003</v>
      </c>
      <c r="O1687" s="9">
        <v>20948000000</v>
      </c>
      <c r="P1687" s="9">
        <v>39089000000</v>
      </c>
      <c r="Q1687" s="14">
        <v>998.24</v>
      </c>
      <c r="R1687" s="5">
        <v>43753</v>
      </c>
    </row>
    <row r="1688" spans="1:18" x14ac:dyDescent="0.4">
      <c r="A1688" s="9">
        <v>30</v>
      </c>
      <c r="B1688" s="9">
        <f>VLOOKUP(D1688*10,[1]EDINET会社コード一覧!$A$3:$G$5445,4,FALSE)</f>
        <v>6100</v>
      </c>
      <c r="C1688" t="str">
        <f>VLOOKUP(D1688*10,[1]EDINET会社コード一覧!$A$3:$G$5445,5,FALSE)</f>
        <v>小売業</v>
      </c>
      <c r="D1688" s="9">
        <v>9980</v>
      </c>
      <c r="E1688" s="4" t="s">
        <v>2862</v>
      </c>
      <c r="F1688" t="s">
        <v>2</v>
      </c>
      <c r="G1688" s="5">
        <v>43191</v>
      </c>
      <c r="H1688" s="5">
        <v>43555</v>
      </c>
      <c r="I1688" s="7" t="s">
        <v>0</v>
      </c>
      <c r="J1688" s="9">
        <v>8460000000</v>
      </c>
      <c r="K1688" s="9">
        <v>-172000000</v>
      </c>
      <c r="L1688" s="9">
        <v>-279000000</v>
      </c>
      <c r="M1688" s="9">
        <v>-1755000000</v>
      </c>
      <c r="N1688" s="14">
        <v>-17.329999999999998</v>
      </c>
      <c r="O1688" s="9">
        <v>13948000000</v>
      </c>
      <c r="P1688" s="9">
        <v>14667000000</v>
      </c>
      <c r="Q1688" s="14">
        <v>137.69999999999999</v>
      </c>
      <c r="R1688" s="5">
        <v>43980</v>
      </c>
    </row>
    <row r="1689" spans="1:18" x14ac:dyDescent="0.4">
      <c r="A1689" s="9">
        <v>30</v>
      </c>
      <c r="B1689" s="9">
        <f>VLOOKUP(D1689*10,[1]EDINET会社コード一覧!$A$3:$G$5445,4,FALSE)</f>
        <v>6100</v>
      </c>
      <c r="C1689" t="str">
        <f>VLOOKUP(D1689*10,[1]EDINET会社コード一覧!$A$3:$G$5445,5,FALSE)</f>
        <v>小売業</v>
      </c>
      <c r="D1689" s="9">
        <v>9983</v>
      </c>
      <c r="E1689" s="4" t="s">
        <v>2863</v>
      </c>
      <c r="F1689" t="s">
        <v>18</v>
      </c>
      <c r="G1689" s="5">
        <v>43344</v>
      </c>
      <c r="H1689" s="5">
        <v>43708</v>
      </c>
      <c r="I1689" s="6" t="s">
        <v>0</v>
      </c>
      <c r="J1689" s="9">
        <v>184935000000</v>
      </c>
      <c r="K1689" s="9">
        <v>119090000000</v>
      </c>
      <c r="L1689" s="9">
        <v>106666000000</v>
      </c>
      <c r="M1689" s="9">
        <v>106780000000</v>
      </c>
      <c r="N1689" s="14">
        <v>1046.4000000000001</v>
      </c>
      <c r="O1689" s="9">
        <v>522372000000</v>
      </c>
      <c r="P1689" s="9">
        <v>1059021000000</v>
      </c>
      <c r="Q1689" s="14">
        <v>5059.6000000000004</v>
      </c>
      <c r="R1689" s="5">
        <v>43748</v>
      </c>
    </row>
    <row r="1690" spans="1:18" x14ac:dyDescent="0.4">
      <c r="A1690" s="9">
        <v>30</v>
      </c>
      <c r="B1690" s="9">
        <f>VLOOKUP(D1690*10,[1]EDINET会社コード一覧!$A$3:$G$5445,4,FALSE)</f>
        <v>6100</v>
      </c>
      <c r="C1690" t="str">
        <f>VLOOKUP(D1690*10,[1]EDINET会社コード一覧!$A$3:$G$5445,5,FALSE)</f>
        <v>小売業</v>
      </c>
      <c r="D1690" s="9">
        <v>9994</v>
      </c>
      <c r="E1690" s="4" t="s">
        <v>2868</v>
      </c>
      <c r="F1690" t="s">
        <v>2</v>
      </c>
      <c r="G1690" s="5">
        <v>43191</v>
      </c>
      <c r="H1690" s="5">
        <v>43555</v>
      </c>
      <c r="I1690" s="7" t="s">
        <v>0</v>
      </c>
      <c r="J1690" s="9">
        <v>71528000000</v>
      </c>
      <c r="K1690" s="9">
        <v>3221000000</v>
      </c>
      <c r="L1690" s="9">
        <v>3616000000</v>
      </c>
      <c r="M1690" s="9">
        <v>2460000000</v>
      </c>
      <c r="N1690" s="14">
        <v>226.91</v>
      </c>
      <c r="O1690" s="9">
        <v>28531000000</v>
      </c>
      <c r="P1690" s="9">
        <v>43669000000</v>
      </c>
      <c r="Q1690" s="14">
        <v>2631.5</v>
      </c>
      <c r="R1690" s="5">
        <v>44006</v>
      </c>
    </row>
    <row r="1691" spans="1:18" x14ac:dyDescent="0.4">
      <c r="A1691" s="9">
        <v>30</v>
      </c>
      <c r="B1691" s="9">
        <f>VLOOKUP(D1691*10,[1]EDINET会社コード一覧!$A$3:$G$5445,4,FALSE)</f>
        <v>6050</v>
      </c>
      <c r="C1691" t="str">
        <f>VLOOKUP(D1691*10,[1]EDINET会社コード一覧!$A$3:$G$5445,5,FALSE)</f>
        <v>卸売業</v>
      </c>
      <c r="D1691" s="9">
        <v>9995</v>
      </c>
      <c r="E1691" s="4" t="s">
        <v>2869</v>
      </c>
      <c r="F1691" t="s">
        <v>2</v>
      </c>
      <c r="G1691" s="5">
        <v>43191</v>
      </c>
      <c r="H1691" s="5">
        <v>43555</v>
      </c>
      <c r="I1691" s="7" t="s">
        <v>0</v>
      </c>
      <c r="J1691" s="9">
        <v>61567000000</v>
      </c>
      <c r="K1691" s="9">
        <v>0</v>
      </c>
      <c r="L1691" s="9">
        <v>2528000000</v>
      </c>
      <c r="M1691" s="9">
        <v>2400000000</v>
      </c>
      <c r="N1691" s="14">
        <v>96.49</v>
      </c>
      <c r="O1691" s="9">
        <v>19955000000</v>
      </c>
      <c r="P1691" s="9">
        <v>27612000000</v>
      </c>
      <c r="Q1691" s="14">
        <v>834.5</v>
      </c>
      <c r="R1691" s="5">
        <v>43965</v>
      </c>
    </row>
    <row r="2643" spans="1:18" x14ac:dyDescent="0.4">
      <c r="A2643" s="9">
        <v>40</v>
      </c>
      <c r="B2643" s="9">
        <f>VLOOKUP(D2643*10,[1]EDINET会社コード一覧!$A$3:$G$5445,4,FALSE)</f>
        <v>5250</v>
      </c>
      <c r="C2643" t="str">
        <f>VLOOKUP(D2643*10,[1]EDINET会社コード一覧!$A$3:$G$5445,5,FALSE)</f>
        <v>情報・通信業</v>
      </c>
      <c r="D2643" s="9">
        <v>4384</v>
      </c>
      <c r="E2643" s="4" t="s">
        <v>953</v>
      </c>
      <c r="F2643" t="s">
        <v>269</v>
      </c>
      <c r="G2643" s="5">
        <v>43313</v>
      </c>
      <c r="H2643" s="5">
        <v>43677</v>
      </c>
      <c r="I2643" s="6" t="s">
        <v>0</v>
      </c>
      <c r="J2643" s="9">
        <v>17168000000</v>
      </c>
      <c r="K2643" s="9">
        <v>143000000</v>
      </c>
      <c r="L2643" s="9">
        <v>130000000</v>
      </c>
      <c r="M2643" s="9">
        <v>69000000</v>
      </c>
      <c r="N2643" s="14">
        <v>2.5099999999999998</v>
      </c>
      <c r="O2643" s="9">
        <v>6809000000</v>
      </c>
      <c r="P2643" s="9">
        <v>9246000000</v>
      </c>
      <c r="Q2643" s="14">
        <v>244.88</v>
      </c>
      <c r="R2643" s="5">
        <v>43720</v>
      </c>
    </row>
    <row r="2644" spans="1:18" x14ac:dyDescent="0.4">
      <c r="A2644" s="9">
        <v>40</v>
      </c>
      <c r="B2644" s="9">
        <f>VLOOKUP(D2644*10,[1]EDINET会社コード一覧!$A$3:$G$5445,4,FALSE)</f>
        <v>5250</v>
      </c>
      <c r="C2644" t="str">
        <f>VLOOKUP(D2644*10,[1]EDINET会社コード一覧!$A$3:$G$5445,5,FALSE)</f>
        <v>情報・通信業</v>
      </c>
      <c r="D2644" s="9">
        <v>4423</v>
      </c>
      <c r="E2644" s="4" t="s">
        <v>970</v>
      </c>
      <c r="F2644" t="s">
        <v>2</v>
      </c>
      <c r="G2644" s="5">
        <v>43191</v>
      </c>
      <c r="H2644" s="5">
        <v>43555</v>
      </c>
      <c r="I2644" s="6" t="s">
        <v>0</v>
      </c>
      <c r="J2644" s="9">
        <v>41973000000</v>
      </c>
      <c r="K2644" s="9">
        <v>4721000000</v>
      </c>
      <c r="L2644" s="9">
        <v>4566000000</v>
      </c>
      <c r="M2644" s="9">
        <v>3427000000</v>
      </c>
      <c r="N2644" s="14">
        <v>68.540000000000006</v>
      </c>
      <c r="O2644" s="9">
        <v>12805000000</v>
      </c>
      <c r="P2644" s="9">
        <v>70990000000</v>
      </c>
      <c r="Q2644" s="14">
        <v>256.11</v>
      </c>
      <c r="R2644" s="5">
        <v>43966</v>
      </c>
    </row>
    <row r="2645" spans="1:18" x14ac:dyDescent="0.4">
      <c r="A2645" s="9">
        <v>40</v>
      </c>
      <c r="B2645" s="9">
        <f>VLOOKUP(D2645*10,[1]EDINET会社コード一覧!$A$3:$G$5445,4,FALSE)</f>
        <v>5250</v>
      </c>
      <c r="C2645" t="str">
        <f>VLOOKUP(D2645*10,[1]EDINET会社コード一覧!$A$3:$G$5445,5,FALSE)</f>
        <v>情報・通信業</v>
      </c>
      <c r="D2645" s="9">
        <v>4434</v>
      </c>
      <c r="E2645" s="4" t="s">
        <v>975</v>
      </c>
      <c r="F2645" t="s">
        <v>23</v>
      </c>
      <c r="G2645" s="5">
        <v>43160</v>
      </c>
      <c r="H2645" s="5">
        <v>43524</v>
      </c>
      <c r="I2645" s="6" t="s">
        <v>0</v>
      </c>
      <c r="J2645" s="9">
        <v>4477000000</v>
      </c>
      <c r="K2645" s="9">
        <v>335000000</v>
      </c>
      <c r="L2645" s="9">
        <v>335000000</v>
      </c>
      <c r="M2645" s="9">
        <v>356000000</v>
      </c>
      <c r="N2645" s="14">
        <v>124.22</v>
      </c>
      <c r="O2645" s="9">
        <v>1736000000</v>
      </c>
      <c r="P2645" s="9">
        <v>3171000000</v>
      </c>
      <c r="Q2645" s="14">
        <v>582.77</v>
      </c>
      <c r="R2645" s="5">
        <v>43935</v>
      </c>
    </row>
    <row r="2646" spans="1:18" x14ac:dyDescent="0.4">
      <c r="A2646" s="9">
        <v>40</v>
      </c>
      <c r="B2646" s="9">
        <f>VLOOKUP(D2646*10,[1]EDINET会社コード一覧!$A$3:$G$5445,4,FALSE)</f>
        <v>5250</v>
      </c>
      <c r="C2646" t="str">
        <f>VLOOKUP(D2646*10,[1]EDINET会社コード一覧!$A$3:$G$5445,5,FALSE)</f>
        <v>情報・通信業</v>
      </c>
      <c r="D2646" s="9">
        <v>2349</v>
      </c>
      <c r="E2646" s="4" t="s">
        <v>265</v>
      </c>
      <c r="F2646" t="s">
        <v>2</v>
      </c>
      <c r="G2646" s="5">
        <v>43191</v>
      </c>
      <c r="H2646" s="5">
        <v>43555</v>
      </c>
      <c r="I2646" s="6" t="s">
        <v>0</v>
      </c>
      <c r="J2646" s="9">
        <v>13707000000</v>
      </c>
      <c r="K2646" s="9">
        <v>1532000000</v>
      </c>
      <c r="L2646" s="9">
        <v>1655000000</v>
      </c>
      <c r="M2646" s="9">
        <v>1126000000</v>
      </c>
      <c r="N2646" s="14">
        <v>99.17</v>
      </c>
      <c r="O2646" s="9">
        <v>8669000000</v>
      </c>
      <c r="P2646" s="9">
        <v>13061000000</v>
      </c>
      <c r="Q2646" s="14">
        <v>763.4</v>
      </c>
      <c r="R2646" s="5">
        <v>43965</v>
      </c>
    </row>
    <row r="2647" spans="1:18" x14ac:dyDescent="0.4">
      <c r="A2647" s="9">
        <v>40</v>
      </c>
      <c r="B2647" s="9">
        <f>VLOOKUP(D2647*10,[1]EDINET会社コード一覧!$A$3:$G$5445,4,FALSE)</f>
        <v>5250</v>
      </c>
      <c r="C2647" t="str">
        <f>VLOOKUP(D2647*10,[1]EDINET会社コード一覧!$A$3:$G$5445,5,FALSE)</f>
        <v>情報・通信業</v>
      </c>
      <c r="D2647" s="9">
        <v>9444</v>
      </c>
      <c r="E2647" s="4" t="s">
        <v>2693</v>
      </c>
      <c r="F2647" t="s">
        <v>31</v>
      </c>
      <c r="G2647" s="5">
        <v>43221</v>
      </c>
      <c r="H2647" s="5">
        <v>43585</v>
      </c>
      <c r="I2647" s="6" t="s">
        <v>0</v>
      </c>
      <c r="J2647" s="9">
        <v>1324000000</v>
      </c>
      <c r="K2647" s="9">
        <v>280000000</v>
      </c>
      <c r="L2647" s="9">
        <v>250000000</v>
      </c>
      <c r="M2647" s="9">
        <v>34000000</v>
      </c>
      <c r="N2647" s="14">
        <v>5.37</v>
      </c>
      <c r="O2647" s="9">
        <v>2510000000</v>
      </c>
      <c r="P2647" s="9">
        <v>12136000000</v>
      </c>
      <c r="Q2647" s="14">
        <v>379.25</v>
      </c>
      <c r="R2647" s="5">
        <v>44012</v>
      </c>
    </row>
    <row r="2648" spans="1:18" x14ac:dyDescent="0.4">
      <c r="A2648" s="9">
        <v>40</v>
      </c>
      <c r="B2648" s="9">
        <f>VLOOKUP(D2648*10,[1]EDINET会社コード一覧!$A$3:$G$5445,4,FALSE)</f>
        <v>5250</v>
      </c>
      <c r="C2648" t="str">
        <f>VLOOKUP(D2648*10,[1]EDINET会社コード一覧!$A$3:$G$5445,5,FALSE)</f>
        <v>情報・通信業</v>
      </c>
      <c r="D2648" s="9">
        <v>4644</v>
      </c>
      <c r="E2648" s="4" t="s">
        <v>1067</v>
      </c>
      <c r="F2648" t="s">
        <v>2</v>
      </c>
      <c r="G2648" s="5">
        <v>43191</v>
      </c>
      <c r="H2648" s="5">
        <v>43555</v>
      </c>
      <c r="I2648" s="7" t="s">
        <v>0</v>
      </c>
      <c r="J2648" s="9">
        <v>5164000000</v>
      </c>
      <c r="K2648" s="9">
        <v>719000000</v>
      </c>
      <c r="L2648" s="9">
        <v>762000000</v>
      </c>
      <c r="M2648" s="9">
        <v>535000000</v>
      </c>
      <c r="N2648" s="14">
        <v>55.77</v>
      </c>
      <c r="O2648" s="9">
        <v>9882000000</v>
      </c>
      <c r="P2648" s="9">
        <v>10769000000</v>
      </c>
      <c r="Q2648" s="14">
        <v>1029.6400000000001</v>
      </c>
      <c r="R2648" s="5">
        <v>43966</v>
      </c>
    </row>
    <row r="2649" spans="1:18" x14ac:dyDescent="0.4">
      <c r="A2649" s="9">
        <v>40</v>
      </c>
      <c r="B2649" s="9">
        <f>VLOOKUP(D2649*10,[1]EDINET会社コード一覧!$A$3:$G$5445,4,FALSE)</f>
        <v>5250</v>
      </c>
      <c r="C2649" t="str">
        <f>VLOOKUP(D2649*10,[1]EDINET会社コード一覧!$A$3:$G$5445,5,FALSE)</f>
        <v>情報・通信業</v>
      </c>
      <c r="D2649" s="9">
        <v>9697</v>
      </c>
      <c r="E2649" s="4" t="s">
        <v>2758</v>
      </c>
      <c r="F2649" t="s">
        <v>2</v>
      </c>
      <c r="G2649" s="5">
        <v>43191</v>
      </c>
      <c r="H2649" s="5">
        <v>43555</v>
      </c>
      <c r="I2649" s="7" t="s">
        <v>0</v>
      </c>
      <c r="J2649" s="9">
        <v>77049000000</v>
      </c>
      <c r="K2649" s="9">
        <v>14651000000</v>
      </c>
      <c r="L2649" s="9">
        <v>18381000000</v>
      </c>
      <c r="M2649" s="9">
        <v>17304000000</v>
      </c>
      <c r="N2649" s="14">
        <v>159.16999999999999</v>
      </c>
      <c r="O2649" s="9">
        <v>81784000000</v>
      </c>
      <c r="P2649" s="9">
        <v>121105000000</v>
      </c>
      <c r="Q2649" s="14">
        <v>766.12</v>
      </c>
      <c r="R2649" s="5">
        <v>43959</v>
      </c>
    </row>
    <row r="2650" spans="1:18" x14ac:dyDescent="0.4">
      <c r="A2650" s="9">
        <v>40</v>
      </c>
      <c r="B2650" s="9">
        <f>VLOOKUP(D2650*10,[1]EDINET会社コード一覧!$A$3:$G$5445,4,FALSE)</f>
        <v>5250</v>
      </c>
      <c r="C2650" t="str">
        <f>VLOOKUP(D2650*10,[1]EDINET会社コード一覧!$A$3:$G$5445,5,FALSE)</f>
        <v>情報・通信業</v>
      </c>
      <c r="D2650" s="9">
        <v>4448</v>
      </c>
      <c r="E2650" s="4" t="s">
        <v>984</v>
      </c>
      <c r="F2650" t="s">
        <v>15</v>
      </c>
      <c r="G2650" s="5">
        <v>43466</v>
      </c>
      <c r="H2650" s="5">
        <v>43830</v>
      </c>
      <c r="I2650" s="6" t="s">
        <v>0</v>
      </c>
      <c r="J2650" s="9">
        <v>1815000000</v>
      </c>
      <c r="K2650" s="9">
        <v>77000000</v>
      </c>
      <c r="L2650" s="9">
        <v>62000000</v>
      </c>
      <c r="M2650" s="9">
        <v>61000000</v>
      </c>
      <c r="N2650" s="14">
        <v>1.7</v>
      </c>
      <c r="O2650" s="9">
        <v>1478000000</v>
      </c>
      <c r="P2650" s="9">
        <v>2008000000</v>
      </c>
      <c r="Q2650" s="14">
        <v>40.4</v>
      </c>
      <c r="R2650" s="5">
        <v>43875</v>
      </c>
    </row>
    <row r="2651" spans="1:18" x14ac:dyDescent="0.4">
      <c r="A2651" s="9">
        <v>40</v>
      </c>
      <c r="B2651" s="9">
        <f>VLOOKUP(D2651*10,[1]EDINET会社コード一覧!$A$3:$G$5445,4,FALSE)</f>
        <v>5250</v>
      </c>
      <c r="C2651" t="str">
        <f>VLOOKUP(D2651*10,[1]EDINET会社コード一覧!$A$3:$G$5445,5,FALSE)</f>
        <v>情報・通信業</v>
      </c>
      <c r="D2651" s="9">
        <v>3671</v>
      </c>
      <c r="E2651" s="4" t="s">
        <v>699</v>
      </c>
      <c r="F2651" t="s">
        <v>15</v>
      </c>
      <c r="G2651" s="5">
        <v>43466</v>
      </c>
      <c r="H2651" s="5">
        <v>43830</v>
      </c>
      <c r="I2651" s="6" t="s">
        <v>0</v>
      </c>
      <c r="J2651" s="9">
        <v>4332000000</v>
      </c>
      <c r="K2651" s="9">
        <v>405000000</v>
      </c>
      <c r="L2651" s="9">
        <v>429000000</v>
      </c>
      <c r="M2651" s="9">
        <v>270000000</v>
      </c>
      <c r="N2651" s="14">
        <v>45.39</v>
      </c>
      <c r="O2651" s="9">
        <v>1996000000</v>
      </c>
      <c r="P2651" s="9">
        <v>5642000000</v>
      </c>
      <c r="Q2651" s="14">
        <v>334.98</v>
      </c>
      <c r="R2651" s="5">
        <v>43875</v>
      </c>
    </row>
    <row r="2652" spans="1:18" x14ac:dyDescent="0.4">
      <c r="A2652" s="9">
        <v>40</v>
      </c>
      <c r="B2652" s="9">
        <f>VLOOKUP(D2652*10,[1]EDINET会社コード一覧!$A$3:$G$5445,4,FALSE)</f>
        <v>5250</v>
      </c>
      <c r="C2652" t="str">
        <f>VLOOKUP(D2652*10,[1]EDINET会社コード一覧!$A$3:$G$5445,5,FALSE)</f>
        <v>情報・通信業</v>
      </c>
      <c r="D2652" s="9">
        <v>4486</v>
      </c>
      <c r="E2652" s="4" t="s">
        <v>995</v>
      </c>
      <c r="F2652" t="s">
        <v>15</v>
      </c>
      <c r="G2652" s="5">
        <v>43466</v>
      </c>
      <c r="H2652" s="5">
        <v>43830</v>
      </c>
      <c r="I2652" s="6" t="s">
        <v>0</v>
      </c>
      <c r="J2652" s="9">
        <v>1476000000</v>
      </c>
      <c r="K2652" s="9">
        <v>164000000</v>
      </c>
      <c r="L2652" s="9">
        <v>167000000</v>
      </c>
      <c r="M2652" s="9">
        <v>125000000</v>
      </c>
      <c r="N2652" s="14">
        <v>85.95</v>
      </c>
      <c r="O2652" s="9">
        <v>969000000</v>
      </c>
      <c r="P2652" s="9">
        <v>1444000000</v>
      </c>
      <c r="Q2652" s="14">
        <v>534.24</v>
      </c>
      <c r="R2652" s="5">
        <v>43902</v>
      </c>
    </row>
    <row r="2653" spans="1:18" x14ac:dyDescent="0.4">
      <c r="A2653" s="9">
        <v>40</v>
      </c>
      <c r="B2653" s="9">
        <f>VLOOKUP(D2653*10,[1]EDINET会社コード一覧!$A$3:$G$5445,4,FALSE)</f>
        <v>5250</v>
      </c>
      <c r="C2653" t="str">
        <f>VLOOKUP(D2653*10,[1]EDINET会社コード一覧!$A$3:$G$5445,5,FALSE)</f>
        <v>情報・通信業</v>
      </c>
      <c r="D2653" s="9">
        <v>9709</v>
      </c>
      <c r="E2653" s="4" t="s">
        <v>2765</v>
      </c>
      <c r="F2653" t="s">
        <v>2</v>
      </c>
      <c r="G2653" s="5">
        <v>43191</v>
      </c>
      <c r="H2653" s="5">
        <v>43555</v>
      </c>
      <c r="I2653" s="7" t="s">
        <v>0</v>
      </c>
      <c r="J2653" s="9">
        <v>17682000000</v>
      </c>
      <c r="K2653" s="9">
        <v>493000000</v>
      </c>
      <c r="L2653" s="9">
        <v>618000000</v>
      </c>
      <c r="M2653" s="9">
        <v>464000000</v>
      </c>
      <c r="N2653" s="14">
        <v>25.24</v>
      </c>
      <c r="O2653" s="9">
        <v>8730000000</v>
      </c>
      <c r="P2653" s="9">
        <v>15328000000</v>
      </c>
      <c r="Q2653" s="14">
        <v>473.75</v>
      </c>
      <c r="R2653" s="5">
        <v>43966</v>
      </c>
    </row>
    <row r="2654" spans="1:18" x14ac:dyDescent="0.4">
      <c r="A2654" s="9">
        <v>40</v>
      </c>
      <c r="B2654" s="9">
        <f>VLOOKUP(D2654*10,[1]EDINET会社コード一覧!$A$3:$G$5445,4,FALSE)</f>
        <v>5250</v>
      </c>
      <c r="C2654" t="str">
        <f>VLOOKUP(D2654*10,[1]EDINET会社コード一覧!$A$3:$G$5445,5,FALSE)</f>
        <v>情報・通信業</v>
      </c>
      <c r="D2654" s="9">
        <v>3802</v>
      </c>
      <c r="E2654" s="4" t="s">
        <v>739</v>
      </c>
      <c r="F2654" t="s">
        <v>2</v>
      </c>
      <c r="G2654" s="5">
        <v>43191</v>
      </c>
      <c r="H2654" s="5">
        <v>43555</v>
      </c>
      <c r="I2654" s="6" t="s">
        <v>0</v>
      </c>
      <c r="J2654" s="9">
        <v>1076000000</v>
      </c>
      <c r="K2654" s="9">
        <v>63000000</v>
      </c>
      <c r="L2654" s="9">
        <v>67000000</v>
      </c>
      <c r="M2654" s="9">
        <v>42000000</v>
      </c>
      <c r="N2654" s="14">
        <v>26.61</v>
      </c>
      <c r="O2654" s="9">
        <v>548000000</v>
      </c>
      <c r="P2654" s="9">
        <v>711000000</v>
      </c>
      <c r="Q2654" s="14">
        <v>340.64</v>
      </c>
      <c r="R2654" s="5">
        <v>43964</v>
      </c>
    </row>
    <row r="2655" spans="1:18" x14ac:dyDescent="0.4">
      <c r="A2655" s="9">
        <v>40</v>
      </c>
      <c r="B2655" s="9">
        <f>VLOOKUP(D2655*10,[1]EDINET会社コード一覧!$A$3:$G$5445,4,FALSE)</f>
        <v>5250</v>
      </c>
      <c r="C2655" t="str">
        <f>VLOOKUP(D2655*10,[1]EDINET会社コード一覧!$A$3:$G$5445,5,FALSE)</f>
        <v>情報・通信業</v>
      </c>
      <c r="D2655" s="9">
        <v>4391</v>
      </c>
      <c r="E2655" s="4" t="s">
        <v>959</v>
      </c>
      <c r="F2655" t="s">
        <v>11</v>
      </c>
      <c r="G2655" s="5">
        <v>43282</v>
      </c>
      <c r="H2655" s="5">
        <v>43646</v>
      </c>
      <c r="I2655" s="6" t="s">
        <v>0</v>
      </c>
      <c r="J2655" s="9">
        <v>1431000000</v>
      </c>
      <c r="K2655" s="9">
        <v>238000000</v>
      </c>
      <c r="L2655" s="9">
        <v>234000000</v>
      </c>
      <c r="M2655" s="9">
        <v>137000000</v>
      </c>
      <c r="N2655" s="14">
        <v>43.17</v>
      </c>
      <c r="O2655" s="9">
        <v>1042000000</v>
      </c>
      <c r="P2655" s="9">
        <v>1276000000</v>
      </c>
      <c r="Q2655" s="14">
        <v>327.38</v>
      </c>
      <c r="R2655" s="5">
        <v>43690</v>
      </c>
    </row>
    <row r="2656" spans="1:18" x14ac:dyDescent="0.4">
      <c r="A2656" s="9">
        <v>40</v>
      </c>
      <c r="B2656" s="9">
        <f>VLOOKUP(D2656*10,[1]EDINET会社コード一覧!$A$3:$G$5445,4,FALSE)</f>
        <v>5250</v>
      </c>
      <c r="C2656" t="str">
        <f>VLOOKUP(D2656*10,[1]EDINET会社コード一覧!$A$3:$G$5445,5,FALSE)</f>
        <v>情報・通信業</v>
      </c>
      <c r="D2656" s="9">
        <v>3773</v>
      </c>
      <c r="E2656" s="4" t="s">
        <v>726</v>
      </c>
      <c r="F2656" t="s">
        <v>2</v>
      </c>
      <c r="G2656" s="5">
        <v>43191</v>
      </c>
      <c r="H2656" s="5">
        <v>43555</v>
      </c>
      <c r="I2656" s="6" t="s">
        <v>0</v>
      </c>
      <c r="J2656" s="9">
        <v>3441000000</v>
      </c>
      <c r="K2656" s="9">
        <v>753000000</v>
      </c>
      <c r="L2656" s="9">
        <v>939000000</v>
      </c>
      <c r="M2656" s="9">
        <v>958000000</v>
      </c>
      <c r="N2656" s="14">
        <v>53.69</v>
      </c>
      <c r="O2656" s="9">
        <v>10094000000</v>
      </c>
      <c r="P2656" s="9">
        <v>10845000000</v>
      </c>
      <c r="Q2656" s="14">
        <v>552.57000000000005</v>
      </c>
      <c r="R2656" s="5">
        <v>43959</v>
      </c>
    </row>
    <row r="2657" spans="1:18" x14ac:dyDescent="0.4">
      <c r="A2657" s="9">
        <v>40</v>
      </c>
      <c r="B2657" s="9">
        <f>VLOOKUP(D2657*10,[1]EDINET会社コード一覧!$A$3:$G$5445,4,FALSE)</f>
        <v>5250</v>
      </c>
      <c r="C2657" t="str">
        <f>VLOOKUP(D2657*10,[1]EDINET会社コード一覧!$A$3:$G$5445,5,FALSE)</f>
        <v>情報・通信業</v>
      </c>
      <c r="D2657" s="9">
        <v>3840</v>
      </c>
      <c r="E2657" s="4" t="s">
        <v>757</v>
      </c>
      <c r="F2657" t="s">
        <v>2</v>
      </c>
      <c r="G2657" s="5">
        <v>43191</v>
      </c>
      <c r="H2657" s="5">
        <v>43555</v>
      </c>
      <c r="I2657" s="6" t="s">
        <v>0</v>
      </c>
      <c r="J2657" s="9">
        <v>41000000</v>
      </c>
      <c r="K2657" s="9">
        <v>-101000000</v>
      </c>
      <c r="L2657" s="9">
        <v>-97000000</v>
      </c>
      <c r="M2657" s="9">
        <v>-98000000</v>
      </c>
      <c r="N2657" s="14">
        <v>-3.48</v>
      </c>
      <c r="O2657" s="9">
        <v>1537000000</v>
      </c>
      <c r="P2657" s="9">
        <v>2016000000</v>
      </c>
      <c r="Q2657" s="14">
        <v>54.43</v>
      </c>
      <c r="R2657" s="5">
        <v>43978</v>
      </c>
    </row>
    <row r="2658" spans="1:18" x14ac:dyDescent="0.4">
      <c r="A2658" s="9">
        <v>40</v>
      </c>
      <c r="B2658" s="9">
        <f>VLOOKUP(D2658*10,[1]EDINET会社コード一覧!$A$3:$G$5445,4,FALSE)</f>
        <v>5250</v>
      </c>
      <c r="C2658" t="str">
        <f>VLOOKUP(D2658*10,[1]EDINET会社コード一覧!$A$3:$G$5445,5,FALSE)</f>
        <v>情報・通信業</v>
      </c>
      <c r="D2658" s="9">
        <v>4304</v>
      </c>
      <c r="E2658" s="4" t="s">
        <v>919</v>
      </c>
      <c r="F2658" t="s">
        <v>2</v>
      </c>
      <c r="G2658" s="5">
        <v>43191</v>
      </c>
      <c r="H2658" s="5">
        <v>43555</v>
      </c>
      <c r="I2658" s="6" t="s">
        <v>0</v>
      </c>
      <c r="J2658" s="9">
        <v>4926000000</v>
      </c>
      <c r="K2658" s="9">
        <v>494000000</v>
      </c>
      <c r="L2658" s="9">
        <v>524000000</v>
      </c>
      <c r="M2658" s="9">
        <v>359000000</v>
      </c>
      <c r="N2658" s="14">
        <v>69.86</v>
      </c>
      <c r="O2658" s="9">
        <v>1353000000</v>
      </c>
      <c r="P2658" s="9">
        <v>4421000000</v>
      </c>
      <c r="Q2658" s="14">
        <v>283.52999999999997</v>
      </c>
      <c r="R2658" s="5">
        <v>43990</v>
      </c>
    </row>
    <row r="2659" spans="1:18" x14ac:dyDescent="0.4">
      <c r="A2659" s="9">
        <v>40</v>
      </c>
      <c r="B2659" s="9">
        <f>VLOOKUP(D2659*10,[1]EDINET会社コード一覧!$A$3:$G$5445,4,FALSE)</f>
        <v>5250</v>
      </c>
      <c r="C2659" t="str">
        <f>VLOOKUP(D2659*10,[1]EDINET会社コード一覧!$A$3:$G$5445,5,FALSE)</f>
        <v>情報・通信業</v>
      </c>
      <c r="D2659" s="9">
        <v>3777</v>
      </c>
      <c r="E2659" s="4" t="s">
        <v>728</v>
      </c>
      <c r="F2659" t="s">
        <v>15</v>
      </c>
      <c r="G2659" s="5">
        <v>43466</v>
      </c>
      <c r="H2659" s="5">
        <v>43830</v>
      </c>
      <c r="I2659" s="6" t="s">
        <v>0</v>
      </c>
      <c r="J2659" s="9">
        <v>185000000</v>
      </c>
      <c r="K2659" s="9">
        <v>-41000000</v>
      </c>
      <c r="L2659" s="9">
        <v>-11000000</v>
      </c>
      <c r="M2659" s="9">
        <v>-1208000000</v>
      </c>
      <c r="N2659" s="14">
        <v>-8.85</v>
      </c>
      <c r="O2659" s="9">
        <v>1803000000</v>
      </c>
      <c r="P2659" s="9">
        <v>1853000000</v>
      </c>
      <c r="Q2659" s="14">
        <v>12.89</v>
      </c>
      <c r="R2659" s="5">
        <v>43998</v>
      </c>
    </row>
    <row r="2660" spans="1:18" x14ac:dyDescent="0.4">
      <c r="A2660" s="9">
        <v>40</v>
      </c>
      <c r="B2660" s="9">
        <f>VLOOKUP(D2660*10,[1]EDINET会社コード一覧!$A$3:$G$5445,4,FALSE)</f>
        <v>5250</v>
      </c>
      <c r="C2660" t="str">
        <f>VLOOKUP(D2660*10,[1]EDINET会社コード一覧!$A$3:$G$5445,5,FALSE)</f>
        <v>情報・通信業</v>
      </c>
      <c r="D2660" s="9">
        <v>2330</v>
      </c>
      <c r="E2660" s="4" t="s">
        <v>255</v>
      </c>
      <c r="F2660" t="s">
        <v>15</v>
      </c>
      <c r="G2660" s="5">
        <v>43466</v>
      </c>
      <c r="H2660" s="5">
        <v>43830</v>
      </c>
      <c r="I2660" s="6" t="s">
        <v>0</v>
      </c>
      <c r="J2660" s="9">
        <v>241000000</v>
      </c>
      <c r="K2660" s="9">
        <v>40000000</v>
      </c>
      <c r="L2660" s="9">
        <v>20000000</v>
      </c>
      <c r="M2660" s="9">
        <v>-60000000</v>
      </c>
      <c r="N2660" s="14">
        <v>-1.93</v>
      </c>
      <c r="O2660" s="9">
        <v>2205000000</v>
      </c>
      <c r="P2660" s="9">
        <v>2573000000</v>
      </c>
      <c r="Q2660" s="14">
        <v>67.03</v>
      </c>
      <c r="R2660" s="5">
        <v>43875</v>
      </c>
    </row>
    <row r="2661" spans="1:18" x14ac:dyDescent="0.4">
      <c r="A2661" s="9">
        <v>40</v>
      </c>
      <c r="B2661" s="9">
        <f>VLOOKUP(D2661*10,[1]EDINET会社コード一覧!$A$3:$G$5445,4,FALSE)</f>
        <v>5250</v>
      </c>
      <c r="C2661" t="str">
        <f>VLOOKUP(D2661*10,[1]EDINET会社コード一覧!$A$3:$G$5445,5,FALSE)</f>
        <v>情報・通信業</v>
      </c>
      <c r="D2661" s="9">
        <v>4288</v>
      </c>
      <c r="E2661" s="4" t="s">
        <v>914</v>
      </c>
      <c r="F2661" t="s">
        <v>2</v>
      </c>
      <c r="G2661" s="5">
        <v>43191</v>
      </c>
      <c r="H2661" s="5">
        <v>43555</v>
      </c>
      <c r="I2661" s="6" t="s">
        <v>0</v>
      </c>
      <c r="J2661" s="9">
        <v>3024000000</v>
      </c>
      <c r="K2661" s="9">
        <v>-174000000</v>
      </c>
      <c r="L2661" s="9">
        <v>-122000000</v>
      </c>
      <c r="M2661" s="9">
        <v>-121000000</v>
      </c>
      <c r="N2661" s="14">
        <v>-31.85</v>
      </c>
      <c r="O2661" s="9">
        <v>1500000000</v>
      </c>
      <c r="P2661" s="9">
        <v>2261000000</v>
      </c>
      <c r="Q2661" s="14">
        <v>393.19</v>
      </c>
      <c r="R2661" s="5">
        <v>43978</v>
      </c>
    </row>
    <row r="2662" spans="1:18" x14ac:dyDescent="0.4">
      <c r="A2662" s="9">
        <v>40</v>
      </c>
      <c r="B2662" s="9">
        <f>VLOOKUP(D2662*10,[1]EDINET会社コード一覧!$A$3:$G$5445,4,FALSE)</f>
        <v>5250</v>
      </c>
      <c r="C2662" t="str">
        <f>VLOOKUP(D2662*10,[1]EDINET会社コード一覧!$A$3:$G$5445,5,FALSE)</f>
        <v>情報・通信業</v>
      </c>
      <c r="D2662" s="9">
        <v>4819</v>
      </c>
      <c r="E2662" s="4" t="s">
        <v>1142</v>
      </c>
      <c r="F2662" t="s">
        <v>2</v>
      </c>
      <c r="G2662" s="5">
        <v>43191</v>
      </c>
      <c r="H2662" s="5">
        <v>43555</v>
      </c>
      <c r="I2662" s="7" t="s">
        <v>0</v>
      </c>
      <c r="J2662" s="9">
        <v>31127000000</v>
      </c>
      <c r="K2662" s="9">
        <v>-1801000000</v>
      </c>
      <c r="L2662" s="9">
        <v>1196000000</v>
      </c>
      <c r="M2662" s="9">
        <v>1998000000</v>
      </c>
      <c r="N2662" s="14">
        <v>43</v>
      </c>
      <c r="O2662" s="9">
        <v>26023000000</v>
      </c>
      <c r="P2662" s="9">
        <v>68810000000</v>
      </c>
      <c r="Q2662" s="14">
        <v>546.29999999999995</v>
      </c>
      <c r="R2662" s="5">
        <v>43964</v>
      </c>
    </row>
    <row r="2663" spans="1:18" x14ac:dyDescent="0.4">
      <c r="A2663" s="9">
        <v>40</v>
      </c>
      <c r="B2663" s="9">
        <f>VLOOKUP(D2663*10,[1]EDINET会社コード一覧!$A$3:$G$5445,4,FALSE)</f>
        <v>5250</v>
      </c>
      <c r="C2663" t="str">
        <f>VLOOKUP(D2663*10,[1]EDINET会社コード一覧!$A$3:$G$5445,5,FALSE)</f>
        <v>情報・通信業</v>
      </c>
      <c r="D2663" s="9">
        <v>4307</v>
      </c>
      <c r="E2663" s="4" t="s">
        <v>920</v>
      </c>
      <c r="F2663" t="s">
        <v>2</v>
      </c>
      <c r="G2663" s="5">
        <v>43191</v>
      </c>
      <c r="H2663" s="5">
        <v>43555</v>
      </c>
      <c r="I2663" s="6" t="s">
        <v>0</v>
      </c>
      <c r="J2663" s="9">
        <v>392230000000</v>
      </c>
      <c r="K2663" s="9">
        <v>62518000000</v>
      </c>
      <c r="L2663" s="9">
        <v>77716000000</v>
      </c>
      <c r="M2663" s="9">
        <v>63345000000</v>
      </c>
      <c r="N2663" s="14">
        <v>89.69</v>
      </c>
      <c r="O2663" s="9">
        <v>391486000000</v>
      </c>
      <c r="P2663" s="9">
        <v>560619000000</v>
      </c>
      <c r="Q2663" s="14">
        <v>558.49</v>
      </c>
      <c r="R2663" s="5">
        <v>44041</v>
      </c>
    </row>
    <row r="2664" spans="1:18" x14ac:dyDescent="0.4">
      <c r="A2664" s="9">
        <v>40</v>
      </c>
      <c r="B2664" s="9">
        <f>VLOOKUP(D2664*10,[1]EDINET会社コード一覧!$A$3:$G$5445,4,FALSE)</f>
        <v>5250</v>
      </c>
      <c r="C2664" t="str">
        <f>VLOOKUP(D2664*10,[1]EDINET会社コード一覧!$A$3:$G$5445,5,FALSE)</f>
        <v>情報・通信業</v>
      </c>
      <c r="D2664" s="9">
        <v>4764</v>
      </c>
      <c r="E2664" s="4" t="s">
        <v>1124</v>
      </c>
      <c r="F2664" t="s">
        <v>15</v>
      </c>
      <c r="G2664" s="5">
        <v>43497</v>
      </c>
      <c r="H2664" s="5">
        <v>43830</v>
      </c>
      <c r="I2664" s="7" t="s">
        <v>0</v>
      </c>
      <c r="J2664" s="9">
        <v>515000000</v>
      </c>
      <c r="K2664" s="9">
        <v>-55000000</v>
      </c>
      <c r="L2664" s="9">
        <v>21000000</v>
      </c>
      <c r="M2664" s="9">
        <v>-4000000</v>
      </c>
      <c r="N2664" s="14">
        <v>-0.11</v>
      </c>
      <c r="O2664" s="9">
        <v>2450000000</v>
      </c>
      <c r="P2664" s="9">
        <v>2726000000</v>
      </c>
      <c r="Q2664" s="14">
        <v>68.400000000000006</v>
      </c>
      <c r="R2664" s="5">
        <v>43874</v>
      </c>
    </row>
    <row r="2665" spans="1:18" x14ac:dyDescent="0.4">
      <c r="A2665" s="9">
        <v>40</v>
      </c>
      <c r="B2665" s="9">
        <f>VLOOKUP(D2665*10,[1]EDINET会社コード一覧!$A$3:$G$5445,4,FALSE)</f>
        <v>5250</v>
      </c>
      <c r="C2665" t="str">
        <f>VLOOKUP(D2665*10,[1]EDINET会社コード一覧!$A$3:$G$5445,5,FALSE)</f>
        <v>情報・通信業</v>
      </c>
      <c r="D2665" s="9">
        <v>3807</v>
      </c>
      <c r="E2665" s="4" t="s">
        <v>741</v>
      </c>
      <c r="F2665" t="s">
        <v>15</v>
      </c>
      <c r="G2665" s="5">
        <v>43466</v>
      </c>
      <c r="H2665" s="5">
        <v>43830</v>
      </c>
      <c r="I2665" s="6" t="s">
        <v>0</v>
      </c>
      <c r="J2665" s="9">
        <v>845000000</v>
      </c>
      <c r="K2665" s="9">
        <v>-148000000</v>
      </c>
      <c r="L2665" s="9">
        <v>-136000000</v>
      </c>
      <c r="M2665" s="9">
        <v>429000000</v>
      </c>
      <c r="N2665" s="14">
        <v>10.220000000000001</v>
      </c>
      <c r="O2665" s="9">
        <v>2059000000</v>
      </c>
      <c r="P2665" s="9">
        <v>2525000000</v>
      </c>
      <c r="Q2665" s="14">
        <v>44.39</v>
      </c>
      <c r="R2665" s="5">
        <v>43875</v>
      </c>
    </row>
    <row r="2666" spans="1:18" x14ac:dyDescent="0.4">
      <c r="A2666" s="9">
        <v>40</v>
      </c>
      <c r="B2666" s="9">
        <f>VLOOKUP(D2666*10,[1]EDINET会社コード一覧!$A$3:$G$5445,4,FALSE)</f>
        <v>5250</v>
      </c>
      <c r="C2666" t="str">
        <f>VLOOKUP(D2666*10,[1]EDINET会社コード一覧!$A$3:$G$5445,5,FALSE)</f>
        <v>情報・通信業</v>
      </c>
      <c r="D2666" s="9">
        <v>4380</v>
      </c>
      <c r="E2666" s="4" t="s">
        <v>950</v>
      </c>
      <c r="F2666" t="s">
        <v>63</v>
      </c>
      <c r="G2666" s="5">
        <v>43132</v>
      </c>
      <c r="H2666" s="5">
        <v>43496</v>
      </c>
      <c r="I2666" s="6" t="s">
        <v>19</v>
      </c>
      <c r="J2666" s="9">
        <v>655000000</v>
      </c>
      <c r="K2666" s="9">
        <v>146000000</v>
      </c>
      <c r="L2666" s="9">
        <v>135000000</v>
      </c>
      <c r="M2666" s="9">
        <v>84000000</v>
      </c>
      <c r="N2666" s="14">
        <v>35.03</v>
      </c>
      <c r="O2666" s="9">
        <v>782000000</v>
      </c>
      <c r="P2666" s="9">
        <v>1094000000</v>
      </c>
      <c r="Q2666" s="14">
        <v>319.8</v>
      </c>
      <c r="R2666" s="5">
        <v>43928</v>
      </c>
    </row>
    <row r="2667" spans="1:18" x14ac:dyDescent="0.4">
      <c r="A2667" s="9">
        <v>40</v>
      </c>
      <c r="B2667" s="9">
        <f>VLOOKUP(D2667*10,[1]EDINET会社コード一覧!$A$3:$G$5445,4,FALSE)</f>
        <v>5250</v>
      </c>
      <c r="C2667" t="str">
        <f>VLOOKUP(D2667*10,[1]EDINET会社コード一覧!$A$3:$G$5445,5,FALSE)</f>
        <v>情報・通信業</v>
      </c>
      <c r="D2667" s="9">
        <v>2338</v>
      </c>
      <c r="E2667" s="4" t="s">
        <v>261</v>
      </c>
      <c r="F2667" t="s">
        <v>23</v>
      </c>
      <c r="G2667" s="5">
        <v>43160</v>
      </c>
      <c r="H2667" s="5">
        <v>43524</v>
      </c>
      <c r="I2667" s="6" t="s">
        <v>0</v>
      </c>
      <c r="J2667" s="9">
        <v>201000000</v>
      </c>
      <c r="K2667" s="9">
        <v>-42000000</v>
      </c>
      <c r="L2667" s="9">
        <v>-61000000</v>
      </c>
      <c r="M2667" s="9">
        <v>-1218000000</v>
      </c>
      <c r="N2667" s="14">
        <v>-170.74</v>
      </c>
      <c r="O2667" s="9">
        <v>390000000</v>
      </c>
      <c r="P2667" s="9">
        <v>850000000</v>
      </c>
      <c r="Q2667" s="14">
        <v>48.53</v>
      </c>
      <c r="R2667" s="5">
        <v>43931</v>
      </c>
    </row>
    <row r="2668" spans="1:18" x14ac:dyDescent="0.4">
      <c r="A2668" s="9">
        <v>40</v>
      </c>
      <c r="B2668" s="9">
        <f>VLOOKUP(D2668*10,[1]EDINET会社コード一覧!$A$3:$G$5445,4,FALSE)</f>
        <v>5250</v>
      </c>
      <c r="C2668" t="str">
        <f>VLOOKUP(D2668*10,[1]EDINET会社コード一覧!$A$3:$G$5445,5,FALSE)</f>
        <v>情報・通信業</v>
      </c>
      <c r="D2668" s="9">
        <v>2307</v>
      </c>
      <c r="E2668" s="4" t="s">
        <v>247</v>
      </c>
      <c r="F2668" t="s">
        <v>2</v>
      </c>
      <c r="G2668" s="5">
        <v>43191</v>
      </c>
      <c r="H2668" s="5">
        <v>43555</v>
      </c>
      <c r="I2668" s="6" t="s">
        <v>0</v>
      </c>
      <c r="J2668" s="9">
        <v>8530000000</v>
      </c>
      <c r="K2668" s="9">
        <v>614000000</v>
      </c>
      <c r="L2668" s="9">
        <v>643000000</v>
      </c>
      <c r="M2668" s="9">
        <v>483000000</v>
      </c>
      <c r="N2668" s="14">
        <v>59</v>
      </c>
      <c r="O2668" s="9">
        <v>3460000000</v>
      </c>
      <c r="P2668" s="9">
        <v>5359000000</v>
      </c>
      <c r="Q2668" s="14">
        <v>421.94</v>
      </c>
      <c r="R2668" s="5">
        <v>43970</v>
      </c>
    </row>
    <row r="2669" spans="1:18" x14ac:dyDescent="0.4">
      <c r="A2669" s="9">
        <v>40</v>
      </c>
      <c r="B2669" s="9">
        <f>VLOOKUP(D2669*10,[1]EDINET会社コード一覧!$A$3:$G$5445,4,FALSE)</f>
        <v>5250</v>
      </c>
      <c r="C2669" t="str">
        <f>VLOOKUP(D2669*10,[1]EDINET会社コード一覧!$A$3:$G$5445,5,FALSE)</f>
        <v>情報・通信業</v>
      </c>
      <c r="D2669" s="9">
        <v>3756</v>
      </c>
      <c r="E2669" s="4" t="s">
        <v>718</v>
      </c>
      <c r="F2669" t="s">
        <v>2</v>
      </c>
      <c r="G2669" s="5">
        <v>43191</v>
      </c>
      <c r="H2669" s="5">
        <v>43555</v>
      </c>
      <c r="I2669" s="6" t="s">
        <v>0</v>
      </c>
      <c r="J2669" s="9">
        <v>2676000000</v>
      </c>
      <c r="K2669" s="9">
        <v>1586000000</v>
      </c>
      <c r="L2669" s="9">
        <v>1565000000</v>
      </c>
      <c r="M2669" s="9">
        <v>1551000000</v>
      </c>
      <c r="N2669" s="14">
        <v>82.62</v>
      </c>
      <c r="O2669" s="9">
        <v>7155000000</v>
      </c>
      <c r="P2669" s="9">
        <v>9637000000</v>
      </c>
      <c r="Q2669" s="14">
        <v>392.08</v>
      </c>
      <c r="R2669" s="5">
        <v>43595</v>
      </c>
    </row>
    <row r="2670" spans="1:18" x14ac:dyDescent="0.4">
      <c r="A2670" s="9">
        <v>40</v>
      </c>
      <c r="B2670" s="9">
        <f>VLOOKUP(D2670*10,[1]EDINET会社コード一覧!$A$3:$G$5445,4,FALSE)</f>
        <v>5250</v>
      </c>
      <c r="C2670" t="str">
        <f>VLOOKUP(D2670*10,[1]EDINET会社コード一覧!$A$3:$G$5445,5,FALSE)</f>
        <v>情報・通信業</v>
      </c>
      <c r="D2670" s="9">
        <v>4825</v>
      </c>
      <c r="E2670" s="4" t="s">
        <v>1145</v>
      </c>
      <c r="F2670" t="s">
        <v>6</v>
      </c>
      <c r="G2670" s="5">
        <v>43252</v>
      </c>
      <c r="H2670" s="5">
        <v>43616</v>
      </c>
      <c r="I2670" s="6" t="s">
        <v>0</v>
      </c>
      <c r="J2670" s="9">
        <v>16683000000</v>
      </c>
      <c r="K2670" s="9">
        <v>2024000000</v>
      </c>
      <c r="L2670" s="9">
        <v>1953000000</v>
      </c>
      <c r="M2670" s="9">
        <v>1286000000</v>
      </c>
      <c r="N2670" s="14">
        <v>117.91</v>
      </c>
      <c r="O2670" s="9">
        <v>13369000000</v>
      </c>
      <c r="P2670" s="9">
        <v>15535000000</v>
      </c>
      <c r="Q2670" s="14">
        <v>1216.19</v>
      </c>
      <c r="R2670" s="5">
        <v>44025</v>
      </c>
    </row>
    <row r="2671" spans="1:18" x14ac:dyDescent="0.4">
      <c r="A2671" s="9">
        <v>40</v>
      </c>
      <c r="B2671" s="9">
        <f>VLOOKUP(D2671*10,[1]EDINET会社コード一覧!$A$3:$G$5445,4,FALSE)</f>
        <v>5250</v>
      </c>
      <c r="C2671" t="str">
        <f>VLOOKUP(D2671*10,[1]EDINET会社コード一覧!$A$3:$G$5445,5,FALSE)</f>
        <v>情報・通信業</v>
      </c>
      <c r="D2671" s="9">
        <v>3917</v>
      </c>
      <c r="E2671" s="4" t="s">
        <v>791</v>
      </c>
      <c r="F2671" t="s">
        <v>2</v>
      </c>
      <c r="G2671" s="5">
        <v>43313</v>
      </c>
      <c r="H2671" s="5">
        <v>43555</v>
      </c>
      <c r="I2671" s="6" t="s">
        <v>0</v>
      </c>
      <c r="J2671" s="9">
        <v>1242000000</v>
      </c>
      <c r="K2671" s="9">
        <v>-29000000</v>
      </c>
      <c r="L2671" s="9">
        <v>-19000000</v>
      </c>
      <c r="M2671" s="9">
        <v>-15000000</v>
      </c>
      <c r="N2671" s="14">
        <v>-2.39</v>
      </c>
      <c r="O2671" s="9">
        <v>2324000000</v>
      </c>
      <c r="P2671" s="9">
        <v>2634000000</v>
      </c>
      <c r="Q2671" s="14">
        <v>352.45</v>
      </c>
      <c r="R2671" s="5">
        <v>43966</v>
      </c>
    </row>
    <row r="2672" spans="1:18" x14ac:dyDescent="0.4">
      <c r="A2672" s="9">
        <v>40</v>
      </c>
      <c r="B2672" s="9">
        <f>VLOOKUP(D2672*10,[1]EDINET会社コード一覧!$A$3:$G$5445,4,FALSE)</f>
        <v>5250</v>
      </c>
      <c r="C2672" t="str">
        <f>VLOOKUP(D2672*10,[1]EDINET会社コード一覧!$A$3:$G$5445,5,FALSE)</f>
        <v>情報・通信業</v>
      </c>
      <c r="D2672" s="9">
        <v>3796</v>
      </c>
      <c r="E2672" s="4" t="s">
        <v>736</v>
      </c>
      <c r="F2672" t="s">
        <v>2</v>
      </c>
      <c r="G2672" s="5">
        <v>43191</v>
      </c>
      <c r="H2672" s="5">
        <v>43555</v>
      </c>
      <c r="I2672" s="6" t="s">
        <v>0</v>
      </c>
      <c r="J2672" s="9">
        <v>1984000000</v>
      </c>
      <c r="K2672" s="9">
        <v>11000000</v>
      </c>
      <c r="L2672" s="9">
        <v>11000000</v>
      </c>
      <c r="M2672" s="9">
        <v>-4000000</v>
      </c>
      <c r="N2672" s="14">
        <v>-0.6</v>
      </c>
      <c r="O2672" s="9">
        <v>1598000000</v>
      </c>
      <c r="P2672" s="9">
        <v>1987000000</v>
      </c>
      <c r="Q2672" s="14">
        <v>231.65</v>
      </c>
      <c r="R2672" s="5">
        <v>43965</v>
      </c>
    </row>
    <row r="2673" spans="1:18" x14ac:dyDescent="0.4">
      <c r="A2673" s="9">
        <v>40</v>
      </c>
      <c r="B2673" s="9">
        <f>VLOOKUP(D2673*10,[1]EDINET会社コード一覧!$A$3:$G$5445,4,FALSE)</f>
        <v>5250</v>
      </c>
      <c r="C2673" t="str">
        <f>VLOOKUP(D2673*10,[1]EDINET会社コード一覧!$A$3:$G$5445,5,FALSE)</f>
        <v>情報・通信業</v>
      </c>
      <c r="D2673" s="9">
        <v>3675</v>
      </c>
      <c r="E2673" s="4" t="s">
        <v>701</v>
      </c>
      <c r="F2673" t="s">
        <v>15</v>
      </c>
      <c r="G2673" s="5">
        <v>43466</v>
      </c>
      <c r="H2673" s="5">
        <v>43830</v>
      </c>
      <c r="I2673" s="6" t="s">
        <v>0</v>
      </c>
      <c r="J2673" s="9">
        <v>3788000000</v>
      </c>
      <c r="K2673" s="9">
        <v>2157000000</v>
      </c>
      <c r="L2673" s="9">
        <v>2261000000</v>
      </c>
      <c r="M2673" s="9">
        <v>-377000000</v>
      </c>
      <c r="N2673" s="14">
        <v>-19.059999999999999</v>
      </c>
      <c r="O2673" s="9">
        <v>3490000000</v>
      </c>
      <c r="P2673" s="9">
        <v>6363000000</v>
      </c>
      <c r="Q2673" s="14">
        <v>174.47</v>
      </c>
      <c r="R2673" s="5">
        <v>43874</v>
      </c>
    </row>
    <row r="2674" spans="1:18" x14ac:dyDescent="0.4">
      <c r="A2674" s="9">
        <v>40</v>
      </c>
      <c r="B2674" s="9">
        <f>VLOOKUP(D2674*10,[1]EDINET会社コード一覧!$A$3:$G$5445,4,FALSE)</f>
        <v>5250</v>
      </c>
      <c r="C2674" t="str">
        <f>VLOOKUP(D2674*10,[1]EDINET会社コード一覧!$A$3:$G$5445,5,FALSE)</f>
        <v>情報・通信業</v>
      </c>
      <c r="D2674" s="9">
        <v>4783</v>
      </c>
      <c r="E2674" s="4" t="s">
        <v>1134</v>
      </c>
      <c r="F2674" t="s">
        <v>2</v>
      </c>
      <c r="G2674" s="5">
        <v>43191</v>
      </c>
      <c r="H2674" s="5">
        <v>43555</v>
      </c>
      <c r="I2674" s="7" t="s">
        <v>0</v>
      </c>
      <c r="J2674" s="9">
        <v>14717000000</v>
      </c>
      <c r="K2674" s="9">
        <v>958000000</v>
      </c>
      <c r="L2674" s="9">
        <v>976000000</v>
      </c>
      <c r="M2674" s="9">
        <v>523000000</v>
      </c>
      <c r="N2674" s="14">
        <v>65.900000000000006</v>
      </c>
      <c r="O2674" s="9">
        <v>3046000000</v>
      </c>
      <c r="P2674" s="9">
        <v>9931000000</v>
      </c>
      <c r="Q2674" s="14">
        <v>383.68</v>
      </c>
      <c r="R2674" s="5">
        <v>43973</v>
      </c>
    </row>
    <row r="2675" spans="1:18" x14ac:dyDescent="0.4">
      <c r="A2675" s="9">
        <v>40</v>
      </c>
      <c r="B2675" s="9">
        <f>VLOOKUP(D2675*10,[1]EDINET会社コード一覧!$A$3:$G$5445,4,FALSE)</f>
        <v>5250</v>
      </c>
      <c r="C2675" t="str">
        <f>VLOOKUP(D2675*10,[1]EDINET会社コード一覧!$A$3:$G$5445,5,FALSE)</f>
        <v>情報・通信業</v>
      </c>
      <c r="D2675" s="9">
        <v>4323</v>
      </c>
      <c r="E2675" s="4" t="s">
        <v>928</v>
      </c>
      <c r="F2675" t="s">
        <v>2</v>
      </c>
      <c r="G2675" s="5">
        <v>43191</v>
      </c>
      <c r="H2675" s="5">
        <v>43555</v>
      </c>
      <c r="I2675" s="6" t="s">
        <v>0</v>
      </c>
      <c r="J2675" s="9">
        <v>13796000000</v>
      </c>
      <c r="K2675" s="9">
        <v>730000000</v>
      </c>
      <c r="L2675" s="9">
        <v>779000000</v>
      </c>
      <c r="M2675" s="9">
        <v>330000000</v>
      </c>
      <c r="N2675" s="14">
        <v>62.96</v>
      </c>
      <c r="O2675" s="9">
        <v>6596000000</v>
      </c>
      <c r="P2675" s="9">
        <v>12439000000</v>
      </c>
      <c r="Q2675" s="14">
        <v>1242.82</v>
      </c>
      <c r="R2675" s="5">
        <v>43969</v>
      </c>
    </row>
    <row r="2676" spans="1:18" x14ac:dyDescent="0.4">
      <c r="A2676" s="9">
        <v>40</v>
      </c>
      <c r="B2676" s="9">
        <f>VLOOKUP(D2676*10,[1]EDINET会社コード一覧!$A$3:$G$5445,4,FALSE)</f>
        <v>5250</v>
      </c>
      <c r="C2676" t="str">
        <f>VLOOKUP(D2676*10,[1]EDINET会社コード一覧!$A$3:$G$5445,5,FALSE)</f>
        <v>情報・通信業</v>
      </c>
      <c r="D2676" s="9">
        <v>4450</v>
      </c>
      <c r="E2676" s="4" t="s">
        <v>986</v>
      </c>
      <c r="F2676" t="s">
        <v>15</v>
      </c>
      <c r="G2676" s="5">
        <v>43466</v>
      </c>
      <c r="H2676" s="5">
        <v>43830</v>
      </c>
      <c r="I2676" s="6" t="s">
        <v>0</v>
      </c>
      <c r="J2676" s="9">
        <v>2872000000</v>
      </c>
      <c r="K2676" s="9">
        <v>347000000</v>
      </c>
      <c r="L2676" s="9">
        <v>328000000</v>
      </c>
      <c r="M2676" s="9">
        <v>223000000</v>
      </c>
      <c r="N2676" s="14">
        <v>199.69</v>
      </c>
      <c r="O2676" s="9">
        <v>1615000000</v>
      </c>
      <c r="P2676" s="9">
        <v>2164000000</v>
      </c>
      <c r="Q2676" s="14">
        <v>1182.3699999999999</v>
      </c>
      <c r="R2676" s="5">
        <v>43875</v>
      </c>
    </row>
    <row r="2677" spans="1:18" x14ac:dyDescent="0.4">
      <c r="A2677" s="9">
        <v>40</v>
      </c>
      <c r="B2677" s="9">
        <f>VLOOKUP(D2677*10,[1]EDINET会社コード一覧!$A$3:$G$5445,4,FALSE)</f>
        <v>5250</v>
      </c>
      <c r="C2677" t="str">
        <f>VLOOKUP(D2677*10,[1]EDINET会社コード一覧!$A$3:$G$5445,5,FALSE)</f>
        <v>情報・通信業</v>
      </c>
      <c r="D2677" s="9">
        <v>9753</v>
      </c>
      <c r="E2677" s="4" t="s">
        <v>2782</v>
      </c>
      <c r="F2677" t="s">
        <v>2</v>
      </c>
      <c r="G2677" s="5">
        <v>43191</v>
      </c>
      <c r="H2677" s="5">
        <v>43555</v>
      </c>
      <c r="I2677" s="7" t="s">
        <v>0</v>
      </c>
      <c r="J2677" s="9">
        <v>17761000000</v>
      </c>
      <c r="K2677" s="9">
        <v>823000000</v>
      </c>
      <c r="L2677" s="9">
        <v>879000000</v>
      </c>
      <c r="M2677" s="9">
        <v>586000000</v>
      </c>
      <c r="N2677" s="14">
        <v>58.52</v>
      </c>
      <c r="O2677" s="9">
        <v>4651000000</v>
      </c>
      <c r="P2677" s="9">
        <v>9744000000</v>
      </c>
      <c r="Q2677" s="14">
        <v>466.9</v>
      </c>
      <c r="R2677" s="5">
        <v>43966</v>
      </c>
    </row>
    <row r="2678" spans="1:18" x14ac:dyDescent="0.4">
      <c r="A2678" s="9">
        <v>40</v>
      </c>
      <c r="B2678" s="9">
        <f>VLOOKUP(D2678*10,[1]EDINET会社コード一覧!$A$3:$G$5445,4,FALSE)</f>
        <v>5250</v>
      </c>
      <c r="C2678" t="str">
        <f>VLOOKUP(D2678*10,[1]EDINET会社コード一覧!$A$3:$G$5445,5,FALSE)</f>
        <v>情報・通信業</v>
      </c>
      <c r="D2678" s="9">
        <v>4764</v>
      </c>
      <c r="E2678" s="4" t="s">
        <v>1124</v>
      </c>
      <c r="F2678" t="s">
        <v>63</v>
      </c>
      <c r="G2678" s="5">
        <v>43132</v>
      </c>
      <c r="H2678" s="5">
        <v>43496</v>
      </c>
      <c r="I2678" s="7" t="s">
        <v>0</v>
      </c>
      <c r="J2678" s="9">
        <v>270000000</v>
      </c>
      <c r="K2678" s="9">
        <v>-214000000</v>
      </c>
      <c r="L2678" s="9">
        <v>-206000000</v>
      </c>
      <c r="M2678" s="9">
        <v>-603000000</v>
      </c>
      <c r="N2678" s="14">
        <v>-18.05</v>
      </c>
      <c r="O2678" s="9">
        <v>2233000000</v>
      </c>
      <c r="P2678" s="9">
        <v>2521000000</v>
      </c>
      <c r="Q2678" s="14">
        <v>63.72</v>
      </c>
      <c r="R2678" s="5">
        <v>43874</v>
      </c>
    </row>
    <row r="2679" spans="1:18" x14ac:dyDescent="0.4">
      <c r="A2679" s="9">
        <v>40</v>
      </c>
      <c r="B2679" s="9">
        <f>VLOOKUP(D2679*10,[1]EDINET会社コード一覧!$A$3:$G$5445,4,FALSE)</f>
        <v>5250</v>
      </c>
      <c r="C2679" t="str">
        <f>VLOOKUP(D2679*10,[1]EDINET会社コード一覧!$A$3:$G$5445,5,FALSE)</f>
        <v>情報・通信業</v>
      </c>
      <c r="D2679" s="9">
        <v>3694</v>
      </c>
      <c r="E2679" s="4" t="s">
        <v>707</v>
      </c>
      <c r="F2679" t="s">
        <v>2</v>
      </c>
      <c r="G2679" s="5">
        <v>43191</v>
      </c>
      <c r="H2679" s="5">
        <v>43555</v>
      </c>
      <c r="I2679" s="6" t="s">
        <v>0</v>
      </c>
      <c r="J2679" s="9">
        <v>5468000000</v>
      </c>
      <c r="K2679" s="9">
        <v>96000000</v>
      </c>
      <c r="L2679" s="9">
        <v>145000000</v>
      </c>
      <c r="M2679" s="9">
        <v>11000000</v>
      </c>
      <c r="N2679" s="14">
        <v>0.2</v>
      </c>
      <c r="O2679" s="9">
        <v>2857000000</v>
      </c>
      <c r="P2679" s="9">
        <v>3725000000</v>
      </c>
      <c r="Q2679" s="14">
        <v>51.94</v>
      </c>
      <c r="R2679" s="5">
        <v>43966</v>
      </c>
    </row>
    <row r="2680" spans="1:18" x14ac:dyDescent="0.4">
      <c r="A2680" s="9">
        <v>40</v>
      </c>
      <c r="B2680" s="9">
        <f>VLOOKUP(D2680*10,[1]EDINET会社コード一覧!$A$3:$G$5445,4,FALSE)</f>
        <v>5250</v>
      </c>
      <c r="C2680" t="str">
        <f>VLOOKUP(D2680*10,[1]EDINET会社コード一覧!$A$3:$G$5445,5,FALSE)</f>
        <v>情報・通信業</v>
      </c>
      <c r="D2680" s="9">
        <v>3782</v>
      </c>
      <c r="E2680" s="4" t="s">
        <v>731</v>
      </c>
      <c r="F2680" t="s">
        <v>15</v>
      </c>
      <c r="G2680" s="5">
        <v>43466</v>
      </c>
      <c r="H2680" s="5">
        <v>43830</v>
      </c>
      <c r="I2680" s="6" t="s">
        <v>0</v>
      </c>
      <c r="J2680" s="9">
        <v>1150000000</v>
      </c>
      <c r="K2680" s="9">
        <v>-149000000</v>
      </c>
      <c r="L2680" s="9">
        <v>-252000000</v>
      </c>
      <c r="M2680" s="9">
        <v>37000000</v>
      </c>
      <c r="N2680" s="14">
        <v>0.91</v>
      </c>
      <c r="O2680" s="9">
        <v>1577000000</v>
      </c>
      <c r="P2680" s="9">
        <v>1978000000</v>
      </c>
      <c r="Q2680" s="14">
        <v>37.47</v>
      </c>
      <c r="R2680" s="5">
        <v>43915</v>
      </c>
    </row>
    <row r="2681" spans="1:18" x14ac:dyDescent="0.4">
      <c r="A2681" s="9">
        <v>40</v>
      </c>
      <c r="B2681" s="9">
        <f>VLOOKUP(D2681*10,[1]EDINET会社コード一覧!$A$3:$G$5445,4,FALSE)</f>
        <v>5250</v>
      </c>
      <c r="C2681" t="str">
        <f>VLOOKUP(D2681*10,[1]EDINET会社コード一覧!$A$3:$G$5445,5,FALSE)</f>
        <v>情報・通信業</v>
      </c>
      <c r="D2681" s="9">
        <v>3837</v>
      </c>
      <c r="E2681" s="4" t="s">
        <v>755</v>
      </c>
      <c r="F2681" t="s">
        <v>2</v>
      </c>
      <c r="G2681" s="5">
        <v>43191</v>
      </c>
      <c r="H2681" s="5">
        <v>43555</v>
      </c>
      <c r="I2681" s="6" t="s">
        <v>0</v>
      </c>
      <c r="J2681" s="9">
        <v>12194000000</v>
      </c>
      <c r="K2681" s="9">
        <v>1012000000</v>
      </c>
      <c r="L2681" s="9">
        <v>1012000000</v>
      </c>
      <c r="M2681" s="9">
        <v>687000000</v>
      </c>
      <c r="N2681" s="14">
        <v>75.900000000000006</v>
      </c>
      <c r="O2681" s="9">
        <v>4001000000</v>
      </c>
      <c r="P2681" s="9">
        <v>6649000000</v>
      </c>
      <c r="Q2681" s="14">
        <v>428.59</v>
      </c>
      <c r="R2681" s="5">
        <v>43962</v>
      </c>
    </row>
    <row r="2682" spans="1:18" x14ac:dyDescent="0.4">
      <c r="A2682" s="9">
        <v>40</v>
      </c>
      <c r="B2682" s="9">
        <f>VLOOKUP(D2682*10,[1]EDINET会社コード一覧!$A$3:$G$5445,4,FALSE)</f>
        <v>5250</v>
      </c>
      <c r="C2682" t="str">
        <f>VLOOKUP(D2682*10,[1]EDINET会社コード一覧!$A$3:$G$5445,5,FALSE)</f>
        <v>情報・通信業</v>
      </c>
      <c r="D2682" s="9">
        <v>9425</v>
      </c>
      <c r="E2682" s="4" t="s">
        <v>2687</v>
      </c>
      <c r="F2682" t="s">
        <v>31</v>
      </c>
      <c r="G2682" s="5">
        <v>43221</v>
      </c>
      <c r="H2682" s="5">
        <v>43585</v>
      </c>
      <c r="I2682" s="6" t="s">
        <v>0</v>
      </c>
      <c r="J2682" s="9">
        <v>5340000000</v>
      </c>
      <c r="K2682" s="9">
        <v>-45000000</v>
      </c>
      <c r="L2682" s="9">
        <v>-49000000</v>
      </c>
      <c r="M2682" s="9">
        <v>-40000000</v>
      </c>
      <c r="N2682" s="14">
        <v>-11.91</v>
      </c>
      <c r="O2682" s="9">
        <v>577000000</v>
      </c>
      <c r="P2682" s="9">
        <v>1104000000</v>
      </c>
      <c r="Q2682" s="14">
        <v>169.36</v>
      </c>
      <c r="R2682" s="5">
        <v>43994</v>
      </c>
    </row>
    <row r="2683" spans="1:18" x14ac:dyDescent="0.4">
      <c r="A2683" s="9">
        <v>40</v>
      </c>
      <c r="B2683" s="9">
        <f>VLOOKUP(D2683*10,[1]EDINET会社コード一覧!$A$3:$G$5445,4,FALSE)</f>
        <v>5250</v>
      </c>
      <c r="C2683" t="str">
        <f>VLOOKUP(D2683*10,[1]EDINET会社コード一覧!$A$3:$G$5445,5,FALSE)</f>
        <v>情報・通信業</v>
      </c>
      <c r="D2683" s="9">
        <v>4743</v>
      </c>
      <c r="E2683" s="4" t="s">
        <v>1116</v>
      </c>
      <c r="F2683" t="s">
        <v>2</v>
      </c>
      <c r="G2683" s="5">
        <v>43191</v>
      </c>
      <c r="H2683" s="5">
        <v>43555</v>
      </c>
      <c r="I2683" s="7" t="s">
        <v>0</v>
      </c>
      <c r="J2683" s="9">
        <v>11629000000</v>
      </c>
      <c r="K2683" s="9">
        <v>1601000000</v>
      </c>
      <c r="L2683" s="9">
        <v>1664000000</v>
      </c>
      <c r="M2683" s="9">
        <v>1145000000</v>
      </c>
      <c r="N2683" s="14">
        <v>41.62</v>
      </c>
      <c r="O2683" s="9">
        <v>12255000000</v>
      </c>
      <c r="P2683" s="9">
        <v>15630000000</v>
      </c>
      <c r="Q2683" s="14">
        <v>445.56</v>
      </c>
      <c r="R2683" s="5">
        <v>43959</v>
      </c>
    </row>
    <row r="2684" spans="1:18" x14ac:dyDescent="0.4">
      <c r="A2684" s="9">
        <v>40</v>
      </c>
      <c r="B2684" s="9">
        <f>VLOOKUP(D2684*10,[1]EDINET会社コード一覧!$A$3:$G$5445,4,FALSE)</f>
        <v>5250</v>
      </c>
      <c r="C2684" t="str">
        <f>VLOOKUP(D2684*10,[1]EDINET会社コード一覧!$A$3:$G$5445,5,FALSE)</f>
        <v>情報・通信業</v>
      </c>
      <c r="D2684" s="9">
        <v>3681</v>
      </c>
      <c r="E2684" s="4" t="s">
        <v>702</v>
      </c>
      <c r="F2684" t="s">
        <v>15</v>
      </c>
      <c r="G2684" s="5">
        <v>43466</v>
      </c>
      <c r="H2684" s="5">
        <v>43830</v>
      </c>
      <c r="I2684" s="6" t="s">
        <v>0</v>
      </c>
      <c r="J2684" s="9">
        <v>5147000000</v>
      </c>
      <c r="K2684" s="9">
        <v>90000000</v>
      </c>
      <c r="L2684" s="9">
        <v>47000000</v>
      </c>
      <c r="M2684" s="9">
        <v>697000000</v>
      </c>
      <c r="N2684" s="14">
        <v>28.94</v>
      </c>
      <c r="O2684" s="9">
        <v>3526000000</v>
      </c>
      <c r="P2684" s="9">
        <v>7749000000</v>
      </c>
      <c r="Q2684" s="14">
        <v>146.36000000000001</v>
      </c>
      <c r="R2684" s="5">
        <v>43873</v>
      </c>
    </row>
    <row r="2685" spans="1:18" x14ac:dyDescent="0.4">
      <c r="A2685" s="9">
        <v>40</v>
      </c>
      <c r="B2685" s="9">
        <f>VLOOKUP(D2685*10,[1]EDINET会社コード一覧!$A$3:$G$5445,4,FALSE)</f>
        <v>5250</v>
      </c>
      <c r="C2685" t="str">
        <f>VLOOKUP(D2685*10,[1]EDINET会社コード一覧!$A$3:$G$5445,5,FALSE)</f>
        <v>情報・通信業</v>
      </c>
      <c r="D2685" s="9">
        <v>3981</v>
      </c>
      <c r="E2685" s="4" t="s">
        <v>827</v>
      </c>
      <c r="F2685" t="s">
        <v>15</v>
      </c>
      <c r="G2685" s="5">
        <v>43466</v>
      </c>
      <c r="H2685" s="5">
        <v>43830</v>
      </c>
      <c r="I2685" s="6" t="s">
        <v>0</v>
      </c>
      <c r="J2685" s="9">
        <v>10401000000</v>
      </c>
      <c r="K2685" s="9">
        <v>817000000</v>
      </c>
      <c r="L2685" s="9">
        <v>812000000</v>
      </c>
      <c r="M2685" s="9">
        <v>496000000</v>
      </c>
      <c r="N2685" s="14">
        <v>84.47</v>
      </c>
      <c r="O2685" s="9">
        <v>4736000000</v>
      </c>
      <c r="P2685" s="9">
        <v>7753000000</v>
      </c>
      <c r="Q2685" s="14">
        <v>802.71</v>
      </c>
      <c r="R2685" s="5">
        <v>43875</v>
      </c>
    </row>
    <row r="2686" spans="1:18" x14ac:dyDescent="0.4">
      <c r="A2686" s="9">
        <v>40</v>
      </c>
      <c r="B2686" s="9">
        <f>VLOOKUP(D2686*10,[1]EDINET会社コード一覧!$A$3:$G$5445,4,FALSE)</f>
        <v>5250</v>
      </c>
      <c r="C2686" t="str">
        <f>VLOOKUP(D2686*10,[1]EDINET会社コード一覧!$A$3:$G$5445,5,FALSE)</f>
        <v>情報・通信業</v>
      </c>
      <c r="D2686" s="9">
        <v>3652</v>
      </c>
      <c r="E2686" s="4" t="s">
        <v>687</v>
      </c>
      <c r="F2686" t="s">
        <v>2</v>
      </c>
      <c r="G2686" s="5">
        <v>43191</v>
      </c>
      <c r="H2686" s="5">
        <v>43555</v>
      </c>
      <c r="I2686" s="6" t="s">
        <v>0</v>
      </c>
      <c r="J2686" s="9">
        <v>1086000000</v>
      </c>
      <c r="K2686" s="9">
        <v>28000000</v>
      </c>
      <c r="L2686" s="9">
        <v>33000000</v>
      </c>
      <c r="M2686" s="9">
        <v>35000000</v>
      </c>
      <c r="N2686" s="14">
        <v>12.54</v>
      </c>
      <c r="O2686" s="9">
        <v>1998000000</v>
      </c>
      <c r="P2686" s="9">
        <v>2383000000</v>
      </c>
      <c r="Q2686" s="14">
        <v>710.7</v>
      </c>
      <c r="R2686" s="5">
        <v>43963</v>
      </c>
    </row>
    <row r="2687" spans="1:18" x14ac:dyDescent="0.4">
      <c r="A2687" s="9">
        <v>40</v>
      </c>
      <c r="B2687" s="9">
        <f>VLOOKUP(D2687*10,[1]EDINET会社コード一覧!$A$3:$G$5445,4,FALSE)</f>
        <v>5250</v>
      </c>
      <c r="C2687" t="str">
        <f>VLOOKUP(D2687*10,[1]EDINET会社コード一覧!$A$3:$G$5445,5,FALSE)</f>
        <v>情報・通信業</v>
      </c>
      <c r="D2687" s="9">
        <v>3922</v>
      </c>
      <c r="E2687" s="4" t="s">
        <v>794</v>
      </c>
      <c r="F2687" t="s">
        <v>23</v>
      </c>
      <c r="G2687" s="5">
        <v>43160</v>
      </c>
      <c r="H2687" s="5">
        <v>43524</v>
      </c>
      <c r="I2687" s="6" t="s">
        <v>0</v>
      </c>
      <c r="J2687" s="9">
        <v>2255000000</v>
      </c>
      <c r="K2687" s="9">
        <v>452000000</v>
      </c>
      <c r="L2687" s="9">
        <v>427000000</v>
      </c>
      <c r="M2687" s="9">
        <v>316000000</v>
      </c>
      <c r="N2687" s="14">
        <v>47.37</v>
      </c>
      <c r="O2687" s="9">
        <v>1739000000</v>
      </c>
      <c r="P2687" s="9">
        <v>2108000000</v>
      </c>
      <c r="Q2687" s="14">
        <v>259.17</v>
      </c>
      <c r="R2687" s="5">
        <v>43935</v>
      </c>
    </row>
    <row r="2688" spans="1:18" x14ac:dyDescent="0.4">
      <c r="A2688" s="9">
        <v>40</v>
      </c>
      <c r="B2688" s="9">
        <f>VLOOKUP(D2688*10,[1]EDINET会社コード一覧!$A$3:$G$5445,4,FALSE)</f>
        <v>5250</v>
      </c>
      <c r="C2688" t="str">
        <f>VLOOKUP(D2688*10,[1]EDINET会社コード一覧!$A$3:$G$5445,5,FALSE)</f>
        <v>情報・通信業</v>
      </c>
      <c r="D2688" s="9">
        <v>3935</v>
      </c>
      <c r="E2688" s="4" t="s">
        <v>806</v>
      </c>
      <c r="F2688" t="s">
        <v>23</v>
      </c>
      <c r="G2688" s="5">
        <v>43160</v>
      </c>
      <c r="H2688" s="5">
        <v>43524</v>
      </c>
      <c r="I2688" s="6" t="s">
        <v>0</v>
      </c>
      <c r="J2688" s="9">
        <v>1325000000</v>
      </c>
      <c r="K2688" s="9">
        <v>-527000000</v>
      </c>
      <c r="L2688" s="9">
        <v>-550000000</v>
      </c>
      <c r="M2688" s="9">
        <v>-1040000000</v>
      </c>
      <c r="N2688" s="14">
        <v>-226.74</v>
      </c>
      <c r="O2688" s="9">
        <v>527000000</v>
      </c>
      <c r="P2688" s="9">
        <v>1495000000</v>
      </c>
      <c r="Q2688" s="14">
        <v>109.95</v>
      </c>
      <c r="R2688" s="5">
        <v>43935</v>
      </c>
    </row>
    <row r="2689" spans="1:18" x14ac:dyDescent="0.4">
      <c r="A2689" s="9">
        <v>40</v>
      </c>
      <c r="B2689" s="9">
        <f>VLOOKUP(D2689*10,[1]EDINET会社コード一覧!$A$3:$G$5445,4,FALSE)</f>
        <v>5250</v>
      </c>
      <c r="C2689" t="str">
        <f>VLOOKUP(D2689*10,[1]EDINET会社コード一覧!$A$3:$G$5445,5,FALSE)</f>
        <v>情報・通信業</v>
      </c>
      <c r="D2689" s="9">
        <v>3934</v>
      </c>
      <c r="E2689" s="4" t="s">
        <v>805</v>
      </c>
      <c r="F2689" t="s">
        <v>2</v>
      </c>
      <c r="G2689" s="5">
        <v>43191</v>
      </c>
      <c r="H2689" s="5">
        <v>43555</v>
      </c>
      <c r="I2689" s="6" t="s">
        <v>0</v>
      </c>
      <c r="J2689" s="9">
        <v>5840000000</v>
      </c>
      <c r="K2689" s="9">
        <v>748000000</v>
      </c>
      <c r="L2689" s="9">
        <v>751000000</v>
      </c>
      <c r="M2689" s="9">
        <v>523000000</v>
      </c>
      <c r="N2689" s="14">
        <v>88.84</v>
      </c>
      <c r="O2689" s="9">
        <v>3423000000</v>
      </c>
      <c r="P2689" s="9">
        <v>5400000000</v>
      </c>
      <c r="Q2689" s="14">
        <v>580.79</v>
      </c>
      <c r="R2689" s="5">
        <v>43962</v>
      </c>
    </row>
    <row r="2690" spans="1:18" x14ac:dyDescent="0.4">
      <c r="A2690" s="9">
        <v>40</v>
      </c>
      <c r="B2690" s="9">
        <f>VLOOKUP(D2690*10,[1]EDINET会社コード一覧!$A$3:$G$5445,4,FALSE)</f>
        <v>5250</v>
      </c>
      <c r="C2690" t="str">
        <f>VLOOKUP(D2690*10,[1]EDINET会社コード一覧!$A$3:$G$5445,5,FALSE)</f>
        <v>情報・通信業</v>
      </c>
      <c r="D2690" s="9">
        <v>4435</v>
      </c>
      <c r="E2690" s="4" t="s">
        <v>976</v>
      </c>
      <c r="F2690" t="s">
        <v>2</v>
      </c>
      <c r="G2690" s="5">
        <v>43191</v>
      </c>
      <c r="H2690" s="5">
        <v>43555</v>
      </c>
      <c r="I2690" s="6" t="s">
        <v>0</v>
      </c>
      <c r="J2690" s="9">
        <v>1690000000</v>
      </c>
      <c r="K2690" s="9">
        <v>-73000000</v>
      </c>
      <c r="L2690" s="9">
        <v>-92000000</v>
      </c>
      <c r="M2690" s="9">
        <v>-96000000</v>
      </c>
      <c r="N2690" s="14">
        <v>-10.32</v>
      </c>
      <c r="O2690" s="9">
        <v>1347000000</v>
      </c>
      <c r="P2690" s="9">
        <v>2146000000</v>
      </c>
      <c r="Q2690" s="14">
        <v>124.34</v>
      </c>
      <c r="R2690" s="5">
        <v>43965</v>
      </c>
    </row>
    <row r="2691" spans="1:18" x14ac:dyDescent="0.4">
      <c r="A2691" s="9">
        <v>40</v>
      </c>
      <c r="B2691" s="9">
        <f>VLOOKUP(D2691*10,[1]EDINET会社コード一覧!$A$3:$G$5445,4,FALSE)</f>
        <v>5250</v>
      </c>
      <c r="C2691" t="str">
        <f>VLOOKUP(D2691*10,[1]EDINET会社コード一覧!$A$3:$G$5445,5,FALSE)</f>
        <v>情報・通信業</v>
      </c>
      <c r="D2691" s="9">
        <v>3940</v>
      </c>
      <c r="E2691" s="4" t="s">
        <v>809</v>
      </c>
      <c r="F2691" t="s">
        <v>15</v>
      </c>
      <c r="G2691" s="5">
        <v>43466</v>
      </c>
      <c r="H2691" s="5">
        <v>43830</v>
      </c>
      <c r="I2691" s="6" t="s">
        <v>0</v>
      </c>
      <c r="J2691" s="9">
        <v>2412000000</v>
      </c>
      <c r="K2691" s="9">
        <v>334000000</v>
      </c>
      <c r="L2691" s="9">
        <v>354000000</v>
      </c>
      <c r="M2691" s="9">
        <v>241000000</v>
      </c>
      <c r="N2691" s="14">
        <v>21.08</v>
      </c>
      <c r="O2691" s="9">
        <v>2304000000</v>
      </c>
      <c r="P2691" s="9">
        <v>2582000000</v>
      </c>
      <c r="Q2691" s="14">
        <v>201.1</v>
      </c>
      <c r="R2691" s="5">
        <v>43875</v>
      </c>
    </row>
    <row r="2692" spans="1:18" x14ac:dyDescent="0.4">
      <c r="A2692" s="9">
        <v>40</v>
      </c>
      <c r="B2692" s="9">
        <f>VLOOKUP(D2692*10,[1]EDINET会社コード一覧!$A$3:$G$5445,4,FALSE)</f>
        <v>5250</v>
      </c>
      <c r="C2692" t="str">
        <f>VLOOKUP(D2692*10,[1]EDINET会社コード一覧!$A$3:$G$5445,5,FALSE)</f>
        <v>情報・通信業</v>
      </c>
      <c r="D2692" s="9">
        <v>3925</v>
      </c>
      <c r="E2692" s="4" t="s">
        <v>797</v>
      </c>
      <c r="F2692" t="s">
        <v>2</v>
      </c>
      <c r="G2692" s="5">
        <v>43191</v>
      </c>
      <c r="H2692" s="5">
        <v>43555</v>
      </c>
      <c r="I2692" s="6" t="s">
        <v>0</v>
      </c>
      <c r="J2692" s="9">
        <v>1966000000</v>
      </c>
      <c r="K2692" s="9">
        <v>363000000</v>
      </c>
      <c r="L2692" s="9">
        <v>563000000</v>
      </c>
      <c r="M2692" s="9">
        <v>445000000</v>
      </c>
      <c r="N2692" s="14">
        <v>66.239999999999995</v>
      </c>
      <c r="O2692" s="9">
        <v>1083000000</v>
      </c>
      <c r="P2692" s="9">
        <v>1357000000</v>
      </c>
      <c r="Q2692" s="14">
        <v>161</v>
      </c>
      <c r="R2692" s="5">
        <v>43964</v>
      </c>
    </row>
    <row r="2693" spans="1:18" x14ac:dyDescent="0.4">
      <c r="A2693" s="9">
        <v>40</v>
      </c>
      <c r="B2693" s="9">
        <f>VLOOKUP(D2693*10,[1]EDINET会社コード一覧!$A$3:$G$5445,4,FALSE)</f>
        <v>5250</v>
      </c>
      <c r="C2693" t="str">
        <f>VLOOKUP(D2693*10,[1]EDINET会社コード一覧!$A$3:$G$5445,5,FALSE)</f>
        <v>情報・通信業</v>
      </c>
      <c r="D2693" s="9">
        <v>4420</v>
      </c>
      <c r="E2693" s="4" t="s">
        <v>969</v>
      </c>
      <c r="F2693" t="s">
        <v>15</v>
      </c>
      <c r="G2693" s="5">
        <v>43466</v>
      </c>
      <c r="H2693" s="5">
        <v>43830</v>
      </c>
      <c r="I2693" s="6" t="s">
        <v>0</v>
      </c>
      <c r="J2693" s="9">
        <v>9061000000</v>
      </c>
      <c r="K2693" s="9">
        <v>681000000</v>
      </c>
      <c r="L2693" s="9">
        <v>808000000</v>
      </c>
      <c r="M2693" s="9">
        <v>621000000</v>
      </c>
      <c r="N2693" s="14">
        <v>30.56</v>
      </c>
      <c r="O2693" s="9">
        <v>5152000000</v>
      </c>
      <c r="P2693" s="9">
        <v>6545000000</v>
      </c>
      <c r="Q2693" s="14">
        <v>253.3</v>
      </c>
      <c r="R2693" s="5">
        <v>43875</v>
      </c>
    </row>
    <row r="2694" spans="1:18" x14ac:dyDescent="0.4">
      <c r="A2694" s="9">
        <v>40</v>
      </c>
      <c r="B2694" s="9">
        <f>VLOOKUP(D2694*10,[1]EDINET会社コード一覧!$A$3:$G$5445,4,FALSE)</f>
        <v>5250</v>
      </c>
      <c r="C2694" t="str">
        <f>VLOOKUP(D2694*10,[1]EDINET会社コード一覧!$A$3:$G$5445,5,FALSE)</f>
        <v>情報・通信業</v>
      </c>
      <c r="D2694" s="9">
        <v>3762</v>
      </c>
      <c r="E2694" s="4" t="s">
        <v>720</v>
      </c>
      <c r="F2694" t="s">
        <v>2</v>
      </c>
      <c r="G2694" s="5">
        <v>43191</v>
      </c>
      <c r="H2694" s="5">
        <v>43555</v>
      </c>
      <c r="I2694" s="6" t="s">
        <v>0</v>
      </c>
      <c r="J2694" s="9">
        <v>18075000000</v>
      </c>
      <c r="K2694" s="9">
        <v>1824000000</v>
      </c>
      <c r="L2694" s="9">
        <v>1763000000</v>
      </c>
      <c r="M2694" s="9">
        <v>1174000000</v>
      </c>
      <c r="N2694" s="14">
        <v>65.599999999999994</v>
      </c>
      <c r="O2694" s="9">
        <v>8556000000</v>
      </c>
      <c r="P2694" s="9">
        <v>19408000000</v>
      </c>
      <c r="Q2694" s="14">
        <v>445.48</v>
      </c>
      <c r="R2694" s="5">
        <v>43962</v>
      </c>
    </row>
    <row r="2695" spans="1:18" x14ac:dyDescent="0.4">
      <c r="A2695" s="9">
        <v>40</v>
      </c>
      <c r="B2695" s="9">
        <f>VLOOKUP(D2695*10,[1]EDINET会社コード一覧!$A$3:$G$5445,4,FALSE)</f>
        <v>5250</v>
      </c>
      <c r="C2695" t="str">
        <f>VLOOKUP(D2695*10,[1]EDINET会社コード一覧!$A$3:$G$5445,5,FALSE)</f>
        <v>情報・通信業</v>
      </c>
      <c r="D2695" s="9">
        <v>9432</v>
      </c>
      <c r="E2695" s="4" t="s">
        <v>2689</v>
      </c>
      <c r="F2695" t="s">
        <v>2</v>
      </c>
      <c r="G2695" s="5">
        <v>43191</v>
      </c>
      <c r="H2695" s="5">
        <v>43555</v>
      </c>
      <c r="I2695" s="7" t="s">
        <v>19</v>
      </c>
      <c r="J2695" s="9">
        <v>750740000000</v>
      </c>
      <c r="K2695" s="9">
        <v>613833000000</v>
      </c>
      <c r="L2695" s="9">
        <v>612862000000</v>
      </c>
      <c r="M2695" s="9">
        <v>1192784000000</v>
      </c>
      <c r="N2695" s="14">
        <v>307.25</v>
      </c>
      <c r="O2695" s="9">
        <v>5222248000000</v>
      </c>
      <c r="P2695" s="9">
        <v>7098890000000</v>
      </c>
      <c r="Q2695" s="14">
        <v>1361.81</v>
      </c>
      <c r="R2695" s="5">
        <v>43966</v>
      </c>
    </row>
    <row r="2696" spans="1:18" x14ac:dyDescent="0.4">
      <c r="A2696" s="9">
        <v>40</v>
      </c>
      <c r="B2696" s="9">
        <f>VLOOKUP(D2696*10,[1]EDINET会社コード一覧!$A$3:$G$5445,4,FALSE)</f>
        <v>5250</v>
      </c>
      <c r="C2696" t="str">
        <f>VLOOKUP(D2696*10,[1]EDINET会社コード一覧!$A$3:$G$5445,5,FALSE)</f>
        <v>情報・通信業</v>
      </c>
      <c r="D2696" s="9">
        <v>3843</v>
      </c>
      <c r="E2696" s="4" t="s">
        <v>760</v>
      </c>
      <c r="F2696" t="s">
        <v>31</v>
      </c>
      <c r="G2696" s="5">
        <v>43221</v>
      </c>
      <c r="H2696" s="5">
        <v>43585</v>
      </c>
      <c r="I2696" s="6" t="s">
        <v>0</v>
      </c>
      <c r="J2696" s="9">
        <v>12771000000</v>
      </c>
      <c r="K2696" s="9">
        <v>13000000</v>
      </c>
      <c r="L2696" s="9">
        <v>591000000</v>
      </c>
      <c r="M2696" s="9">
        <v>384000000</v>
      </c>
      <c r="N2696" s="14">
        <v>17.329999999999998</v>
      </c>
      <c r="O2696" s="9">
        <v>9658000000</v>
      </c>
      <c r="P2696" s="9">
        <v>25473000000</v>
      </c>
      <c r="Q2696" s="14">
        <v>435.1</v>
      </c>
      <c r="R2696" s="5">
        <v>44001</v>
      </c>
    </row>
    <row r="2697" spans="1:18" x14ac:dyDescent="0.4">
      <c r="A2697" s="9">
        <v>40</v>
      </c>
      <c r="B2697" s="9">
        <f>VLOOKUP(D2697*10,[1]EDINET会社コード一覧!$A$3:$G$5445,4,FALSE)</f>
        <v>5250</v>
      </c>
      <c r="C2697" t="str">
        <f>VLOOKUP(D2697*10,[1]EDINET会社コード一覧!$A$3:$G$5445,5,FALSE)</f>
        <v>情報・通信業</v>
      </c>
      <c r="D2697" s="9">
        <v>4662</v>
      </c>
      <c r="E2697" s="4" t="s">
        <v>1076</v>
      </c>
      <c r="F2697" t="s">
        <v>2</v>
      </c>
      <c r="G2697" s="5">
        <v>43191</v>
      </c>
      <c r="H2697" s="5">
        <v>43555</v>
      </c>
      <c r="I2697" s="7" t="s">
        <v>0</v>
      </c>
      <c r="J2697" s="9">
        <v>21453000000</v>
      </c>
      <c r="K2697" s="9">
        <v>1368000000</v>
      </c>
      <c r="L2697" s="9">
        <v>1375000000</v>
      </c>
      <c r="M2697" s="9">
        <v>874000000</v>
      </c>
      <c r="N2697" s="14">
        <v>58.11</v>
      </c>
      <c r="O2697" s="9">
        <v>9106000000</v>
      </c>
      <c r="P2697" s="9">
        <v>15991000000</v>
      </c>
      <c r="Q2697" s="14">
        <v>605.04</v>
      </c>
      <c r="R2697" s="5">
        <v>43966</v>
      </c>
    </row>
    <row r="2698" spans="1:18" x14ac:dyDescent="0.4">
      <c r="A2698" s="9">
        <v>40</v>
      </c>
      <c r="B2698" s="9">
        <f>VLOOKUP(D2698*10,[1]EDINET会社コード一覧!$A$3:$G$5445,4,FALSE)</f>
        <v>5250</v>
      </c>
      <c r="C2698" t="str">
        <f>VLOOKUP(D2698*10,[1]EDINET会社コード一覧!$A$3:$G$5445,5,FALSE)</f>
        <v>情報・通信業</v>
      </c>
      <c r="D2698" s="9">
        <v>9436</v>
      </c>
      <c r="E2698" s="4" t="s">
        <v>2691</v>
      </c>
      <c r="F2698" t="s">
        <v>2</v>
      </c>
      <c r="G2698" s="5">
        <v>43191</v>
      </c>
      <c r="H2698" s="5">
        <v>43555</v>
      </c>
      <c r="I2698" s="7" t="s">
        <v>19</v>
      </c>
      <c r="J2698" s="9">
        <v>64283000000</v>
      </c>
      <c r="K2698" s="9">
        <v>13041000000</v>
      </c>
      <c r="L2698" s="9">
        <v>13201000000</v>
      </c>
      <c r="M2698" s="9">
        <v>9623000000</v>
      </c>
      <c r="N2698" s="14">
        <v>352.2</v>
      </c>
      <c r="O2698" s="9">
        <v>80068000000</v>
      </c>
      <c r="P2698" s="9">
        <v>94368000000</v>
      </c>
      <c r="Q2698" s="14">
        <v>2931.66</v>
      </c>
      <c r="R2698" s="5">
        <v>43945</v>
      </c>
    </row>
    <row r="2699" spans="1:18" x14ac:dyDescent="0.4">
      <c r="A2699" s="9">
        <v>40</v>
      </c>
      <c r="B2699" s="9">
        <f>VLOOKUP(D2699*10,[1]EDINET会社コード一覧!$A$3:$G$5445,4,FALSE)</f>
        <v>5250</v>
      </c>
      <c r="C2699" t="str">
        <f>VLOOKUP(D2699*10,[1]EDINET会社コード一覧!$A$3:$G$5445,5,FALSE)</f>
        <v>情報・通信業</v>
      </c>
      <c r="D2699" s="9">
        <v>4477</v>
      </c>
      <c r="E2699" s="4" t="s">
        <v>992</v>
      </c>
      <c r="F2699" t="s">
        <v>15</v>
      </c>
      <c r="G2699" s="5">
        <v>43466</v>
      </c>
      <c r="H2699" s="5">
        <v>43830</v>
      </c>
      <c r="I2699" s="6" t="s">
        <v>0</v>
      </c>
      <c r="J2699" s="9">
        <v>3198000000</v>
      </c>
      <c r="K2699" s="9">
        <v>-258000000</v>
      </c>
      <c r="L2699" s="9">
        <v>-272000000</v>
      </c>
      <c r="M2699" s="9">
        <v>-276000000</v>
      </c>
      <c r="N2699" s="14">
        <v>-23.26</v>
      </c>
      <c r="O2699" s="9">
        <v>3361000000</v>
      </c>
      <c r="P2699" s="9">
        <v>7670000000</v>
      </c>
      <c r="Q2699" s="14">
        <v>164.69</v>
      </c>
      <c r="R2699" s="5">
        <v>43874</v>
      </c>
    </row>
    <row r="2700" spans="1:18" x14ac:dyDescent="0.4">
      <c r="A2700" s="9">
        <v>40</v>
      </c>
      <c r="B2700" s="9">
        <f>VLOOKUP(D2700*10,[1]EDINET会社コード一覧!$A$3:$G$5445,4,FALSE)</f>
        <v>5250</v>
      </c>
      <c r="C2700" t="str">
        <f>VLOOKUP(D2700*10,[1]EDINET会社コード一覧!$A$3:$G$5445,5,FALSE)</f>
        <v>情報・通信業</v>
      </c>
      <c r="D2700" s="9">
        <v>3760</v>
      </c>
      <c r="E2700" s="4" t="s">
        <v>719</v>
      </c>
      <c r="F2700" t="s">
        <v>6</v>
      </c>
      <c r="G2700" s="5">
        <v>43252</v>
      </c>
      <c r="H2700" s="5">
        <v>43616</v>
      </c>
      <c r="I2700" s="6" t="s">
        <v>0</v>
      </c>
      <c r="J2700" s="9">
        <v>1890000000</v>
      </c>
      <c r="K2700" s="9">
        <v>-696000000</v>
      </c>
      <c r="L2700" s="9">
        <v>-739000000</v>
      </c>
      <c r="M2700" s="9">
        <v>-1240000000</v>
      </c>
      <c r="N2700" s="14">
        <v>-351.86</v>
      </c>
      <c r="O2700" s="9">
        <v>1279000000</v>
      </c>
      <c r="P2700" s="9">
        <v>1477000000</v>
      </c>
      <c r="Q2700" s="14">
        <v>247.78</v>
      </c>
      <c r="R2700" s="5">
        <v>44026</v>
      </c>
    </row>
    <row r="2701" spans="1:18" x14ac:dyDescent="0.4">
      <c r="A2701" s="9">
        <v>40</v>
      </c>
      <c r="B2701" s="9">
        <f>VLOOKUP(D2701*10,[1]EDINET会社コード一覧!$A$3:$G$5445,4,FALSE)</f>
        <v>5250</v>
      </c>
      <c r="C2701" t="str">
        <f>VLOOKUP(D2701*10,[1]EDINET会社コード一覧!$A$3:$G$5445,5,FALSE)</f>
        <v>情報・通信業</v>
      </c>
      <c r="D2701" s="9">
        <v>9478</v>
      </c>
      <c r="E2701" s="4" t="s">
        <v>2701</v>
      </c>
      <c r="F2701" t="s">
        <v>2</v>
      </c>
      <c r="G2701" s="5">
        <v>43191</v>
      </c>
      <c r="H2701" s="5">
        <v>43555</v>
      </c>
      <c r="I2701" s="7" t="s">
        <v>0</v>
      </c>
      <c r="J2701" s="9">
        <v>487000000</v>
      </c>
      <c r="K2701" s="9">
        <v>159000000</v>
      </c>
      <c r="L2701" s="9">
        <v>154000000</v>
      </c>
      <c r="M2701" s="9">
        <v>139000000</v>
      </c>
      <c r="N2701" s="14">
        <v>6.14</v>
      </c>
      <c r="O2701" s="9">
        <v>3959000000</v>
      </c>
      <c r="P2701" s="9">
        <v>4713000000</v>
      </c>
      <c r="Q2701" s="14">
        <v>177.44</v>
      </c>
      <c r="R2701" s="5">
        <v>43959</v>
      </c>
    </row>
    <row r="2702" spans="1:18" x14ac:dyDescent="0.4">
      <c r="A2702" s="9">
        <v>40</v>
      </c>
      <c r="B2702" s="9">
        <f>VLOOKUP(D2702*10,[1]EDINET会社コード一覧!$A$3:$G$5445,4,FALSE)</f>
        <v>5250</v>
      </c>
      <c r="C2702" t="str">
        <f>VLOOKUP(D2702*10,[1]EDINET会社コード一覧!$A$3:$G$5445,5,FALSE)</f>
        <v>情報・通信業</v>
      </c>
      <c r="D2702" s="9">
        <v>4335</v>
      </c>
      <c r="E2702" s="4" t="s">
        <v>933</v>
      </c>
      <c r="F2702" t="s">
        <v>11</v>
      </c>
      <c r="G2702" s="5">
        <v>43282</v>
      </c>
      <c r="H2702" s="5">
        <v>43646</v>
      </c>
      <c r="I2702" s="6" t="s">
        <v>0</v>
      </c>
      <c r="J2702" s="9">
        <v>2567000000</v>
      </c>
      <c r="K2702" s="9">
        <v>120000000</v>
      </c>
      <c r="L2702" s="9">
        <v>119000000</v>
      </c>
      <c r="M2702" s="9">
        <v>87000000</v>
      </c>
      <c r="N2702" s="14">
        <v>36.69</v>
      </c>
      <c r="O2702" s="9">
        <v>917000000</v>
      </c>
      <c r="P2702" s="9">
        <v>1536000000</v>
      </c>
      <c r="Q2702" s="14">
        <v>376.33</v>
      </c>
      <c r="R2702" s="5">
        <v>43686</v>
      </c>
    </row>
    <row r="2703" spans="1:18" x14ac:dyDescent="0.4">
      <c r="A2703" s="9">
        <v>40</v>
      </c>
      <c r="B2703" s="9">
        <f>VLOOKUP(D2703*10,[1]EDINET会社コード一覧!$A$3:$G$5445,4,FALSE)</f>
        <v>5250</v>
      </c>
      <c r="C2703" t="str">
        <f>VLOOKUP(D2703*10,[1]EDINET会社コード一覧!$A$3:$G$5445,5,FALSE)</f>
        <v>情報・通信業</v>
      </c>
      <c r="D2703" s="9">
        <v>4824</v>
      </c>
      <c r="E2703" s="4" t="s">
        <v>1144</v>
      </c>
      <c r="F2703" t="s">
        <v>269</v>
      </c>
      <c r="G2703" s="5">
        <v>43313</v>
      </c>
      <c r="H2703" s="5">
        <v>43677</v>
      </c>
      <c r="I2703" s="6" t="s">
        <v>0</v>
      </c>
      <c r="J2703" s="9">
        <v>765000000</v>
      </c>
      <c r="K2703" s="9">
        <v>-143000000</v>
      </c>
      <c r="L2703" s="9">
        <v>-93000000</v>
      </c>
      <c r="M2703" s="9">
        <v>-99000000</v>
      </c>
      <c r="N2703" s="14">
        <v>-10.210000000000001</v>
      </c>
      <c r="O2703" s="9">
        <v>2568000000</v>
      </c>
      <c r="P2703" s="9">
        <v>3304000000</v>
      </c>
      <c r="Q2703" s="14">
        <v>263.58</v>
      </c>
      <c r="R2703" s="5">
        <v>43714</v>
      </c>
    </row>
    <row r="2704" spans="1:18" x14ac:dyDescent="0.4">
      <c r="A2704" s="9">
        <v>40</v>
      </c>
      <c r="B2704" s="9">
        <f>VLOOKUP(D2704*10,[1]EDINET会社コード一覧!$A$3:$G$5445,4,FALSE)</f>
        <v>5250</v>
      </c>
      <c r="C2704" t="str">
        <f>VLOOKUP(D2704*10,[1]EDINET会社コード一覧!$A$3:$G$5445,5,FALSE)</f>
        <v>情報・通信業</v>
      </c>
      <c r="D2704" s="9">
        <v>4334</v>
      </c>
      <c r="E2704" s="4" t="s">
        <v>932</v>
      </c>
      <c r="F2704" t="s">
        <v>63</v>
      </c>
      <c r="G2704" s="5">
        <v>43132</v>
      </c>
      <c r="H2704" s="5">
        <v>43496</v>
      </c>
      <c r="I2704" s="6" t="s">
        <v>0</v>
      </c>
      <c r="J2704" s="9">
        <v>3315000000</v>
      </c>
      <c r="K2704" s="9">
        <v>149000000</v>
      </c>
      <c r="L2704" s="9">
        <v>230000000</v>
      </c>
      <c r="M2704" s="9">
        <v>150000000</v>
      </c>
      <c r="N2704" s="14">
        <v>17.43</v>
      </c>
      <c r="O2704" s="9">
        <v>3168000000</v>
      </c>
      <c r="P2704" s="9">
        <v>9343000000</v>
      </c>
      <c r="Q2704" s="14">
        <v>366.2</v>
      </c>
      <c r="R2704" s="5">
        <v>43903</v>
      </c>
    </row>
    <row r="2705" spans="1:18" x14ac:dyDescent="0.4">
      <c r="A2705" s="9">
        <v>40</v>
      </c>
      <c r="B2705" s="9">
        <f>VLOOKUP(D2705*10,[1]EDINET会社コード一覧!$A$3:$G$5445,4,FALSE)</f>
        <v>5250</v>
      </c>
      <c r="C2705" t="str">
        <f>VLOOKUP(D2705*10,[1]EDINET会社コード一覧!$A$3:$G$5445,5,FALSE)</f>
        <v>情報・通信業</v>
      </c>
      <c r="D2705" s="9">
        <v>3816</v>
      </c>
      <c r="E2705" s="4" t="s">
        <v>745</v>
      </c>
      <c r="F2705" t="s">
        <v>269</v>
      </c>
      <c r="G2705" s="5">
        <v>43313</v>
      </c>
      <c r="H2705" s="5">
        <v>43677</v>
      </c>
      <c r="I2705" s="6" t="s">
        <v>0</v>
      </c>
      <c r="J2705" s="9">
        <v>2489000000</v>
      </c>
      <c r="K2705" s="9">
        <v>372000000</v>
      </c>
      <c r="L2705" s="9">
        <v>393000000</v>
      </c>
      <c r="M2705" s="9">
        <v>257000000</v>
      </c>
      <c r="N2705" s="14">
        <v>79.28</v>
      </c>
      <c r="O2705" s="9">
        <v>3617000000</v>
      </c>
      <c r="P2705" s="9">
        <v>4482000000</v>
      </c>
      <c r="Q2705" s="14">
        <v>1114.96</v>
      </c>
      <c r="R2705" s="5">
        <v>43707</v>
      </c>
    </row>
    <row r="2706" spans="1:18" x14ac:dyDescent="0.4">
      <c r="A2706" s="9">
        <v>40</v>
      </c>
      <c r="B2706" s="9">
        <f>VLOOKUP(D2706*10,[1]EDINET会社コード一覧!$A$3:$G$5445,4,FALSE)</f>
        <v>5250</v>
      </c>
      <c r="C2706" t="str">
        <f>VLOOKUP(D2706*10,[1]EDINET会社コード一覧!$A$3:$G$5445,5,FALSE)</f>
        <v>情報・通信業</v>
      </c>
      <c r="D2706" s="9">
        <v>3969</v>
      </c>
      <c r="E2706" s="4" t="s">
        <v>825</v>
      </c>
      <c r="F2706" t="s">
        <v>2</v>
      </c>
      <c r="G2706" s="5">
        <v>43191</v>
      </c>
      <c r="H2706" s="5">
        <v>43555</v>
      </c>
      <c r="I2706" s="6" t="s">
        <v>0</v>
      </c>
      <c r="J2706" s="9">
        <v>1448000000</v>
      </c>
      <c r="K2706" s="9">
        <v>514000000</v>
      </c>
      <c r="L2706" s="9">
        <v>489000000</v>
      </c>
      <c r="M2706" s="9">
        <v>312000000</v>
      </c>
      <c r="N2706" s="14">
        <v>45.54</v>
      </c>
      <c r="O2706" s="9">
        <v>2362000000</v>
      </c>
      <c r="P2706" s="9">
        <v>3159000000</v>
      </c>
      <c r="Q2706" s="14">
        <v>317.39999999999998</v>
      </c>
      <c r="R2706" s="5">
        <v>43944</v>
      </c>
    </row>
    <row r="2707" spans="1:18" x14ac:dyDescent="0.4">
      <c r="A2707" s="9">
        <v>40</v>
      </c>
      <c r="B2707" s="9">
        <f>VLOOKUP(D2707*10,[1]EDINET会社コード一覧!$A$3:$G$5445,4,FALSE)</f>
        <v>5250</v>
      </c>
      <c r="C2707" t="str">
        <f>VLOOKUP(D2707*10,[1]EDINET会社コード一覧!$A$3:$G$5445,5,FALSE)</f>
        <v>情報・通信業</v>
      </c>
      <c r="D2707" s="9">
        <v>3930</v>
      </c>
      <c r="E2707" s="4" t="s">
        <v>801</v>
      </c>
      <c r="F2707" t="s">
        <v>269</v>
      </c>
      <c r="G2707" s="5">
        <v>43313</v>
      </c>
      <c r="H2707" s="5">
        <v>43677</v>
      </c>
      <c r="I2707" s="6" t="s">
        <v>0</v>
      </c>
      <c r="J2707" s="9">
        <v>2520000000</v>
      </c>
      <c r="K2707" s="9">
        <v>452000000</v>
      </c>
      <c r="L2707" s="9">
        <v>449000000</v>
      </c>
      <c r="M2707" s="9">
        <v>327000000</v>
      </c>
      <c r="N2707" s="14">
        <v>113.65</v>
      </c>
      <c r="O2707" s="9">
        <v>1881000000</v>
      </c>
      <c r="P2707" s="9">
        <v>2310000000</v>
      </c>
      <c r="Q2707" s="14">
        <v>647.03</v>
      </c>
      <c r="R2707" s="5">
        <v>43720</v>
      </c>
    </row>
    <row r="2708" spans="1:18" x14ac:dyDescent="0.4">
      <c r="A2708" s="9">
        <v>40</v>
      </c>
      <c r="B2708" s="9">
        <f>VLOOKUP(D2708*10,[1]EDINET会社コード一覧!$A$3:$G$5445,4,FALSE)</f>
        <v>5250</v>
      </c>
      <c r="C2708" t="str">
        <f>VLOOKUP(D2708*10,[1]EDINET会社コード一覧!$A$3:$G$5445,5,FALSE)</f>
        <v>情報・通信業</v>
      </c>
      <c r="D2708" s="9">
        <v>3902</v>
      </c>
      <c r="E2708" s="4" t="s">
        <v>780</v>
      </c>
      <c r="F2708" t="s">
        <v>15</v>
      </c>
      <c r="G2708" s="5">
        <v>43466</v>
      </c>
      <c r="H2708" s="5">
        <v>43830</v>
      </c>
      <c r="I2708" s="6" t="s">
        <v>0</v>
      </c>
      <c r="J2708" s="9">
        <v>3792000000</v>
      </c>
      <c r="K2708" s="9">
        <v>855000000</v>
      </c>
      <c r="L2708" s="9">
        <v>857000000</v>
      </c>
      <c r="M2708" s="9">
        <v>599000000</v>
      </c>
      <c r="N2708" s="14">
        <v>14.97</v>
      </c>
      <c r="O2708" s="9">
        <v>4169000000</v>
      </c>
      <c r="P2708" s="9">
        <v>4982000000</v>
      </c>
      <c r="Q2708" s="14">
        <v>104.16</v>
      </c>
      <c r="R2708" s="5">
        <v>43871</v>
      </c>
    </row>
    <row r="2709" spans="1:18" x14ac:dyDescent="0.4">
      <c r="A2709" s="9">
        <v>40</v>
      </c>
      <c r="B2709" s="9">
        <f>VLOOKUP(D2709*10,[1]EDINET会社コード一覧!$A$3:$G$5445,4,FALSE)</f>
        <v>5250</v>
      </c>
      <c r="C2709" t="str">
        <f>VLOOKUP(D2709*10,[1]EDINET会社コード一覧!$A$3:$G$5445,5,FALSE)</f>
        <v>情報・通信業</v>
      </c>
      <c r="D2709" s="9">
        <v>4430</v>
      </c>
      <c r="E2709" s="4" t="s">
        <v>973</v>
      </c>
      <c r="F2709" t="s">
        <v>6</v>
      </c>
      <c r="G2709" s="5">
        <v>43252</v>
      </c>
      <c r="H2709" s="5">
        <v>43616</v>
      </c>
      <c r="I2709" s="6" t="s">
        <v>0</v>
      </c>
      <c r="J2709" s="9">
        <v>6306000000</v>
      </c>
      <c r="K2709" s="9">
        <v>452000000</v>
      </c>
      <c r="L2709" s="9">
        <v>416000000</v>
      </c>
      <c r="M2709" s="9">
        <v>272000000</v>
      </c>
      <c r="N2709" s="14">
        <v>74.63</v>
      </c>
      <c r="O2709" s="9">
        <v>2788000000</v>
      </c>
      <c r="P2709" s="9">
        <v>4768000000</v>
      </c>
      <c r="Q2709" s="14">
        <v>596.63</v>
      </c>
      <c r="R2709" s="5">
        <v>44025</v>
      </c>
    </row>
    <row r="2710" spans="1:18" x14ac:dyDescent="0.4">
      <c r="A2710" s="9">
        <v>40</v>
      </c>
      <c r="B2710" s="9">
        <f>VLOOKUP(D2710*10,[1]EDINET会社コード一覧!$A$3:$G$5445,4,FALSE)</f>
        <v>5250</v>
      </c>
      <c r="C2710" t="str">
        <f>VLOOKUP(D2710*10,[1]EDINET会社コード一覧!$A$3:$G$5445,5,FALSE)</f>
        <v>情報・通信業</v>
      </c>
      <c r="D2710" s="9">
        <v>3852</v>
      </c>
      <c r="E2710" s="4" t="s">
        <v>765</v>
      </c>
      <c r="F2710" t="s">
        <v>15</v>
      </c>
      <c r="G2710" s="5">
        <v>43466</v>
      </c>
      <c r="H2710" s="5">
        <v>43830</v>
      </c>
      <c r="I2710" s="6" t="s">
        <v>0</v>
      </c>
      <c r="J2710" s="9">
        <v>13967000000</v>
      </c>
      <c r="K2710" s="9">
        <v>746000000</v>
      </c>
      <c r="L2710" s="9">
        <v>751000000</v>
      </c>
      <c r="M2710" s="9">
        <v>559000000</v>
      </c>
      <c r="N2710" s="14">
        <v>69.75</v>
      </c>
      <c r="O2710" s="9">
        <v>5071000000</v>
      </c>
      <c r="P2710" s="9">
        <v>9178000000</v>
      </c>
      <c r="Q2710" s="14">
        <v>632.30999999999995</v>
      </c>
      <c r="R2710" s="5">
        <v>43873</v>
      </c>
    </row>
    <row r="2711" spans="1:18" x14ac:dyDescent="0.4">
      <c r="A2711" s="9">
        <v>40</v>
      </c>
      <c r="B2711" s="9">
        <f>VLOOKUP(D2711*10,[1]EDINET会社コード一覧!$A$3:$G$5445,4,FALSE)</f>
        <v>5250</v>
      </c>
      <c r="C2711" t="str">
        <f>VLOOKUP(D2711*10,[1]EDINET会社コード一覧!$A$3:$G$5445,5,FALSE)</f>
        <v>情報・通信業</v>
      </c>
      <c r="D2711" s="9">
        <v>4752</v>
      </c>
      <c r="E2711" s="4" t="s">
        <v>1120</v>
      </c>
      <c r="F2711" t="s">
        <v>2</v>
      </c>
      <c r="G2711" s="5">
        <v>43191</v>
      </c>
      <c r="H2711" s="5">
        <v>43555</v>
      </c>
      <c r="I2711" s="7" t="s">
        <v>0</v>
      </c>
      <c r="J2711" s="9">
        <v>6210000000</v>
      </c>
      <c r="K2711" s="9">
        <v>476000000</v>
      </c>
      <c r="L2711" s="9">
        <v>485000000</v>
      </c>
      <c r="M2711" s="9">
        <v>324000000</v>
      </c>
      <c r="N2711" s="14">
        <v>73.28</v>
      </c>
      <c r="O2711" s="9">
        <v>3217000000</v>
      </c>
      <c r="P2711" s="9">
        <v>6145000000</v>
      </c>
      <c r="Q2711" s="14">
        <v>727.03</v>
      </c>
      <c r="R2711" s="5">
        <v>43965</v>
      </c>
    </row>
    <row r="2712" spans="1:18" x14ac:dyDescent="0.4">
      <c r="A2712" s="9">
        <v>40</v>
      </c>
      <c r="B2712" s="9">
        <f>VLOOKUP(D2712*10,[1]EDINET会社コード一覧!$A$3:$G$5445,4,FALSE)</f>
        <v>5250</v>
      </c>
      <c r="C2712" t="str">
        <f>VLOOKUP(D2712*10,[1]EDINET会社コード一覧!$A$3:$G$5445,5,FALSE)</f>
        <v>情報・通信業</v>
      </c>
      <c r="D2712" s="9">
        <v>3963</v>
      </c>
      <c r="E2712" s="4" t="s">
        <v>821</v>
      </c>
      <c r="F2712" t="s">
        <v>2</v>
      </c>
      <c r="G2712" s="5">
        <v>43191</v>
      </c>
      <c r="H2712" s="5">
        <v>43555</v>
      </c>
      <c r="I2712" s="6" t="s">
        <v>0</v>
      </c>
      <c r="J2712" s="9">
        <v>1631000000</v>
      </c>
      <c r="K2712" s="9">
        <v>696000000</v>
      </c>
      <c r="L2712" s="9">
        <v>695000000</v>
      </c>
      <c r="M2712" s="9">
        <v>450000000</v>
      </c>
      <c r="N2712" s="14">
        <v>16.87</v>
      </c>
      <c r="O2712" s="9">
        <v>2421000000</v>
      </c>
      <c r="P2712" s="9">
        <v>2821000000</v>
      </c>
      <c r="Q2712" s="14">
        <v>91.06</v>
      </c>
      <c r="R2712" s="5">
        <v>43965</v>
      </c>
    </row>
    <row r="2713" spans="1:18" x14ac:dyDescent="0.4">
      <c r="A2713" s="9">
        <v>40</v>
      </c>
      <c r="B2713" s="9">
        <f>VLOOKUP(D2713*10,[1]EDINET会社コード一覧!$A$3:$G$5445,4,FALSE)</f>
        <v>5250</v>
      </c>
      <c r="C2713" t="str">
        <f>VLOOKUP(D2713*10,[1]EDINET会社コード一覧!$A$3:$G$5445,5,FALSE)</f>
        <v>情報・通信業</v>
      </c>
      <c r="D2713" s="9">
        <v>3627</v>
      </c>
      <c r="E2713" s="4" t="s">
        <v>676</v>
      </c>
      <c r="F2713" t="s">
        <v>23</v>
      </c>
      <c r="G2713" s="5">
        <v>43160</v>
      </c>
      <c r="H2713" s="5">
        <v>43524</v>
      </c>
      <c r="I2713" s="6" t="s">
        <v>0</v>
      </c>
      <c r="J2713" s="9">
        <v>4987000000</v>
      </c>
      <c r="K2713" s="9">
        <v>131000000</v>
      </c>
      <c r="L2713" s="9">
        <v>204000000</v>
      </c>
      <c r="M2713" s="9">
        <v>160000000</v>
      </c>
      <c r="N2713" s="14">
        <v>16.27</v>
      </c>
      <c r="O2713" s="9">
        <v>3084000000</v>
      </c>
      <c r="P2713" s="9">
        <v>4272000000</v>
      </c>
      <c r="Q2713" s="14">
        <v>293.5</v>
      </c>
      <c r="R2713" s="5">
        <v>43942</v>
      </c>
    </row>
    <row r="2714" spans="1:18" x14ac:dyDescent="0.4">
      <c r="A2714" s="9">
        <v>40</v>
      </c>
      <c r="B2714" s="9">
        <f>VLOOKUP(D2714*10,[1]EDINET会社コード一覧!$A$3:$G$5445,4,FALSE)</f>
        <v>5250</v>
      </c>
      <c r="C2714" t="str">
        <f>VLOOKUP(D2714*10,[1]EDINET会社コード一覧!$A$3:$G$5445,5,FALSE)</f>
        <v>情報・通信業</v>
      </c>
      <c r="D2714" s="9">
        <v>4687</v>
      </c>
      <c r="E2714" s="4" t="s">
        <v>1092</v>
      </c>
      <c r="F2714" t="s">
        <v>2</v>
      </c>
      <c r="G2714" s="5">
        <v>43191</v>
      </c>
      <c r="H2714" s="5">
        <v>43555</v>
      </c>
      <c r="I2714" s="7" t="s">
        <v>0</v>
      </c>
      <c r="J2714" s="9">
        <v>25964000000</v>
      </c>
      <c r="K2714" s="9">
        <v>2076000000</v>
      </c>
      <c r="L2714" s="9">
        <v>2169000000</v>
      </c>
      <c r="M2714" s="9">
        <v>1420000000</v>
      </c>
      <c r="N2714" s="14">
        <v>58.98</v>
      </c>
      <c r="O2714" s="9">
        <v>11130000000</v>
      </c>
      <c r="P2714" s="9">
        <v>15905000000</v>
      </c>
      <c r="Q2714" s="14">
        <v>462</v>
      </c>
      <c r="R2714" s="5">
        <v>43971</v>
      </c>
    </row>
    <row r="2715" spans="1:18" x14ac:dyDescent="0.4">
      <c r="A2715" s="9">
        <v>40</v>
      </c>
      <c r="B2715" s="9">
        <f>VLOOKUP(D2715*10,[1]EDINET会社コード一覧!$A$3:$G$5445,4,FALSE)</f>
        <v>5250</v>
      </c>
      <c r="C2715" t="str">
        <f>VLOOKUP(D2715*10,[1]EDINET会社コード一覧!$A$3:$G$5445,5,FALSE)</f>
        <v>情報・通信業</v>
      </c>
      <c r="D2715" s="9">
        <v>3656</v>
      </c>
      <c r="E2715" s="4" t="s">
        <v>689</v>
      </c>
      <c r="F2715" t="s">
        <v>15</v>
      </c>
      <c r="G2715" s="5">
        <v>43466</v>
      </c>
      <c r="H2715" s="5">
        <v>43830</v>
      </c>
      <c r="I2715" s="6" t="s">
        <v>0</v>
      </c>
      <c r="J2715" s="9">
        <v>30802000000</v>
      </c>
      <c r="K2715" s="9">
        <v>1766000000</v>
      </c>
      <c r="L2715" s="9">
        <v>2029000000</v>
      </c>
      <c r="M2715" s="9">
        <v>1191000000</v>
      </c>
      <c r="N2715" s="14">
        <v>31.65</v>
      </c>
      <c r="O2715" s="9">
        <v>15980000000</v>
      </c>
      <c r="P2715" s="9">
        <v>22427000000</v>
      </c>
      <c r="Q2715" s="14">
        <v>420.16</v>
      </c>
      <c r="R2715" s="5">
        <v>43874</v>
      </c>
    </row>
    <row r="2716" spans="1:18" x14ac:dyDescent="0.4">
      <c r="A2716" s="9">
        <v>40</v>
      </c>
      <c r="B2716" s="9">
        <f>VLOOKUP(D2716*10,[1]EDINET会社コード一覧!$A$3:$G$5445,4,FALSE)</f>
        <v>5250</v>
      </c>
      <c r="C2716" t="str">
        <f>VLOOKUP(D2716*10,[1]EDINET会社コード一覧!$A$3:$G$5445,5,FALSE)</f>
        <v>情報・通信業</v>
      </c>
      <c r="D2716" s="9">
        <v>3822</v>
      </c>
      <c r="E2716" s="4" t="s">
        <v>747</v>
      </c>
      <c r="F2716" t="s">
        <v>2</v>
      </c>
      <c r="G2716" s="5">
        <v>43191</v>
      </c>
      <c r="H2716" s="5">
        <v>43555</v>
      </c>
      <c r="I2716" s="6" t="s">
        <v>0</v>
      </c>
      <c r="J2716" s="9">
        <v>16957000000</v>
      </c>
      <c r="K2716" s="9">
        <v>1711000000</v>
      </c>
      <c r="L2716" s="9">
        <v>1728000000</v>
      </c>
      <c r="M2716" s="9">
        <v>1218000000</v>
      </c>
      <c r="N2716" s="14">
        <v>139.51</v>
      </c>
      <c r="O2716" s="9">
        <v>7938000000</v>
      </c>
      <c r="P2716" s="9">
        <v>11615000000</v>
      </c>
      <c r="Q2716" s="14">
        <v>922.12</v>
      </c>
      <c r="R2716" s="5">
        <v>43599</v>
      </c>
    </row>
    <row r="2717" spans="1:18" x14ac:dyDescent="0.4">
      <c r="A2717" s="9">
        <v>40</v>
      </c>
      <c r="B2717" s="9">
        <f>VLOOKUP(D2717*10,[1]EDINET会社コード一覧!$A$3:$G$5445,4,FALSE)</f>
        <v>5250</v>
      </c>
      <c r="C2717" t="str">
        <f>VLOOKUP(D2717*10,[1]EDINET会社コード一覧!$A$3:$G$5445,5,FALSE)</f>
        <v>情報・通信業</v>
      </c>
      <c r="D2717" s="9">
        <v>4674</v>
      </c>
      <c r="E2717" s="4" t="s">
        <v>1083</v>
      </c>
      <c r="F2717" t="s">
        <v>2</v>
      </c>
      <c r="G2717" s="5">
        <v>43191</v>
      </c>
      <c r="H2717" s="5">
        <v>43555</v>
      </c>
      <c r="I2717" s="7" t="s">
        <v>0</v>
      </c>
      <c r="J2717" s="9">
        <v>20925000000</v>
      </c>
      <c r="K2717" s="9">
        <v>2206000000</v>
      </c>
      <c r="L2717" s="9">
        <v>2759000000</v>
      </c>
      <c r="M2717" s="9">
        <v>1854000000</v>
      </c>
      <c r="N2717" s="14">
        <v>84.74</v>
      </c>
      <c r="O2717" s="9">
        <v>13787000000</v>
      </c>
      <c r="P2717" s="9">
        <v>21015000000</v>
      </c>
      <c r="Q2717" s="14">
        <v>630.12</v>
      </c>
      <c r="R2717" s="5">
        <v>43959</v>
      </c>
    </row>
    <row r="2718" spans="1:18" x14ac:dyDescent="0.4">
      <c r="A2718" s="9">
        <v>40</v>
      </c>
      <c r="B2718" s="9">
        <f>VLOOKUP(D2718*10,[1]EDINET会社コード一覧!$A$3:$G$5445,4,FALSE)</f>
        <v>5250</v>
      </c>
      <c r="C2718" t="str">
        <f>VLOOKUP(D2718*10,[1]EDINET会社コード一覧!$A$3:$G$5445,5,FALSE)</f>
        <v>情報・通信業</v>
      </c>
      <c r="D2718" s="9">
        <v>4736</v>
      </c>
      <c r="E2718" s="4" t="s">
        <v>1114</v>
      </c>
      <c r="F2718" t="s">
        <v>2</v>
      </c>
      <c r="G2718" s="5">
        <v>43191</v>
      </c>
      <c r="H2718" s="5">
        <v>43555</v>
      </c>
      <c r="I2718" s="7" t="s">
        <v>0</v>
      </c>
      <c r="J2718" s="9">
        <v>3338000000</v>
      </c>
      <c r="K2718" s="9">
        <v>74000000</v>
      </c>
      <c r="L2718" s="9">
        <v>81000000</v>
      </c>
      <c r="M2718" s="9">
        <v>34000000</v>
      </c>
      <c r="N2718" s="14">
        <v>6.53</v>
      </c>
      <c r="O2718" s="9">
        <v>2670000000</v>
      </c>
      <c r="P2718" s="9">
        <v>4461000000</v>
      </c>
      <c r="Q2718" s="14">
        <v>504.97</v>
      </c>
      <c r="R2718" s="5">
        <v>43962</v>
      </c>
    </row>
    <row r="2719" spans="1:18" x14ac:dyDescent="0.4">
      <c r="A2719" s="9">
        <v>40</v>
      </c>
      <c r="B2719" s="9">
        <f>VLOOKUP(D2719*10,[1]EDINET会社コード一覧!$A$3:$G$5445,4,FALSE)</f>
        <v>5250</v>
      </c>
      <c r="C2719" t="str">
        <f>VLOOKUP(D2719*10,[1]EDINET会社コード一覧!$A$3:$G$5445,5,FALSE)</f>
        <v>情報・通信業</v>
      </c>
      <c r="D2719" s="9">
        <v>4389</v>
      </c>
      <c r="E2719" s="4" t="s">
        <v>958</v>
      </c>
      <c r="F2719" t="s">
        <v>2</v>
      </c>
      <c r="G2719" s="5">
        <v>43191</v>
      </c>
      <c r="H2719" s="5">
        <v>43555</v>
      </c>
      <c r="I2719" s="6" t="s">
        <v>0</v>
      </c>
      <c r="J2719" s="9">
        <v>1617000000</v>
      </c>
      <c r="K2719" s="9">
        <v>302000000</v>
      </c>
      <c r="L2719" s="9">
        <v>295000000</v>
      </c>
      <c r="M2719" s="9">
        <v>209000000</v>
      </c>
      <c r="N2719" s="14">
        <v>37.119999999999997</v>
      </c>
      <c r="O2719" s="9">
        <v>1757000000</v>
      </c>
      <c r="P2719" s="9">
        <v>2251000000</v>
      </c>
      <c r="Q2719" s="14">
        <v>298.62</v>
      </c>
      <c r="R2719" s="5">
        <v>43949</v>
      </c>
    </row>
    <row r="2720" spans="1:18" x14ac:dyDescent="0.4">
      <c r="A2720" s="9">
        <v>40</v>
      </c>
      <c r="B2720" s="9">
        <f>VLOOKUP(D2720*10,[1]EDINET会社コード一覧!$A$3:$G$5445,4,FALSE)</f>
        <v>5250</v>
      </c>
      <c r="C2720" t="str">
        <f>VLOOKUP(D2720*10,[1]EDINET会社コード一覧!$A$3:$G$5445,5,FALSE)</f>
        <v>情報・通信業</v>
      </c>
      <c r="D2720" s="9">
        <v>3850</v>
      </c>
      <c r="E2720" s="4" t="s">
        <v>763</v>
      </c>
      <c r="F2720" t="s">
        <v>2</v>
      </c>
      <c r="G2720" s="5">
        <v>43191</v>
      </c>
      <c r="H2720" s="5">
        <v>43555</v>
      </c>
      <c r="I2720" s="6" t="s">
        <v>0</v>
      </c>
      <c r="J2720" s="9">
        <v>6366000000</v>
      </c>
      <c r="K2720" s="9">
        <v>666000000</v>
      </c>
      <c r="L2720" s="9">
        <v>690000000</v>
      </c>
      <c r="M2720" s="9">
        <v>485000000</v>
      </c>
      <c r="N2720" s="14">
        <v>97.9</v>
      </c>
      <c r="O2720" s="9">
        <v>3999000000</v>
      </c>
      <c r="P2720" s="9">
        <v>6211000000</v>
      </c>
      <c r="Q2720" s="14">
        <v>807.21</v>
      </c>
      <c r="R2720" s="5">
        <v>43959</v>
      </c>
    </row>
    <row r="2721" spans="1:18" x14ac:dyDescent="0.4">
      <c r="A2721" s="9">
        <v>40</v>
      </c>
      <c r="B2721" s="9">
        <f>VLOOKUP(D2721*10,[1]EDINET会社コード一覧!$A$3:$G$5445,4,FALSE)</f>
        <v>5250</v>
      </c>
      <c r="C2721" t="str">
        <f>VLOOKUP(D2721*10,[1]EDINET会社コード一覧!$A$3:$G$5445,5,FALSE)</f>
        <v>情報・通信業</v>
      </c>
      <c r="D2721" s="9">
        <v>3660</v>
      </c>
      <c r="E2721" s="4" t="s">
        <v>692</v>
      </c>
      <c r="F2721" t="s">
        <v>11</v>
      </c>
      <c r="G2721" s="5">
        <v>43282</v>
      </c>
      <c r="H2721" s="5">
        <v>43646</v>
      </c>
      <c r="I2721" s="6" t="s">
        <v>0</v>
      </c>
      <c r="J2721" s="9">
        <v>6682000000</v>
      </c>
      <c r="K2721" s="9">
        <v>-420000000</v>
      </c>
      <c r="L2721" s="9">
        <v>-449000000</v>
      </c>
      <c r="M2721" s="9">
        <v>-858000000</v>
      </c>
      <c r="N2721" s="14">
        <v>-13.29</v>
      </c>
      <c r="O2721" s="9">
        <v>8825000000</v>
      </c>
      <c r="P2721" s="9">
        <v>18520000000</v>
      </c>
      <c r="Q2721" s="14">
        <v>134.08000000000001</v>
      </c>
      <c r="R2721" s="5">
        <v>43684</v>
      </c>
    </row>
    <row r="2722" spans="1:18" x14ac:dyDescent="0.4">
      <c r="A2722" s="9">
        <v>40</v>
      </c>
      <c r="B2722" s="9">
        <f>VLOOKUP(D2722*10,[1]EDINET会社コード一覧!$A$3:$G$5445,4,FALSE)</f>
        <v>5250</v>
      </c>
      <c r="C2722" t="str">
        <f>VLOOKUP(D2722*10,[1]EDINET会社コード一覧!$A$3:$G$5445,5,FALSE)</f>
        <v>情報・通信業</v>
      </c>
      <c r="D2722" s="9">
        <v>4826</v>
      </c>
      <c r="E2722" s="4" t="s">
        <v>1146</v>
      </c>
      <c r="F2722" t="s">
        <v>11</v>
      </c>
      <c r="G2722" s="5">
        <v>43282</v>
      </c>
      <c r="H2722" s="5">
        <v>43646</v>
      </c>
      <c r="I2722" s="6" t="s">
        <v>0</v>
      </c>
      <c r="J2722" s="9">
        <v>11573000000</v>
      </c>
      <c r="K2722" s="9">
        <v>1025000000</v>
      </c>
      <c r="L2722" s="9">
        <v>3283000000</v>
      </c>
      <c r="M2722" s="9">
        <v>2932000000</v>
      </c>
      <c r="N2722" s="14">
        <v>176.2</v>
      </c>
      <c r="O2722" s="9">
        <v>11257000000</v>
      </c>
      <c r="P2722" s="9">
        <v>12969000000</v>
      </c>
      <c r="Q2722" s="14">
        <v>684.5</v>
      </c>
      <c r="R2722" s="5">
        <v>44049</v>
      </c>
    </row>
    <row r="2723" spans="1:18" x14ac:dyDescent="0.4">
      <c r="A2723" s="9">
        <v>40</v>
      </c>
      <c r="B2723" s="9">
        <f>VLOOKUP(D2723*10,[1]EDINET会社コード一覧!$A$3:$G$5445,4,FALSE)</f>
        <v>5250</v>
      </c>
      <c r="C2723" t="str">
        <f>VLOOKUP(D2723*10,[1]EDINET会社コード一覧!$A$3:$G$5445,5,FALSE)</f>
        <v>情報・通信業</v>
      </c>
      <c r="D2723" s="9">
        <v>3926</v>
      </c>
      <c r="E2723" s="4" t="s">
        <v>798</v>
      </c>
      <c r="F2723" t="s">
        <v>2</v>
      </c>
      <c r="G2723" s="5">
        <v>43191</v>
      </c>
      <c r="H2723" s="5">
        <v>43555</v>
      </c>
      <c r="I2723" s="6" t="s">
        <v>0</v>
      </c>
      <c r="J2723" s="9">
        <v>4837000000</v>
      </c>
      <c r="K2723" s="9">
        <v>1676000000</v>
      </c>
      <c r="L2723" s="9">
        <v>1677000000</v>
      </c>
      <c r="M2723" s="9">
        <v>1074000000</v>
      </c>
      <c r="N2723" s="14">
        <v>34.68</v>
      </c>
      <c r="O2723" s="9">
        <v>5156000000</v>
      </c>
      <c r="P2723" s="9">
        <v>5911000000</v>
      </c>
      <c r="Q2723" s="14">
        <v>166.35</v>
      </c>
      <c r="R2723" s="5">
        <v>43965</v>
      </c>
    </row>
    <row r="2724" spans="1:18" x14ac:dyDescent="0.4">
      <c r="A2724" s="9">
        <v>40</v>
      </c>
      <c r="B2724" s="9">
        <f>VLOOKUP(D2724*10,[1]EDINET会社コード一覧!$A$3:$G$5445,4,FALSE)</f>
        <v>5250</v>
      </c>
      <c r="C2724" t="str">
        <f>VLOOKUP(D2724*10,[1]EDINET会社コード一覧!$A$3:$G$5445,5,FALSE)</f>
        <v>情報・通信業</v>
      </c>
      <c r="D2724" s="9">
        <v>2351</v>
      </c>
      <c r="E2724" s="4" t="s">
        <v>266</v>
      </c>
      <c r="F2724" t="s">
        <v>2</v>
      </c>
      <c r="G2724" s="5">
        <v>43191</v>
      </c>
      <c r="H2724" s="5">
        <v>43555</v>
      </c>
      <c r="I2724" s="6" t="s">
        <v>0</v>
      </c>
      <c r="J2724" s="9">
        <v>723000000</v>
      </c>
      <c r="K2724" s="9">
        <v>-41000000</v>
      </c>
      <c r="L2724" s="9">
        <v>-14000000</v>
      </c>
      <c r="M2724" s="9">
        <v>-350000000</v>
      </c>
      <c r="N2724" s="14">
        <v>-44.7</v>
      </c>
      <c r="O2724" s="9">
        <v>2884000000</v>
      </c>
      <c r="P2724" s="9">
        <v>3418000000</v>
      </c>
      <c r="Q2724" s="14">
        <v>367.4</v>
      </c>
      <c r="R2724" s="5">
        <v>43966</v>
      </c>
    </row>
    <row r="2725" spans="1:18" x14ac:dyDescent="0.4">
      <c r="A2725" s="9">
        <v>40</v>
      </c>
      <c r="B2725" s="9">
        <f>VLOOKUP(D2725*10,[1]EDINET会社コード一覧!$A$3:$G$5445,4,FALSE)</f>
        <v>5250</v>
      </c>
      <c r="C2725" t="str">
        <f>VLOOKUP(D2725*10,[1]EDINET会社コード一覧!$A$3:$G$5445,5,FALSE)</f>
        <v>情報・通信業</v>
      </c>
      <c r="D2725" s="9">
        <v>3741</v>
      </c>
      <c r="E2725" s="4" t="s">
        <v>713</v>
      </c>
      <c r="F2725" t="s">
        <v>2</v>
      </c>
      <c r="G2725" s="5">
        <v>43191</v>
      </c>
      <c r="H2725" s="5">
        <v>43555</v>
      </c>
      <c r="I2725" s="6" t="s">
        <v>0</v>
      </c>
      <c r="J2725" s="9">
        <v>5981000000</v>
      </c>
      <c r="K2725" s="9">
        <v>823000000</v>
      </c>
      <c r="L2725" s="9">
        <v>889000000</v>
      </c>
      <c r="M2725" s="9">
        <v>613000000</v>
      </c>
      <c r="N2725" s="14">
        <v>119.88</v>
      </c>
      <c r="O2725" s="9">
        <v>5793000000</v>
      </c>
      <c r="P2725" s="9">
        <v>7041000000</v>
      </c>
      <c r="Q2725" s="14">
        <v>1131.79</v>
      </c>
      <c r="R2725" s="5">
        <v>43965</v>
      </c>
    </row>
    <row r="2726" spans="1:18" x14ac:dyDescent="0.4">
      <c r="A2726" s="9">
        <v>40</v>
      </c>
      <c r="B2726" s="9">
        <f>VLOOKUP(D2726*10,[1]EDINET会社コード一覧!$A$3:$G$5445,4,FALSE)</f>
        <v>5250</v>
      </c>
      <c r="C2726" t="str">
        <f>VLOOKUP(D2726*10,[1]EDINET会社コード一覧!$A$3:$G$5445,5,FALSE)</f>
        <v>情報・通信業</v>
      </c>
      <c r="D2726" s="9">
        <v>4828</v>
      </c>
      <c r="E2726" s="4" t="s">
        <v>1148</v>
      </c>
      <c r="F2726" t="s">
        <v>2</v>
      </c>
      <c r="G2726" s="5">
        <v>43191</v>
      </c>
      <c r="H2726" s="5">
        <v>43555</v>
      </c>
      <c r="I2726" s="7" t="s">
        <v>0</v>
      </c>
      <c r="J2726" s="9">
        <v>14940000000</v>
      </c>
      <c r="K2726" s="9">
        <v>1092000000</v>
      </c>
      <c r="L2726" s="9">
        <v>1085000000</v>
      </c>
      <c r="M2726" s="9">
        <v>679000000</v>
      </c>
      <c r="N2726" s="14">
        <v>120.1</v>
      </c>
      <c r="O2726" s="9">
        <v>4084000000</v>
      </c>
      <c r="P2726" s="9">
        <v>7812000000</v>
      </c>
      <c r="Q2726" s="14">
        <v>697.26</v>
      </c>
      <c r="R2726" s="5">
        <v>43965</v>
      </c>
    </row>
    <row r="2727" spans="1:18" x14ac:dyDescent="0.4">
      <c r="A2727" s="9">
        <v>40</v>
      </c>
      <c r="B2727" s="9">
        <f>VLOOKUP(D2727*10,[1]EDINET会社コード一覧!$A$3:$G$5445,4,FALSE)</f>
        <v>5250</v>
      </c>
      <c r="C2727" t="str">
        <f>VLOOKUP(D2727*10,[1]EDINET会社コード一覧!$A$3:$G$5445,5,FALSE)</f>
        <v>情報・通信業</v>
      </c>
      <c r="D2727" s="9">
        <v>4397</v>
      </c>
      <c r="E2727" s="4" t="s">
        <v>962</v>
      </c>
      <c r="F2727" t="s">
        <v>18</v>
      </c>
      <c r="G2727" s="5">
        <v>43344</v>
      </c>
      <c r="H2727" s="5">
        <v>43708</v>
      </c>
      <c r="I2727" s="6" t="s">
        <v>0</v>
      </c>
      <c r="J2727" s="9">
        <v>1820000000</v>
      </c>
      <c r="K2727" s="9">
        <v>243000000</v>
      </c>
      <c r="L2727" s="9">
        <v>244000000</v>
      </c>
      <c r="M2727" s="9">
        <v>223000000</v>
      </c>
      <c r="N2727" s="14">
        <v>14.27</v>
      </c>
      <c r="O2727" s="9">
        <v>1121000000</v>
      </c>
      <c r="P2727" s="9">
        <v>2337000000</v>
      </c>
      <c r="Q2727" s="14">
        <v>71.180000000000007</v>
      </c>
      <c r="R2727" s="5">
        <v>43749</v>
      </c>
    </row>
    <row r="2728" spans="1:18" x14ac:dyDescent="0.4">
      <c r="A2728" s="9">
        <v>40</v>
      </c>
      <c r="B2728" s="9">
        <f>VLOOKUP(D2728*10,[1]EDINET会社コード一覧!$A$3:$G$5445,4,FALSE)</f>
        <v>5250</v>
      </c>
      <c r="C2728" t="str">
        <f>VLOOKUP(D2728*10,[1]EDINET会社コード一覧!$A$3:$G$5445,5,FALSE)</f>
        <v>情報・通信業</v>
      </c>
      <c r="D2728" s="9">
        <v>3904</v>
      </c>
      <c r="E2728" s="4" t="s">
        <v>782</v>
      </c>
      <c r="F2728" t="s">
        <v>15</v>
      </c>
      <c r="G2728" s="5">
        <v>43466</v>
      </c>
      <c r="H2728" s="5">
        <v>43830</v>
      </c>
      <c r="I2728" s="6" t="s">
        <v>0</v>
      </c>
      <c r="J2728" s="9">
        <v>5120000000</v>
      </c>
      <c r="K2728" s="9">
        <v>-316000000</v>
      </c>
      <c r="L2728" s="9">
        <v>-308000000</v>
      </c>
      <c r="M2728" s="9">
        <v>-116000000</v>
      </c>
      <c r="N2728" s="14">
        <v>-7.7</v>
      </c>
      <c r="O2728" s="9">
        <v>2490000000</v>
      </c>
      <c r="P2728" s="9">
        <v>5772000000</v>
      </c>
      <c r="Q2728" s="14">
        <v>161.13999999999999</v>
      </c>
      <c r="R2728" s="5">
        <v>43874</v>
      </c>
    </row>
    <row r="2729" spans="1:18" x14ac:dyDescent="0.4">
      <c r="A2729" s="9">
        <v>40</v>
      </c>
      <c r="B2729" s="9">
        <f>VLOOKUP(D2729*10,[1]EDINET会社コード一覧!$A$3:$G$5445,4,FALSE)</f>
        <v>5250</v>
      </c>
      <c r="C2729" t="str">
        <f>VLOOKUP(D2729*10,[1]EDINET会社コード一覧!$A$3:$G$5445,5,FALSE)</f>
        <v>情報・通信業</v>
      </c>
      <c r="D2729" s="9">
        <v>3640</v>
      </c>
      <c r="E2729" s="4" t="s">
        <v>682</v>
      </c>
      <c r="F2729" t="s">
        <v>2</v>
      </c>
      <c r="G2729" s="5">
        <v>43191</v>
      </c>
      <c r="H2729" s="5">
        <v>43555</v>
      </c>
      <c r="I2729" s="6" t="s">
        <v>0</v>
      </c>
      <c r="J2729" s="9">
        <v>13714000000</v>
      </c>
      <c r="K2729" s="9">
        <v>-327000000</v>
      </c>
      <c r="L2729" s="9">
        <v>-332000000</v>
      </c>
      <c r="M2729" s="9">
        <v>-1011000000</v>
      </c>
      <c r="N2729" s="14">
        <v>-182.13</v>
      </c>
      <c r="O2729" s="9">
        <v>7639000000</v>
      </c>
      <c r="P2729" s="9">
        <v>19346000000</v>
      </c>
      <c r="Q2729" s="14">
        <v>1370.31</v>
      </c>
      <c r="R2729" s="5">
        <v>43966</v>
      </c>
    </row>
    <row r="2730" spans="1:18" x14ac:dyDescent="0.4">
      <c r="A2730" s="9">
        <v>40</v>
      </c>
      <c r="B2730" s="9">
        <f>VLOOKUP(D2730*10,[1]EDINET会社コード一覧!$A$3:$G$5445,4,FALSE)</f>
        <v>5250</v>
      </c>
      <c r="C2730" t="str">
        <f>VLOOKUP(D2730*10,[1]EDINET会社コード一覧!$A$3:$G$5445,5,FALSE)</f>
        <v>情報・通信業</v>
      </c>
      <c r="D2730" s="9">
        <v>4287</v>
      </c>
      <c r="E2730" s="4" t="s">
        <v>913</v>
      </c>
      <c r="F2730" t="s">
        <v>63</v>
      </c>
      <c r="G2730" s="5">
        <v>43132</v>
      </c>
      <c r="H2730" s="5">
        <v>43496</v>
      </c>
      <c r="I2730" s="6" t="s">
        <v>0</v>
      </c>
      <c r="J2730" s="9">
        <v>1075000000</v>
      </c>
      <c r="K2730" s="9">
        <v>284000000</v>
      </c>
      <c r="L2730" s="9">
        <v>287000000</v>
      </c>
      <c r="M2730" s="9">
        <v>203000000</v>
      </c>
      <c r="N2730" s="14">
        <v>16.02</v>
      </c>
      <c r="O2730" s="9">
        <v>3123000000</v>
      </c>
      <c r="P2730" s="9">
        <v>3248000000</v>
      </c>
      <c r="Q2730" s="14">
        <v>245.38</v>
      </c>
      <c r="R2730" s="5">
        <v>43903</v>
      </c>
    </row>
    <row r="2731" spans="1:18" x14ac:dyDescent="0.4">
      <c r="A2731" s="9">
        <v>40</v>
      </c>
      <c r="B2731" s="9">
        <f>VLOOKUP(D2731*10,[1]EDINET会社コード一覧!$A$3:$G$5445,4,FALSE)</f>
        <v>5250</v>
      </c>
      <c r="C2731" t="str">
        <f>VLOOKUP(D2731*10,[1]EDINET会社コード一覧!$A$3:$G$5445,5,FALSE)</f>
        <v>情報・通信業</v>
      </c>
      <c r="D2731" s="9">
        <v>9417</v>
      </c>
      <c r="E2731" s="4" t="s">
        <v>2681</v>
      </c>
      <c r="F2731" t="s">
        <v>11</v>
      </c>
      <c r="G2731" s="5">
        <v>43282</v>
      </c>
      <c r="H2731" s="5">
        <v>43646</v>
      </c>
      <c r="I2731" s="6" t="s">
        <v>0</v>
      </c>
      <c r="J2731" s="9">
        <v>7608000000</v>
      </c>
      <c r="K2731" s="9">
        <v>352000000</v>
      </c>
      <c r="L2731" s="9">
        <v>379000000</v>
      </c>
      <c r="M2731" s="9">
        <v>233000000</v>
      </c>
      <c r="N2731" s="14">
        <v>23.46</v>
      </c>
      <c r="O2731" s="9">
        <v>3652000000</v>
      </c>
      <c r="P2731" s="9">
        <v>4470000000</v>
      </c>
      <c r="Q2731" s="14">
        <v>368.73</v>
      </c>
      <c r="R2731" s="5">
        <v>43691</v>
      </c>
    </row>
    <row r="2732" spans="1:18" x14ac:dyDescent="0.4">
      <c r="A2732" s="9">
        <v>40</v>
      </c>
      <c r="B2732" s="9">
        <f>VLOOKUP(D2732*10,[1]EDINET会社コード一覧!$A$3:$G$5445,4,FALSE)</f>
        <v>5250</v>
      </c>
      <c r="C2732" t="str">
        <f>VLOOKUP(D2732*10,[1]EDINET会社コード一覧!$A$3:$G$5445,5,FALSE)</f>
        <v>情報・通信業</v>
      </c>
      <c r="D2732" s="9">
        <v>3911</v>
      </c>
      <c r="E2732" s="4" t="s">
        <v>786</v>
      </c>
      <c r="F2732" t="s">
        <v>15</v>
      </c>
      <c r="G2732" s="5">
        <v>43466</v>
      </c>
      <c r="H2732" s="5">
        <v>43830</v>
      </c>
      <c r="I2732" s="6" t="s">
        <v>0</v>
      </c>
      <c r="J2732" s="9">
        <v>5644000000</v>
      </c>
      <c r="K2732" s="9">
        <v>-871000000</v>
      </c>
      <c r="L2732" s="9">
        <v>-875000000</v>
      </c>
      <c r="M2732" s="9">
        <v>-1201000000</v>
      </c>
      <c r="N2732" s="14">
        <v>-34.06</v>
      </c>
      <c r="O2732" s="9">
        <v>1107000000</v>
      </c>
      <c r="P2732" s="9">
        <v>2249000000</v>
      </c>
      <c r="Q2732" s="14">
        <v>31.23</v>
      </c>
      <c r="R2732" s="5">
        <v>43875</v>
      </c>
    </row>
    <row r="2733" spans="1:18" x14ac:dyDescent="0.4">
      <c r="A2733" s="9">
        <v>40</v>
      </c>
      <c r="B2733" s="9">
        <f>VLOOKUP(D2733*10,[1]EDINET会社コード一覧!$A$3:$G$5445,4,FALSE)</f>
        <v>5250</v>
      </c>
      <c r="C2733" t="str">
        <f>VLOOKUP(D2733*10,[1]EDINET会社コード一覧!$A$3:$G$5445,5,FALSE)</f>
        <v>情報・通信業</v>
      </c>
      <c r="D2733" s="9">
        <v>3371</v>
      </c>
      <c r="E2733" s="4" t="s">
        <v>580</v>
      </c>
      <c r="F2733" t="s">
        <v>2</v>
      </c>
      <c r="G2733" s="5">
        <v>43191</v>
      </c>
      <c r="H2733" s="5">
        <v>43555</v>
      </c>
      <c r="I2733" s="6" t="s">
        <v>0</v>
      </c>
      <c r="J2733" s="9">
        <v>1739000000</v>
      </c>
      <c r="K2733" s="9">
        <v>437000000</v>
      </c>
      <c r="L2733" s="9">
        <v>459000000</v>
      </c>
      <c r="M2733" s="9">
        <v>465000000</v>
      </c>
      <c r="N2733" s="14">
        <v>35.19</v>
      </c>
      <c r="O2733" s="9">
        <v>5274000000</v>
      </c>
      <c r="P2733" s="9">
        <v>5877000000</v>
      </c>
      <c r="Q2733" s="14">
        <v>400.2</v>
      </c>
      <c r="R2733" s="5">
        <v>43964</v>
      </c>
    </row>
    <row r="2734" spans="1:18" x14ac:dyDescent="0.4">
      <c r="A2734" s="9">
        <v>40</v>
      </c>
      <c r="B2734" s="9">
        <f>VLOOKUP(D2734*10,[1]EDINET会社コード一覧!$A$3:$G$5445,4,FALSE)</f>
        <v>5250</v>
      </c>
      <c r="C2734" t="str">
        <f>VLOOKUP(D2734*10,[1]EDINET会社コード一覧!$A$3:$G$5445,5,FALSE)</f>
        <v>情報・通信業</v>
      </c>
      <c r="D2734" s="9">
        <v>4779</v>
      </c>
      <c r="E2734" s="4" t="s">
        <v>1132</v>
      </c>
      <c r="F2734" t="s">
        <v>15</v>
      </c>
      <c r="G2734" s="5">
        <v>43466</v>
      </c>
      <c r="H2734" s="5">
        <v>43830</v>
      </c>
      <c r="I2734" s="7" t="s">
        <v>0</v>
      </c>
      <c r="J2734" s="9">
        <v>4639000000</v>
      </c>
      <c r="K2734" s="9">
        <v>702000000</v>
      </c>
      <c r="L2734" s="9">
        <v>795000000</v>
      </c>
      <c r="M2734" s="9">
        <v>614000000</v>
      </c>
      <c r="N2734" s="14">
        <v>20.99</v>
      </c>
      <c r="O2734" s="9">
        <v>3412000000</v>
      </c>
      <c r="P2734" s="9">
        <v>4625000000</v>
      </c>
      <c r="Q2734" s="14">
        <v>116.67</v>
      </c>
      <c r="R2734" s="5">
        <v>43860</v>
      </c>
    </row>
    <row r="2735" spans="1:18" x14ac:dyDescent="0.4">
      <c r="A2735" s="9">
        <v>40</v>
      </c>
      <c r="B2735" s="9">
        <f>VLOOKUP(D2735*10,[1]EDINET会社コード一覧!$A$3:$G$5445,4,FALSE)</f>
        <v>5250</v>
      </c>
      <c r="C2735" t="str">
        <f>VLOOKUP(D2735*10,[1]EDINET会社コード一覧!$A$3:$G$5445,5,FALSE)</f>
        <v>情報・通信業</v>
      </c>
      <c r="D2735" s="9">
        <v>2329</v>
      </c>
      <c r="E2735" s="4" t="s">
        <v>254</v>
      </c>
      <c r="F2735" t="s">
        <v>2</v>
      </c>
      <c r="G2735" s="5">
        <v>43191</v>
      </c>
      <c r="H2735" s="5">
        <v>43555</v>
      </c>
      <c r="I2735" s="6" t="s">
        <v>0</v>
      </c>
      <c r="J2735" s="9">
        <v>39323000000</v>
      </c>
      <c r="K2735" s="9">
        <v>1121000000</v>
      </c>
      <c r="L2735" s="9">
        <v>3230000000</v>
      </c>
      <c r="M2735" s="9">
        <v>-1925000000</v>
      </c>
      <c r="N2735" s="14">
        <v>-42.84</v>
      </c>
      <c r="O2735" s="9">
        <v>54768000000</v>
      </c>
      <c r="P2735" s="9">
        <v>71097000000</v>
      </c>
      <c r="Q2735" s="14">
        <v>1218.48</v>
      </c>
      <c r="R2735" s="5">
        <v>43966</v>
      </c>
    </row>
    <row r="2736" spans="1:18" x14ac:dyDescent="0.4">
      <c r="A2736" s="9">
        <v>40</v>
      </c>
      <c r="B2736" s="9">
        <f>VLOOKUP(D2736*10,[1]EDINET会社コード一覧!$A$3:$G$5445,4,FALSE)</f>
        <v>5250</v>
      </c>
      <c r="C2736" t="str">
        <f>VLOOKUP(D2736*10,[1]EDINET会社コード一覧!$A$3:$G$5445,5,FALSE)</f>
        <v>情報・通信業</v>
      </c>
      <c r="D2736" s="9">
        <v>4449</v>
      </c>
      <c r="E2736" s="4" t="s">
        <v>985</v>
      </c>
      <c r="F2736" t="s">
        <v>15</v>
      </c>
      <c r="G2736" s="5">
        <v>43466</v>
      </c>
      <c r="H2736" s="5">
        <v>43830</v>
      </c>
      <c r="I2736" s="6" t="s">
        <v>0</v>
      </c>
      <c r="J2736" s="9">
        <v>1766000000</v>
      </c>
      <c r="K2736" s="9">
        <v>555000000</v>
      </c>
      <c r="L2736" s="9">
        <v>540000000</v>
      </c>
      <c r="M2736" s="9">
        <v>402000000</v>
      </c>
      <c r="N2736" s="14">
        <v>16.48</v>
      </c>
      <c r="O2736" s="9">
        <v>3554000000</v>
      </c>
      <c r="P2736" s="9">
        <v>4371000000</v>
      </c>
      <c r="Q2736" s="14">
        <v>135.85</v>
      </c>
      <c r="R2736" s="5">
        <v>43875</v>
      </c>
    </row>
    <row r="2737" spans="1:18" x14ac:dyDescent="0.4">
      <c r="A2737" s="9">
        <v>40</v>
      </c>
      <c r="B2737" s="9">
        <f>VLOOKUP(D2737*10,[1]EDINET会社コード一覧!$A$3:$G$5445,4,FALSE)</f>
        <v>5250</v>
      </c>
      <c r="C2737" t="str">
        <f>VLOOKUP(D2737*10,[1]EDINET会社コード一覧!$A$3:$G$5445,5,FALSE)</f>
        <v>情報・通信業</v>
      </c>
      <c r="D2737" s="9">
        <v>4800</v>
      </c>
      <c r="E2737" s="4" t="s">
        <v>1136</v>
      </c>
      <c r="F2737" t="s">
        <v>2</v>
      </c>
      <c r="G2737" s="5">
        <v>43191</v>
      </c>
      <c r="H2737" s="5">
        <v>43555</v>
      </c>
      <c r="I2737" s="7" t="s">
        <v>19</v>
      </c>
      <c r="J2737" s="9">
        <v>843000000</v>
      </c>
      <c r="K2737" s="9">
        <v>244000000</v>
      </c>
      <c r="L2737" s="9">
        <v>245000000</v>
      </c>
      <c r="M2737" s="9">
        <v>161000000</v>
      </c>
      <c r="N2737" s="14">
        <v>11.6</v>
      </c>
      <c r="O2737" s="9">
        <v>2191000000</v>
      </c>
      <c r="P2737" s="9">
        <v>4913000000</v>
      </c>
      <c r="Q2737" s="14">
        <v>157.58000000000001</v>
      </c>
      <c r="R2737" s="5">
        <v>43962</v>
      </c>
    </row>
    <row r="2738" spans="1:18" x14ac:dyDescent="0.4">
      <c r="A2738" s="9">
        <v>40</v>
      </c>
      <c r="B2738" s="9">
        <f>VLOOKUP(D2738*10,[1]EDINET会社コード一覧!$A$3:$G$5445,4,FALSE)</f>
        <v>5250</v>
      </c>
      <c r="C2738" t="str">
        <f>VLOOKUP(D2738*10,[1]EDINET会社コード一覧!$A$3:$G$5445,5,FALSE)</f>
        <v>情報・通信業</v>
      </c>
      <c r="D2738" s="9">
        <v>3927</v>
      </c>
      <c r="E2738" s="4" t="s">
        <v>799</v>
      </c>
      <c r="F2738" t="s">
        <v>2</v>
      </c>
      <c r="G2738" s="5">
        <v>43191</v>
      </c>
      <c r="H2738" s="5">
        <v>43555</v>
      </c>
      <c r="I2738" s="6" t="s">
        <v>0</v>
      </c>
      <c r="J2738" s="9">
        <v>909000000</v>
      </c>
      <c r="K2738" s="9">
        <v>16000000</v>
      </c>
      <c r="L2738" s="9">
        <v>21000000</v>
      </c>
      <c r="M2738" s="9">
        <v>23000000</v>
      </c>
      <c r="N2738" s="14">
        <v>5.49</v>
      </c>
      <c r="O2738" s="9">
        <v>450000000</v>
      </c>
      <c r="P2738" s="9">
        <v>1183000000</v>
      </c>
      <c r="Q2738" s="14">
        <v>104.63</v>
      </c>
      <c r="R2738" s="5">
        <v>43965</v>
      </c>
    </row>
    <row r="2739" spans="1:18" x14ac:dyDescent="0.4">
      <c r="A2739" s="9">
        <v>40</v>
      </c>
      <c r="B2739" s="9">
        <f>VLOOKUP(D2739*10,[1]EDINET会社コード一覧!$A$3:$G$5445,4,FALSE)</f>
        <v>5250</v>
      </c>
      <c r="C2739" t="str">
        <f>VLOOKUP(D2739*10,[1]EDINET会社コード一覧!$A$3:$G$5445,5,FALSE)</f>
        <v>情報・通信業</v>
      </c>
      <c r="D2739" s="9">
        <v>4686</v>
      </c>
      <c r="E2739" s="4" t="s">
        <v>1091</v>
      </c>
      <c r="F2739" t="s">
        <v>2</v>
      </c>
      <c r="G2739" s="5">
        <v>43191</v>
      </c>
      <c r="H2739" s="5">
        <v>43555</v>
      </c>
      <c r="I2739" s="7" t="s">
        <v>0</v>
      </c>
      <c r="J2739" s="9">
        <v>28419000000</v>
      </c>
      <c r="K2739" s="9">
        <v>7512000000</v>
      </c>
      <c r="L2739" s="9">
        <v>7612000000</v>
      </c>
      <c r="M2739" s="9">
        <v>6228000000</v>
      </c>
      <c r="N2739" s="14">
        <v>96.97</v>
      </c>
      <c r="O2739" s="9">
        <v>42026000000</v>
      </c>
      <c r="P2739" s="9">
        <v>50201000000</v>
      </c>
      <c r="Q2739" s="14">
        <v>654.38</v>
      </c>
      <c r="R2739" s="5">
        <v>43965</v>
      </c>
    </row>
    <row r="2740" spans="1:18" x14ac:dyDescent="0.4">
      <c r="A2740" s="9">
        <v>40</v>
      </c>
      <c r="B2740" s="9">
        <f>VLOOKUP(D2740*10,[1]EDINET会社コード一覧!$A$3:$G$5445,4,FALSE)</f>
        <v>5250</v>
      </c>
      <c r="C2740" t="str">
        <f>VLOOKUP(D2740*10,[1]EDINET会社コード一覧!$A$3:$G$5445,5,FALSE)</f>
        <v>情報・通信業</v>
      </c>
      <c r="D2740" s="9">
        <v>7844</v>
      </c>
      <c r="E2740" s="4" t="s">
        <v>2181</v>
      </c>
      <c r="F2740" t="s">
        <v>2</v>
      </c>
      <c r="G2740" s="5">
        <v>43191</v>
      </c>
      <c r="H2740" s="5">
        <v>43555</v>
      </c>
      <c r="I2740" s="7" t="s">
        <v>0</v>
      </c>
      <c r="J2740" s="9">
        <v>24007000000</v>
      </c>
      <c r="K2740" s="9">
        <v>4196000000</v>
      </c>
      <c r="L2740" s="9">
        <v>4474000000</v>
      </c>
      <c r="M2740" s="9">
        <v>3264000000</v>
      </c>
      <c r="N2740" s="14">
        <v>63.12</v>
      </c>
      <c r="O2740" s="9">
        <v>16767000000</v>
      </c>
      <c r="P2740" s="9">
        <v>22681000000</v>
      </c>
      <c r="Q2740" s="14">
        <v>324.18</v>
      </c>
      <c r="R2740" s="5">
        <v>43963</v>
      </c>
    </row>
    <row r="2741" spans="1:18" x14ac:dyDescent="0.4">
      <c r="A2741" s="9">
        <v>40</v>
      </c>
      <c r="B2741" s="9">
        <f>VLOOKUP(D2741*10,[1]EDINET会社コード一覧!$A$3:$G$5445,4,FALSE)</f>
        <v>5250</v>
      </c>
      <c r="C2741" t="str">
        <f>VLOOKUP(D2741*10,[1]EDINET会社コード一覧!$A$3:$G$5445,5,FALSE)</f>
        <v>情報・通信業</v>
      </c>
      <c r="D2741" s="9">
        <v>4813</v>
      </c>
      <c r="E2741" s="4" t="s">
        <v>1139</v>
      </c>
      <c r="F2741" t="s">
        <v>63</v>
      </c>
      <c r="G2741" s="5">
        <v>43132</v>
      </c>
      <c r="H2741" s="5">
        <v>43496</v>
      </c>
      <c r="I2741" s="7" t="s">
        <v>0</v>
      </c>
      <c r="J2741" s="9">
        <v>4770000000</v>
      </c>
      <c r="K2741" s="9">
        <v>569000000</v>
      </c>
      <c r="L2741" s="9">
        <v>541000000</v>
      </c>
      <c r="M2741" s="9">
        <v>545000000</v>
      </c>
      <c r="N2741" s="14">
        <v>14.09</v>
      </c>
      <c r="O2741" s="9">
        <v>29780000000</v>
      </c>
      <c r="P2741" s="9">
        <v>30666000000</v>
      </c>
      <c r="Q2741" s="14">
        <v>768.53</v>
      </c>
      <c r="R2741" s="5">
        <v>43903</v>
      </c>
    </row>
    <row r="2742" spans="1:18" x14ac:dyDescent="0.4">
      <c r="A2742" s="9">
        <v>40</v>
      </c>
      <c r="B2742" s="9">
        <f>VLOOKUP(D2742*10,[1]EDINET会社コード一覧!$A$3:$G$5445,4,FALSE)</f>
        <v>5250</v>
      </c>
      <c r="C2742" t="str">
        <f>VLOOKUP(D2742*10,[1]EDINET会社コード一覧!$A$3:$G$5445,5,FALSE)</f>
        <v>情報・通信業</v>
      </c>
      <c r="D2742" s="9">
        <v>3753</v>
      </c>
      <c r="E2742" s="4" t="s">
        <v>717</v>
      </c>
      <c r="F2742" t="s">
        <v>2</v>
      </c>
      <c r="G2742" s="5">
        <v>43191</v>
      </c>
      <c r="H2742" s="5">
        <v>43555</v>
      </c>
      <c r="I2742" s="6" t="s">
        <v>0</v>
      </c>
      <c r="J2742" s="9">
        <v>212000000</v>
      </c>
      <c r="K2742" s="9">
        <v>15000000</v>
      </c>
      <c r="L2742" s="9">
        <v>3000000</v>
      </c>
      <c r="M2742" s="9">
        <v>2000000</v>
      </c>
      <c r="N2742" s="14">
        <v>0.23</v>
      </c>
      <c r="O2742" s="9">
        <v>450000000</v>
      </c>
      <c r="P2742" s="9">
        <v>680000000</v>
      </c>
      <c r="Q2742" s="14">
        <v>47.69</v>
      </c>
      <c r="R2742" s="5">
        <v>43971</v>
      </c>
    </row>
    <row r="2743" spans="1:18" x14ac:dyDescent="0.4">
      <c r="A2743" s="9">
        <v>40</v>
      </c>
      <c r="B2743" s="9">
        <f>VLOOKUP(D2743*10,[1]EDINET会社コード一覧!$A$3:$G$5445,4,FALSE)</f>
        <v>5250</v>
      </c>
      <c r="C2743" t="str">
        <f>VLOOKUP(D2743*10,[1]EDINET会社コード一覧!$A$3:$G$5445,5,FALSE)</f>
        <v>情報・通信業</v>
      </c>
      <c r="D2743" s="9">
        <v>3645</v>
      </c>
      <c r="E2743" s="4" t="s">
        <v>684</v>
      </c>
      <c r="F2743" t="s">
        <v>6</v>
      </c>
      <c r="G2743" s="5">
        <v>43252</v>
      </c>
      <c r="H2743" s="5">
        <v>43616</v>
      </c>
      <c r="I2743" s="6" t="s">
        <v>0</v>
      </c>
      <c r="J2743" s="9">
        <v>1528000000</v>
      </c>
      <c r="K2743" s="9">
        <v>220000000</v>
      </c>
      <c r="L2743" s="9">
        <v>236000000</v>
      </c>
      <c r="M2743" s="9">
        <v>49000000</v>
      </c>
      <c r="N2743" s="14">
        <v>9.1199999999999992</v>
      </c>
      <c r="O2743" s="9">
        <v>1673000000</v>
      </c>
      <c r="P2743" s="9">
        <v>1872000000</v>
      </c>
      <c r="Q2743" s="14">
        <v>310.75</v>
      </c>
      <c r="R2743" s="5">
        <v>44040</v>
      </c>
    </row>
    <row r="2744" spans="1:18" x14ac:dyDescent="0.4">
      <c r="A2744" s="9">
        <v>40</v>
      </c>
      <c r="B2744" s="9">
        <f>VLOOKUP(D2744*10,[1]EDINET会社コード一覧!$A$3:$G$5445,4,FALSE)</f>
        <v>5250</v>
      </c>
      <c r="C2744" t="str">
        <f>VLOOKUP(D2744*10,[1]EDINET会社コード一覧!$A$3:$G$5445,5,FALSE)</f>
        <v>情報・通信業</v>
      </c>
      <c r="D2744" s="9">
        <v>9479</v>
      </c>
      <c r="E2744" s="4" t="s">
        <v>2702</v>
      </c>
      <c r="F2744" t="s">
        <v>2</v>
      </c>
      <c r="G2744" s="5">
        <v>43191</v>
      </c>
      <c r="H2744" s="5">
        <v>43555</v>
      </c>
      <c r="I2744" s="7" t="s">
        <v>0</v>
      </c>
      <c r="J2744" s="9">
        <v>483000000</v>
      </c>
      <c r="K2744" s="9">
        <v>-71000000</v>
      </c>
      <c r="L2744" s="9">
        <v>-113000000</v>
      </c>
      <c r="M2744" s="9">
        <v>126000000</v>
      </c>
      <c r="N2744" s="14">
        <v>3.79</v>
      </c>
      <c r="O2744" s="9">
        <v>6752000000</v>
      </c>
      <c r="P2744" s="9">
        <v>8615000000</v>
      </c>
      <c r="Q2744" s="14">
        <v>204.64</v>
      </c>
      <c r="R2744" s="5">
        <v>43963</v>
      </c>
    </row>
    <row r="2745" spans="1:18" x14ac:dyDescent="0.4">
      <c r="A2745" s="9">
        <v>40</v>
      </c>
      <c r="B2745" s="9">
        <f>VLOOKUP(D2745*10,[1]EDINET会社コード一覧!$A$3:$G$5445,4,FALSE)</f>
        <v>5250</v>
      </c>
      <c r="C2745" t="str">
        <f>VLOOKUP(D2745*10,[1]EDINET会社コード一覧!$A$3:$G$5445,5,FALSE)</f>
        <v>情報・通信業</v>
      </c>
      <c r="D2745" s="9">
        <v>9739</v>
      </c>
      <c r="E2745" s="4" t="s">
        <v>2778</v>
      </c>
      <c r="F2745" t="s">
        <v>2</v>
      </c>
      <c r="G2745" s="5">
        <v>43191</v>
      </c>
      <c r="H2745" s="5">
        <v>43555</v>
      </c>
      <c r="I2745" s="7" t="s">
        <v>0</v>
      </c>
      <c r="J2745" s="9">
        <v>34059000000</v>
      </c>
      <c r="K2745" s="9">
        <v>3288000000</v>
      </c>
      <c r="L2745" s="9">
        <v>3367000000</v>
      </c>
      <c r="M2745" s="9">
        <v>2267000000</v>
      </c>
      <c r="N2745" s="14">
        <v>152.18</v>
      </c>
      <c r="O2745" s="9">
        <v>18884000000</v>
      </c>
      <c r="P2745" s="9">
        <v>27457000000</v>
      </c>
      <c r="Q2745" s="14">
        <v>1267.42</v>
      </c>
      <c r="R2745" s="5">
        <v>43969</v>
      </c>
    </row>
    <row r="2746" spans="1:18" x14ac:dyDescent="0.4">
      <c r="A2746" s="9">
        <v>40</v>
      </c>
      <c r="B2746" s="9">
        <f>VLOOKUP(D2746*10,[1]EDINET会社コード一覧!$A$3:$G$5445,4,FALSE)</f>
        <v>5250</v>
      </c>
      <c r="C2746" t="str">
        <f>VLOOKUP(D2746*10,[1]EDINET会社コード一覧!$A$3:$G$5445,5,FALSE)</f>
        <v>情報・通信業</v>
      </c>
      <c r="D2746" s="9">
        <v>9450</v>
      </c>
      <c r="E2746" s="4" t="s">
        <v>2696</v>
      </c>
      <c r="F2746" t="s">
        <v>11</v>
      </c>
      <c r="G2746" s="5">
        <v>43282</v>
      </c>
      <c r="H2746" s="5">
        <v>43646</v>
      </c>
      <c r="I2746" s="6" t="s">
        <v>0</v>
      </c>
      <c r="J2746" s="9">
        <v>5212000000</v>
      </c>
      <c r="K2746" s="9">
        <v>727000000</v>
      </c>
      <c r="L2746" s="9">
        <v>678000000</v>
      </c>
      <c r="M2746" s="9">
        <v>414000000</v>
      </c>
      <c r="N2746" s="14">
        <v>43.34</v>
      </c>
      <c r="O2746" s="9">
        <v>1702000000</v>
      </c>
      <c r="P2746" s="9">
        <v>4975000000</v>
      </c>
      <c r="Q2746" s="14">
        <v>173.57</v>
      </c>
      <c r="R2746" s="5">
        <v>43686</v>
      </c>
    </row>
    <row r="2747" spans="1:18" x14ac:dyDescent="0.4">
      <c r="A2747" s="9">
        <v>40</v>
      </c>
      <c r="B2747" s="9">
        <f>VLOOKUP(D2747*10,[1]EDINET会社コード一覧!$A$3:$G$5445,4,FALSE)</f>
        <v>5250</v>
      </c>
      <c r="C2747" t="str">
        <f>VLOOKUP(D2747*10,[1]EDINET会社コード一覧!$A$3:$G$5445,5,FALSE)</f>
        <v>情報・通信業</v>
      </c>
      <c r="D2747" s="9">
        <v>3778</v>
      </c>
      <c r="E2747" s="4" t="s">
        <v>729</v>
      </c>
      <c r="F2747" t="s">
        <v>2</v>
      </c>
      <c r="G2747" s="5">
        <v>43191</v>
      </c>
      <c r="H2747" s="5">
        <v>43555</v>
      </c>
      <c r="I2747" s="6" t="s">
        <v>0</v>
      </c>
      <c r="J2747" s="9">
        <v>16894000000</v>
      </c>
      <c r="K2747" s="9">
        <v>719000000</v>
      </c>
      <c r="L2747" s="9">
        <v>575000000</v>
      </c>
      <c r="M2747" s="9">
        <v>188000000</v>
      </c>
      <c r="N2747" s="14">
        <v>5.0199999999999996</v>
      </c>
      <c r="O2747" s="9">
        <v>7400000000</v>
      </c>
      <c r="P2747" s="9">
        <v>28755000000</v>
      </c>
      <c r="Q2747" s="14">
        <v>202.86</v>
      </c>
      <c r="R2747" s="5">
        <v>43948</v>
      </c>
    </row>
    <row r="2748" spans="1:18" x14ac:dyDescent="0.4">
      <c r="A2748" s="9">
        <v>40</v>
      </c>
      <c r="B2748" s="9">
        <f>VLOOKUP(D2748*10,[1]EDINET会社コード一覧!$A$3:$G$5445,4,FALSE)</f>
        <v>5250</v>
      </c>
      <c r="C2748" t="str">
        <f>VLOOKUP(D2748*10,[1]EDINET会社コード一覧!$A$3:$G$5445,5,FALSE)</f>
        <v>情報・通信業</v>
      </c>
      <c r="D2748" s="9">
        <v>9435</v>
      </c>
      <c r="E2748" s="4" t="s">
        <v>2690</v>
      </c>
      <c r="F2748" t="s">
        <v>2</v>
      </c>
      <c r="G2748" s="5">
        <v>43191</v>
      </c>
      <c r="H2748" s="5">
        <v>43555</v>
      </c>
      <c r="I2748" s="7" t="s">
        <v>0</v>
      </c>
      <c r="J2748" s="9">
        <v>17245000000</v>
      </c>
      <c r="K2748" s="9">
        <v>9638000000</v>
      </c>
      <c r="L2748" s="9">
        <v>13781000000</v>
      </c>
      <c r="M2748" s="9">
        <v>11521000000</v>
      </c>
      <c r="N2748" s="14">
        <v>250.12</v>
      </c>
      <c r="O2748" s="9">
        <v>148915000000</v>
      </c>
      <c r="P2748" s="9">
        <v>566925000000</v>
      </c>
      <c r="Q2748" s="14">
        <v>3245.11</v>
      </c>
      <c r="R2748" s="5">
        <v>43971</v>
      </c>
    </row>
    <row r="2749" spans="1:18" x14ac:dyDescent="0.4">
      <c r="A2749" s="9">
        <v>40</v>
      </c>
      <c r="B2749" s="9">
        <f>VLOOKUP(D2749*10,[1]EDINET会社コード一覧!$A$3:$G$5445,4,FALSE)</f>
        <v>5250</v>
      </c>
      <c r="C2749" t="str">
        <f>VLOOKUP(D2749*10,[1]EDINET会社コード一覧!$A$3:$G$5445,5,FALSE)</f>
        <v>情報・通信業</v>
      </c>
      <c r="D2749" s="9">
        <v>2303</v>
      </c>
      <c r="E2749" s="4" t="s">
        <v>245</v>
      </c>
      <c r="F2749" t="s">
        <v>6</v>
      </c>
      <c r="G2749" s="5">
        <v>43252</v>
      </c>
      <c r="H2749" s="5">
        <v>43616</v>
      </c>
      <c r="I2749" s="6" t="s">
        <v>0</v>
      </c>
      <c r="J2749" s="9">
        <v>893000000</v>
      </c>
      <c r="K2749" s="9">
        <v>200000000</v>
      </c>
      <c r="L2749" s="9">
        <v>205000000</v>
      </c>
      <c r="M2749" s="9">
        <v>156000000</v>
      </c>
      <c r="N2749" s="14">
        <v>49.08</v>
      </c>
      <c r="O2749" s="9">
        <v>1475000000</v>
      </c>
      <c r="P2749" s="9">
        <v>1645000000</v>
      </c>
      <c r="Q2749" s="14">
        <v>463.39</v>
      </c>
      <c r="R2749" s="5">
        <v>44021</v>
      </c>
    </row>
    <row r="2750" spans="1:18" x14ac:dyDescent="0.4">
      <c r="A2750" s="9">
        <v>40</v>
      </c>
      <c r="B2750" s="9">
        <f>VLOOKUP(D2750*10,[1]EDINET会社コード一覧!$A$3:$G$5445,4,FALSE)</f>
        <v>5250</v>
      </c>
      <c r="C2750" t="str">
        <f>VLOOKUP(D2750*10,[1]EDINET会社コード一覧!$A$3:$G$5445,5,FALSE)</f>
        <v>情報・通信業</v>
      </c>
      <c r="D2750" s="9">
        <v>4299</v>
      </c>
      <c r="E2750" s="4" t="s">
        <v>917</v>
      </c>
      <c r="F2750" t="s">
        <v>2</v>
      </c>
      <c r="G2750" s="5">
        <v>43191</v>
      </c>
      <c r="H2750" s="5">
        <v>43555</v>
      </c>
      <c r="I2750" s="6" t="s">
        <v>0</v>
      </c>
      <c r="J2750" s="9">
        <v>14104000000</v>
      </c>
      <c r="K2750" s="9">
        <v>944000000</v>
      </c>
      <c r="L2750" s="9">
        <v>950000000</v>
      </c>
      <c r="M2750" s="9">
        <v>691000000</v>
      </c>
      <c r="N2750" s="14">
        <v>141.81</v>
      </c>
      <c r="O2750" s="9">
        <v>7041000000</v>
      </c>
      <c r="P2750" s="9">
        <v>9577000000</v>
      </c>
      <c r="Q2750" s="14">
        <v>1444.92</v>
      </c>
      <c r="R2750" s="5">
        <v>43964</v>
      </c>
    </row>
    <row r="2751" spans="1:18" x14ac:dyDescent="0.4">
      <c r="A2751" s="9">
        <v>40</v>
      </c>
      <c r="B2751" s="9">
        <f>VLOOKUP(D2751*10,[1]EDINET会社コード一覧!$A$3:$G$5445,4,FALSE)</f>
        <v>5250</v>
      </c>
      <c r="C2751" t="str">
        <f>VLOOKUP(D2751*10,[1]EDINET会社コード一覧!$A$3:$G$5445,5,FALSE)</f>
        <v>情報・通信業</v>
      </c>
      <c r="D2751" s="9">
        <v>3923</v>
      </c>
      <c r="E2751" s="4" t="s">
        <v>795</v>
      </c>
      <c r="F2751" t="s">
        <v>2</v>
      </c>
      <c r="G2751" s="5">
        <v>43191</v>
      </c>
      <c r="H2751" s="5">
        <v>43555</v>
      </c>
      <c r="I2751" s="6" t="s">
        <v>0</v>
      </c>
      <c r="J2751" s="9">
        <v>6495000000</v>
      </c>
      <c r="K2751" s="9">
        <v>1247000000</v>
      </c>
      <c r="L2751" s="9">
        <v>1248000000</v>
      </c>
      <c r="M2751" s="9">
        <v>919000000</v>
      </c>
      <c r="N2751" s="14">
        <v>10.15</v>
      </c>
      <c r="O2751" s="9">
        <v>4227000000</v>
      </c>
      <c r="P2751" s="9">
        <v>5110000000</v>
      </c>
      <c r="Q2751" s="14">
        <v>46.66</v>
      </c>
      <c r="R2751" s="5">
        <v>43965</v>
      </c>
    </row>
    <row r="2752" spans="1:18" x14ac:dyDescent="0.4">
      <c r="A2752" s="9">
        <v>40</v>
      </c>
      <c r="B2752" s="9">
        <f>VLOOKUP(D2752*10,[1]EDINET会社コード一覧!$A$3:$G$5445,4,FALSE)</f>
        <v>5250</v>
      </c>
      <c r="C2752" t="str">
        <f>VLOOKUP(D2752*10,[1]EDINET会社コード一覧!$A$3:$G$5445,5,FALSE)</f>
        <v>情報・通信業</v>
      </c>
      <c r="D2752" s="9">
        <v>6562</v>
      </c>
      <c r="E2752" s="4" t="s">
        <v>1673</v>
      </c>
      <c r="F2752" t="s">
        <v>2</v>
      </c>
      <c r="G2752" s="5">
        <v>43191</v>
      </c>
      <c r="H2752" s="5">
        <v>43555</v>
      </c>
      <c r="I2752" s="7" t="s">
        <v>0</v>
      </c>
      <c r="J2752" s="9">
        <v>13901000000</v>
      </c>
      <c r="K2752" s="9">
        <v>-184000000</v>
      </c>
      <c r="L2752" s="9">
        <v>-195000000</v>
      </c>
      <c r="M2752" s="9">
        <v>-742000000</v>
      </c>
      <c r="N2752" s="14">
        <v>-41.95</v>
      </c>
      <c r="O2752" s="9">
        <v>2766000000</v>
      </c>
      <c r="P2752" s="9">
        <v>4531000000</v>
      </c>
      <c r="Q2752" s="14">
        <v>154.79</v>
      </c>
      <c r="R2752" s="5">
        <v>43964</v>
      </c>
    </row>
    <row r="2753" spans="1:18" x14ac:dyDescent="0.4">
      <c r="A2753" s="9">
        <v>40</v>
      </c>
      <c r="B2753" s="9">
        <f>VLOOKUP(D2753*10,[1]EDINET会社コード一覧!$A$3:$G$5445,4,FALSE)</f>
        <v>5250</v>
      </c>
      <c r="C2753" t="str">
        <f>VLOOKUP(D2753*10,[1]EDINET会社コード一覧!$A$3:$G$5445,5,FALSE)</f>
        <v>情報・通信業</v>
      </c>
      <c r="D2753" s="9">
        <v>3817</v>
      </c>
      <c r="E2753" s="4" t="s">
        <v>746</v>
      </c>
      <c r="F2753" t="s">
        <v>2</v>
      </c>
      <c r="G2753" s="5">
        <v>43191</v>
      </c>
      <c r="H2753" s="5">
        <v>43555</v>
      </c>
      <c r="I2753" s="6" t="s">
        <v>0</v>
      </c>
      <c r="J2753" s="9">
        <v>1693000000</v>
      </c>
      <c r="K2753" s="9">
        <v>1432000000</v>
      </c>
      <c r="L2753" s="9">
        <v>1416000000</v>
      </c>
      <c r="M2753" s="9">
        <v>1288000000</v>
      </c>
      <c r="N2753" s="14">
        <v>95.27</v>
      </c>
      <c r="O2753" s="9">
        <v>7986000000</v>
      </c>
      <c r="P2753" s="9">
        <v>8846000000</v>
      </c>
      <c r="Q2753" s="14">
        <v>588.53</v>
      </c>
      <c r="R2753" s="5">
        <v>43978</v>
      </c>
    </row>
    <row r="2754" spans="1:18" x14ac:dyDescent="0.4">
      <c r="A2754" s="9">
        <v>40</v>
      </c>
      <c r="B2754" s="9">
        <f>VLOOKUP(D2754*10,[1]EDINET会社コード一覧!$A$3:$G$5445,4,FALSE)</f>
        <v>5250</v>
      </c>
      <c r="C2754" t="str">
        <f>VLOOKUP(D2754*10,[1]EDINET会社コード一覧!$A$3:$G$5445,5,FALSE)</f>
        <v>情報・通信業</v>
      </c>
      <c r="D2754" s="9">
        <v>3808</v>
      </c>
      <c r="E2754" s="4" t="s">
        <v>742</v>
      </c>
      <c r="F2754" t="s">
        <v>11</v>
      </c>
      <c r="G2754" s="5">
        <v>43282</v>
      </c>
      <c r="H2754" s="5">
        <v>43646</v>
      </c>
      <c r="I2754" s="6" t="s">
        <v>0</v>
      </c>
      <c r="J2754" s="9">
        <v>2461000000</v>
      </c>
      <c r="K2754" s="9">
        <v>300000000</v>
      </c>
      <c r="L2754" s="9">
        <v>499000000</v>
      </c>
      <c r="M2754" s="9">
        <v>387000000</v>
      </c>
      <c r="N2754" s="14">
        <v>43.37</v>
      </c>
      <c r="O2754" s="9">
        <v>2391000000</v>
      </c>
      <c r="P2754" s="9">
        <v>6264000000</v>
      </c>
      <c r="Q2754" s="14">
        <v>260.77999999999997</v>
      </c>
      <c r="R2754" s="5">
        <v>43691</v>
      </c>
    </row>
    <row r="2755" spans="1:18" x14ac:dyDescent="0.4">
      <c r="A2755" s="9">
        <v>40</v>
      </c>
      <c r="B2755" s="9">
        <f>VLOOKUP(D2755*10,[1]EDINET会社コード一覧!$A$3:$G$5445,4,FALSE)</f>
        <v>5250</v>
      </c>
      <c r="C2755" t="str">
        <f>VLOOKUP(D2755*10,[1]EDINET会社コード一覧!$A$3:$G$5445,5,FALSE)</f>
        <v>情報・通信業</v>
      </c>
      <c r="D2755" s="9">
        <v>3986</v>
      </c>
      <c r="E2755" s="4" t="s">
        <v>830</v>
      </c>
      <c r="F2755" t="s">
        <v>11</v>
      </c>
      <c r="G2755" s="5">
        <v>43282</v>
      </c>
      <c r="H2755" s="5">
        <v>43646</v>
      </c>
      <c r="I2755" s="6" t="s">
        <v>0</v>
      </c>
      <c r="J2755" s="9">
        <v>1128000000</v>
      </c>
      <c r="K2755" s="9">
        <v>161000000</v>
      </c>
      <c r="L2755" s="9">
        <v>161000000</v>
      </c>
      <c r="M2755" s="9">
        <v>111000000</v>
      </c>
      <c r="N2755" s="14">
        <v>72.52</v>
      </c>
      <c r="O2755" s="9">
        <v>1176000000</v>
      </c>
      <c r="P2755" s="9">
        <v>1476000000</v>
      </c>
      <c r="Q2755" s="14">
        <v>765.39</v>
      </c>
      <c r="R2755" s="5">
        <v>43690</v>
      </c>
    </row>
    <row r="2756" spans="1:18" x14ac:dyDescent="0.4">
      <c r="A2756" s="9">
        <v>40</v>
      </c>
      <c r="B2756" s="9">
        <f>VLOOKUP(D2756*10,[1]EDINET会社コード一覧!$A$3:$G$5445,4,FALSE)</f>
        <v>5250</v>
      </c>
      <c r="C2756" t="str">
        <f>VLOOKUP(D2756*10,[1]EDINET会社コード一覧!$A$3:$G$5445,5,FALSE)</f>
        <v>情報・通信業</v>
      </c>
      <c r="D2756" s="9">
        <v>9685</v>
      </c>
      <c r="E2756" s="4" t="s">
        <v>2752</v>
      </c>
      <c r="F2756" t="s">
        <v>2</v>
      </c>
      <c r="G2756" s="5">
        <v>43191</v>
      </c>
      <c r="H2756" s="5">
        <v>43555</v>
      </c>
      <c r="I2756" s="7" t="s">
        <v>0</v>
      </c>
      <c r="J2756" s="9">
        <v>147000000</v>
      </c>
      <c r="K2756" s="9">
        <v>-26000000</v>
      </c>
      <c r="L2756" s="9">
        <v>-28000000</v>
      </c>
      <c r="M2756" s="9">
        <v>-26000000</v>
      </c>
      <c r="N2756" s="14">
        <v>-5.26</v>
      </c>
      <c r="O2756" s="9">
        <v>1661000000</v>
      </c>
      <c r="P2756" s="9">
        <v>1842000000</v>
      </c>
      <c r="Q2756" s="14">
        <v>327.07</v>
      </c>
      <c r="R2756" s="5">
        <v>43963</v>
      </c>
    </row>
    <row r="2757" spans="1:18" x14ac:dyDescent="0.4">
      <c r="A2757" s="9">
        <v>40</v>
      </c>
      <c r="B2757" s="9">
        <f>VLOOKUP(D2757*10,[1]EDINET会社コード一覧!$A$3:$G$5445,4,FALSE)</f>
        <v>5250</v>
      </c>
      <c r="C2757" t="str">
        <f>VLOOKUP(D2757*10,[1]EDINET会社コード一覧!$A$3:$G$5445,5,FALSE)</f>
        <v>情報・通信業</v>
      </c>
      <c r="D2757" s="9">
        <v>3849</v>
      </c>
      <c r="E2757" s="4" t="s">
        <v>762</v>
      </c>
      <c r="F2757" t="s">
        <v>2</v>
      </c>
      <c r="G2757" s="5">
        <v>43191</v>
      </c>
      <c r="H2757" s="5">
        <v>43555</v>
      </c>
      <c r="I2757" s="6" t="s">
        <v>0</v>
      </c>
      <c r="J2757" s="9">
        <v>757000000</v>
      </c>
      <c r="K2757" s="9">
        <v>100000000</v>
      </c>
      <c r="L2757" s="9">
        <v>54000000</v>
      </c>
      <c r="M2757" s="9">
        <v>38000000</v>
      </c>
      <c r="N2757" s="14">
        <v>24.37</v>
      </c>
      <c r="O2757" s="9">
        <v>959000000</v>
      </c>
      <c r="P2757" s="9">
        <v>1160000000</v>
      </c>
      <c r="Q2757" s="14">
        <v>601.5</v>
      </c>
      <c r="R2757" s="5">
        <v>43966</v>
      </c>
    </row>
    <row r="2758" spans="1:18" x14ac:dyDescent="0.4">
      <c r="A2758" s="9">
        <v>40</v>
      </c>
      <c r="B2758" s="9">
        <f>VLOOKUP(D2758*10,[1]EDINET会社コード一覧!$A$3:$G$5445,4,FALSE)</f>
        <v>5250</v>
      </c>
      <c r="C2758" t="str">
        <f>VLOOKUP(D2758*10,[1]EDINET会社コード一覧!$A$3:$G$5445,5,FALSE)</f>
        <v>情報・通信業</v>
      </c>
      <c r="D2758" s="9">
        <v>9758</v>
      </c>
      <c r="E2758" s="4" t="s">
        <v>2783</v>
      </c>
      <c r="F2758" t="s">
        <v>15</v>
      </c>
      <c r="G2758" s="5">
        <v>43466</v>
      </c>
      <c r="H2758" s="5">
        <v>43830</v>
      </c>
      <c r="I2758" s="7" t="s">
        <v>0</v>
      </c>
      <c r="J2758" s="9">
        <v>9012000000</v>
      </c>
      <c r="K2758" s="9">
        <v>673000000</v>
      </c>
      <c r="L2758" s="9">
        <v>699000000</v>
      </c>
      <c r="M2758" s="9">
        <v>483000000</v>
      </c>
      <c r="N2758" s="14">
        <v>18.55</v>
      </c>
      <c r="O2758" s="9">
        <v>5271000000</v>
      </c>
      <c r="P2758" s="9">
        <v>6782000000</v>
      </c>
      <c r="Q2758" s="14">
        <v>202.49</v>
      </c>
      <c r="R2758" s="5">
        <v>43875</v>
      </c>
    </row>
    <row r="2759" spans="1:18" x14ac:dyDescent="0.4">
      <c r="A2759" s="9">
        <v>40</v>
      </c>
      <c r="B2759" s="9">
        <f>VLOOKUP(D2759*10,[1]EDINET会社コード一覧!$A$3:$G$5445,4,FALSE)</f>
        <v>5250</v>
      </c>
      <c r="C2759" t="str">
        <f>VLOOKUP(D2759*10,[1]EDINET会社コード一覧!$A$3:$G$5445,5,FALSE)</f>
        <v>情報・通信業</v>
      </c>
      <c r="D2759" s="9">
        <v>4685</v>
      </c>
      <c r="E2759" s="4" t="s">
        <v>1090</v>
      </c>
      <c r="F2759" t="s">
        <v>2</v>
      </c>
      <c r="G2759" s="5">
        <v>43191</v>
      </c>
      <c r="H2759" s="5">
        <v>43555</v>
      </c>
      <c r="I2759" s="7" t="s">
        <v>0</v>
      </c>
      <c r="J2759" s="9">
        <v>24417000000</v>
      </c>
      <c r="K2759" s="9">
        <v>1842000000</v>
      </c>
      <c r="L2759" s="9">
        <v>1923000000</v>
      </c>
      <c r="M2759" s="9">
        <v>1350000000</v>
      </c>
      <c r="N2759" s="14">
        <v>1064.5899999999999</v>
      </c>
      <c r="O2759" s="9">
        <v>8165000000</v>
      </c>
      <c r="P2759" s="9">
        <v>15789000000</v>
      </c>
      <c r="Q2759" s="14">
        <v>6436.97</v>
      </c>
      <c r="R2759" s="5">
        <v>43962</v>
      </c>
    </row>
    <row r="2760" spans="1:18" x14ac:dyDescent="0.4">
      <c r="A2760" s="9">
        <v>40</v>
      </c>
      <c r="B2760" s="9">
        <f>VLOOKUP(D2760*10,[1]EDINET会社コード一覧!$A$3:$G$5445,4,FALSE)</f>
        <v>5250</v>
      </c>
      <c r="C2760" t="str">
        <f>VLOOKUP(D2760*10,[1]EDINET会社コード一覧!$A$3:$G$5445,5,FALSE)</f>
        <v>情報・通信業</v>
      </c>
      <c r="D2760" s="9">
        <v>4392</v>
      </c>
      <c r="E2760" s="4" t="s">
        <v>960</v>
      </c>
      <c r="F2760" t="s">
        <v>15</v>
      </c>
      <c r="G2760" s="5">
        <v>43466</v>
      </c>
      <c r="H2760" s="5">
        <v>43830</v>
      </c>
      <c r="I2760" s="6" t="s">
        <v>0</v>
      </c>
      <c r="J2760" s="9">
        <v>552000000</v>
      </c>
      <c r="K2760" s="9">
        <v>111000000</v>
      </c>
      <c r="L2760" s="9">
        <v>112000000</v>
      </c>
      <c r="M2760" s="9">
        <v>78000000</v>
      </c>
      <c r="N2760" s="14">
        <v>2.52</v>
      </c>
      <c r="O2760" s="9">
        <v>7634000000</v>
      </c>
      <c r="P2760" s="9">
        <v>8525000000</v>
      </c>
      <c r="Q2760" s="14">
        <v>242.18</v>
      </c>
      <c r="R2760" s="5">
        <v>43875</v>
      </c>
    </row>
    <row r="2761" spans="1:18" x14ac:dyDescent="0.4">
      <c r="A2761" s="9">
        <v>40</v>
      </c>
      <c r="B2761" s="9">
        <f>VLOOKUP(D2761*10,[1]EDINET会社コード一覧!$A$3:$G$5445,4,FALSE)</f>
        <v>5250</v>
      </c>
      <c r="C2761" t="str">
        <f>VLOOKUP(D2761*10,[1]EDINET会社コード一覧!$A$3:$G$5445,5,FALSE)</f>
        <v>情報・通信業</v>
      </c>
      <c r="D2761" s="9">
        <v>2359</v>
      </c>
      <c r="E2761" s="4" t="s">
        <v>271</v>
      </c>
      <c r="F2761" t="s">
        <v>2</v>
      </c>
      <c r="G2761" s="5">
        <v>43191</v>
      </c>
      <c r="H2761" s="5">
        <v>43555</v>
      </c>
      <c r="I2761" s="6" t="s">
        <v>0</v>
      </c>
      <c r="J2761" s="9">
        <v>16249000000</v>
      </c>
      <c r="K2761" s="9">
        <v>1433000000</v>
      </c>
      <c r="L2761" s="9">
        <v>1820000000</v>
      </c>
      <c r="M2761" s="9">
        <v>1490000000</v>
      </c>
      <c r="N2761" s="14">
        <v>105.04</v>
      </c>
      <c r="O2761" s="9">
        <v>8838000000</v>
      </c>
      <c r="P2761" s="9">
        <v>14348000000</v>
      </c>
      <c r="Q2761" s="14">
        <v>624.52</v>
      </c>
      <c r="R2761" s="5">
        <v>43948</v>
      </c>
    </row>
    <row r="2762" spans="1:18" x14ac:dyDescent="0.4">
      <c r="A2762" s="9">
        <v>40</v>
      </c>
      <c r="B2762" s="9">
        <f>VLOOKUP(D2762*10,[1]EDINET会社コード一覧!$A$3:$G$5445,4,FALSE)</f>
        <v>5250</v>
      </c>
      <c r="C2762" t="str">
        <f>VLOOKUP(D2762*10,[1]EDINET会社コード一覧!$A$3:$G$5445,5,FALSE)</f>
        <v>情報・通信業</v>
      </c>
      <c r="D2762" s="9">
        <v>4770</v>
      </c>
      <c r="E2762" s="4" t="s">
        <v>1129</v>
      </c>
      <c r="F2762" t="s">
        <v>2</v>
      </c>
      <c r="G2762" s="5">
        <v>43191</v>
      </c>
      <c r="H2762" s="5">
        <v>43555</v>
      </c>
      <c r="I2762" s="7" t="s">
        <v>0</v>
      </c>
      <c r="J2762" s="9">
        <v>863000000</v>
      </c>
      <c r="K2762" s="9">
        <v>47000000</v>
      </c>
      <c r="L2762" s="9">
        <v>47000000</v>
      </c>
      <c r="M2762" s="9">
        <v>42000000</v>
      </c>
      <c r="N2762" s="14">
        <v>6.69</v>
      </c>
      <c r="O2762" s="9">
        <v>633000000</v>
      </c>
      <c r="P2762" s="9">
        <v>806000000</v>
      </c>
      <c r="Q2762" s="14">
        <v>100.8</v>
      </c>
      <c r="R2762" s="5">
        <v>43962</v>
      </c>
    </row>
    <row r="2763" spans="1:18" x14ac:dyDescent="0.4">
      <c r="A2763" s="9">
        <v>40</v>
      </c>
      <c r="B2763" s="9">
        <f>VLOOKUP(D2763*10,[1]EDINET会社コード一覧!$A$3:$G$5445,4,FALSE)</f>
        <v>5250</v>
      </c>
      <c r="C2763" t="str">
        <f>VLOOKUP(D2763*10,[1]EDINET会社コード一覧!$A$3:$G$5445,5,FALSE)</f>
        <v>情報・通信業</v>
      </c>
      <c r="D2763" s="9">
        <v>2323</v>
      </c>
      <c r="E2763" s="4" t="s">
        <v>251</v>
      </c>
      <c r="F2763" t="s">
        <v>2</v>
      </c>
      <c r="G2763" s="5">
        <v>43191</v>
      </c>
      <c r="H2763" s="5">
        <v>43555</v>
      </c>
      <c r="I2763" s="6" t="s">
        <v>0</v>
      </c>
      <c r="J2763" s="9">
        <v>311000000</v>
      </c>
      <c r="K2763" s="9">
        <v>7000000</v>
      </c>
      <c r="L2763" s="9">
        <v>7000000</v>
      </c>
      <c r="M2763" s="9">
        <v>5000000</v>
      </c>
      <c r="N2763" s="14">
        <v>1.92</v>
      </c>
      <c r="O2763" s="9">
        <v>398000000</v>
      </c>
      <c r="P2763" s="9">
        <v>695000000</v>
      </c>
      <c r="Q2763" s="14">
        <v>141.35</v>
      </c>
      <c r="R2763" s="5">
        <v>43966</v>
      </c>
    </row>
    <row r="2764" spans="1:18" x14ac:dyDescent="0.4">
      <c r="A2764" s="9">
        <v>40</v>
      </c>
      <c r="B2764" s="9">
        <f>VLOOKUP(D2764*10,[1]EDINET会社コード一覧!$A$3:$G$5445,4,FALSE)</f>
        <v>5250</v>
      </c>
      <c r="C2764" t="str">
        <f>VLOOKUP(D2764*10,[1]EDINET会社コード一覧!$A$3:$G$5445,5,FALSE)</f>
        <v>情報・通信業</v>
      </c>
      <c r="D2764" s="9">
        <v>3988</v>
      </c>
      <c r="E2764" s="4" t="s">
        <v>832</v>
      </c>
      <c r="F2764" t="s">
        <v>269</v>
      </c>
      <c r="G2764" s="5">
        <v>43313</v>
      </c>
      <c r="H2764" s="5">
        <v>43677</v>
      </c>
      <c r="I2764" s="6" t="s">
        <v>833</v>
      </c>
      <c r="J2764" s="9">
        <v>429000000</v>
      </c>
      <c r="K2764" s="9">
        <v>101000000</v>
      </c>
      <c r="L2764" s="9">
        <v>102000000</v>
      </c>
      <c r="M2764" s="9">
        <v>90000000</v>
      </c>
      <c r="N2764" s="14">
        <v>35.159999999999997</v>
      </c>
      <c r="O2764" s="9">
        <v>1718000000</v>
      </c>
      <c r="P2764" s="9">
        <v>2073000000</v>
      </c>
      <c r="Q2764" s="14">
        <v>667.97</v>
      </c>
      <c r="R2764" s="5">
        <v>43721</v>
      </c>
    </row>
    <row r="2765" spans="1:18" x14ac:dyDescent="0.4">
      <c r="A2765" s="9">
        <v>40</v>
      </c>
      <c r="B2765" s="9">
        <f>VLOOKUP(D2765*10,[1]EDINET会社コード一覧!$A$3:$G$5445,4,FALSE)</f>
        <v>5250</v>
      </c>
      <c r="C2765" t="str">
        <f>VLOOKUP(D2765*10,[1]EDINET会社コード一覧!$A$3:$G$5445,5,FALSE)</f>
        <v>情報・通信業</v>
      </c>
      <c r="D2765" s="9">
        <v>3910</v>
      </c>
      <c r="E2765" s="4" t="s">
        <v>785</v>
      </c>
      <c r="F2765" t="s">
        <v>2</v>
      </c>
      <c r="G2765" s="5">
        <v>43191</v>
      </c>
      <c r="H2765" s="5">
        <v>43555</v>
      </c>
      <c r="I2765" s="6" t="s">
        <v>0</v>
      </c>
      <c r="J2765" s="9">
        <v>1509000000</v>
      </c>
      <c r="K2765" s="9">
        <v>382000000</v>
      </c>
      <c r="L2765" s="9">
        <v>382000000</v>
      </c>
      <c r="M2765" s="9">
        <v>190000000</v>
      </c>
      <c r="N2765" s="14">
        <v>35.049999999999997</v>
      </c>
      <c r="O2765" s="9">
        <v>1212000000</v>
      </c>
      <c r="P2765" s="9">
        <v>1842000000</v>
      </c>
      <c r="Q2765" s="14">
        <v>223.37</v>
      </c>
      <c r="R2765" s="5">
        <v>43962</v>
      </c>
    </row>
    <row r="2766" spans="1:18" x14ac:dyDescent="0.4">
      <c r="A2766" s="9">
        <v>40</v>
      </c>
      <c r="B2766" s="9">
        <f>VLOOKUP(D2766*10,[1]EDINET会社コード一覧!$A$3:$G$5445,4,FALSE)</f>
        <v>5250</v>
      </c>
      <c r="C2766" t="str">
        <f>VLOOKUP(D2766*10,[1]EDINET会社コード一覧!$A$3:$G$5445,5,FALSE)</f>
        <v>情報・通信業</v>
      </c>
      <c r="D2766" s="9">
        <v>9416</v>
      </c>
      <c r="E2766" s="4" t="s">
        <v>2680</v>
      </c>
      <c r="F2766" t="s">
        <v>15</v>
      </c>
      <c r="G2766" s="5">
        <v>43466</v>
      </c>
      <c r="H2766" s="5">
        <v>43830</v>
      </c>
      <c r="I2766" s="7" t="s">
        <v>0</v>
      </c>
      <c r="J2766" s="9">
        <v>25442000000</v>
      </c>
      <c r="K2766" s="9">
        <v>2948000000</v>
      </c>
      <c r="L2766" s="9">
        <v>3046000000</v>
      </c>
      <c r="M2766" s="9">
        <v>2041000000</v>
      </c>
      <c r="N2766" s="14">
        <v>42.24</v>
      </c>
      <c r="O2766" s="9">
        <v>10058000000</v>
      </c>
      <c r="P2766" s="9">
        <v>14214000000</v>
      </c>
      <c r="Q2766" s="14">
        <v>209.16</v>
      </c>
      <c r="R2766" s="5">
        <v>43873</v>
      </c>
    </row>
    <row r="2767" spans="1:18" x14ac:dyDescent="0.4">
      <c r="A2767" s="9">
        <v>40</v>
      </c>
      <c r="B2767" s="9">
        <f>VLOOKUP(D2767*10,[1]EDINET会社コード一覧!$A$3:$G$5445,4,FALSE)</f>
        <v>5250</v>
      </c>
      <c r="C2767" t="str">
        <f>VLOOKUP(D2767*10,[1]EDINET会社コード一覧!$A$3:$G$5445,5,FALSE)</f>
        <v>情報・通信業</v>
      </c>
      <c r="D2767" s="9">
        <v>4428</v>
      </c>
      <c r="E2767" s="4" t="s">
        <v>972</v>
      </c>
      <c r="F2767" t="s">
        <v>15</v>
      </c>
      <c r="G2767" s="5">
        <v>43466</v>
      </c>
      <c r="H2767" s="5">
        <v>43830</v>
      </c>
      <c r="I2767" s="6" t="s">
        <v>0</v>
      </c>
      <c r="J2767" s="9">
        <v>1081000000</v>
      </c>
      <c r="K2767" s="9">
        <v>301000000</v>
      </c>
      <c r="L2767" s="9">
        <v>301000000</v>
      </c>
      <c r="M2767" s="9">
        <v>192000000</v>
      </c>
      <c r="N2767" s="14">
        <v>32.159999999999997</v>
      </c>
      <c r="O2767" s="9">
        <v>1308000000</v>
      </c>
      <c r="P2767" s="9">
        <v>1568000000</v>
      </c>
      <c r="Q2767" s="14">
        <v>214.92</v>
      </c>
      <c r="R2767" s="5">
        <v>43874</v>
      </c>
    </row>
    <row r="2768" spans="1:18" x14ac:dyDescent="0.4">
      <c r="A2768" s="9">
        <v>40</v>
      </c>
      <c r="B2768" s="9">
        <f>VLOOKUP(D2768*10,[1]EDINET会社コード一覧!$A$3:$G$5445,4,FALSE)</f>
        <v>5250</v>
      </c>
      <c r="C2768" t="str">
        <f>VLOOKUP(D2768*10,[1]EDINET会社コード一覧!$A$3:$G$5445,5,FALSE)</f>
        <v>情報・通信業</v>
      </c>
      <c r="D2768" s="9">
        <v>2335</v>
      </c>
      <c r="E2768" s="4" t="s">
        <v>259</v>
      </c>
      <c r="F2768" t="s">
        <v>2</v>
      </c>
      <c r="G2768" s="5">
        <v>43191</v>
      </c>
      <c r="H2768" s="5">
        <v>43555</v>
      </c>
      <c r="I2768" s="6" t="s">
        <v>0</v>
      </c>
      <c r="J2768" s="9">
        <v>12724000000</v>
      </c>
      <c r="K2768" s="9">
        <v>778000000</v>
      </c>
      <c r="L2768" s="9">
        <v>819000000</v>
      </c>
      <c r="M2768" s="9">
        <v>509000000</v>
      </c>
      <c r="N2768" s="14">
        <v>36.94</v>
      </c>
      <c r="O2768" s="9">
        <v>5075000000</v>
      </c>
      <c r="P2768" s="9">
        <v>7599000000</v>
      </c>
      <c r="Q2768" s="14">
        <v>374.45</v>
      </c>
      <c r="R2768" s="5">
        <v>43963</v>
      </c>
    </row>
    <row r="2769" spans="1:18" x14ac:dyDescent="0.4">
      <c r="A2769" s="9">
        <v>40</v>
      </c>
      <c r="B2769" s="9">
        <f>VLOOKUP(D2769*10,[1]EDINET会社コード一覧!$A$3:$G$5445,4,FALSE)</f>
        <v>5250</v>
      </c>
      <c r="C2769" t="str">
        <f>VLOOKUP(D2769*10,[1]EDINET会社コード一覧!$A$3:$G$5445,5,FALSE)</f>
        <v>情報・通信業</v>
      </c>
      <c r="D2769" s="9">
        <v>2352</v>
      </c>
      <c r="E2769" s="4" t="s">
        <v>267</v>
      </c>
      <c r="F2769" t="s">
        <v>2</v>
      </c>
      <c r="G2769" s="5">
        <v>43191</v>
      </c>
      <c r="H2769" s="5">
        <v>43555</v>
      </c>
      <c r="I2769" s="6" t="s">
        <v>0</v>
      </c>
      <c r="J2769" s="9">
        <v>1367000000</v>
      </c>
      <c r="K2769" s="9">
        <v>374000000</v>
      </c>
      <c r="L2769" s="9">
        <v>361000000</v>
      </c>
      <c r="M2769" s="9">
        <v>134000000</v>
      </c>
      <c r="N2769" s="14">
        <v>33.520000000000003</v>
      </c>
      <c r="O2769" s="9">
        <v>1347000000</v>
      </c>
      <c r="P2769" s="9">
        <v>1612000000</v>
      </c>
      <c r="Q2769" s="14">
        <v>340.35</v>
      </c>
      <c r="R2769" s="5">
        <v>44006</v>
      </c>
    </row>
    <row r="2770" spans="1:18" x14ac:dyDescent="0.4">
      <c r="A2770" s="9">
        <v>40</v>
      </c>
      <c r="B2770" s="9">
        <f>VLOOKUP(D2770*10,[1]EDINET会社コード一覧!$A$3:$G$5445,4,FALSE)</f>
        <v>5250</v>
      </c>
      <c r="C2770" t="str">
        <f>VLOOKUP(D2770*10,[1]EDINET会社コード一覧!$A$3:$G$5445,5,FALSE)</f>
        <v>情報・通信業</v>
      </c>
      <c r="D2770" s="9">
        <v>9422</v>
      </c>
      <c r="E2770" s="4" t="s">
        <v>2685</v>
      </c>
      <c r="F2770" t="s">
        <v>2</v>
      </c>
      <c r="G2770" s="5">
        <v>43191</v>
      </c>
      <c r="H2770" s="5">
        <v>43555</v>
      </c>
      <c r="I2770" s="7" t="s">
        <v>0</v>
      </c>
      <c r="J2770" s="9">
        <v>263925000000</v>
      </c>
      <c r="K2770" s="9">
        <v>10277000000</v>
      </c>
      <c r="L2770" s="9">
        <v>10539000000</v>
      </c>
      <c r="M2770" s="9">
        <v>6921000000</v>
      </c>
      <c r="N2770" s="14">
        <v>154.72</v>
      </c>
      <c r="O2770" s="9">
        <v>42106000000</v>
      </c>
      <c r="P2770" s="9">
        <v>103506000000</v>
      </c>
      <c r="Q2770" s="14">
        <v>941.18</v>
      </c>
      <c r="R2770" s="5">
        <v>43951</v>
      </c>
    </row>
    <row r="2771" spans="1:18" x14ac:dyDescent="0.4">
      <c r="A2771" s="9">
        <v>40</v>
      </c>
      <c r="B2771" s="9">
        <f>VLOOKUP(D2771*10,[1]EDINET会社コード一覧!$A$3:$G$5445,4,FALSE)</f>
        <v>5250</v>
      </c>
      <c r="C2771" t="str">
        <f>VLOOKUP(D2771*10,[1]EDINET会社コード一覧!$A$3:$G$5445,5,FALSE)</f>
        <v>情報・通信業</v>
      </c>
      <c r="D2771" s="9">
        <v>9702</v>
      </c>
      <c r="E2771" s="4" t="s">
        <v>2761</v>
      </c>
      <c r="F2771" t="s">
        <v>15</v>
      </c>
      <c r="G2771" s="5">
        <v>43466</v>
      </c>
      <c r="H2771" s="5">
        <v>43830</v>
      </c>
      <c r="I2771" s="7" t="s">
        <v>0</v>
      </c>
      <c r="J2771" s="9">
        <v>11545000000</v>
      </c>
      <c r="K2771" s="9">
        <v>543000000</v>
      </c>
      <c r="L2771" s="9">
        <v>1492000000</v>
      </c>
      <c r="M2771" s="9">
        <v>1265000000</v>
      </c>
      <c r="N2771" s="14">
        <v>247.92</v>
      </c>
      <c r="O2771" s="9">
        <v>6361000000</v>
      </c>
      <c r="P2771" s="9">
        <v>9080000000</v>
      </c>
      <c r="Q2771" s="14">
        <v>1245.98</v>
      </c>
      <c r="R2771" s="5">
        <v>43875</v>
      </c>
    </row>
    <row r="2772" spans="1:18" x14ac:dyDescent="0.4">
      <c r="A2772" s="9">
        <v>40</v>
      </c>
      <c r="B2772" s="9">
        <f>VLOOKUP(D2772*10,[1]EDINET会社コード一覧!$A$3:$G$5445,4,FALSE)</f>
        <v>5250</v>
      </c>
      <c r="C2772" t="str">
        <f>VLOOKUP(D2772*10,[1]EDINET会社コード一覧!$A$3:$G$5445,5,FALSE)</f>
        <v>情報・通信業</v>
      </c>
      <c r="D2772" s="9">
        <v>3659</v>
      </c>
      <c r="E2772" s="4" t="s">
        <v>691</v>
      </c>
      <c r="F2772" t="s">
        <v>15</v>
      </c>
      <c r="G2772" s="5">
        <v>43466</v>
      </c>
      <c r="H2772" s="5">
        <v>43830</v>
      </c>
      <c r="I2772" s="6" t="s">
        <v>0</v>
      </c>
      <c r="J2772" s="9">
        <v>6016000000</v>
      </c>
      <c r="K2772" s="9">
        <v>-5143000000</v>
      </c>
      <c r="L2772" s="9">
        <v>23359000000</v>
      </c>
      <c r="M2772" s="9">
        <v>22397000000</v>
      </c>
      <c r="N2772" s="14">
        <v>25.04</v>
      </c>
      <c r="O2772" s="9">
        <v>60604000000</v>
      </c>
      <c r="P2772" s="9">
        <v>63004000000</v>
      </c>
      <c r="Q2772" s="14">
        <v>60.18</v>
      </c>
      <c r="R2772" s="5">
        <v>43874</v>
      </c>
    </row>
    <row r="2773" spans="1:18" x14ac:dyDescent="0.4">
      <c r="A2773" s="9">
        <v>40</v>
      </c>
      <c r="B2773" s="9">
        <f>VLOOKUP(D2773*10,[1]EDINET会社コード一覧!$A$3:$G$5445,4,FALSE)</f>
        <v>5250</v>
      </c>
      <c r="C2773" t="str">
        <f>VLOOKUP(D2773*10,[1]EDINET会社コード一覧!$A$3:$G$5445,5,FALSE)</f>
        <v>情報・通信業</v>
      </c>
      <c r="D2773" s="9">
        <v>3960</v>
      </c>
      <c r="E2773" s="4" t="s">
        <v>820</v>
      </c>
      <c r="F2773" t="s">
        <v>11</v>
      </c>
      <c r="G2773" s="5">
        <v>43282</v>
      </c>
      <c r="H2773" s="5">
        <v>43646</v>
      </c>
      <c r="I2773" s="6" t="s">
        <v>0</v>
      </c>
      <c r="J2773" s="9">
        <v>2017000000</v>
      </c>
      <c r="K2773" s="9">
        <v>11000000</v>
      </c>
      <c r="L2773" s="9">
        <v>-4000000</v>
      </c>
      <c r="M2773" s="9">
        <v>-96000000</v>
      </c>
      <c r="N2773" s="14">
        <v>-65.48</v>
      </c>
      <c r="O2773" s="9">
        <v>812000000</v>
      </c>
      <c r="P2773" s="9">
        <v>1293000000</v>
      </c>
      <c r="Q2773" s="14">
        <v>548.03</v>
      </c>
      <c r="R2773" s="5">
        <v>43691</v>
      </c>
    </row>
    <row r="2774" spans="1:18" x14ac:dyDescent="0.4">
      <c r="A2774" s="9">
        <v>40</v>
      </c>
      <c r="B2774" s="9">
        <f>VLOOKUP(D2774*10,[1]EDINET会社コード一覧!$A$3:$G$5445,4,FALSE)</f>
        <v>5250</v>
      </c>
      <c r="C2774" t="str">
        <f>VLOOKUP(D2774*10,[1]EDINET会社コード一覧!$A$3:$G$5445,5,FALSE)</f>
        <v>情報・通信業</v>
      </c>
      <c r="D2774" s="9">
        <v>9602</v>
      </c>
      <c r="E2774" s="4" t="s">
        <v>2724</v>
      </c>
      <c r="F2774" t="s">
        <v>23</v>
      </c>
      <c r="G2774" s="5">
        <v>43160</v>
      </c>
      <c r="H2774" s="5">
        <v>43524</v>
      </c>
      <c r="I2774" s="7" t="s">
        <v>833</v>
      </c>
      <c r="J2774" s="9">
        <v>110902000000</v>
      </c>
      <c r="K2774" s="9">
        <v>25103000000</v>
      </c>
      <c r="L2774" s="9">
        <v>29245000000</v>
      </c>
      <c r="M2774" s="9">
        <v>20278000000</v>
      </c>
      <c r="N2774" s="14">
        <v>112.56</v>
      </c>
      <c r="O2774" s="9">
        <v>264582000000</v>
      </c>
      <c r="P2774" s="9">
        <v>388075000000</v>
      </c>
      <c r="Q2774" s="14">
        <v>1470.03</v>
      </c>
      <c r="R2774" s="5">
        <v>43935</v>
      </c>
    </row>
    <row r="2775" spans="1:18" x14ac:dyDescent="0.4">
      <c r="A2775" s="9">
        <v>40</v>
      </c>
      <c r="B2775" s="9">
        <f>VLOOKUP(D2775*10,[1]EDINET会社コード一覧!$A$3:$G$5445,4,FALSE)</f>
        <v>5250</v>
      </c>
      <c r="C2775" t="str">
        <f>VLOOKUP(D2775*10,[1]EDINET会社コード一覧!$A$3:$G$5445,5,FALSE)</f>
        <v>情報・通信業</v>
      </c>
      <c r="D2775" s="9">
        <v>4814</v>
      </c>
      <c r="E2775" s="4" t="s">
        <v>1140</v>
      </c>
      <c r="F2775" t="s">
        <v>2</v>
      </c>
      <c r="G2775" s="5">
        <v>43191</v>
      </c>
      <c r="H2775" s="5">
        <v>43555</v>
      </c>
      <c r="I2775" s="7" t="s">
        <v>0</v>
      </c>
      <c r="J2775" s="9">
        <v>1797000000</v>
      </c>
      <c r="K2775" s="9">
        <v>-107000000</v>
      </c>
      <c r="L2775" s="9">
        <v>-55000000</v>
      </c>
      <c r="M2775" s="9">
        <v>-31000000</v>
      </c>
      <c r="N2775" s="14">
        <v>-2.5099999999999998</v>
      </c>
      <c r="O2775" s="9">
        <v>900000000</v>
      </c>
      <c r="P2775" s="9">
        <v>1351000000</v>
      </c>
      <c r="Q2775" s="14">
        <v>70.89</v>
      </c>
      <c r="R2775" s="5">
        <v>43973</v>
      </c>
    </row>
    <row r="2776" spans="1:18" x14ac:dyDescent="0.4">
      <c r="A2776" s="9">
        <v>40</v>
      </c>
      <c r="B2776" s="9">
        <f>VLOOKUP(D2776*10,[1]EDINET会社コード一覧!$A$3:$G$5445,4,FALSE)</f>
        <v>5250</v>
      </c>
      <c r="C2776" t="str">
        <f>VLOOKUP(D2776*10,[1]EDINET会社コード一覧!$A$3:$G$5445,5,FALSE)</f>
        <v>情報・通信業</v>
      </c>
      <c r="D2776" s="9">
        <v>4772</v>
      </c>
      <c r="E2776" s="4" t="s">
        <v>1131</v>
      </c>
      <c r="F2776" t="s">
        <v>15</v>
      </c>
      <c r="G2776" s="5">
        <v>43466</v>
      </c>
      <c r="H2776" s="5">
        <v>43830</v>
      </c>
      <c r="I2776" s="7" t="s">
        <v>0</v>
      </c>
      <c r="J2776" s="9">
        <v>6113000000</v>
      </c>
      <c r="K2776" s="9">
        <v>71000000</v>
      </c>
      <c r="L2776" s="9">
        <v>73000000</v>
      </c>
      <c r="M2776" s="9">
        <v>-483000000</v>
      </c>
      <c r="N2776" s="14">
        <v>-29.26</v>
      </c>
      <c r="O2776" s="9">
        <v>4248000000</v>
      </c>
      <c r="P2776" s="9">
        <v>5190000000</v>
      </c>
      <c r="Q2776" s="14">
        <v>253.75</v>
      </c>
      <c r="R2776" s="5">
        <v>43875</v>
      </c>
    </row>
    <row r="2777" spans="1:18" x14ac:dyDescent="0.4">
      <c r="A2777" s="9">
        <v>40</v>
      </c>
      <c r="B2777" s="9">
        <f>VLOOKUP(D2777*10,[1]EDINET会社コード一覧!$A$3:$G$5445,4,FALSE)</f>
        <v>5250</v>
      </c>
      <c r="C2777" t="str">
        <f>VLOOKUP(D2777*10,[1]EDINET会社コード一覧!$A$3:$G$5445,5,FALSE)</f>
        <v>情報・通信業</v>
      </c>
      <c r="D2777" s="9">
        <v>4326</v>
      </c>
      <c r="E2777" s="4" t="s">
        <v>929</v>
      </c>
      <c r="F2777" t="s">
        <v>2</v>
      </c>
      <c r="G2777" s="5">
        <v>43191</v>
      </c>
      <c r="H2777" s="5">
        <v>43555</v>
      </c>
      <c r="I2777" s="6" t="s">
        <v>0</v>
      </c>
      <c r="J2777" s="9">
        <v>4228000000</v>
      </c>
      <c r="K2777" s="9">
        <v>1987000000</v>
      </c>
      <c r="L2777" s="9">
        <v>1825000000</v>
      </c>
      <c r="M2777" s="9">
        <v>1653000000</v>
      </c>
      <c r="N2777" s="14">
        <v>40.18</v>
      </c>
      <c r="O2777" s="9">
        <v>18998000000</v>
      </c>
      <c r="P2777" s="9">
        <v>25150000000</v>
      </c>
      <c r="Q2777" s="14">
        <v>461.52</v>
      </c>
      <c r="R2777" s="5">
        <v>44048</v>
      </c>
    </row>
    <row r="2778" spans="1:18" x14ac:dyDescent="0.4">
      <c r="A2778" s="9">
        <v>40</v>
      </c>
      <c r="B2778" s="9">
        <f>VLOOKUP(D2778*10,[1]EDINET会社コード一覧!$A$3:$G$5445,4,FALSE)</f>
        <v>5250</v>
      </c>
      <c r="C2778" t="str">
        <f>VLOOKUP(D2778*10,[1]EDINET会社コード一覧!$A$3:$G$5445,5,FALSE)</f>
        <v>情報・通信業</v>
      </c>
      <c r="D2778" s="9">
        <v>4829</v>
      </c>
      <c r="E2778" s="4" t="s">
        <v>1149</v>
      </c>
      <c r="F2778" t="s">
        <v>6</v>
      </c>
      <c r="G2778" s="5">
        <v>43252</v>
      </c>
      <c r="H2778" s="5">
        <v>43616</v>
      </c>
      <c r="I2778" s="6" t="s">
        <v>0</v>
      </c>
      <c r="J2778" s="9">
        <v>1255000000</v>
      </c>
      <c r="K2778" s="9">
        <v>17000000</v>
      </c>
      <c r="L2778" s="9">
        <v>150000000</v>
      </c>
      <c r="M2778" s="9">
        <v>13000000</v>
      </c>
      <c r="N2778" s="14">
        <v>0.34</v>
      </c>
      <c r="O2778" s="9">
        <v>4208000000</v>
      </c>
      <c r="P2778" s="9">
        <v>4437000000</v>
      </c>
      <c r="Q2778" s="14">
        <v>104.75</v>
      </c>
      <c r="R2778" s="5">
        <v>44050</v>
      </c>
    </row>
    <row r="2779" spans="1:18" x14ac:dyDescent="0.4">
      <c r="A2779" s="9">
        <v>40</v>
      </c>
      <c r="B2779" s="9">
        <f>VLOOKUP(D2779*10,[1]EDINET会社コード一覧!$A$3:$G$5445,4,FALSE)</f>
        <v>5250</v>
      </c>
      <c r="C2779" t="str">
        <f>VLOOKUP(D2779*10,[1]EDINET会社コード一覧!$A$3:$G$5445,5,FALSE)</f>
        <v>情報・通信業</v>
      </c>
      <c r="D2779" s="9">
        <v>4436</v>
      </c>
      <c r="E2779" s="4" t="s">
        <v>977</v>
      </c>
      <c r="F2779" t="s">
        <v>2</v>
      </c>
      <c r="G2779" s="5">
        <v>43191</v>
      </c>
      <c r="H2779" s="5">
        <v>43555</v>
      </c>
      <c r="I2779" s="6" t="s">
        <v>0</v>
      </c>
      <c r="J2779" s="9">
        <v>2032000000</v>
      </c>
      <c r="K2779" s="9">
        <v>256000000</v>
      </c>
      <c r="L2779" s="9">
        <v>208000000</v>
      </c>
      <c r="M2779" s="9">
        <v>253000000</v>
      </c>
      <c r="N2779" s="14">
        <v>22.04</v>
      </c>
      <c r="O2779" s="9">
        <v>2686000000</v>
      </c>
      <c r="P2779" s="9">
        <v>3926000000</v>
      </c>
      <c r="Q2779" s="14">
        <v>207.03</v>
      </c>
      <c r="R2779" s="5">
        <v>43599</v>
      </c>
    </row>
    <row r="2780" spans="1:18" x14ac:dyDescent="0.4">
      <c r="A2780" s="9">
        <v>40</v>
      </c>
      <c r="B2780" s="9">
        <f>VLOOKUP(D2780*10,[1]EDINET会社コード一覧!$A$3:$G$5445,4,FALSE)</f>
        <v>5250</v>
      </c>
      <c r="C2780" t="str">
        <f>VLOOKUP(D2780*10,[1]EDINET会社コード一覧!$A$3:$G$5445,5,FALSE)</f>
        <v>情報・通信業</v>
      </c>
      <c r="D2780" s="9">
        <v>4684</v>
      </c>
      <c r="E2780" s="4" t="s">
        <v>1089</v>
      </c>
      <c r="F2780" t="s">
        <v>2</v>
      </c>
      <c r="G2780" s="5">
        <v>43191</v>
      </c>
      <c r="H2780" s="5">
        <v>43555</v>
      </c>
      <c r="I2780" s="7" t="s">
        <v>0</v>
      </c>
      <c r="J2780" s="9">
        <v>65068000000</v>
      </c>
      <c r="K2780" s="9">
        <v>36419000000</v>
      </c>
      <c r="L2780" s="9">
        <v>37934000000</v>
      </c>
      <c r="M2780" s="9">
        <v>28700000000</v>
      </c>
      <c r="N2780" s="14">
        <v>322.64999999999998</v>
      </c>
      <c r="O2780" s="9">
        <v>174733000000</v>
      </c>
      <c r="P2780" s="9">
        <v>197473000000</v>
      </c>
      <c r="Q2780" s="14">
        <v>1964.39</v>
      </c>
      <c r="R2780" s="5">
        <v>43944</v>
      </c>
    </row>
    <row r="2781" spans="1:18" x14ac:dyDescent="0.4">
      <c r="A2781" s="9">
        <v>40</v>
      </c>
      <c r="B2781" s="9">
        <f>VLOOKUP(D2781*10,[1]EDINET会社コード一覧!$A$3:$G$5445,4,FALSE)</f>
        <v>5250</v>
      </c>
      <c r="C2781" t="str">
        <f>VLOOKUP(D2781*10,[1]EDINET会社コード一覧!$A$3:$G$5445,5,FALSE)</f>
        <v>情報・通信業</v>
      </c>
      <c r="D2781" s="9">
        <v>3932</v>
      </c>
      <c r="E2781" s="4" t="s">
        <v>803</v>
      </c>
      <c r="F2781" t="s">
        <v>2</v>
      </c>
      <c r="G2781" s="5">
        <v>43191</v>
      </c>
      <c r="H2781" s="5">
        <v>43555</v>
      </c>
      <c r="I2781" s="6" t="s">
        <v>0</v>
      </c>
      <c r="J2781" s="9">
        <v>26844000000</v>
      </c>
      <c r="K2781" s="9">
        <v>14412000000</v>
      </c>
      <c r="L2781" s="9">
        <v>12906000000</v>
      </c>
      <c r="M2781" s="9">
        <v>7707000000</v>
      </c>
      <c r="N2781" s="14">
        <v>556.77</v>
      </c>
      <c r="O2781" s="9">
        <v>23577000000</v>
      </c>
      <c r="P2781" s="9">
        <v>37011000000</v>
      </c>
      <c r="Q2781" s="14">
        <v>1698.54</v>
      </c>
      <c r="R2781" s="5">
        <v>43964</v>
      </c>
    </row>
    <row r="2782" spans="1:18" x14ac:dyDescent="0.4">
      <c r="A2782" s="9">
        <v>40</v>
      </c>
      <c r="B2782" s="9">
        <f>VLOOKUP(D2782*10,[1]EDINET会社コード一覧!$A$3:$G$5445,4,FALSE)</f>
        <v>5250</v>
      </c>
      <c r="C2782" t="str">
        <f>VLOOKUP(D2782*10,[1]EDINET会社コード一覧!$A$3:$G$5445,5,FALSE)</f>
        <v>情報・通信業</v>
      </c>
      <c r="D2782" s="9">
        <v>9467</v>
      </c>
      <c r="E2782" s="4" t="s">
        <v>2697</v>
      </c>
      <c r="F2782" t="s">
        <v>2</v>
      </c>
      <c r="G2782" s="5">
        <v>43191</v>
      </c>
      <c r="H2782" s="5">
        <v>43555</v>
      </c>
      <c r="I2782" s="7" t="s">
        <v>0</v>
      </c>
      <c r="J2782" s="9">
        <v>4977000000</v>
      </c>
      <c r="K2782" s="9">
        <v>1358000000</v>
      </c>
      <c r="L2782" s="9">
        <v>1357000000</v>
      </c>
      <c r="M2782" s="9">
        <v>842000000</v>
      </c>
      <c r="N2782" s="14">
        <v>86.95</v>
      </c>
      <c r="O2782" s="9">
        <v>5268000000</v>
      </c>
      <c r="P2782" s="9">
        <v>6878000000</v>
      </c>
      <c r="Q2782" s="14">
        <v>543.89</v>
      </c>
      <c r="R2782" s="5">
        <v>43965</v>
      </c>
    </row>
    <row r="2783" spans="1:18" x14ac:dyDescent="0.4">
      <c r="A2783" s="9">
        <v>40</v>
      </c>
      <c r="B2783" s="9">
        <f>VLOOKUP(D2783*10,[1]EDINET会社コード一覧!$A$3:$G$5445,4,FALSE)</f>
        <v>5250</v>
      </c>
      <c r="C2783" t="str">
        <f>VLOOKUP(D2783*10,[1]EDINET会社コード一覧!$A$3:$G$5445,5,FALSE)</f>
        <v>情報・通信業</v>
      </c>
      <c r="D2783" s="9">
        <v>9412</v>
      </c>
      <c r="E2783" s="4" t="s">
        <v>2679</v>
      </c>
      <c r="F2783" t="s">
        <v>2</v>
      </c>
      <c r="G2783" s="5">
        <v>43191</v>
      </c>
      <c r="H2783" s="5">
        <v>43555</v>
      </c>
      <c r="I2783" s="7" t="s">
        <v>19</v>
      </c>
      <c r="J2783" s="9">
        <v>5948000000</v>
      </c>
      <c r="K2783" s="9">
        <v>5159000000</v>
      </c>
      <c r="L2783" s="9">
        <v>5177000000</v>
      </c>
      <c r="M2783" s="9">
        <v>5364000000</v>
      </c>
      <c r="N2783" s="14">
        <v>18.059999999999999</v>
      </c>
      <c r="O2783" s="9">
        <v>160490000000</v>
      </c>
      <c r="P2783" s="9">
        <v>182830000000</v>
      </c>
      <c r="Q2783" s="14">
        <v>540.36</v>
      </c>
      <c r="R2783" s="5">
        <v>44007</v>
      </c>
    </row>
    <row r="2784" spans="1:18" x14ac:dyDescent="0.4">
      <c r="A2784" s="9">
        <v>40</v>
      </c>
      <c r="B2784" s="9">
        <f>VLOOKUP(D2784*10,[1]EDINET会社コード一覧!$A$3:$G$5445,4,FALSE)</f>
        <v>5250</v>
      </c>
      <c r="C2784" t="str">
        <f>VLOOKUP(D2784*10,[1]EDINET会社コード一覧!$A$3:$G$5445,5,FALSE)</f>
        <v>情報・通信業</v>
      </c>
      <c r="D2784" s="9">
        <v>3823</v>
      </c>
      <c r="E2784" s="4" t="s">
        <v>748</v>
      </c>
      <c r="F2784" t="s">
        <v>18</v>
      </c>
      <c r="G2784" s="5">
        <v>43344</v>
      </c>
      <c r="H2784" s="5">
        <v>43708</v>
      </c>
      <c r="I2784" s="6" t="s">
        <v>0</v>
      </c>
      <c r="J2784" s="9">
        <v>983000000</v>
      </c>
      <c r="K2784" s="9">
        <v>-96000000</v>
      </c>
      <c r="L2784" s="9">
        <v>-106000000</v>
      </c>
      <c r="M2784" s="9">
        <v>-289000000</v>
      </c>
      <c r="N2784" s="14">
        <v>-12.23</v>
      </c>
      <c r="O2784" s="9">
        <v>1655000000</v>
      </c>
      <c r="P2784" s="9">
        <v>2085000000</v>
      </c>
      <c r="Q2784" s="14">
        <v>63.21</v>
      </c>
      <c r="R2784" s="5">
        <v>43753</v>
      </c>
    </row>
    <row r="2785" spans="1:18" x14ac:dyDescent="0.4">
      <c r="A2785" s="9">
        <v>40</v>
      </c>
      <c r="B2785" s="9">
        <f>VLOOKUP(D2785*10,[1]EDINET会社コード一覧!$A$3:$G$5445,4,FALSE)</f>
        <v>5250</v>
      </c>
      <c r="C2785" t="str">
        <f>VLOOKUP(D2785*10,[1]EDINET会社コード一覧!$A$3:$G$5445,5,FALSE)</f>
        <v>情報・通信業</v>
      </c>
      <c r="D2785" s="9">
        <v>3772</v>
      </c>
      <c r="E2785" s="4" t="s">
        <v>725</v>
      </c>
      <c r="F2785" t="s">
        <v>2</v>
      </c>
      <c r="G2785" s="5">
        <v>43191</v>
      </c>
      <c r="H2785" s="5">
        <v>43555</v>
      </c>
      <c r="I2785" s="6" t="s">
        <v>19</v>
      </c>
      <c r="J2785" s="9">
        <v>3238000000</v>
      </c>
      <c r="K2785" s="9">
        <v>2724000000</v>
      </c>
      <c r="L2785" s="9">
        <v>2711000000</v>
      </c>
      <c r="M2785" s="9">
        <v>1892000000</v>
      </c>
      <c r="N2785" s="14">
        <v>228.76</v>
      </c>
      <c r="O2785" s="9">
        <v>4149000000</v>
      </c>
      <c r="P2785" s="9">
        <v>6045000000</v>
      </c>
      <c r="Q2785" s="14">
        <v>501.6</v>
      </c>
      <c r="R2785" s="5">
        <v>43963</v>
      </c>
    </row>
    <row r="2786" spans="1:18" x14ac:dyDescent="0.4">
      <c r="A2786" s="9">
        <v>40</v>
      </c>
      <c r="B2786" s="9">
        <f>VLOOKUP(D2786*10,[1]EDINET会社コード一覧!$A$3:$G$5445,4,FALSE)</f>
        <v>5250</v>
      </c>
      <c r="C2786" t="str">
        <f>VLOOKUP(D2786*10,[1]EDINET会社コード一覧!$A$3:$G$5445,5,FALSE)</f>
        <v>情報・通信業</v>
      </c>
      <c r="D2786" s="9">
        <v>3751</v>
      </c>
      <c r="E2786" s="4" t="s">
        <v>716</v>
      </c>
      <c r="F2786" t="s">
        <v>2</v>
      </c>
      <c r="G2786" s="5">
        <v>43191</v>
      </c>
      <c r="H2786" s="5">
        <v>43555</v>
      </c>
      <c r="I2786" s="6" t="s">
        <v>0</v>
      </c>
      <c r="J2786" s="9">
        <v>4440000000</v>
      </c>
      <c r="K2786" s="9">
        <v>944000000</v>
      </c>
      <c r="L2786" s="9">
        <v>1000000000</v>
      </c>
      <c r="M2786" s="9">
        <v>-5630000000</v>
      </c>
      <c r="N2786" s="14">
        <v>-209.67</v>
      </c>
      <c r="O2786" s="9">
        <v>20113000000</v>
      </c>
      <c r="P2786" s="9">
        <v>53764000000</v>
      </c>
      <c r="Q2786" s="14">
        <v>748.41</v>
      </c>
      <c r="R2786" s="5">
        <v>43958</v>
      </c>
    </row>
    <row r="2787" spans="1:18" x14ac:dyDescent="0.4">
      <c r="A2787" s="9">
        <v>40</v>
      </c>
      <c r="B2787" s="9">
        <f>VLOOKUP(D2787*10,[1]EDINET会社コード一覧!$A$3:$G$5445,4,FALSE)</f>
        <v>5250</v>
      </c>
      <c r="C2787" t="str">
        <f>VLOOKUP(D2787*10,[1]EDINET会社コード一覧!$A$3:$G$5445,5,FALSE)</f>
        <v>情報・通信業</v>
      </c>
      <c r="D2787" s="9">
        <v>9449</v>
      </c>
      <c r="E2787" s="4" t="s">
        <v>2695</v>
      </c>
      <c r="F2787" t="s">
        <v>15</v>
      </c>
      <c r="G2787" s="5">
        <v>43466</v>
      </c>
      <c r="H2787" s="5">
        <v>43830</v>
      </c>
      <c r="I2787" s="7" t="s">
        <v>0</v>
      </c>
      <c r="J2787" s="9">
        <v>56021000000</v>
      </c>
      <c r="K2787" s="9">
        <v>624000000</v>
      </c>
      <c r="L2787" s="9">
        <v>6459000000</v>
      </c>
      <c r="M2787" s="9">
        <v>4592000000</v>
      </c>
      <c r="N2787" s="14">
        <v>40.299999999999997</v>
      </c>
      <c r="O2787" s="9">
        <v>25328000000</v>
      </c>
      <c r="P2787" s="9">
        <v>72911000000</v>
      </c>
      <c r="Q2787" s="14">
        <v>223.66</v>
      </c>
      <c r="R2787" s="5">
        <v>43892</v>
      </c>
    </row>
    <row r="2788" spans="1:18" x14ac:dyDescent="0.4">
      <c r="A2788" s="9">
        <v>40</v>
      </c>
      <c r="B2788" s="9">
        <f>VLOOKUP(D2788*10,[1]EDINET会社コード一覧!$A$3:$G$5445,4,FALSE)</f>
        <v>5250</v>
      </c>
      <c r="C2788" t="str">
        <f>VLOOKUP(D2788*10,[1]EDINET会社コード一覧!$A$3:$G$5445,5,FALSE)</f>
        <v>情報・通信業</v>
      </c>
      <c r="D2788" s="9">
        <v>3901</v>
      </c>
      <c r="E2788" s="4" t="s">
        <v>779</v>
      </c>
      <c r="F2788" t="s">
        <v>15</v>
      </c>
      <c r="G2788" s="5">
        <v>43466</v>
      </c>
      <c r="H2788" s="5">
        <v>43830</v>
      </c>
      <c r="I2788" s="6" t="s">
        <v>0</v>
      </c>
      <c r="J2788" s="9">
        <v>2244000000</v>
      </c>
      <c r="K2788" s="9">
        <v>783000000</v>
      </c>
      <c r="L2788" s="9">
        <v>837000000</v>
      </c>
      <c r="M2788" s="9">
        <v>592000000</v>
      </c>
      <c r="N2788" s="14">
        <v>45.05</v>
      </c>
      <c r="O2788" s="9">
        <v>2388000000</v>
      </c>
      <c r="P2788" s="9">
        <v>3258000000</v>
      </c>
      <c r="Q2788" s="14">
        <v>181.35</v>
      </c>
      <c r="R2788" s="5">
        <v>43874</v>
      </c>
    </row>
    <row r="2789" spans="1:18" x14ac:dyDescent="0.4">
      <c r="A2789" s="9">
        <v>40</v>
      </c>
      <c r="B2789" s="9">
        <f>VLOOKUP(D2789*10,[1]EDINET会社コード一覧!$A$3:$G$5445,4,FALSE)</f>
        <v>5250</v>
      </c>
      <c r="C2789" t="str">
        <f>VLOOKUP(D2789*10,[1]EDINET会社コード一覧!$A$3:$G$5445,5,FALSE)</f>
        <v>情報・通信業</v>
      </c>
      <c r="D2789" s="9">
        <v>4704</v>
      </c>
      <c r="E2789" s="4" t="s">
        <v>1098</v>
      </c>
      <c r="F2789" t="s">
        <v>15</v>
      </c>
      <c r="G2789" s="5">
        <v>43466</v>
      </c>
      <c r="H2789" s="5">
        <v>43830</v>
      </c>
      <c r="I2789" s="7" t="s">
        <v>0</v>
      </c>
      <c r="J2789" s="9">
        <v>66566000000</v>
      </c>
      <c r="K2789" s="9">
        <v>19863000000</v>
      </c>
      <c r="L2789" s="9">
        <v>30293000000</v>
      </c>
      <c r="M2789" s="9">
        <v>24025000000</v>
      </c>
      <c r="N2789" s="14">
        <v>172.75</v>
      </c>
      <c r="O2789" s="9">
        <v>83570000000</v>
      </c>
      <c r="P2789" s="9">
        <v>173596000000</v>
      </c>
      <c r="Q2789" s="14">
        <v>592.66999999999996</v>
      </c>
      <c r="R2789" s="5">
        <v>43879</v>
      </c>
    </row>
    <row r="2790" spans="1:18" x14ac:dyDescent="0.4">
      <c r="A2790" s="9">
        <v>40</v>
      </c>
      <c r="B2790" s="9">
        <f>VLOOKUP(D2790*10,[1]EDINET会社コード一覧!$A$3:$G$5445,4,FALSE)</f>
        <v>5250</v>
      </c>
      <c r="C2790" t="str">
        <f>VLOOKUP(D2790*10,[1]EDINET会社コード一覧!$A$3:$G$5445,5,FALSE)</f>
        <v>情報・通信業</v>
      </c>
      <c r="D2790" s="9">
        <v>3983</v>
      </c>
      <c r="E2790" s="4" t="s">
        <v>828</v>
      </c>
      <c r="F2790" t="s">
        <v>15</v>
      </c>
      <c r="G2790" s="5">
        <v>43466</v>
      </c>
      <c r="H2790" s="5">
        <v>43830</v>
      </c>
      <c r="I2790" s="6" t="s">
        <v>0</v>
      </c>
      <c r="J2790" s="9">
        <v>4744000000</v>
      </c>
      <c r="K2790" s="9">
        <v>1327000000</v>
      </c>
      <c r="L2790" s="9">
        <v>1351000000</v>
      </c>
      <c r="M2790" s="9">
        <v>852000000</v>
      </c>
      <c r="N2790" s="14">
        <v>51.35</v>
      </c>
      <c r="O2790" s="9">
        <v>5811000000</v>
      </c>
      <c r="P2790" s="9">
        <v>7121000000</v>
      </c>
      <c r="Q2790" s="14">
        <v>350.11</v>
      </c>
      <c r="R2790" s="5">
        <v>43880</v>
      </c>
    </row>
    <row r="2791" spans="1:18" x14ac:dyDescent="0.4">
      <c r="A2791" s="9">
        <v>40</v>
      </c>
      <c r="B2791" s="9">
        <f>VLOOKUP(D2791*10,[1]EDINET会社コード一覧!$A$3:$G$5445,4,FALSE)</f>
        <v>5250</v>
      </c>
      <c r="C2791" t="str">
        <f>VLOOKUP(D2791*10,[1]EDINET会社コード一覧!$A$3:$G$5445,5,FALSE)</f>
        <v>情報・通信業</v>
      </c>
      <c r="D2791" s="9">
        <v>3630</v>
      </c>
      <c r="E2791" s="4" t="s">
        <v>678</v>
      </c>
      <c r="F2791" t="s">
        <v>15</v>
      </c>
      <c r="G2791" s="5">
        <v>43466</v>
      </c>
      <c r="H2791" s="5">
        <v>43830</v>
      </c>
      <c r="I2791" s="6" t="s">
        <v>0</v>
      </c>
      <c r="J2791" s="9">
        <v>37604000000</v>
      </c>
      <c r="K2791" s="9">
        <v>2045000000</v>
      </c>
      <c r="L2791" s="9">
        <v>2150000000</v>
      </c>
      <c r="M2791" s="9">
        <v>1478000000</v>
      </c>
      <c r="N2791" s="14">
        <v>151.1</v>
      </c>
      <c r="O2791" s="9">
        <v>10551000000</v>
      </c>
      <c r="P2791" s="9">
        <v>36000000000</v>
      </c>
      <c r="Q2791" s="14">
        <v>1078.28</v>
      </c>
      <c r="R2791" s="5">
        <v>43861</v>
      </c>
    </row>
    <row r="2792" spans="1:18" x14ac:dyDescent="0.4">
      <c r="A2792" s="9">
        <v>40</v>
      </c>
      <c r="B2792" s="9">
        <f>VLOOKUP(D2792*10,[1]EDINET会社コード一覧!$A$3:$G$5445,4,FALSE)</f>
        <v>5250</v>
      </c>
      <c r="C2792" t="str">
        <f>VLOOKUP(D2792*10,[1]EDINET会社コード一覧!$A$3:$G$5445,5,FALSE)</f>
        <v>情報・通信業</v>
      </c>
      <c r="D2792" s="9">
        <v>3905</v>
      </c>
      <c r="E2792" s="4" t="s">
        <v>783</v>
      </c>
      <c r="F2792" t="s">
        <v>2</v>
      </c>
      <c r="G2792" s="5">
        <v>43191</v>
      </c>
      <c r="H2792" s="5">
        <v>43555</v>
      </c>
      <c r="I2792" s="6" t="s">
        <v>0</v>
      </c>
      <c r="J2792" s="9">
        <v>556000000</v>
      </c>
      <c r="K2792" s="9">
        <v>7000000</v>
      </c>
      <c r="L2792" s="9">
        <v>26000000</v>
      </c>
      <c r="M2792" s="9">
        <v>9000000</v>
      </c>
      <c r="N2792" s="14">
        <v>0.84</v>
      </c>
      <c r="O2792" s="9">
        <v>1781000000</v>
      </c>
      <c r="P2792" s="9">
        <v>2538000000</v>
      </c>
      <c r="Q2792" s="14">
        <v>149.65</v>
      </c>
      <c r="R2792" s="5">
        <v>43973</v>
      </c>
    </row>
    <row r="2793" spans="1:18" x14ac:dyDescent="0.4">
      <c r="A2793" s="9">
        <v>40</v>
      </c>
      <c r="B2793" s="9">
        <f>VLOOKUP(D2793*10,[1]EDINET会社コード一覧!$A$3:$G$5445,4,FALSE)</f>
        <v>5250</v>
      </c>
      <c r="C2793" t="str">
        <f>VLOOKUP(D2793*10,[1]EDINET会社コード一覧!$A$3:$G$5445,5,FALSE)</f>
        <v>情報・通信業</v>
      </c>
      <c r="D2793" s="9">
        <v>3908</v>
      </c>
      <c r="E2793" s="4" t="s">
        <v>784</v>
      </c>
      <c r="F2793" t="s">
        <v>2</v>
      </c>
      <c r="G2793" s="5">
        <v>43191</v>
      </c>
      <c r="H2793" s="5">
        <v>43555</v>
      </c>
      <c r="I2793" s="6" t="s">
        <v>0</v>
      </c>
      <c r="J2793" s="9">
        <v>1968000000</v>
      </c>
      <c r="K2793" s="9">
        <v>310000000</v>
      </c>
      <c r="L2793" s="9">
        <v>307000000</v>
      </c>
      <c r="M2793" s="9">
        <v>210000000</v>
      </c>
      <c r="N2793" s="14">
        <v>44.07</v>
      </c>
      <c r="O2793" s="9">
        <v>1764000000</v>
      </c>
      <c r="P2793" s="9">
        <v>2246000000</v>
      </c>
      <c r="Q2793" s="14">
        <v>361.21</v>
      </c>
      <c r="R2793" s="5">
        <v>43963</v>
      </c>
    </row>
    <row r="2794" spans="1:18" x14ac:dyDescent="0.4">
      <c r="A2794" s="9">
        <v>40</v>
      </c>
      <c r="B2794" s="9">
        <f>VLOOKUP(D2794*10,[1]EDINET会社コード一覧!$A$3:$G$5445,4,FALSE)</f>
        <v>5250</v>
      </c>
      <c r="C2794" t="str">
        <f>VLOOKUP(D2794*10,[1]EDINET会社コード一覧!$A$3:$G$5445,5,FALSE)</f>
        <v>情報・通信業</v>
      </c>
      <c r="D2794" s="9">
        <v>3834</v>
      </c>
      <c r="E2794" s="4" t="s">
        <v>753</v>
      </c>
      <c r="F2794" t="s">
        <v>2</v>
      </c>
      <c r="G2794" s="5">
        <v>43191</v>
      </c>
      <c r="H2794" s="5">
        <v>43555</v>
      </c>
      <c r="I2794" s="6" t="s">
        <v>0</v>
      </c>
      <c r="J2794" s="9">
        <v>9739000000</v>
      </c>
      <c r="K2794" s="9">
        <v>1269000000</v>
      </c>
      <c r="L2794" s="9">
        <v>1277000000</v>
      </c>
      <c r="M2794" s="9">
        <v>952000000</v>
      </c>
      <c r="N2794" s="14">
        <v>32.17</v>
      </c>
      <c r="O2794" s="9">
        <v>10118000000</v>
      </c>
      <c r="P2794" s="9">
        <v>11593000000</v>
      </c>
      <c r="Q2794" s="14">
        <v>341.78</v>
      </c>
      <c r="R2794" s="5">
        <v>43962</v>
      </c>
    </row>
    <row r="2795" spans="1:18" x14ac:dyDescent="0.4">
      <c r="A2795" s="9">
        <v>40</v>
      </c>
      <c r="B2795" s="9">
        <f>VLOOKUP(D2795*10,[1]EDINET会社コード一覧!$A$3:$G$5445,4,FALSE)</f>
        <v>5250</v>
      </c>
      <c r="C2795" t="str">
        <f>VLOOKUP(D2795*10,[1]EDINET会社コード一覧!$A$3:$G$5445,5,FALSE)</f>
        <v>情報・通信業</v>
      </c>
      <c r="D2795" s="9">
        <v>4431</v>
      </c>
      <c r="E2795" s="4" t="s">
        <v>974</v>
      </c>
      <c r="F2795" t="s">
        <v>31</v>
      </c>
      <c r="G2795" s="5">
        <v>43221</v>
      </c>
      <c r="H2795" s="5">
        <v>43585</v>
      </c>
      <c r="I2795" s="6" t="s">
        <v>0</v>
      </c>
      <c r="J2795" s="9">
        <v>1976000000</v>
      </c>
      <c r="K2795" s="9">
        <v>431000000</v>
      </c>
      <c r="L2795" s="9">
        <v>408000000</v>
      </c>
      <c r="M2795" s="9">
        <v>293000000</v>
      </c>
      <c r="N2795" s="14">
        <v>36.69</v>
      </c>
      <c r="O2795" s="9">
        <v>2769000000</v>
      </c>
      <c r="P2795" s="9">
        <v>3242000000</v>
      </c>
      <c r="Q2795" s="14">
        <v>297.92</v>
      </c>
      <c r="R2795" s="5">
        <v>43994</v>
      </c>
    </row>
    <row r="2796" spans="1:18" x14ac:dyDescent="0.4">
      <c r="A2796" s="9">
        <v>40</v>
      </c>
      <c r="B2796" s="9">
        <f>VLOOKUP(D2796*10,[1]EDINET会社コード一覧!$A$3:$G$5445,4,FALSE)</f>
        <v>5250</v>
      </c>
      <c r="C2796" t="str">
        <f>VLOOKUP(D2796*10,[1]EDINET会社コード一覧!$A$3:$G$5445,5,FALSE)</f>
        <v>情報・通信業</v>
      </c>
      <c r="D2796" s="9">
        <v>9719</v>
      </c>
      <c r="E2796" s="4" t="s">
        <v>2769</v>
      </c>
      <c r="F2796" t="s">
        <v>2</v>
      </c>
      <c r="G2796" s="5">
        <v>43191</v>
      </c>
      <c r="H2796" s="5">
        <v>43555</v>
      </c>
      <c r="I2796" s="7" t="s">
        <v>0</v>
      </c>
      <c r="J2796" s="9">
        <v>284145000000</v>
      </c>
      <c r="K2796" s="9">
        <v>30411000000</v>
      </c>
      <c r="L2796" s="9">
        <v>31933000000</v>
      </c>
      <c r="M2796" s="9">
        <v>24728000000</v>
      </c>
      <c r="N2796" s="14">
        <v>237.66</v>
      </c>
      <c r="O2796" s="9">
        <v>189484000000</v>
      </c>
      <c r="P2796" s="9">
        <v>318397000000</v>
      </c>
      <c r="Q2796" s="14">
        <v>1820.67</v>
      </c>
      <c r="R2796" s="5">
        <v>43949</v>
      </c>
    </row>
    <row r="2797" spans="1:18" x14ac:dyDescent="0.4">
      <c r="A2797" s="9">
        <v>40</v>
      </c>
      <c r="B2797" s="9">
        <f>VLOOKUP(D2797*10,[1]EDINET会社コード一覧!$A$3:$G$5445,4,FALSE)</f>
        <v>5250</v>
      </c>
      <c r="C2797" t="str">
        <f>VLOOKUP(D2797*10,[1]EDINET会社コード一覧!$A$3:$G$5445,5,FALSE)</f>
        <v>情報・通信業</v>
      </c>
      <c r="D2797" s="9">
        <v>9692</v>
      </c>
      <c r="E2797" s="4" t="s">
        <v>2755</v>
      </c>
      <c r="F2797" t="s">
        <v>63</v>
      </c>
      <c r="G2797" s="5">
        <v>43132</v>
      </c>
      <c r="H2797" s="5">
        <v>43496</v>
      </c>
      <c r="I2797" s="7" t="s">
        <v>0</v>
      </c>
      <c r="J2797" s="9">
        <v>37623000000</v>
      </c>
      <c r="K2797" s="9">
        <v>3814000000</v>
      </c>
      <c r="L2797" s="9">
        <v>3998000000</v>
      </c>
      <c r="M2797" s="9">
        <v>2235000000</v>
      </c>
      <c r="N2797" s="14">
        <v>64</v>
      </c>
      <c r="O2797" s="9">
        <v>24462000000</v>
      </c>
      <c r="P2797" s="9">
        <v>33345000000</v>
      </c>
      <c r="Q2797" s="14">
        <v>696.3</v>
      </c>
      <c r="R2797" s="5">
        <v>43902</v>
      </c>
    </row>
    <row r="2798" spans="1:18" x14ac:dyDescent="0.4">
      <c r="A2798" s="9">
        <v>40</v>
      </c>
      <c r="B2798" s="9">
        <f>VLOOKUP(D2798*10,[1]EDINET会社コード一覧!$A$3:$G$5445,4,FALSE)</f>
        <v>5250</v>
      </c>
      <c r="C2798" t="str">
        <f>VLOOKUP(D2798*10,[1]EDINET会社コード一覧!$A$3:$G$5445,5,FALSE)</f>
        <v>情報・通信業</v>
      </c>
      <c r="D2798" s="9">
        <v>9682</v>
      </c>
      <c r="E2798" s="4" t="s">
        <v>2750</v>
      </c>
      <c r="F2798" t="s">
        <v>2</v>
      </c>
      <c r="G2798" s="5">
        <v>43191</v>
      </c>
      <c r="H2798" s="5">
        <v>43555</v>
      </c>
      <c r="I2798" s="7" t="s">
        <v>0</v>
      </c>
      <c r="J2798" s="9">
        <v>61473000000</v>
      </c>
      <c r="K2798" s="9">
        <v>7675000000</v>
      </c>
      <c r="L2798" s="9">
        <v>8098000000</v>
      </c>
      <c r="M2798" s="9">
        <v>5768000000</v>
      </c>
      <c r="N2798" s="14">
        <v>123.62</v>
      </c>
      <c r="O2798" s="9">
        <v>49821000000</v>
      </c>
      <c r="P2798" s="9">
        <v>60863000000</v>
      </c>
      <c r="Q2798" s="14">
        <v>1068.76</v>
      </c>
      <c r="R2798" s="5">
        <v>43951</v>
      </c>
    </row>
    <row r="2799" spans="1:18" x14ac:dyDescent="0.4">
      <c r="A2799" s="9">
        <v>40</v>
      </c>
      <c r="B2799" s="9">
        <f>VLOOKUP(D2799*10,[1]EDINET会社コード一覧!$A$3:$G$5445,4,FALSE)</f>
        <v>5250</v>
      </c>
      <c r="C2799" t="str">
        <f>VLOOKUP(D2799*10,[1]EDINET会社コード一覧!$A$3:$G$5445,5,FALSE)</f>
        <v>情報・通信業</v>
      </c>
      <c r="D2799" s="9">
        <v>9441</v>
      </c>
      <c r="E2799" s="4" t="s">
        <v>2692</v>
      </c>
      <c r="F2799" t="s">
        <v>15</v>
      </c>
      <c r="G2799" s="5">
        <v>43466</v>
      </c>
      <c r="H2799" s="5">
        <v>43830</v>
      </c>
      <c r="I2799" s="7" t="s">
        <v>0</v>
      </c>
      <c r="J2799" s="9">
        <v>99625000000</v>
      </c>
      <c r="K2799" s="9">
        <v>4098000000</v>
      </c>
      <c r="L2799" s="9">
        <v>4141000000</v>
      </c>
      <c r="M2799" s="9">
        <v>2887000000</v>
      </c>
      <c r="N2799" s="14">
        <v>450.26</v>
      </c>
      <c r="O2799" s="9">
        <v>23180000000</v>
      </c>
      <c r="P2799" s="9">
        <v>42425000000</v>
      </c>
      <c r="Q2799" s="14">
        <v>3614.23</v>
      </c>
      <c r="R2799" s="5">
        <v>43873</v>
      </c>
    </row>
    <row r="2800" spans="1:18" x14ac:dyDescent="0.4">
      <c r="A2800" s="9">
        <v>40</v>
      </c>
      <c r="B2800" s="9">
        <f>VLOOKUP(D2800*10,[1]EDINET会社コード一覧!$A$3:$G$5445,4,FALSE)</f>
        <v>5250</v>
      </c>
      <c r="C2800" t="str">
        <f>VLOOKUP(D2800*10,[1]EDINET会社コード一覧!$A$3:$G$5445,5,FALSE)</f>
        <v>情報・通信業</v>
      </c>
      <c r="D2800" s="9">
        <v>3997</v>
      </c>
      <c r="E2800" s="4" t="s">
        <v>837</v>
      </c>
      <c r="F2800" t="s">
        <v>15</v>
      </c>
      <c r="G2800" s="5">
        <v>43466</v>
      </c>
      <c r="H2800" s="5">
        <v>43830</v>
      </c>
      <c r="I2800" s="6" t="s">
        <v>0</v>
      </c>
      <c r="J2800" s="9">
        <v>1989000000</v>
      </c>
      <c r="K2800" s="9">
        <v>124000000</v>
      </c>
      <c r="L2800" s="9">
        <v>125000000</v>
      </c>
      <c r="M2800" s="9">
        <v>89000000</v>
      </c>
      <c r="N2800" s="14">
        <v>27.38</v>
      </c>
      <c r="O2800" s="9">
        <v>1466000000</v>
      </c>
      <c r="P2800" s="9">
        <v>1748000000</v>
      </c>
      <c r="Q2800" s="14">
        <v>443.6</v>
      </c>
      <c r="R2800" s="5">
        <v>43868</v>
      </c>
    </row>
    <row r="2801" spans="1:18" x14ac:dyDescent="0.4">
      <c r="A2801" s="9">
        <v>40</v>
      </c>
      <c r="B2801" s="9">
        <f>VLOOKUP(D2801*10,[1]EDINET会社コード一覧!$A$3:$G$5445,4,FALSE)</f>
        <v>5250</v>
      </c>
      <c r="C2801" t="str">
        <f>VLOOKUP(D2801*10,[1]EDINET会社コード一覧!$A$3:$G$5445,5,FALSE)</f>
        <v>情報・通信業</v>
      </c>
      <c r="D2801" s="9">
        <v>3793</v>
      </c>
      <c r="E2801" s="4" t="s">
        <v>734</v>
      </c>
      <c r="F2801" t="s">
        <v>2</v>
      </c>
      <c r="G2801" s="5">
        <v>43191</v>
      </c>
      <c r="H2801" s="5">
        <v>43555</v>
      </c>
      <c r="I2801" s="6" t="s">
        <v>0</v>
      </c>
      <c r="J2801" s="9">
        <v>10686000000</v>
      </c>
      <c r="K2801" s="9">
        <v>-572000000</v>
      </c>
      <c r="L2801" s="9">
        <v>-1061000000</v>
      </c>
      <c r="M2801" s="9">
        <v>-1958000000</v>
      </c>
      <c r="N2801" s="14">
        <v>-68.98</v>
      </c>
      <c r="O2801" s="9">
        <v>1396000000</v>
      </c>
      <c r="P2801" s="9">
        <v>6938000000</v>
      </c>
      <c r="Q2801" s="14">
        <v>47.02</v>
      </c>
      <c r="R2801" s="5">
        <v>43965</v>
      </c>
    </row>
    <row r="2802" spans="1:18" x14ac:dyDescent="0.4">
      <c r="A2802" s="9">
        <v>40</v>
      </c>
      <c r="B2802" s="9">
        <f>VLOOKUP(D2802*10,[1]EDINET会社コード一覧!$A$3:$G$5445,4,FALSE)</f>
        <v>5250</v>
      </c>
      <c r="C2802" t="str">
        <f>VLOOKUP(D2802*10,[1]EDINET会社コード一覧!$A$3:$G$5445,5,FALSE)</f>
        <v>情報・通信業</v>
      </c>
      <c r="D2802" s="9">
        <v>3657</v>
      </c>
      <c r="E2802" s="4" t="s">
        <v>690</v>
      </c>
      <c r="F2802" t="s">
        <v>63</v>
      </c>
      <c r="G2802" s="5">
        <v>43132</v>
      </c>
      <c r="H2802" s="5">
        <v>43496</v>
      </c>
      <c r="I2802" s="6" t="s">
        <v>0</v>
      </c>
      <c r="J2802" s="9">
        <v>1050000000</v>
      </c>
      <c r="K2802" s="9">
        <v>486000000</v>
      </c>
      <c r="L2802" s="9">
        <v>170000000</v>
      </c>
      <c r="M2802" s="9">
        <v>76000000</v>
      </c>
      <c r="N2802" s="14">
        <v>2.0699999999999998</v>
      </c>
      <c r="O2802" s="9">
        <v>6097000000</v>
      </c>
      <c r="P2802" s="9">
        <v>6175000000</v>
      </c>
      <c r="Q2802" s="14">
        <v>161.1</v>
      </c>
      <c r="R2802" s="5">
        <v>43902</v>
      </c>
    </row>
    <row r="2803" spans="1:18" x14ac:dyDescent="0.4">
      <c r="A2803" s="9">
        <v>40</v>
      </c>
      <c r="B2803" s="9">
        <f>VLOOKUP(D2803*10,[1]EDINET会社コード一覧!$A$3:$G$5445,4,FALSE)</f>
        <v>5250</v>
      </c>
      <c r="C2803" t="str">
        <f>VLOOKUP(D2803*10,[1]EDINET会社コード一覧!$A$3:$G$5445,5,FALSE)</f>
        <v>情報・通信業</v>
      </c>
      <c r="D2803" s="9">
        <v>4348</v>
      </c>
      <c r="E2803" s="4" t="s">
        <v>939</v>
      </c>
      <c r="F2803" t="s">
        <v>2</v>
      </c>
      <c r="G2803" s="5">
        <v>43191</v>
      </c>
      <c r="H2803" s="5">
        <v>43555</v>
      </c>
      <c r="I2803" s="6" t="s">
        <v>0</v>
      </c>
      <c r="J2803" s="9">
        <v>22038000000</v>
      </c>
      <c r="K2803" s="9">
        <v>2008000000</v>
      </c>
      <c r="L2803" s="9">
        <v>3361000000</v>
      </c>
      <c r="M2803" s="9">
        <v>2609000000</v>
      </c>
      <c r="N2803" s="14">
        <v>47.71</v>
      </c>
      <c r="O2803" s="9">
        <v>22225000000</v>
      </c>
      <c r="P2803" s="9">
        <v>35865000000</v>
      </c>
      <c r="Q2803" s="14">
        <v>403.45</v>
      </c>
      <c r="R2803" s="5">
        <v>43948</v>
      </c>
    </row>
    <row r="2804" spans="1:18" x14ac:dyDescent="0.4">
      <c r="A2804" s="9">
        <v>40</v>
      </c>
      <c r="B2804" s="9">
        <f>VLOOKUP(D2804*10,[1]EDINET会社コード一覧!$A$3:$G$5445,4,FALSE)</f>
        <v>5250</v>
      </c>
      <c r="C2804" t="str">
        <f>VLOOKUP(D2804*10,[1]EDINET会社コード一覧!$A$3:$G$5445,5,FALSE)</f>
        <v>情報・通信業</v>
      </c>
      <c r="D2804" s="9">
        <v>3933</v>
      </c>
      <c r="E2804" s="4" t="s">
        <v>804</v>
      </c>
      <c r="F2804" t="s">
        <v>2</v>
      </c>
      <c r="G2804" s="5">
        <v>43191</v>
      </c>
      <c r="H2804" s="5">
        <v>43555</v>
      </c>
      <c r="I2804" s="6" t="s">
        <v>0</v>
      </c>
      <c r="J2804" s="9">
        <v>1637000000</v>
      </c>
      <c r="K2804" s="9">
        <v>-5000000</v>
      </c>
      <c r="L2804" s="9">
        <v>-4000000</v>
      </c>
      <c r="M2804" s="9">
        <v>-66000000</v>
      </c>
      <c r="N2804" s="14">
        <v>-17.260000000000002</v>
      </c>
      <c r="O2804" s="9">
        <v>1305000000</v>
      </c>
      <c r="P2804" s="9">
        <v>2100000000</v>
      </c>
      <c r="Q2804" s="14">
        <v>339.12</v>
      </c>
      <c r="R2804" s="5">
        <v>43973</v>
      </c>
    </row>
    <row r="2805" spans="1:18" x14ac:dyDescent="0.4">
      <c r="A2805" s="9">
        <v>40</v>
      </c>
      <c r="B2805" s="9">
        <f>VLOOKUP(D2805*10,[1]EDINET会社コード一覧!$A$3:$G$5445,4,FALSE)</f>
        <v>5250</v>
      </c>
      <c r="C2805" t="str">
        <f>VLOOKUP(D2805*10,[1]EDINET会社コード一覧!$A$3:$G$5445,5,FALSE)</f>
        <v>情報・通信業</v>
      </c>
      <c r="D2805" s="9">
        <v>6944</v>
      </c>
      <c r="E2805" s="4" t="s">
        <v>1853</v>
      </c>
      <c r="F2805" t="s">
        <v>2</v>
      </c>
      <c r="G2805" s="5">
        <v>43191</v>
      </c>
      <c r="H2805" s="5">
        <v>43555</v>
      </c>
      <c r="I2805" s="7" t="s">
        <v>0</v>
      </c>
      <c r="J2805" s="9">
        <v>3170000000</v>
      </c>
      <c r="K2805" s="9">
        <v>138000000</v>
      </c>
      <c r="L2805" s="9">
        <v>145000000</v>
      </c>
      <c r="M2805" s="9">
        <v>546000000</v>
      </c>
      <c r="N2805" s="14">
        <v>182.01</v>
      </c>
      <c r="O2805" s="9">
        <v>1011000000</v>
      </c>
      <c r="P2805" s="9">
        <v>2191000000</v>
      </c>
      <c r="Q2805" s="14">
        <v>-125.42</v>
      </c>
      <c r="R2805" s="5">
        <v>43973</v>
      </c>
    </row>
    <row r="2806" spans="1:18" x14ac:dyDescent="0.4">
      <c r="A2806" s="9">
        <v>40</v>
      </c>
      <c r="B2806" s="9">
        <f>VLOOKUP(D2806*10,[1]EDINET会社コード一覧!$A$3:$G$5445,4,FALSE)</f>
        <v>5250</v>
      </c>
      <c r="C2806" t="str">
        <f>VLOOKUP(D2806*10,[1]EDINET会社コード一覧!$A$3:$G$5445,5,FALSE)</f>
        <v>情報・通信業</v>
      </c>
      <c r="D2806" s="9">
        <v>4762</v>
      </c>
      <c r="E2806" s="4" t="s">
        <v>1122</v>
      </c>
      <c r="F2806" t="s">
        <v>2</v>
      </c>
      <c r="G2806" s="5">
        <v>43191</v>
      </c>
      <c r="H2806" s="5">
        <v>43555</v>
      </c>
      <c r="I2806" s="7" t="s">
        <v>0</v>
      </c>
      <c r="J2806" s="9">
        <v>4435000000</v>
      </c>
      <c r="K2806" s="9">
        <v>696000000</v>
      </c>
      <c r="L2806" s="9">
        <v>717000000</v>
      </c>
      <c r="M2806" s="9">
        <v>485000000</v>
      </c>
      <c r="N2806" s="14">
        <v>58.74</v>
      </c>
      <c r="O2806" s="9">
        <v>6452000000</v>
      </c>
      <c r="P2806" s="9">
        <v>7548000000</v>
      </c>
      <c r="Q2806" s="14">
        <v>781.05</v>
      </c>
      <c r="R2806" s="5">
        <v>43962</v>
      </c>
    </row>
    <row r="2807" spans="1:18" x14ac:dyDescent="0.4">
      <c r="A2807" s="9">
        <v>40</v>
      </c>
      <c r="B2807" s="9">
        <f>VLOOKUP(D2807*10,[1]EDINET会社コード一覧!$A$3:$G$5445,4,FALSE)</f>
        <v>5250</v>
      </c>
      <c r="C2807" t="str">
        <f>VLOOKUP(D2807*10,[1]EDINET会社コード一覧!$A$3:$G$5445,5,FALSE)</f>
        <v>情報・通信業</v>
      </c>
      <c r="D2807" s="9">
        <v>4284</v>
      </c>
      <c r="E2807" s="4" t="s">
        <v>911</v>
      </c>
      <c r="F2807" t="s">
        <v>15</v>
      </c>
      <c r="G2807" s="5">
        <v>43466</v>
      </c>
      <c r="H2807" s="5">
        <v>43830</v>
      </c>
      <c r="I2807" s="6" t="s">
        <v>0</v>
      </c>
      <c r="J2807" s="9">
        <v>9254000000</v>
      </c>
      <c r="K2807" s="9">
        <v>562000000</v>
      </c>
      <c r="L2807" s="9">
        <v>624000000</v>
      </c>
      <c r="M2807" s="9">
        <v>439000000</v>
      </c>
      <c r="N2807" s="14">
        <v>36.130000000000003</v>
      </c>
      <c r="O2807" s="9">
        <v>3994000000</v>
      </c>
      <c r="P2807" s="9">
        <v>8368000000</v>
      </c>
      <c r="Q2807" s="14">
        <v>333.77</v>
      </c>
      <c r="R2807" s="5">
        <v>43861</v>
      </c>
    </row>
    <row r="2808" spans="1:18" x14ac:dyDescent="0.4">
      <c r="A2808" s="9">
        <v>40</v>
      </c>
      <c r="B2808" s="9">
        <f>VLOOKUP(D2808*10,[1]EDINET会社コード一覧!$A$3:$G$5445,4,FALSE)</f>
        <v>5250</v>
      </c>
      <c r="C2808" t="str">
        <f>VLOOKUP(D2808*10,[1]EDINET会社コード一覧!$A$3:$G$5445,5,FALSE)</f>
        <v>情報・通信業</v>
      </c>
      <c r="D2808" s="9">
        <v>3622</v>
      </c>
      <c r="E2808" s="4" t="s">
        <v>673</v>
      </c>
      <c r="F2808" t="s">
        <v>2</v>
      </c>
      <c r="G2808" s="5">
        <v>43191</v>
      </c>
      <c r="H2808" s="5">
        <v>43555</v>
      </c>
      <c r="I2808" s="6" t="s">
        <v>0</v>
      </c>
      <c r="J2808" s="9">
        <v>3403000000</v>
      </c>
      <c r="K2808" s="9">
        <v>-58000000</v>
      </c>
      <c r="L2808" s="9">
        <v>-57000000</v>
      </c>
      <c r="M2808" s="9">
        <v>-133000000</v>
      </c>
      <c r="N2808" s="14">
        <v>-19.05</v>
      </c>
      <c r="O2808" s="9">
        <v>1658000000</v>
      </c>
      <c r="P2808" s="9">
        <v>2073000000</v>
      </c>
      <c r="Q2808" s="14">
        <v>236.62</v>
      </c>
      <c r="R2808" s="5">
        <v>43949</v>
      </c>
    </row>
    <row r="2809" spans="1:18" x14ac:dyDescent="0.4">
      <c r="A2809" s="9">
        <v>40</v>
      </c>
      <c r="B2809" s="9">
        <f>VLOOKUP(D2809*10,[1]EDINET会社コード一覧!$A$3:$G$5445,4,FALSE)</f>
        <v>5250</v>
      </c>
      <c r="C2809" t="str">
        <f>VLOOKUP(D2809*10,[1]EDINET会社コード一覧!$A$3:$G$5445,5,FALSE)</f>
        <v>情報・通信業</v>
      </c>
      <c r="D2809" s="9">
        <v>4709</v>
      </c>
      <c r="E2809" s="4" t="s">
        <v>1101</v>
      </c>
      <c r="F2809" t="s">
        <v>2</v>
      </c>
      <c r="G2809" s="5">
        <v>43191</v>
      </c>
      <c r="H2809" s="5">
        <v>43555</v>
      </c>
      <c r="I2809" s="7" t="s">
        <v>19</v>
      </c>
      <c r="J2809" s="9">
        <v>22144000000</v>
      </c>
      <c r="K2809" s="9">
        <v>1206000000</v>
      </c>
      <c r="L2809" s="9">
        <v>1254000000</v>
      </c>
      <c r="M2809" s="9">
        <v>841000000</v>
      </c>
      <c r="N2809" s="14">
        <v>76.17</v>
      </c>
      <c r="O2809" s="9">
        <v>8032000000</v>
      </c>
      <c r="P2809" s="9">
        <v>13784000000</v>
      </c>
      <c r="Q2809" s="14">
        <v>723.84</v>
      </c>
      <c r="R2809" s="5">
        <v>43966</v>
      </c>
    </row>
    <row r="2810" spans="1:18" x14ac:dyDescent="0.4">
      <c r="A2810" s="9">
        <v>40</v>
      </c>
      <c r="B2810" s="9">
        <f>VLOOKUP(D2810*10,[1]EDINET会社コード一覧!$A$3:$G$5445,4,FALSE)</f>
        <v>5250</v>
      </c>
      <c r="C2810" t="str">
        <f>VLOOKUP(D2810*10,[1]EDINET会社コード一覧!$A$3:$G$5445,5,FALSE)</f>
        <v>情報・通信業</v>
      </c>
      <c r="D2810" s="9">
        <v>3931</v>
      </c>
      <c r="E2810" s="4" t="s">
        <v>802</v>
      </c>
      <c r="F2810" t="s">
        <v>63</v>
      </c>
      <c r="G2810" s="5">
        <v>43132</v>
      </c>
      <c r="H2810" s="5">
        <v>43496</v>
      </c>
      <c r="I2810" s="6" t="s">
        <v>0</v>
      </c>
      <c r="J2810" s="9">
        <v>989000000</v>
      </c>
      <c r="K2810" s="9">
        <v>51000000</v>
      </c>
      <c r="L2810" s="9">
        <v>48000000</v>
      </c>
      <c r="M2810" s="9">
        <v>26000000</v>
      </c>
      <c r="N2810" s="14">
        <v>14.97</v>
      </c>
      <c r="O2810" s="9">
        <v>798000000</v>
      </c>
      <c r="P2810" s="9">
        <v>950000000</v>
      </c>
      <c r="Q2810" s="14">
        <v>444.31</v>
      </c>
      <c r="R2810" s="5">
        <v>43948</v>
      </c>
    </row>
    <row r="2811" spans="1:18" x14ac:dyDescent="0.4">
      <c r="A2811" s="9">
        <v>40</v>
      </c>
      <c r="B2811" s="9">
        <f>VLOOKUP(D2811*10,[1]EDINET会社コード一覧!$A$3:$G$5445,4,FALSE)</f>
        <v>5250</v>
      </c>
      <c r="C2811" t="str">
        <f>VLOOKUP(D2811*10,[1]EDINET会社コード一覧!$A$3:$G$5445,5,FALSE)</f>
        <v>情報・通信業</v>
      </c>
      <c r="D2811" s="9">
        <v>7047</v>
      </c>
      <c r="E2811" s="4" t="s">
        <v>1899</v>
      </c>
      <c r="F2811" t="s">
        <v>2</v>
      </c>
      <c r="G2811" s="5">
        <v>43191</v>
      </c>
      <c r="H2811" s="5">
        <v>43555</v>
      </c>
      <c r="I2811" s="7" t="s">
        <v>0</v>
      </c>
      <c r="J2811" s="9">
        <v>3039000000</v>
      </c>
      <c r="K2811" s="9">
        <v>542000000</v>
      </c>
      <c r="L2811" s="9">
        <v>517000000</v>
      </c>
      <c r="M2811" s="9">
        <v>549000000</v>
      </c>
      <c r="N2811" s="14">
        <v>50.22</v>
      </c>
      <c r="O2811" s="9">
        <v>2091000000</v>
      </c>
      <c r="P2811" s="9">
        <v>3482000000</v>
      </c>
      <c r="Q2811" s="14">
        <v>182.21</v>
      </c>
      <c r="R2811" s="5">
        <v>43978</v>
      </c>
    </row>
    <row r="2812" spans="1:18" x14ac:dyDescent="0.4">
      <c r="A2812" s="9">
        <v>40</v>
      </c>
      <c r="B2812" s="9">
        <f>VLOOKUP(D2812*10,[1]EDINET会社コード一覧!$A$3:$G$5445,4,FALSE)</f>
        <v>5250</v>
      </c>
      <c r="C2812" t="str">
        <f>VLOOKUP(D2812*10,[1]EDINET会社コード一覧!$A$3:$G$5445,5,FALSE)</f>
        <v>情報・通信業</v>
      </c>
      <c r="D2812" s="9">
        <v>4739</v>
      </c>
      <c r="E2812" s="4" t="s">
        <v>1115</v>
      </c>
      <c r="F2812" t="s">
        <v>2</v>
      </c>
      <c r="G2812" s="5">
        <v>43191</v>
      </c>
      <c r="H2812" s="5">
        <v>43555</v>
      </c>
      <c r="I2812" s="7" t="s">
        <v>0</v>
      </c>
      <c r="J2812" s="9">
        <v>401420000000</v>
      </c>
      <c r="K2812" s="9">
        <v>22872000000</v>
      </c>
      <c r="L2812" s="9">
        <v>27022000000</v>
      </c>
      <c r="M2812" s="9">
        <v>19287000000</v>
      </c>
      <c r="N2812" s="14">
        <v>83.48</v>
      </c>
      <c r="O2812" s="9">
        <v>204002000000</v>
      </c>
      <c r="P2812" s="9">
        <v>346824000000</v>
      </c>
      <c r="Q2812" s="14">
        <v>883.02</v>
      </c>
      <c r="R2812" s="5">
        <v>43951</v>
      </c>
    </row>
    <row r="2813" spans="1:18" x14ac:dyDescent="0.4">
      <c r="A2813" s="9">
        <v>40</v>
      </c>
      <c r="B2813" s="9">
        <f>VLOOKUP(D2813*10,[1]EDINET会社コード一覧!$A$3:$G$5445,4,FALSE)</f>
        <v>5250</v>
      </c>
      <c r="C2813" t="str">
        <f>VLOOKUP(D2813*10,[1]EDINET会社コード一覧!$A$3:$G$5445,5,FALSE)</f>
        <v>情報・通信業</v>
      </c>
      <c r="D2813" s="9">
        <v>4298</v>
      </c>
      <c r="E2813" s="4" t="s">
        <v>916</v>
      </c>
      <c r="F2813" t="s">
        <v>2</v>
      </c>
      <c r="G2813" s="5">
        <v>43191</v>
      </c>
      <c r="H2813" s="5">
        <v>43555</v>
      </c>
      <c r="I2813" s="6" t="s">
        <v>0</v>
      </c>
      <c r="J2813" s="9">
        <v>29877000000</v>
      </c>
      <c r="K2813" s="9">
        <v>3950000000</v>
      </c>
      <c r="L2813" s="9">
        <v>4002000000</v>
      </c>
      <c r="M2813" s="9">
        <v>1574000000</v>
      </c>
      <c r="N2813" s="14">
        <v>39.25</v>
      </c>
      <c r="O2813" s="9">
        <v>25337000000</v>
      </c>
      <c r="P2813" s="9">
        <v>30025000000</v>
      </c>
      <c r="Q2813" s="14">
        <v>631.59</v>
      </c>
      <c r="R2813" s="5">
        <v>43965</v>
      </c>
    </row>
    <row r="2814" spans="1:18" x14ac:dyDescent="0.4">
      <c r="A2814" s="9">
        <v>40</v>
      </c>
      <c r="B2814" s="9">
        <f>VLOOKUP(D2814*10,[1]EDINET会社コード一覧!$A$3:$G$5445,4,FALSE)</f>
        <v>5250</v>
      </c>
      <c r="C2814" t="str">
        <f>VLOOKUP(D2814*10,[1]EDINET会社コード一覧!$A$3:$G$5445,5,FALSE)</f>
        <v>情報・通信業</v>
      </c>
      <c r="D2814" s="9">
        <v>9691</v>
      </c>
      <c r="E2814" s="4" t="s">
        <v>2754</v>
      </c>
      <c r="F2814" t="s">
        <v>2</v>
      </c>
      <c r="G2814" s="5">
        <v>43191</v>
      </c>
      <c r="H2814" s="5">
        <v>43555</v>
      </c>
      <c r="I2814" s="7" t="s">
        <v>0</v>
      </c>
      <c r="J2814" s="9">
        <v>14599000000</v>
      </c>
      <c r="K2814" s="9">
        <v>580000000</v>
      </c>
      <c r="L2814" s="9">
        <v>649000000</v>
      </c>
      <c r="M2814" s="9">
        <v>378000000</v>
      </c>
      <c r="N2814" s="14">
        <v>108.2</v>
      </c>
      <c r="O2814" s="9">
        <v>7626000000</v>
      </c>
      <c r="P2814" s="9">
        <v>16864000000</v>
      </c>
      <c r="Q2814" s="14">
        <v>2179.64</v>
      </c>
      <c r="R2814" s="5">
        <v>43963</v>
      </c>
    </row>
    <row r="2815" spans="1:18" x14ac:dyDescent="0.4">
      <c r="A2815" s="9">
        <v>40</v>
      </c>
      <c r="B2815" s="9">
        <f>VLOOKUP(D2815*10,[1]EDINET会社コード一覧!$A$3:$G$5445,4,FALSE)</f>
        <v>5250</v>
      </c>
      <c r="C2815" t="str">
        <f>VLOOKUP(D2815*10,[1]EDINET会社コード一覧!$A$3:$G$5445,5,FALSE)</f>
        <v>情報・通信業</v>
      </c>
      <c r="D2815" s="9">
        <v>3815</v>
      </c>
      <c r="E2815" s="4" t="s">
        <v>744</v>
      </c>
      <c r="F2815" t="s">
        <v>18</v>
      </c>
      <c r="G2815" s="5">
        <v>43344</v>
      </c>
      <c r="H2815" s="5">
        <v>43708</v>
      </c>
      <c r="I2815" s="6" t="s">
        <v>0</v>
      </c>
      <c r="J2815" s="9">
        <v>1665000000</v>
      </c>
      <c r="K2815" s="9">
        <v>81000000</v>
      </c>
      <c r="L2815" s="9">
        <v>89000000</v>
      </c>
      <c r="M2815" s="9">
        <v>1000000</v>
      </c>
      <c r="N2815" s="14">
        <v>0.17</v>
      </c>
      <c r="O2815" s="9">
        <v>1397000000</v>
      </c>
      <c r="P2815" s="9">
        <v>3120000000</v>
      </c>
      <c r="Q2815" s="14">
        <v>138.63999999999999</v>
      </c>
      <c r="R2815" s="5">
        <v>43749</v>
      </c>
    </row>
    <row r="2816" spans="1:18" x14ac:dyDescent="0.4">
      <c r="A2816" s="9">
        <v>40</v>
      </c>
      <c r="B2816" s="9">
        <f>VLOOKUP(D2816*10,[1]EDINET会社コード一覧!$A$3:$G$5445,4,FALSE)</f>
        <v>5250</v>
      </c>
      <c r="C2816" t="str">
        <f>VLOOKUP(D2816*10,[1]EDINET会社コード一覧!$A$3:$G$5445,5,FALSE)</f>
        <v>情報・通信業</v>
      </c>
      <c r="D2816" s="9">
        <v>9601</v>
      </c>
      <c r="E2816" s="4" t="s">
        <v>2723</v>
      </c>
      <c r="F2816" t="s">
        <v>23</v>
      </c>
      <c r="G2816" s="5">
        <v>43160</v>
      </c>
      <c r="H2816" s="5">
        <v>43524</v>
      </c>
      <c r="I2816" s="7" t="s">
        <v>0</v>
      </c>
      <c r="J2816" s="9">
        <v>52528000000</v>
      </c>
      <c r="K2816" s="9">
        <v>1653000000</v>
      </c>
      <c r="L2816" s="9">
        <v>2361000000</v>
      </c>
      <c r="M2816" s="9">
        <v>1850000000</v>
      </c>
      <c r="N2816" s="14">
        <v>133.97</v>
      </c>
      <c r="O2816" s="9">
        <v>87199000000</v>
      </c>
      <c r="P2816" s="9">
        <v>172548000000</v>
      </c>
      <c r="Q2816" s="14">
        <v>6312.09</v>
      </c>
      <c r="R2816" s="5">
        <v>43935</v>
      </c>
    </row>
    <row r="2817" spans="1:18" x14ac:dyDescent="0.4">
      <c r="A2817" s="9">
        <v>40</v>
      </c>
      <c r="B2817" s="9">
        <f>VLOOKUP(D2817*10,[1]EDINET会社コード一覧!$A$3:$G$5445,4,FALSE)</f>
        <v>5250</v>
      </c>
      <c r="C2817" t="str">
        <f>VLOOKUP(D2817*10,[1]EDINET会社コード一覧!$A$3:$G$5445,5,FALSE)</f>
        <v>情報・通信業</v>
      </c>
      <c r="D2817" s="9">
        <v>3664</v>
      </c>
      <c r="E2817" s="4" t="s">
        <v>695</v>
      </c>
      <c r="F2817" t="s">
        <v>15</v>
      </c>
      <c r="G2817" s="5">
        <v>43466</v>
      </c>
      <c r="H2817" s="5">
        <v>43830</v>
      </c>
      <c r="I2817" s="6" t="s">
        <v>0</v>
      </c>
      <c r="J2817" s="9">
        <v>351000000</v>
      </c>
      <c r="K2817" s="9">
        <v>-96000000</v>
      </c>
      <c r="L2817" s="9">
        <v>-113000000</v>
      </c>
      <c r="M2817" s="9">
        <v>-1399000000</v>
      </c>
      <c r="N2817" s="14">
        <v>-68.22</v>
      </c>
      <c r="O2817" s="9">
        <v>650000000</v>
      </c>
      <c r="P2817" s="9">
        <v>1105000000</v>
      </c>
      <c r="Q2817" s="14">
        <v>26.95</v>
      </c>
      <c r="R2817" s="5">
        <v>43893</v>
      </c>
    </row>
    <row r="2818" spans="1:18" x14ac:dyDescent="0.4">
      <c r="A2818" s="9">
        <v>40</v>
      </c>
      <c r="B2818" s="9">
        <f>VLOOKUP(D2818*10,[1]EDINET会社コード一覧!$A$3:$G$5445,4,FALSE)</f>
        <v>5250</v>
      </c>
      <c r="C2818" t="str">
        <f>VLOOKUP(D2818*10,[1]EDINET会社コード一覧!$A$3:$G$5445,5,FALSE)</f>
        <v>情報・通信業</v>
      </c>
      <c r="D2818" s="9">
        <v>3839</v>
      </c>
      <c r="E2818" s="4" t="s">
        <v>756</v>
      </c>
      <c r="F2818" t="s">
        <v>2</v>
      </c>
      <c r="G2818" s="5">
        <v>43191</v>
      </c>
      <c r="H2818" s="5">
        <v>43555</v>
      </c>
      <c r="I2818" s="6" t="s">
        <v>0</v>
      </c>
      <c r="J2818" s="9">
        <v>5254000000</v>
      </c>
      <c r="K2818" s="9">
        <v>566000000</v>
      </c>
      <c r="L2818" s="9">
        <v>607000000</v>
      </c>
      <c r="M2818" s="9">
        <v>309000000</v>
      </c>
      <c r="N2818" s="14">
        <v>37.840000000000003</v>
      </c>
      <c r="O2818" s="9">
        <v>5105000000</v>
      </c>
      <c r="P2818" s="9">
        <v>7202000000</v>
      </c>
      <c r="Q2818" s="14">
        <v>622.75</v>
      </c>
      <c r="R2818" s="5">
        <v>43951</v>
      </c>
    </row>
    <row r="2819" spans="1:18" x14ac:dyDescent="0.4">
      <c r="A2819" s="9">
        <v>40</v>
      </c>
      <c r="B2819" s="9">
        <f>VLOOKUP(D2819*10,[1]EDINET会社コード一覧!$A$3:$G$5445,4,FALSE)</f>
        <v>5250</v>
      </c>
      <c r="C2819" t="str">
        <f>VLOOKUP(D2819*10,[1]EDINET会社コード一覧!$A$3:$G$5445,5,FALSE)</f>
        <v>情報・通信業</v>
      </c>
      <c r="D2819" s="9">
        <v>4386</v>
      </c>
      <c r="E2819" s="4" t="s">
        <v>955</v>
      </c>
      <c r="F2819" t="s">
        <v>2</v>
      </c>
      <c r="G2819" s="5">
        <v>43191</v>
      </c>
      <c r="H2819" s="5">
        <v>43555</v>
      </c>
      <c r="I2819" s="6" t="s">
        <v>0</v>
      </c>
      <c r="J2819" s="9">
        <v>4226000000</v>
      </c>
      <c r="K2819" s="9">
        <v>372000000</v>
      </c>
      <c r="L2819" s="9">
        <v>348000000</v>
      </c>
      <c r="M2819" s="9">
        <v>254000000</v>
      </c>
      <c r="N2819" s="14">
        <v>46.96</v>
      </c>
      <c r="O2819" s="9">
        <v>1354000000</v>
      </c>
      <c r="P2819" s="9">
        <v>2190000000</v>
      </c>
      <c r="Q2819" s="14">
        <v>241.08</v>
      </c>
      <c r="R2819" s="5">
        <v>43965</v>
      </c>
    </row>
    <row r="2820" spans="1:18" x14ac:dyDescent="0.4">
      <c r="A2820" s="9">
        <v>40</v>
      </c>
      <c r="B2820" s="9">
        <f>VLOOKUP(D2820*10,[1]EDINET会社コード一覧!$A$3:$G$5445,4,FALSE)</f>
        <v>5250</v>
      </c>
      <c r="C2820" t="str">
        <f>VLOOKUP(D2820*10,[1]EDINET会社コード一覧!$A$3:$G$5445,5,FALSE)</f>
        <v>情報・通信業</v>
      </c>
      <c r="D2820" s="9">
        <v>3696</v>
      </c>
      <c r="E2820" s="4" t="s">
        <v>709</v>
      </c>
      <c r="F2820" t="s">
        <v>15</v>
      </c>
      <c r="G2820" s="5">
        <v>43466</v>
      </c>
      <c r="H2820" s="5">
        <v>43830</v>
      </c>
      <c r="I2820" s="6" t="s">
        <v>0</v>
      </c>
      <c r="J2820" s="9">
        <v>13562000000</v>
      </c>
      <c r="K2820" s="9">
        <v>877000000</v>
      </c>
      <c r="L2820" s="9">
        <v>858000000</v>
      </c>
      <c r="M2820" s="9">
        <v>7000000</v>
      </c>
      <c r="N2820" s="14">
        <v>0.65</v>
      </c>
      <c r="O2820" s="9">
        <v>6090000000</v>
      </c>
      <c r="P2820" s="9">
        <v>11312000000</v>
      </c>
      <c r="Q2820" s="14">
        <v>549.64</v>
      </c>
      <c r="R2820" s="5">
        <v>43875</v>
      </c>
    </row>
    <row r="2821" spans="1:18" x14ac:dyDescent="0.4">
      <c r="A2821" s="9">
        <v>40</v>
      </c>
      <c r="B2821" s="9">
        <f>VLOOKUP(D2821*10,[1]EDINET会社コード一覧!$A$3:$G$5445,4,FALSE)</f>
        <v>5250</v>
      </c>
      <c r="C2821" t="str">
        <f>VLOOKUP(D2821*10,[1]EDINET会社コード一覧!$A$3:$G$5445,5,FALSE)</f>
        <v>情報・通信業</v>
      </c>
      <c r="D2821" s="9">
        <v>7595</v>
      </c>
      <c r="E2821" s="4" t="s">
        <v>2096</v>
      </c>
      <c r="F2821" t="s">
        <v>2</v>
      </c>
      <c r="G2821" s="5">
        <v>43191</v>
      </c>
      <c r="H2821" s="5">
        <v>43555</v>
      </c>
      <c r="I2821" s="7" t="s">
        <v>0</v>
      </c>
      <c r="J2821" s="9">
        <v>35909000000</v>
      </c>
      <c r="K2821" s="9">
        <v>3602000000</v>
      </c>
      <c r="L2821" s="9">
        <v>4413000000</v>
      </c>
      <c r="M2821" s="9">
        <v>3305000000</v>
      </c>
      <c r="N2821" s="14">
        <v>154.78</v>
      </c>
      <c r="O2821" s="9">
        <v>24343000000</v>
      </c>
      <c r="P2821" s="9">
        <v>36883000000</v>
      </c>
      <c r="Q2821" s="14">
        <v>1140.04</v>
      </c>
      <c r="R2821" s="5">
        <v>43966</v>
      </c>
    </row>
    <row r="2822" spans="1:18" x14ac:dyDescent="0.4">
      <c r="A2822" s="9">
        <v>40</v>
      </c>
      <c r="B2822" s="9">
        <f>VLOOKUP(D2822*10,[1]EDINET会社コード一覧!$A$3:$G$5445,4,FALSE)</f>
        <v>5250</v>
      </c>
      <c r="C2822" t="str">
        <f>VLOOKUP(D2822*10,[1]EDINET会社コード一覧!$A$3:$G$5445,5,FALSE)</f>
        <v>情報・通信業</v>
      </c>
      <c r="D2822" s="9">
        <v>9889</v>
      </c>
      <c r="E2822" s="4" t="s">
        <v>2829</v>
      </c>
      <c r="F2822" t="s">
        <v>2</v>
      </c>
      <c r="G2822" s="5">
        <v>43191</v>
      </c>
      <c r="H2822" s="5">
        <v>43555</v>
      </c>
      <c r="I2822" s="7" t="s">
        <v>0</v>
      </c>
      <c r="J2822" s="9">
        <v>2554000000</v>
      </c>
      <c r="K2822" s="9">
        <v>1284000000</v>
      </c>
      <c r="L2822" s="9">
        <v>1273000000</v>
      </c>
      <c r="M2822" s="9">
        <v>1182000000</v>
      </c>
      <c r="N2822" s="14">
        <v>70.599999999999994</v>
      </c>
      <c r="O2822" s="9">
        <v>12726000000</v>
      </c>
      <c r="P2822" s="9">
        <v>20297000000</v>
      </c>
      <c r="Q2822" s="14">
        <v>771.3</v>
      </c>
      <c r="R2822" s="5">
        <v>43963</v>
      </c>
    </row>
    <row r="2823" spans="1:18" x14ac:dyDescent="0.4">
      <c r="A2823" s="9">
        <v>40</v>
      </c>
      <c r="B2823" s="9">
        <f>VLOOKUP(D2823*10,[1]EDINET会社コード一覧!$A$3:$G$5445,4,FALSE)</f>
        <v>5250</v>
      </c>
      <c r="C2823" t="str">
        <f>VLOOKUP(D2823*10,[1]EDINET会社コード一覧!$A$3:$G$5445,5,FALSE)</f>
        <v>情報・通信業</v>
      </c>
      <c r="D2823" s="9">
        <v>3964</v>
      </c>
      <c r="E2823" s="4" t="s">
        <v>822</v>
      </c>
      <c r="F2823" t="s">
        <v>15</v>
      </c>
      <c r="G2823" s="5">
        <v>43466</v>
      </c>
      <c r="H2823" s="5">
        <v>43830</v>
      </c>
      <c r="I2823" s="6" t="s">
        <v>0</v>
      </c>
      <c r="J2823" s="9">
        <v>11634000000</v>
      </c>
      <c r="K2823" s="9">
        <v>510000000</v>
      </c>
      <c r="L2823" s="9">
        <v>1372000000</v>
      </c>
      <c r="M2823" s="9">
        <v>4369000000</v>
      </c>
      <c r="N2823" s="14">
        <v>158.54</v>
      </c>
      <c r="O2823" s="9">
        <v>13524000000</v>
      </c>
      <c r="P2823" s="9">
        <v>23534000000</v>
      </c>
      <c r="Q2823" s="14">
        <v>489.61</v>
      </c>
      <c r="R2823" s="5">
        <v>43875</v>
      </c>
    </row>
    <row r="2824" spans="1:18" x14ac:dyDescent="0.4">
      <c r="A2824" s="9">
        <v>40</v>
      </c>
      <c r="B2824" s="9">
        <f>VLOOKUP(D2824*10,[1]EDINET会社コード一覧!$A$3:$G$5445,4,FALSE)</f>
        <v>5250</v>
      </c>
      <c r="C2824" t="str">
        <f>VLOOKUP(D2824*10,[1]EDINET会社コード一覧!$A$3:$G$5445,5,FALSE)</f>
        <v>情報・通信業</v>
      </c>
      <c r="D2824" s="9">
        <v>8056</v>
      </c>
      <c r="E2824" s="4" t="s">
        <v>2294</v>
      </c>
      <c r="F2824" t="s">
        <v>2</v>
      </c>
      <c r="G2824" s="5">
        <v>43191</v>
      </c>
      <c r="H2824" s="5">
        <v>43555</v>
      </c>
      <c r="I2824" s="7" t="s">
        <v>0</v>
      </c>
      <c r="J2824" s="9">
        <v>175298000000</v>
      </c>
      <c r="K2824" s="9">
        <v>12793000000</v>
      </c>
      <c r="L2824" s="9">
        <v>18269000000</v>
      </c>
      <c r="M2824" s="9">
        <v>13886000000</v>
      </c>
      <c r="N2824" s="14">
        <v>138.4</v>
      </c>
      <c r="O2824" s="9">
        <v>95813000000</v>
      </c>
      <c r="P2824" s="9">
        <v>160255000000</v>
      </c>
      <c r="Q2824" s="14">
        <v>950.49</v>
      </c>
      <c r="R2824" s="5">
        <v>43969</v>
      </c>
    </row>
    <row r="2825" spans="1:18" x14ac:dyDescent="0.4">
      <c r="A2825" s="9">
        <v>40</v>
      </c>
      <c r="B2825" s="9">
        <f>VLOOKUP(D2825*10,[1]EDINET会社コード一覧!$A$3:$G$5445,4,FALSE)</f>
        <v>5250</v>
      </c>
      <c r="C2825" t="str">
        <f>VLOOKUP(D2825*10,[1]EDINET会社コード一覧!$A$3:$G$5445,5,FALSE)</f>
        <v>情報・通信業</v>
      </c>
      <c r="D2825" s="9">
        <v>3996</v>
      </c>
      <c r="E2825" s="4" t="s">
        <v>836</v>
      </c>
      <c r="F2825" t="s">
        <v>23</v>
      </c>
      <c r="G2825" s="5">
        <v>43160</v>
      </c>
      <c r="H2825" s="5">
        <v>43524</v>
      </c>
      <c r="I2825" s="6" t="s">
        <v>0</v>
      </c>
      <c r="J2825" s="9">
        <v>2684000000</v>
      </c>
      <c r="K2825" s="9">
        <v>272000000</v>
      </c>
      <c r="L2825" s="9">
        <v>269000000</v>
      </c>
      <c r="M2825" s="9">
        <v>203000000</v>
      </c>
      <c r="N2825" s="14">
        <v>19.899999999999999</v>
      </c>
      <c r="O2825" s="9">
        <v>1304000000</v>
      </c>
      <c r="P2825" s="9">
        <v>1952000000</v>
      </c>
      <c r="Q2825" s="14">
        <v>121.57</v>
      </c>
      <c r="R2825" s="5">
        <v>43934</v>
      </c>
    </row>
    <row r="2826" spans="1:18" x14ac:dyDescent="0.4">
      <c r="A2826" s="9">
        <v>40</v>
      </c>
      <c r="B2826" s="9">
        <f>VLOOKUP(D2826*10,[1]EDINET会社コード一覧!$A$3:$G$5445,4,FALSE)</f>
        <v>5250</v>
      </c>
      <c r="C2826" t="str">
        <f>VLOOKUP(D2826*10,[1]EDINET会社コード一覧!$A$3:$G$5445,5,FALSE)</f>
        <v>情報・通信業</v>
      </c>
      <c r="D2826" s="9">
        <v>4482</v>
      </c>
      <c r="E2826" s="4" t="s">
        <v>994</v>
      </c>
      <c r="F2826" t="s">
        <v>15</v>
      </c>
      <c r="G2826" s="5">
        <v>43466</v>
      </c>
      <c r="H2826" s="5">
        <v>43830</v>
      </c>
      <c r="I2826" s="6" t="s">
        <v>0</v>
      </c>
      <c r="J2826" s="9">
        <v>1793000000</v>
      </c>
      <c r="K2826" s="9">
        <v>310000000</v>
      </c>
      <c r="L2826" s="9">
        <v>309000000</v>
      </c>
      <c r="M2826" s="9">
        <v>201000000</v>
      </c>
      <c r="N2826" s="14">
        <v>49.1</v>
      </c>
      <c r="O2826" s="9">
        <v>698000000</v>
      </c>
      <c r="P2826" s="9">
        <v>1430000000</v>
      </c>
      <c r="Q2826" s="14">
        <v>151.87</v>
      </c>
      <c r="R2826" s="5">
        <v>43875</v>
      </c>
    </row>
    <row r="2827" spans="1:18" x14ac:dyDescent="0.4">
      <c r="A2827" s="9">
        <v>40</v>
      </c>
      <c r="B2827" s="9">
        <f>VLOOKUP(D2827*10,[1]EDINET会社コード一覧!$A$3:$G$5445,4,FALSE)</f>
        <v>5250</v>
      </c>
      <c r="C2827" t="str">
        <f>VLOOKUP(D2827*10,[1]EDINET会社コード一覧!$A$3:$G$5445,5,FALSE)</f>
        <v>情報・通信業</v>
      </c>
      <c r="D2827" s="9">
        <v>6879</v>
      </c>
      <c r="E2827" s="4" t="s">
        <v>1821</v>
      </c>
      <c r="F2827" t="s">
        <v>2</v>
      </c>
      <c r="G2827" s="5">
        <v>43191</v>
      </c>
      <c r="H2827" s="5">
        <v>43555</v>
      </c>
      <c r="I2827" s="7" t="s">
        <v>19</v>
      </c>
      <c r="J2827" s="9">
        <v>3016000000</v>
      </c>
      <c r="K2827" s="9">
        <v>1042000000</v>
      </c>
      <c r="L2827" s="9">
        <v>1107000000</v>
      </c>
      <c r="M2827" s="9">
        <v>-1483000000</v>
      </c>
      <c r="N2827" s="14">
        <v>-33.61</v>
      </c>
      <c r="O2827" s="9">
        <v>18833000000</v>
      </c>
      <c r="P2827" s="9">
        <v>27376000000</v>
      </c>
      <c r="Q2827" s="14">
        <v>427.52</v>
      </c>
      <c r="R2827" s="5">
        <v>43994</v>
      </c>
    </row>
    <row r="2828" spans="1:18" x14ac:dyDescent="0.4">
      <c r="A2828" s="9">
        <v>40</v>
      </c>
      <c r="B2828" s="9">
        <f>VLOOKUP(D2828*10,[1]EDINET会社コード一覧!$A$3:$G$5445,4,FALSE)</f>
        <v>5250</v>
      </c>
      <c r="C2828" t="str">
        <f>VLOOKUP(D2828*10,[1]EDINET会社コード一覧!$A$3:$G$5445,5,FALSE)</f>
        <v>情報・通信業</v>
      </c>
      <c r="D2828" s="9">
        <v>6580</v>
      </c>
      <c r="E2828" s="4" t="s">
        <v>1687</v>
      </c>
      <c r="F2828" t="s">
        <v>2</v>
      </c>
      <c r="G2828" s="5">
        <v>43191</v>
      </c>
      <c r="H2828" s="5">
        <v>43555</v>
      </c>
      <c r="I2828" s="7" t="s">
        <v>0</v>
      </c>
      <c r="J2828" s="9">
        <v>1612000000</v>
      </c>
      <c r="K2828" s="9">
        <v>277000000</v>
      </c>
      <c r="L2828" s="9">
        <v>264000000</v>
      </c>
      <c r="M2828" s="9">
        <v>191000000</v>
      </c>
      <c r="N2828" s="14">
        <v>68.2</v>
      </c>
      <c r="O2828" s="9">
        <v>1467000000</v>
      </c>
      <c r="P2828" s="9">
        <v>1811000000</v>
      </c>
      <c r="Q2828" s="14">
        <v>561.74</v>
      </c>
      <c r="R2828" s="5">
        <v>43966</v>
      </c>
    </row>
    <row r="2829" spans="1:18" x14ac:dyDescent="0.4">
      <c r="A2829" s="9">
        <v>40</v>
      </c>
      <c r="B2829" s="9">
        <f>VLOOKUP(D2829*10,[1]EDINET会社コード一覧!$A$3:$G$5445,4,FALSE)</f>
        <v>5250</v>
      </c>
      <c r="C2829" t="str">
        <f>VLOOKUP(D2829*10,[1]EDINET会社コード一覧!$A$3:$G$5445,5,FALSE)</f>
        <v>情報・通信業</v>
      </c>
      <c r="D2829" s="9">
        <v>3688</v>
      </c>
      <c r="E2829" s="4" t="s">
        <v>706</v>
      </c>
      <c r="F2829" t="s">
        <v>15</v>
      </c>
      <c r="G2829" s="5">
        <v>43374</v>
      </c>
      <c r="H2829" s="5">
        <v>43830</v>
      </c>
      <c r="I2829" s="6" t="s">
        <v>0</v>
      </c>
      <c r="J2829" s="9">
        <v>1292000000</v>
      </c>
      <c r="K2829" s="9">
        <v>111000000</v>
      </c>
      <c r="L2829" s="9">
        <v>140000000</v>
      </c>
      <c r="M2829" s="9">
        <v>126000000</v>
      </c>
      <c r="N2829" s="14">
        <v>5.55</v>
      </c>
      <c r="O2829" s="9">
        <v>11719000000</v>
      </c>
      <c r="P2829" s="9">
        <v>18285000000</v>
      </c>
      <c r="Q2829" s="14">
        <v>460.32</v>
      </c>
      <c r="R2829" s="5">
        <v>43873</v>
      </c>
    </row>
    <row r="2830" spans="1:18" x14ac:dyDescent="0.4">
      <c r="A2830" s="9">
        <v>40</v>
      </c>
      <c r="B2830" s="9">
        <f>VLOOKUP(D2830*10,[1]EDINET会社コード一覧!$A$3:$G$5445,4,FALSE)</f>
        <v>5250</v>
      </c>
      <c r="C2830" t="str">
        <f>VLOOKUP(D2830*10,[1]EDINET会社コード一覧!$A$3:$G$5445,5,FALSE)</f>
        <v>情報・通信業</v>
      </c>
      <c r="D2830" s="9">
        <v>3824</v>
      </c>
      <c r="E2830" s="4" t="s">
        <v>749</v>
      </c>
      <c r="F2830" t="s">
        <v>6</v>
      </c>
      <c r="G2830" s="5">
        <v>43252</v>
      </c>
      <c r="H2830" s="5">
        <v>43616</v>
      </c>
      <c r="I2830" s="6" t="s">
        <v>0</v>
      </c>
      <c r="J2830" s="9">
        <v>1322000000</v>
      </c>
      <c r="K2830" s="9">
        <v>8000000</v>
      </c>
      <c r="L2830" s="9">
        <v>10000000</v>
      </c>
      <c r="M2830" s="9">
        <v>42000000</v>
      </c>
      <c r="N2830" s="14">
        <v>47.57</v>
      </c>
      <c r="O2830" s="9">
        <v>422000000</v>
      </c>
      <c r="P2830" s="9">
        <v>612000000</v>
      </c>
      <c r="Q2830" s="14">
        <v>467.82</v>
      </c>
      <c r="R2830" s="5">
        <v>44022</v>
      </c>
    </row>
    <row r="2831" spans="1:18" x14ac:dyDescent="0.4">
      <c r="A2831" s="9">
        <v>40</v>
      </c>
      <c r="B2831" s="9">
        <f>VLOOKUP(D2831*10,[1]EDINET会社コード一覧!$A$3:$G$5445,4,FALSE)</f>
        <v>5250</v>
      </c>
      <c r="C2831" t="str">
        <f>VLOOKUP(D2831*10,[1]EDINET会社コード一覧!$A$3:$G$5445,5,FALSE)</f>
        <v>情報・通信業</v>
      </c>
      <c r="D2831" s="9">
        <v>3628</v>
      </c>
      <c r="E2831" s="4" t="s">
        <v>677</v>
      </c>
      <c r="F2831" t="s">
        <v>11</v>
      </c>
      <c r="G2831" s="5">
        <v>43282</v>
      </c>
      <c r="H2831" s="5">
        <v>43646</v>
      </c>
      <c r="I2831" s="6" t="s">
        <v>0</v>
      </c>
      <c r="J2831" s="9">
        <v>2124000000</v>
      </c>
      <c r="K2831" s="9">
        <v>36000000</v>
      </c>
      <c r="L2831" s="9">
        <v>43000000</v>
      </c>
      <c r="M2831" s="9">
        <v>28000000</v>
      </c>
      <c r="N2831" s="14">
        <v>7.96</v>
      </c>
      <c r="O2831" s="9">
        <v>1113000000</v>
      </c>
      <c r="P2831" s="9">
        <v>1570000000</v>
      </c>
      <c r="Q2831" s="14">
        <v>314.61</v>
      </c>
      <c r="R2831" s="5">
        <v>43685</v>
      </c>
    </row>
    <row r="2832" spans="1:18" x14ac:dyDescent="0.4">
      <c r="A2832" s="9">
        <v>40</v>
      </c>
      <c r="B2832" s="9">
        <f>VLOOKUP(D2832*10,[1]EDINET会社コード一覧!$A$3:$G$5445,4,FALSE)</f>
        <v>5250</v>
      </c>
      <c r="C2832" t="str">
        <f>VLOOKUP(D2832*10,[1]EDINET会社コード一覧!$A$3:$G$5445,5,FALSE)</f>
        <v>情報・通信業</v>
      </c>
      <c r="D2832" s="9">
        <v>3826</v>
      </c>
      <c r="E2832" s="4" t="s">
        <v>751</v>
      </c>
      <c r="F2832" t="s">
        <v>23</v>
      </c>
      <c r="G2832" s="5">
        <v>43160</v>
      </c>
      <c r="H2832" s="5">
        <v>43524</v>
      </c>
      <c r="I2832" s="6" t="s">
        <v>0</v>
      </c>
      <c r="J2832" s="9">
        <v>4066000000</v>
      </c>
      <c r="K2832" s="9">
        <v>544000000</v>
      </c>
      <c r="L2832" s="9">
        <v>557000000</v>
      </c>
      <c r="M2832" s="9">
        <v>578000000</v>
      </c>
      <c r="N2832" s="14">
        <v>52.26</v>
      </c>
      <c r="O2832" s="9">
        <v>2031000000</v>
      </c>
      <c r="P2832" s="9">
        <v>2766000000</v>
      </c>
      <c r="Q2832" s="14">
        <v>183.39</v>
      </c>
      <c r="R2832" s="5">
        <v>43931</v>
      </c>
    </row>
    <row r="2833" spans="1:18" x14ac:dyDescent="0.4">
      <c r="A2833" s="9">
        <v>40</v>
      </c>
      <c r="B2833" s="9">
        <f>VLOOKUP(D2833*10,[1]EDINET会社コード一覧!$A$3:$G$5445,4,FALSE)</f>
        <v>5250</v>
      </c>
      <c r="C2833" t="str">
        <f>VLOOKUP(D2833*10,[1]EDINET会社コード一覧!$A$3:$G$5445,5,FALSE)</f>
        <v>情報・通信業</v>
      </c>
      <c r="D2833" s="9">
        <v>9749</v>
      </c>
      <c r="E2833" s="4" t="s">
        <v>2781</v>
      </c>
      <c r="F2833" t="s">
        <v>15</v>
      </c>
      <c r="G2833" s="5">
        <v>43466</v>
      </c>
      <c r="H2833" s="5">
        <v>43830</v>
      </c>
      <c r="I2833" s="7" t="s">
        <v>0</v>
      </c>
      <c r="J2833" s="9">
        <v>150082000000</v>
      </c>
      <c r="K2833" s="9">
        <v>7754000000</v>
      </c>
      <c r="L2833" s="9">
        <v>8486000000</v>
      </c>
      <c r="M2833" s="9">
        <v>7035000000</v>
      </c>
      <c r="N2833" s="14">
        <v>224.8</v>
      </c>
      <c r="O2833" s="9">
        <v>100704000000</v>
      </c>
      <c r="P2833" s="9">
        <v>166661000000</v>
      </c>
      <c r="Q2833" s="14">
        <v>3215.81</v>
      </c>
      <c r="R2833" s="5">
        <v>43874</v>
      </c>
    </row>
    <row r="2834" spans="1:18" x14ac:dyDescent="0.4">
      <c r="A2834" s="9">
        <v>40</v>
      </c>
      <c r="B2834" s="9">
        <f>VLOOKUP(D2834*10,[1]EDINET会社コード一覧!$A$3:$G$5445,4,FALSE)</f>
        <v>5250</v>
      </c>
      <c r="C2834" t="str">
        <f>VLOOKUP(D2834*10,[1]EDINET会社コード一覧!$A$3:$G$5445,5,FALSE)</f>
        <v>情報・通信業</v>
      </c>
      <c r="D2834" s="9">
        <v>3799</v>
      </c>
      <c r="E2834" s="4" t="s">
        <v>738</v>
      </c>
      <c r="F2834" t="s">
        <v>2</v>
      </c>
      <c r="G2834" s="5">
        <v>43191</v>
      </c>
      <c r="H2834" s="5">
        <v>43555</v>
      </c>
      <c r="I2834" s="6" t="s">
        <v>0</v>
      </c>
      <c r="J2834" s="9">
        <v>11840000000</v>
      </c>
      <c r="K2834" s="9">
        <v>149000000</v>
      </c>
      <c r="L2834" s="9">
        <v>188000000</v>
      </c>
      <c r="M2834" s="9">
        <v>236000000</v>
      </c>
      <c r="N2834" s="14">
        <v>27.77</v>
      </c>
      <c r="O2834" s="9">
        <v>3561000000</v>
      </c>
      <c r="P2834" s="9">
        <v>7196000000</v>
      </c>
      <c r="Q2834" s="14">
        <v>418.88</v>
      </c>
      <c r="R2834" s="5">
        <v>43966</v>
      </c>
    </row>
    <row r="2835" spans="1:18" x14ac:dyDescent="0.4">
      <c r="A2835" s="9">
        <v>40</v>
      </c>
      <c r="B2835" s="9">
        <f>VLOOKUP(D2835*10,[1]EDINET会社コード一覧!$A$3:$G$5445,4,FALSE)</f>
        <v>5250</v>
      </c>
      <c r="C2835" t="str">
        <f>VLOOKUP(D2835*10,[1]EDINET会社コード一覧!$A$3:$G$5445,5,FALSE)</f>
        <v>情報・通信業</v>
      </c>
      <c r="D2835" s="9">
        <v>9799</v>
      </c>
      <c r="E2835" s="4" t="s">
        <v>2800</v>
      </c>
      <c r="F2835" t="s">
        <v>2</v>
      </c>
      <c r="G2835" s="5">
        <v>43191</v>
      </c>
      <c r="H2835" s="5">
        <v>43555</v>
      </c>
      <c r="I2835" s="7" t="s">
        <v>0</v>
      </c>
      <c r="J2835" s="9">
        <v>11313000000</v>
      </c>
      <c r="K2835" s="9">
        <v>1054000000</v>
      </c>
      <c r="L2835" s="9">
        <v>1063000000</v>
      </c>
      <c r="M2835" s="9">
        <v>761000000</v>
      </c>
      <c r="N2835" s="14">
        <v>97.97</v>
      </c>
      <c r="O2835" s="9">
        <v>7977000000</v>
      </c>
      <c r="P2835" s="9">
        <v>10284000000</v>
      </c>
      <c r="Q2835" s="14">
        <v>1026.3499999999999</v>
      </c>
      <c r="R2835" s="5">
        <v>43951</v>
      </c>
    </row>
    <row r="2836" spans="1:18" x14ac:dyDescent="0.4">
      <c r="A2836" s="9">
        <v>40</v>
      </c>
      <c r="B2836" s="9">
        <f>VLOOKUP(D2836*10,[1]EDINET会社コード一覧!$A$3:$G$5445,4,FALSE)</f>
        <v>5250</v>
      </c>
      <c r="C2836" t="str">
        <f>VLOOKUP(D2836*10,[1]EDINET会社コード一覧!$A$3:$G$5445,5,FALSE)</f>
        <v>情報・通信業</v>
      </c>
      <c r="D2836" s="9">
        <v>3967</v>
      </c>
      <c r="E2836" s="4" t="s">
        <v>824</v>
      </c>
      <c r="F2836" t="s">
        <v>23</v>
      </c>
      <c r="G2836" s="5">
        <v>43160</v>
      </c>
      <c r="H2836" s="5">
        <v>43524</v>
      </c>
      <c r="I2836" s="6" t="s">
        <v>0</v>
      </c>
      <c r="J2836" s="9">
        <v>1646000000</v>
      </c>
      <c r="K2836" s="9">
        <v>89000000</v>
      </c>
      <c r="L2836" s="9">
        <v>84000000</v>
      </c>
      <c r="M2836" s="9">
        <v>7000000</v>
      </c>
      <c r="N2836" s="14">
        <v>1.47</v>
      </c>
      <c r="O2836" s="9">
        <v>1716000000</v>
      </c>
      <c r="P2836" s="9">
        <v>1935000000</v>
      </c>
      <c r="Q2836" s="14">
        <v>327.14</v>
      </c>
      <c r="R2836" s="5">
        <v>43930</v>
      </c>
    </row>
    <row r="2837" spans="1:18" x14ac:dyDescent="0.4">
      <c r="A2837" s="9">
        <v>40</v>
      </c>
      <c r="B2837" s="9">
        <f>VLOOKUP(D2837*10,[1]EDINET会社コード一覧!$A$3:$G$5445,4,FALSE)</f>
        <v>5250</v>
      </c>
      <c r="C2837" t="str">
        <f>VLOOKUP(D2837*10,[1]EDINET会社コード一覧!$A$3:$G$5445,5,FALSE)</f>
        <v>情報・通信業</v>
      </c>
      <c r="D2837" s="9">
        <v>4726</v>
      </c>
      <c r="E2837" s="4" t="s">
        <v>1109</v>
      </c>
      <c r="F2837" t="s">
        <v>2</v>
      </c>
      <c r="G2837" s="5">
        <v>43191</v>
      </c>
      <c r="H2837" s="5">
        <v>43555</v>
      </c>
      <c r="I2837" s="7" t="s">
        <v>0</v>
      </c>
      <c r="J2837" s="9">
        <v>44734000000</v>
      </c>
      <c r="K2837" s="9">
        <v>1693000000</v>
      </c>
      <c r="L2837" s="9">
        <v>1750000000</v>
      </c>
      <c r="M2837" s="9">
        <v>1249000000</v>
      </c>
      <c r="N2837" s="14">
        <v>63.26</v>
      </c>
      <c r="O2837" s="9">
        <v>13959000000</v>
      </c>
      <c r="P2837" s="9">
        <v>24861000000</v>
      </c>
      <c r="Q2837" s="14">
        <v>695.71</v>
      </c>
      <c r="R2837" s="5">
        <v>43948</v>
      </c>
    </row>
    <row r="2838" spans="1:18" x14ac:dyDescent="0.4">
      <c r="A2838" s="9">
        <v>40</v>
      </c>
      <c r="B2838" s="9">
        <f>VLOOKUP(D2838*10,[1]EDINET会社コード一覧!$A$3:$G$5445,4,FALSE)</f>
        <v>5250</v>
      </c>
      <c r="C2838" t="str">
        <f>VLOOKUP(D2838*10,[1]EDINET会社コード一覧!$A$3:$G$5445,5,FALSE)</f>
        <v>情報・通信業</v>
      </c>
      <c r="D2838" s="9">
        <v>4446</v>
      </c>
      <c r="E2838" s="4" t="s">
        <v>983</v>
      </c>
      <c r="F2838" t="s">
        <v>269</v>
      </c>
      <c r="G2838" s="5">
        <v>43313</v>
      </c>
      <c r="H2838" s="5">
        <v>43677</v>
      </c>
      <c r="I2838" s="6" t="s">
        <v>0</v>
      </c>
      <c r="J2838" s="9">
        <v>1085000000</v>
      </c>
      <c r="K2838" s="9">
        <v>398000000</v>
      </c>
      <c r="L2838" s="9">
        <v>389000000</v>
      </c>
      <c r="M2838" s="9">
        <v>272000000</v>
      </c>
      <c r="N2838" s="14">
        <v>64.569999999999993</v>
      </c>
      <c r="O2838" s="9">
        <v>1475000000</v>
      </c>
      <c r="P2838" s="9">
        <v>1781000000</v>
      </c>
      <c r="Q2838" s="14">
        <v>331.1</v>
      </c>
      <c r="R2838" s="5">
        <v>43714</v>
      </c>
    </row>
    <row r="2839" spans="1:18" x14ac:dyDescent="0.4">
      <c r="A2839" s="9">
        <v>40</v>
      </c>
      <c r="B2839" s="9">
        <f>VLOOKUP(D2839*10,[1]EDINET会社コード一覧!$A$3:$G$5445,4,FALSE)</f>
        <v>5250</v>
      </c>
      <c r="C2839" t="str">
        <f>VLOOKUP(D2839*10,[1]EDINET会社コード一覧!$A$3:$G$5445,5,FALSE)</f>
        <v>情報・通信業</v>
      </c>
      <c r="D2839" s="9">
        <v>4349</v>
      </c>
      <c r="E2839" s="4" t="s">
        <v>940</v>
      </c>
      <c r="F2839" t="s">
        <v>2</v>
      </c>
      <c r="G2839" s="5">
        <v>43191</v>
      </c>
      <c r="H2839" s="5">
        <v>43555</v>
      </c>
      <c r="I2839" s="6" t="s">
        <v>0</v>
      </c>
      <c r="J2839" s="9">
        <v>1490000000</v>
      </c>
      <c r="K2839" s="9">
        <v>110000000</v>
      </c>
      <c r="L2839" s="9">
        <v>124000000</v>
      </c>
      <c r="M2839" s="9">
        <v>77000000</v>
      </c>
      <c r="N2839" s="14">
        <v>229.72</v>
      </c>
      <c r="O2839" s="9">
        <v>941000000</v>
      </c>
      <c r="P2839" s="9">
        <v>1485000000</v>
      </c>
      <c r="Q2839" s="14">
        <v>2779.02</v>
      </c>
      <c r="R2839" s="5">
        <v>43966</v>
      </c>
    </row>
    <row r="2840" spans="1:18" x14ac:dyDescent="0.4">
      <c r="A2840" s="9">
        <v>40</v>
      </c>
      <c r="B2840" s="9">
        <f>VLOOKUP(D2840*10,[1]EDINET会社コード一覧!$A$3:$G$5445,4,FALSE)</f>
        <v>5250</v>
      </c>
      <c r="C2840" t="str">
        <f>VLOOKUP(D2840*10,[1]EDINET会社コード一覧!$A$3:$G$5445,5,FALSE)</f>
        <v>情報・通信業</v>
      </c>
      <c r="D2840" s="9">
        <v>9984</v>
      </c>
      <c r="E2840" s="4" t="s">
        <v>2864</v>
      </c>
      <c r="F2840" t="s">
        <v>2</v>
      </c>
      <c r="G2840" s="5">
        <v>43191</v>
      </c>
      <c r="H2840" s="5">
        <v>43555</v>
      </c>
      <c r="I2840" s="7" t="s">
        <v>19</v>
      </c>
      <c r="J2840" s="9">
        <v>2070057000000</v>
      </c>
      <c r="K2840" s="9">
        <v>2017359000000</v>
      </c>
      <c r="L2840" s="9">
        <v>1728503000000</v>
      </c>
      <c r="M2840" s="9">
        <v>1977693000000</v>
      </c>
      <c r="N2840" s="14">
        <v>909.23</v>
      </c>
      <c r="O2840" s="9">
        <v>5440301000000</v>
      </c>
      <c r="P2840" s="9">
        <v>15057029000000</v>
      </c>
      <c r="Q2840" s="14">
        <v>2574.19</v>
      </c>
      <c r="R2840" s="5">
        <v>43969</v>
      </c>
    </row>
    <row r="2841" spans="1:18" x14ac:dyDescent="0.4">
      <c r="A2841" s="9">
        <v>40</v>
      </c>
      <c r="B2841" s="9">
        <f>VLOOKUP(D2841*10,[1]EDINET会社コード一覧!$A$3:$G$5445,4,FALSE)</f>
        <v>5250</v>
      </c>
      <c r="C2841" t="str">
        <f>VLOOKUP(D2841*10,[1]EDINET会社コード一覧!$A$3:$G$5445,5,FALSE)</f>
        <v>情報・通信業</v>
      </c>
      <c r="D2841" s="9">
        <v>3771</v>
      </c>
      <c r="E2841" s="4" t="s">
        <v>724</v>
      </c>
      <c r="F2841" t="s">
        <v>2</v>
      </c>
      <c r="G2841" s="5">
        <v>43191</v>
      </c>
      <c r="H2841" s="5">
        <v>43555</v>
      </c>
      <c r="I2841" s="6" t="s">
        <v>0</v>
      </c>
      <c r="J2841" s="9">
        <v>14144000000</v>
      </c>
      <c r="K2841" s="9">
        <v>1288000000</v>
      </c>
      <c r="L2841" s="9">
        <v>1295000000</v>
      </c>
      <c r="M2841" s="9">
        <v>916000000</v>
      </c>
      <c r="N2841" s="14">
        <v>109.68</v>
      </c>
      <c r="O2841" s="9">
        <v>5358000000</v>
      </c>
      <c r="P2841" s="9">
        <v>9523000000</v>
      </c>
      <c r="Q2841" s="14">
        <v>641.08000000000004</v>
      </c>
      <c r="R2841" s="5">
        <v>43962</v>
      </c>
    </row>
    <row r="2842" spans="1:18" x14ac:dyDescent="0.4">
      <c r="A2842" s="9">
        <v>40</v>
      </c>
      <c r="B2842" s="9">
        <f>VLOOKUP(D2842*10,[1]EDINET会社コード一覧!$A$3:$G$5445,4,FALSE)</f>
        <v>5250</v>
      </c>
      <c r="C2842" t="str">
        <f>VLOOKUP(D2842*10,[1]EDINET会社コード一覧!$A$3:$G$5445,5,FALSE)</f>
        <v>情報・通信業</v>
      </c>
      <c r="D2842" s="9">
        <v>3744</v>
      </c>
      <c r="E2842" s="4" t="s">
        <v>714</v>
      </c>
      <c r="F2842" t="s">
        <v>15</v>
      </c>
      <c r="G2842" s="5">
        <v>43466</v>
      </c>
      <c r="H2842" s="5">
        <v>43830</v>
      </c>
      <c r="I2842" s="6" t="s">
        <v>0</v>
      </c>
      <c r="J2842" s="9">
        <v>1160000000</v>
      </c>
      <c r="K2842" s="9">
        <v>343000000</v>
      </c>
      <c r="L2842" s="9">
        <v>364000000</v>
      </c>
      <c r="M2842" s="9">
        <v>318000000</v>
      </c>
      <c r="N2842" s="14">
        <v>36.72</v>
      </c>
      <c r="O2842" s="9">
        <v>1610000000</v>
      </c>
      <c r="P2842" s="9">
        <v>2842000000</v>
      </c>
      <c r="Q2842" s="14">
        <v>185.73</v>
      </c>
      <c r="R2842" s="5">
        <v>43866</v>
      </c>
    </row>
    <row r="2843" spans="1:18" x14ac:dyDescent="0.4">
      <c r="A2843" s="9">
        <v>40</v>
      </c>
      <c r="B2843" s="9">
        <f>VLOOKUP(D2843*10,[1]EDINET会社コード一覧!$A$3:$G$5445,4,FALSE)</f>
        <v>5250</v>
      </c>
      <c r="C2843" t="str">
        <f>VLOOKUP(D2843*10,[1]EDINET会社コード一覧!$A$3:$G$5445,5,FALSE)</f>
        <v>情報・通信業</v>
      </c>
      <c r="D2843" s="9">
        <v>4443</v>
      </c>
      <c r="E2843" s="4" t="s">
        <v>981</v>
      </c>
      <c r="F2843" t="s">
        <v>6</v>
      </c>
      <c r="G2843" s="5">
        <v>43252</v>
      </c>
      <c r="H2843" s="5">
        <v>43616</v>
      </c>
      <c r="I2843" s="6" t="s">
        <v>0</v>
      </c>
      <c r="J2843" s="9">
        <v>10200000000</v>
      </c>
      <c r="K2843" s="9">
        <v>-848000000</v>
      </c>
      <c r="L2843" s="9">
        <v>-893000000</v>
      </c>
      <c r="M2843" s="9">
        <v>-947000000</v>
      </c>
      <c r="N2843" s="14">
        <v>-40.479999999999997</v>
      </c>
      <c r="O2843" s="9">
        <v>3376000000</v>
      </c>
      <c r="P2843" s="9">
        <v>9082000000</v>
      </c>
      <c r="Q2843" s="14">
        <v>114.71</v>
      </c>
      <c r="R2843" s="5">
        <v>44026</v>
      </c>
    </row>
    <row r="2844" spans="1:18" x14ac:dyDescent="0.4">
      <c r="A2844" s="9">
        <v>40</v>
      </c>
      <c r="B2844" s="9">
        <f>VLOOKUP(D2844*10,[1]EDINET会社コード一覧!$A$3:$G$5445,4,FALSE)</f>
        <v>5250</v>
      </c>
      <c r="C2844" t="str">
        <f>VLOOKUP(D2844*10,[1]EDINET会社コード一覧!$A$3:$G$5445,5,FALSE)</f>
        <v>情報・通信業</v>
      </c>
      <c r="D2844" s="9">
        <v>3929</v>
      </c>
      <c r="E2844" s="4" t="s">
        <v>800</v>
      </c>
      <c r="F2844" t="s">
        <v>2</v>
      </c>
      <c r="G2844" s="5">
        <v>43191</v>
      </c>
      <c r="H2844" s="5">
        <v>43555</v>
      </c>
      <c r="I2844" s="6" t="s">
        <v>0</v>
      </c>
      <c r="J2844" s="9">
        <v>2473000000</v>
      </c>
      <c r="K2844" s="9">
        <v>397000000</v>
      </c>
      <c r="L2844" s="9">
        <v>394000000</v>
      </c>
      <c r="M2844" s="9">
        <v>211000000</v>
      </c>
      <c r="N2844" s="14">
        <v>36.07</v>
      </c>
      <c r="O2844" s="9">
        <v>1283000000</v>
      </c>
      <c r="P2844" s="9">
        <v>3120000000</v>
      </c>
      <c r="Q2844" s="14">
        <v>215.57</v>
      </c>
      <c r="R2844" s="5">
        <v>43973</v>
      </c>
    </row>
    <row r="2845" spans="1:18" x14ac:dyDescent="0.4">
      <c r="A2845" s="9">
        <v>40</v>
      </c>
      <c r="B2845" s="9">
        <f>VLOOKUP(D2845*10,[1]EDINET会社コード一覧!$A$3:$G$5445,4,FALSE)</f>
        <v>5250</v>
      </c>
      <c r="C2845" t="str">
        <f>VLOOKUP(D2845*10,[1]EDINET会社コード一覧!$A$3:$G$5445,5,FALSE)</f>
        <v>情報・通信業</v>
      </c>
      <c r="D2845" s="9">
        <v>4481</v>
      </c>
      <c r="E2845" s="4" t="s">
        <v>993</v>
      </c>
      <c r="F2845" t="s">
        <v>15</v>
      </c>
      <c r="G2845" s="5">
        <v>43466</v>
      </c>
      <c r="H2845" s="5">
        <v>43830</v>
      </c>
      <c r="I2845" s="6" t="s">
        <v>0</v>
      </c>
      <c r="J2845" s="9">
        <v>9222000000</v>
      </c>
      <c r="K2845" s="9">
        <v>1639000000</v>
      </c>
      <c r="L2845" s="9">
        <v>1611000000</v>
      </c>
      <c r="M2845" s="9">
        <v>1117000000</v>
      </c>
      <c r="N2845" s="14">
        <v>421.43</v>
      </c>
      <c r="O2845" s="9">
        <v>5489000000</v>
      </c>
      <c r="P2845" s="9">
        <v>8797000000</v>
      </c>
      <c r="Q2845" s="14">
        <v>1853.54</v>
      </c>
      <c r="R2845" s="5">
        <v>43875</v>
      </c>
    </row>
    <row r="2846" spans="1:18" x14ac:dyDescent="0.4">
      <c r="A2846" s="9">
        <v>40</v>
      </c>
      <c r="B2846" s="9">
        <f>VLOOKUP(D2846*10,[1]EDINET会社コード一覧!$A$3:$G$5445,4,FALSE)</f>
        <v>5250</v>
      </c>
      <c r="C2846" t="str">
        <f>VLOOKUP(D2846*10,[1]EDINET会社コード一覧!$A$3:$G$5445,5,FALSE)</f>
        <v>情報・通信業</v>
      </c>
      <c r="D2846" s="9">
        <v>4444</v>
      </c>
      <c r="E2846" s="4" t="s">
        <v>982</v>
      </c>
      <c r="F2846" t="s">
        <v>2</v>
      </c>
      <c r="G2846" s="5">
        <v>43191</v>
      </c>
      <c r="H2846" s="5">
        <v>43555</v>
      </c>
      <c r="I2846" s="6" t="s">
        <v>0</v>
      </c>
      <c r="J2846" s="9">
        <v>844000000</v>
      </c>
      <c r="K2846" s="9">
        <v>164000000</v>
      </c>
      <c r="L2846" s="9">
        <v>171000000</v>
      </c>
      <c r="M2846" s="9">
        <v>109000000</v>
      </c>
      <c r="N2846" s="14">
        <v>67.349999999999994</v>
      </c>
      <c r="O2846" s="9">
        <v>412000000</v>
      </c>
      <c r="P2846" s="9">
        <v>699000000</v>
      </c>
      <c r="Q2846" s="14">
        <v>253.35</v>
      </c>
      <c r="R2846" s="5">
        <v>43966</v>
      </c>
    </row>
    <row r="2847" spans="1:18" x14ac:dyDescent="0.4">
      <c r="A2847" s="9">
        <v>40</v>
      </c>
      <c r="B2847" s="9">
        <f>VLOOKUP(D2847*10,[1]EDINET会社コード一覧!$A$3:$G$5445,4,FALSE)</f>
        <v>5250</v>
      </c>
      <c r="C2847" t="str">
        <f>VLOOKUP(D2847*10,[1]EDINET会社コード一覧!$A$3:$G$5445,5,FALSE)</f>
        <v>情報・通信業</v>
      </c>
      <c r="D2847" s="9">
        <v>3766</v>
      </c>
      <c r="E2847" s="4" t="s">
        <v>723</v>
      </c>
      <c r="F2847" t="s">
        <v>2</v>
      </c>
      <c r="G2847" s="5">
        <v>43191</v>
      </c>
      <c r="H2847" s="5">
        <v>43555</v>
      </c>
      <c r="I2847" s="6" t="s">
        <v>0</v>
      </c>
      <c r="J2847" s="9">
        <v>6481000000</v>
      </c>
      <c r="K2847" s="9">
        <v>-48000000</v>
      </c>
      <c r="L2847" s="9">
        <v>84000000</v>
      </c>
      <c r="M2847" s="9">
        <v>173000000</v>
      </c>
      <c r="N2847" s="14">
        <v>49.53</v>
      </c>
      <c r="O2847" s="9">
        <v>3866000000</v>
      </c>
      <c r="P2847" s="9">
        <v>5521000000</v>
      </c>
      <c r="Q2847" s="14">
        <v>1105.8499999999999</v>
      </c>
      <c r="R2847" s="5">
        <v>43971</v>
      </c>
    </row>
    <row r="2848" spans="1:18" x14ac:dyDescent="0.4">
      <c r="A2848" s="9">
        <v>40</v>
      </c>
      <c r="B2848" s="9">
        <f>VLOOKUP(D2848*10,[1]EDINET会社コード一覧!$A$3:$G$5445,4,FALSE)</f>
        <v>5250</v>
      </c>
      <c r="C2848" t="str">
        <f>VLOOKUP(D2848*10,[1]EDINET会社コード一覧!$A$3:$G$5445,5,FALSE)</f>
        <v>情報・通信業</v>
      </c>
      <c r="D2848" s="9">
        <v>9790</v>
      </c>
      <c r="E2848" s="4" t="s">
        <v>2796</v>
      </c>
      <c r="F2848" t="s">
        <v>2</v>
      </c>
      <c r="G2848" s="5">
        <v>43191</v>
      </c>
      <c r="H2848" s="5">
        <v>43555</v>
      </c>
      <c r="I2848" s="7" t="s">
        <v>0</v>
      </c>
      <c r="J2848" s="9">
        <v>3232000000</v>
      </c>
      <c r="K2848" s="9">
        <v>2195000000</v>
      </c>
      <c r="L2848" s="9">
        <v>2246000000</v>
      </c>
      <c r="M2848" s="9">
        <v>2200000000</v>
      </c>
      <c r="N2848" s="14">
        <v>106.44</v>
      </c>
      <c r="O2848" s="9">
        <v>7473000000</v>
      </c>
      <c r="P2848" s="9">
        <v>8283000000</v>
      </c>
      <c r="Q2848" s="14">
        <v>361.47</v>
      </c>
      <c r="R2848" s="5">
        <v>43973</v>
      </c>
    </row>
    <row r="2849" spans="1:18" x14ac:dyDescent="0.4">
      <c r="A2849" s="9">
        <v>40</v>
      </c>
      <c r="B2849" s="9">
        <f>VLOOKUP(D2849*10,[1]EDINET会社コード一覧!$A$3:$G$5445,4,FALSE)</f>
        <v>5250</v>
      </c>
      <c r="C2849" t="str">
        <f>VLOOKUP(D2849*10,[1]EDINET会社コード一覧!$A$3:$G$5445,5,FALSE)</f>
        <v>情報・通信業</v>
      </c>
      <c r="D2849" s="9">
        <v>3841</v>
      </c>
      <c r="E2849" s="4" t="s">
        <v>758</v>
      </c>
      <c r="F2849" t="s">
        <v>2</v>
      </c>
      <c r="G2849" s="5">
        <v>43191</v>
      </c>
      <c r="H2849" s="5">
        <v>43555</v>
      </c>
      <c r="I2849" s="6" t="s">
        <v>0</v>
      </c>
      <c r="J2849" s="9">
        <v>1884000000</v>
      </c>
      <c r="K2849" s="9">
        <v>116000000</v>
      </c>
      <c r="L2849" s="9">
        <v>124000000</v>
      </c>
      <c r="M2849" s="9">
        <v>88000000</v>
      </c>
      <c r="N2849" s="14">
        <v>46.09</v>
      </c>
      <c r="O2849" s="9">
        <v>2808000000</v>
      </c>
      <c r="P2849" s="9">
        <v>3264000000</v>
      </c>
      <c r="Q2849" s="14">
        <v>1459.48</v>
      </c>
      <c r="R2849" s="5">
        <v>43966</v>
      </c>
    </row>
    <row r="2850" spans="1:18" x14ac:dyDescent="0.4">
      <c r="A2850" s="9">
        <v>40</v>
      </c>
      <c r="B2850" s="9">
        <f>VLOOKUP(D2850*10,[1]EDINET会社コード一覧!$A$3:$G$5445,4,FALSE)</f>
        <v>5250</v>
      </c>
      <c r="C2850" t="str">
        <f>VLOOKUP(D2850*10,[1]EDINET会社コード一覧!$A$3:$G$5445,5,FALSE)</f>
        <v>情報・通信業</v>
      </c>
      <c r="D2850" s="9">
        <v>3788</v>
      </c>
      <c r="E2850" s="4" t="s">
        <v>732</v>
      </c>
      <c r="F2850" t="s">
        <v>15</v>
      </c>
      <c r="G2850" s="5">
        <v>43466</v>
      </c>
      <c r="H2850" s="5">
        <v>43830</v>
      </c>
      <c r="I2850" s="6" t="s">
        <v>0</v>
      </c>
      <c r="J2850" s="9">
        <v>5996000000</v>
      </c>
      <c r="K2850" s="9">
        <v>-254000000</v>
      </c>
      <c r="L2850" s="9">
        <v>438000000</v>
      </c>
      <c r="M2850" s="9">
        <v>381000000</v>
      </c>
      <c r="N2850" s="14">
        <v>33.159999999999997</v>
      </c>
      <c r="O2850" s="9">
        <v>3739000000</v>
      </c>
      <c r="P2850" s="9">
        <v>5414000000</v>
      </c>
      <c r="Q2850" s="14">
        <v>324.63</v>
      </c>
      <c r="R2850" s="5">
        <v>43873</v>
      </c>
    </row>
    <row r="2851" spans="1:18" x14ac:dyDescent="0.4">
      <c r="A2851" s="9">
        <v>40</v>
      </c>
      <c r="B2851" s="9">
        <f>VLOOKUP(D2851*10,[1]EDINET会社コード一覧!$A$3:$G$5445,4,FALSE)</f>
        <v>5250</v>
      </c>
      <c r="C2851" t="str">
        <f>VLOOKUP(D2851*10,[1]EDINET会社コード一覧!$A$3:$G$5445,5,FALSE)</f>
        <v>情報・通信業</v>
      </c>
      <c r="D2851" s="9">
        <v>9408</v>
      </c>
      <c r="E2851" s="4" t="s">
        <v>2678</v>
      </c>
      <c r="F2851" t="s">
        <v>2</v>
      </c>
      <c r="G2851" s="5">
        <v>43191</v>
      </c>
      <c r="H2851" s="5">
        <v>43555</v>
      </c>
      <c r="I2851" s="7" t="s">
        <v>0</v>
      </c>
      <c r="J2851" s="9">
        <v>6709000000</v>
      </c>
      <c r="K2851" s="9">
        <v>425000000</v>
      </c>
      <c r="L2851" s="9">
        <v>512000000</v>
      </c>
      <c r="M2851" s="9">
        <v>399000000</v>
      </c>
      <c r="N2851" s="14">
        <v>66.55</v>
      </c>
      <c r="O2851" s="9">
        <v>11748000000</v>
      </c>
      <c r="P2851" s="9">
        <v>13018000000</v>
      </c>
      <c r="Q2851" s="14">
        <v>1958.42</v>
      </c>
      <c r="R2851" s="5">
        <v>43963</v>
      </c>
    </row>
    <row r="2852" spans="1:18" x14ac:dyDescent="0.4">
      <c r="A2852" s="9">
        <v>40</v>
      </c>
      <c r="B2852" s="9">
        <f>VLOOKUP(D2852*10,[1]EDINET会社コード一覧!$A$3:$G$5445,4,FALSE)</f>
        <v>5250</v>
      </c>
      <c r="C2852" t="str">
        <f>VLOOKUP(D2852*10,[1]EDINET会社コード一覧!$A$3:$G$5445,5,FALSE)</f>
        <v>情報・通信業</v>
      </c>
      <c r="D2852" s="9">
        <v>4640</v>
      </c>
      <c r="E2852" s="4" t="s">
        <v>1064</v>
      </c>
      <c r="F2852" t="s">
        <v>2</v>
      </c>
      <c r="G2852" s="5">
        <v>43191</v>
      </c>
      <c r="H2852" s="5">
        <v>43555</v>
      </c>
      <c r="I2852" s="7" t="s">
        <v>0</v>
      </c>
      <c r="J2852" s="9">
        <v>2263000000</v>
      </c>
      <c r="K2852" s="9">
        <v>240000000</v>
      </c>
      <c r="L2852" s="9">
        <v>302000000</v>
      </c>
      <c r="M2852" s="9">
        <v>207000000</v>
      </c>
      <c r="N2852" s="14">
        <v>40.15</v>
      </c>
      <c r="O2852" s="9">
        <v>1711000000</v>
      </c>
      <c r="P2852" s="9">
        <v>2291000000</v>
      </c>
      <c r="Q2852" s="14">
        <v>330.48</v>
      </c>
      <c r="R2852" s="5">
        <v>43605</v>
      </c>
    </row>
    <row r="2853" spans="1:18" x14ac:dyDescent="0.4">
      <c r="A2853" s="9">
        <v>40</v>
      </c>
      <c r="B2853" s="9">
        <f>VLOOKUP(D2853*10,[1]EDINET会社コード一覧!$A$3:$G$5445,4,FALSE)</f>
        <v>5250</v>
      </c>
      <c r="C2853" t="str">
        <f>VLOOKUP(D2853*10,[1]EDINET会社コード一覧!$A$3:$G$5445,5,FALSE)</f>
        <v>情報・通信業</v>
      </c>
      <c r="D2853" s="9">
        <v>3835</v>
      </c>
      <c r="E2853" s="4" t="s">
        <v>754</v>
      </c>
      <c r="F2853" t="s">
        <v>2</v>
      </c>
      <c r="G2853" s="5">
        <v>43191</v>
      </c>
      <c r="H2853" s="5">
        <v>43555</v>
      </c>
      <c r="I2853" s="6" t="s">
        <v>0</v>
      </c>
      <c r="J2853" s="9">
        <v>1823000000</v>
      </c>
      <c r="K2853" s="9">
        <v>736000000</v>
      </c>
      <c r="L2853" s="9">
        <v>828000000</v>
      </c>
      <c r="M2853" s="9">
        <v>585000000</v>
      </c>
      <c r="N2853" s="14">
        <v>12.75</v>
      </c>
      <c r="O2853" s="9">
        <v>2959000000</v>
      </c>
      <c r="P2853" s="9">
        <v>3262000000</v>
      </c>
      <c r="Q2853" s="14">
        <v>64.099999999999994</v>
      </c>
      <c r="R2853" s="5">
        <v>43966</v>
      </c>
    </row>
    <row r="2854" spans="1:18" x14ac:dyDescent="0.4">
      <c r="A2854" s="9">
        <v>40</v>
      </c>
      <c r="B2854" s="9">
        <f>VLOOKUP(D2854*10,[1]EDINET会社コード一覧!$A$3:$G$5445,4,FALSE)</f>
        <v>5250</v>
      </c>
      <c r="C2854" t="str">
        <f>VLOOKUP(D2854*10,[1]EDINET会社コード一覧!$A$3:$G$5445,5,FALSE)</f>
        <v>情報・通信業</v>
      </c>
      <c r="D2854" s="9">
        <v>3798</v>
      </c>
      <c r="E2854" s="4" t="s">
        <v>737</v>
      </c>
      <c r="F2854" t="s">
        <v>2</v>
      </c>
      <c r="G2854" s="5">
        <v>43191</v>
      </c>
      <c r="H2854" s="5">
        <v>43555</v>
      </c>
      <c r="I2854" s="6" t="s">
        <v>19</v>
      </c>
      <c r="J2854" s="9">
        <v>1005000000</v>
      </c>
      <c r="K2854" s="9">
        <v>479000000</v>
      </c>
      <c r="L2854" s="9">
        <v>482000000</v>
      </c>
      <c r="M2854" s="9">
        <v>297000000</v>
      </c>
      <c r="N2854" s="14">
        <v>51.91</v>
      </c>
      <c r="O2854" s="9">
        <v>3277000000</v>
      </c>
      <c r="P2854" s="9">
        <v>3516000000</v>
      </c>
      <c r="Q2854" s="14">
        <v>570.85</v>
      </c>
      <c r="R2854" s="5">
        <v>43959</v>
      </c>
    </row>
    <row r="2855" spans="1:18" x14ac:dyDescent="0.4">
      <c r="A2855" s="9">
        <v>40</v>
      </c>
      <c r="B2855" s="9">
        <f>VLOOKUP(D2855*10,[1]EDINET会社コード一覧!$A$3:$G$5445,4,FALSE)</f>
        <v>5250</v>
      </c>
      <c r="C2855" t="str">
        <f>VLOOKUP(D2855*10,[1]EDINET会社コード一覧!$A$3:$G$5445,5,FALSE)</f>
        <v>情報・通信業</v>
      </c>
      <c r="D2855" s="9">
        <v>4295</v>
      </c>
      <c r="E2855" s="4" t="s">
        <v>915</v>
      </c>
      <c r="F2855" t="s">
        <v>2</v>
      </c>
      <c r="G2855" s="5">
        <v>43191</v>
      </c>
      <c r="H2855" s="5">
        <v>43555</v>
      </c>
      <c r="I2855" s="6" t="s">
        <v>0</v>
      </c>
      <c r="J2855" s="9">
        <v>2192000000</v>
      </c>
      <c r="K2855" s="9">
        <v>-239000000</v>
      </c>
      <c r="L2855" s="9">
        <v>504000000</v>
      </c>
      <c r="M2855" s="9">
        <v>328000000</v>
      </c>
      <c r="N2855" s="14">
        <v>24.57</v>
      </c>
      <c r="O2855" s="9">
        <v>17870000000</v>
      </c>
      <c r="P2855" s="9">
        <v>18596000000</v>
      </c>
      <c r="Q2855" s="14">
        <v>1347.8</v>
      </c>
      <c r="R2855" s="5">
        <v>43965</v>
      </c>
    </row>
    <row r="2856" spans="1:18" x14ac:dyDescent="0.4">
      <c r="A2856" s="9">
        <v>40</v>
      </c>
      <c r="B2856" s="9">
        <f>VLOOKUP(D2856*10,[1]EDINET会社コード一覧!$A$3:$G$5445,4,FALSE)</f>
        <v>5250</v>
      </c>
      <c r="C2856" t="str">
        <f>VLOOKUP(D2856*10,[1]EDINET会社コード一覧!$A$3:$G$5445,5,FALSE)</f>
        <v>情報・通信業</v>
      </c>
      <c r="D2856" s="9">
        <v>4388</v>
      </c>
      <c r="E2856" s="4" t="s">
        <v>957</v>
      </c>
      <c r="F2856" t="s">
        <v>2</v>
      </c>
      <c r="G2856" s="5">
        <v>43191</v>
      </c>
      <c r="H2856" s="5">
        <v>43555</v>
      </c>
      <c r="I2856" s="6" t="s">
        <v>0</v>
      </c>
      <c r="J2856" s="9">
        <v>737000000</v>
      </c>
      <c r="K2856" s="9">
        <v>211000000</v>
      </c>
      <c r="L2856" s="9">
        <v>202000000</v>
      </c>
      <c r="M2856" s="9">
        <v>150000000</v>
      </c>
      <c r="N2856" s="14">
        <v>30.84</v>
      </c>
      <c r="O2856" s="9">
        <v>1103000000</v>
      </c>
      <c r="P2856" s="9">
        <v>1211000000</v>
      </c>
      <c r="Q2856" s="14">
        <v>219.14</v>
      </c>
      <c r="R2856" s="5">
        <v>43966</v>
      </c>
    </row>
    <row r="2857" spans="1:18" x14ac:dyDescent="0.4">
      <c r="A2857" s="9">
        <v>40</v>
      </c>
      <c r="B2857" s="9">
        <f>VLOOKUP(D2857*10,[1]EDINET会社コード一覧!$A$3:$G$5445,4,FALSE)</f>
        <v>5250</v>
      </c>
      <c r="C2857" t="str">
        <f>VLOOKUP(D2857*10,[1]EDINET会社コード一覧!$A$3:$G$5445,5,FALSE)</f>
        <v>情報・通信業</v>
      </c>
      <c r="D2857" s="9">
        <v>3803</v>
      </c>
      <c r="E2857" s="4" t="s">
        <v>740</v>
      </c>
      <c r="F2857" t="s">
        <v>2</v>
      </c>
      <c r="G2857" s="5">
        <v>43191</v>
      </c>
      <c r="H2857" s="5">
        <v>43555</v>
      </c>
      <c r="I2857" s="6" t="s">
        <v>0</v>
      </c>
      <c r="J2857" s="9">
        <v>36000000</v>
      </c>
      <c r="K2857" s="9">
        <v>-57000000</v>
      </c>
      <c r="L2857" s="9">
        <v>-62000000</v>
      </c>
      <c r="M2857" s="9">
        <v>-156000000</v>
      </c>
      <c r="N2857" s="14">
        <v>-86.67</v>
      </c>
      <c r="O2857" s="9">
        <v>198000000</v>
      </c>
      <c r="P2857" s="9">
        <v>343000000</v>
      </c>
      <c r="Q2857" s="14">
        <v>98.43</v>
      </c>
      <c r="R2857" s="5">
        <v>44004</v>
      </c>
    </row>
    <row r="2858" spans="1:18" x14ac:dyDescent="0.4">
      <c r="A2858" s="9">
        <v>40</v>
      </c>
      <c r="B2858" s="9">
        <f>VLOOKUP(D2858*10,[1]EDINET会社コード一覧!$A$3:$G$5445,4,FALSE)</f>
        <v>5250</v>
      </c>
      <c r="C2858" t="str">
        <f>VLOOKUP(D2858*10,[1]EDINET会社コード一覧!$A$3:$G$5445,5,FALSE)</f>
        <v>情報・通信業</v>
      </c>
      <c r="D2858" s="9">
        <v>4832</v>
      </c>
      <c r="E2858" s="4" t="s">
        <v>1150</v>
      </c>
      <c r="F2858" t="s">
        <v>2</v>
      </c>
      <c r="G2858" s="5">
        <v>43191</v>
      </c>
      <c r="H2858" s="5">
        <v>43555</v>
      </c>
      <c r="I2858" s="7" t="s">
        <v>0</v>
      </c>
      <c r="J2858" s="9">
        <v>38535000000</v>
      </c>
      <c r="K2858" s="9">
        <v>3199000000</v>
      </c>
      <c r="L2858" s="9">
        <v>3221000000</v>
      </c>
      <c r="M2858" s="9">
        <v>2241000000</v>
      </c>
      <c r="N2858" s="14">
        <v>285.41000000000003</v>
      </c>
      <c r="O2858" s="9">
        <v>14666000000</v>
      </c>
      <c r="P2858" s="9">
        <v>27347000000</v>
      </c>
      <c r="Q2858" s="14">
        <v>1867.62</v>
      </c>
      <c r="R2858" s="5">
        <v>43944</v>
      </c>
    </row>
    <row r="2859" spans="1:18" x14ac:dyDescent="0.4">
      <c r="A2859" s="9">
        <v>40</v>
      </c>
      <c r="B2859" s="9">
        <f>VLOOKUP(D2859*10,[1]EDINET会社コード一覧!$A$3:$G$5445,4,FALSE)</f>
        <v>5250</v>
      </c>
      <c r="C2859" t="str">
        <f>VLOOKUP(D2859*10,[1]EDINET会社コード一覧!$A$3:$G$5445,5,FALSE)</f>
        <v>情報・通信業</v>
      </c>
      <c r="D2859" s="9">
        <v>9402</v>
      </c>
      <c r="E2859" s="4" t="s">
        <v>2677</v>
      </c>
      <c r="F2859" t="s">
        <v>2</v>
      </c>
      <c r="G2859" s="5">
        <v>43191</v>
      </c>
      <c r="H2859" s="5">
        <v>43555</v>
      </c>
      <c r="I2859" s="7" t="s">
        <v>0</v>
      </c>
      <c r="J2859" s="9">
        <v>4613000000</v>
      </c>
      <c r="K2859" s="9">
        <v>1554000000</v>
      </c>
      <c r="L2859" s="9">
        <v>1891000000</v>
      </c>
      <c r="M2859" s="9">
        <v>1767000000</v>
      </c>
      <c r="N2859" s="14">
        <v>66.94</v>
      </c>
      <c r="O2859" s="9">
        <v>52138000000</v>
      </c>
      <c r="P2859" s="9">
        <v>63398000000</v>
      </c>
      <c r="Q2859" s="14">
        <v>1975.06</v>
      </c>
      <c r="R2859" s="5">
        <v>43595</v>
      </c>
    </row>
    <row r="2860" spans="1:18" x14ac:dyDescent="0.4">
      <c r="A2860" s="9">
        <v>40</v>
      </c>
      <c r="B2860" s="9">
        <f>VLOOKUP(D2860*10,[1]EDINET会社コード一覧!$A$3:$G$5445,4,FALSE)</f>
        <v>5250</v>
      </c>
      <c r="C2860" t="str">
        <f>VLOOKUP(D2860*10,[1]EDINET会社コード一覧!$A$3:$G$5445,5,FALSE)</f>
        <v>情報・通信業</v>
      </c>
      <c r="D2860" s="9">
        <v>3647</v>
      </c>
      <c r="E2860" s="4" t="s">
        <v>685</v>
      </c>
      <c r="F2860" t="s">
        <v>18</v>
      </c>
      <c r="G2860" s="5">
        <v>43344</v>
      </c>
      <c r="H2860" s="5">
        <v>43708</v>
      </c>
      <c r="I2860" s="6" t="s">
        <v>0</v>
      </c>
      <c r="J2860" s="9">
        <v>3514000000</v>
      </c>
      <c r="K2860" s="9">
        <v>-256000000</v>
      </c>
      <c r="L2860" s="9">
        <v>-513000000</v>
      </c>
      <c r="M2860" s="9">
        <v>501000000</v>
      </c>
      <c r="N2860" s="14">
        <v>34.76</v>
      </c>
      <c r="O2860" s="9">
        <v>2097000000</v>
      </c>
      <c r="P2860" s="9">
        <v>4435000000</v>
      </c>
      <c r="Q2860" s="14">
        <v>145.55000000000001</v>
      </c>
      <c r="R2860" s="5">
        <v>43753</v>
      </c>
    </row>
    <row r="2861" spans="1:18" x14ac:dyDescent="0.4">
      <c r="A2861" s="9">
        <v>40</v>
      </c>
      <c r="B2861" s="9">
        <f>VLOOKUP(D2861*10,[1]EDINET会社コード一覧!$A$3:$G$5445,4,FALSE)</f>
        <v>5250</v>
      </c>
      <c r="C2861" t="str">
        <f>VLOOKUP(D2861*10,[1]EDINET会社コード一覧!$A$3:$G$5445,5,FALSE)</f>
        <v>情報・通信業</v>
      </c>
      <c r="D2861" s="9">
        <v>3979</v>
      </c>
      <c r="E2861" s="4" t="s">
        <v>826</v>
      </c>
      <c r="F2861" t="s">
        <v>2</v>
      </c>
      <c r="G2861" s="5">
        <v>43191</v>
      </c>
      <c r="H2861" s="5">
        <v>43555</v>
      </c>
      <c r="I2861" s="6" t="s">
        <v>0</v>
      </c>
      <c r="J2861" s="9">
        <v>1452000000</v>
      </c>
      <c r="K2861" s="9">
        <v>346000000</v>
      </c>
      <c r="L2861" s="9">
        <v>345000000</v>
      </c>
      <c r="M2861" s="9">
        <v>177000000</v>
      </c>
      <c r="N2861" s="14">
        <v>54.46</v>
      </c>
      <c r="O2861" s="9">
        <v>1993000000</v>
      </c>
      <c r="P2861" s="9">
        <v>3025000000</v>
      </c>
      <c r="Q2861" s="14">
        <v>607.71</v>
      </c>
      <c r="R2861" s="5">
        <v>43966</v>
      </c>
    </row>
    <row r="2862" spans="1:18" x14ac:dyDescent="0.4">
      <c r="A2862" s="9">
        <v>40</v>
      </c>
      <c r="B2862" s="9">
        <f>VLOOKUP(D2862*10,[1]EDINET会社コード一覧!$A$3:$G$5445,4,FALSE)</f>
        <v>5250</v>
      </c>
      <c r="C2862" t="str">
        <f>VLOOKUP(D2862*10,[1]EDINET会社コード一覧!$A$3:$G$5445,5,FALSE)</f>
        <v>情報・通信業</v>
      </c>
      <c r="D2862" s="9">
        <v>3914</v>
      </c>
      <c r="E2862" s="4" t="s">
        <v>788</v>
      </c>
      <c r="F2862" t="s">
        <v>15</v>
      </c>
      <c r="G2862" s="5">
        <v>43466</v>
      </c>
      <c r="H2862" s="5">
        <v>43830</v>
      </c>
      <c r="I2862" s="6" t="s">
        <v>0</v>
      </c>
      <c r="J2862" s="9">
        <v>1797000000</v>
      </c>
      <c r="K2862" s="9">
        <v>294000000</v>
      </c>
      <c r="L2862" s="9">
        <v>605000000</v>
      </c>
      <c r="M2862" s="9">
        <v>434000000</v>
      </c>
      <c r="N2862" s="14">
        <v>66.16</v>
      </c>
      <c r="O2862" s="9">
        <v>1432000000</v>
      </c>
      <c r="P2862" s="9">
        <v>2231000000</v>
      </c>
      <c r="Q2862" s="14">
        <v>218.55</v>
      </c>
      <c r="R2862" s="5">
        <v>43868</v>
      </c>
    </row>
    <row r="2863" spans="1:18" x14ac:dyDescent="0.4">
      <c r="A2863" s="9">
        <v>40</v>
      </c>
      <c r="B2863" s="9">
        <f>VLOOKUP(D2863*10,[1]EDINET会社コード一覧!$A$3:$G$5445,4,FALSE)</f>
        <v>5250</v>
      </c>
      <c r="C2863" t="str">
        <f>VLOOKUP(D2863*10,[1]EDINET会社コード一覧!$A$3:$G$5445,5,FALSE)</f>
        <v>情報・通信業</v>
      </c>
      <c r="D2863" s="9">
        <v>9428</v>
      </c>
      <c r="E2863" s="4" t="s">
        <v>2688</v>
      </c>
      <c r="F2863" t="s">
        <v>2</v>
      </c>
      <c r="G2863" s="5">
        <v>43191</v>
      </c>
      <c r="H2863" s="5">
        <v>43555</v>
      </c>
      <c r="I2863" s="7" t="s">
        <v>0</v>
      </c>
      <c r="J2863" s="9">
        <v>17421000000</v>
      </c>
      <c r="K2863" s="9">
        <v>214000000</v>
      </c>
      <c r="L2863" s="9">
        <v>322000000</v>
      </c>
      <c r="M2863" s="9">
        <v>654000000</v>
      </c>
      <c r="N2863" s="14">
        <v>68.16</v>
      </c>
      <c r="O2863" s="9">
        <v>4577000000</v>
      </c>
      <c r="P2863" s="9">
        <v>10806000000</v>
      </c>
      <c r="Q2863" s="14">
        <v>476.99</v>
      </c>
      <c r="R2863" s="5">
        <v>43962</v>
      </c>
    </row>
    <row r="2864" spans="1:18" x14ac:dyDescent="0.4">
      <c r="A2864" s="9">
        <v>40</v>
      </c>
      <c r="B2864" s="9">
        <f>VLOOKUP(D2864*10,[1]EDINET会社コード一覧!$A$3:$G$5445,4,FALSE)</f>
        <v>5250</v>
      </c>
      <c r="C2864" t="str">
        <f>VLOOKUP(D2864*10,[1]EDINET会社コード一覧!$A$3:$G$5445,5,FALSE)</f>
        <v>情報・通信業</v>
      </c>
      <c r="D2864" s="9">
        <v>4728</v>
      </c>
      <c r="E2864" s="4" t="s">
        <v>1110</v>
      </c>
      <c r="F2864" t="s">
        <v>18</v>
      </c>
      <c r="G2864" s="5">
        <v>43344</v>
      </c>
      <c r="H2864" s="5">
        <v>43708</v>
      </c>
      <c r="I2864" s="6" t="s">
        <v>0</v>
      </c>
      <c r="J2864" s="9">
        <v>5048000000</v>
      </c>
      <c r="K2864" s="9">
        <v>416000000</v>
      </c>
      <c r="L2864" s="9">
        <v>429000000</v>
      </c>
      <c r="M2864" s="9">
        <v>277000000</v>
      </c>
      <c r="N2864" s="14">
        <v>36.67</v>
      </c>
      <c r="O2864" s="9">
        <v>5824000000</v>
      </c>
      <c r="P2864" s="9">
        <v>7092000000</v>
      </c>
      <c r="Q2864" s="14">
        <v>766.88</v>
      </c>
      <c r="R2864" s="5">
        <v>43742</v>
      </c>
    </row>
    <row r="2865" spans="1:18" x14ac:dyDescent="0.4">
      <c r="A2865" s="9">
        <v>40</v>
      </c>
      <c r="B2865" s="9">
        <f>VLOOKUP(D2865*10,[1]EDINET会社コード一覧!$A$3:$G$5445,4,FALSE)</f>
        <v>5250</v>
      </c>
      <c r="C2865" t="str">
        <f>VLOOKUP(D2865*10,[1]EDINET会社コード一覧!$A$3:$G$5445,5,FALSE)</f>
        <v>情報・通信業</v>
      </c>
      <c r="D2865" s="9">
        <v>4768</v>
      </c>
      <c r="E2865" s="4" t="s">
        <v>1128</v>
      </c>
      <c r="F2865" t="s">
        <v>15</v>
      </c>
      <c r="G2865" s="5">
        <v>43466</v>
      </c>
      <c r="H2865" s="5">
        <v>43830</v>
      </c>
      <c r="I2865" s="7" t="s">
        <v>0</v>
      </c>
      <c r="J2865" s="9">
        <v>802200000000</v>
      </c>
      <c r="K2865" s="9">
        <v>55632000000</v>
      </c>
      <c r="L2865" s="9">
        <v>57593000000</v>
      </c>
      <c r="M2865" s="9">
        <v>39952000000</v>
      </c>
      <c r="N2865" s="14">
        <v>210.72</v>
      </c>
      <c r="O2865" s="9">
        <v>235571000000</v>
      </c>
      <c r="P2865" s="9">
        <v>426112000000</v>
      </c>
      <c r="Q2865" s="14">
        <v>1242.46</v>
      </c>
      <c r="R2865" s="5">
        <v>43864</v>
      </c>
    </row>
    <row r="2866" spans="1:18" x14ac:dyDescent="0.4">
      <c r="A2866" s="9">
        <v>40</v>
      </c>
      <c r="B2866" s="9">
        <f>VLOOKUP(D2866*10,[1]EDINET会社コード一覧!$A$3:$G$5445,4,FALSE)</f>
        <v>5250</v>
      </c>
      <c r="C2866" t="str">
        <f>VLOOKUP(D2866*10,[1]EDINET会社コード一覧!$A$3:$G$5445,5,FALSE)</f>
        <v>情報・通信業</v>
      </c>
      <c r="D2866" s="9">
        <v>4442</v>
      </c>
      <c r="E2866" s="4" t="s">
        <v>980</v>
      </c>
      <c r="F2866" t="s">
        <v>2</v>
      </c>
      <c r="G2866" s="5">
        <v>43191</v>
      </c>
      <c r="H2866" s="5">
        <v>43555</v>
      </c>
      <c r="I2866" s="6" t="s">
        <v>0</v>
      </c>
      <c r="J2866" s="9">
        <v>2955000000</v>
      </c>
      <c r="K2866" s="9">
        <v>140000000</v>
      </c>
      <c r="L2866" s="9">
        <v>151000000</v>
      </c>
      <c r="M2866" s="9">
        <v>108000000</v>
      </c>
      <c r="N2866" s="14">
        <v>18.309999999999999</v>
      </c>
      <c r="O2866" s="9">
        <v>376000000</v>
      </c>
      <c r="P2866" s="9">
        <v>1063000000</v>
      </c>
      <c r="Q2866" s="14">
        <v>63.79</v>
      </c>
      <c r="R2866" s="5">
        <v>43966</v>
      </c>
    </row>
    <row r="2867" spans="1:18" x14ac:dyDescent="0.4">
      <c r="A2867" s="9">
        <v>40</v>
      </c>
      <c r="B2867" s="9">
        <f>VLOOKUP(D2867*10,[1]EDINET会社コード一覧!$A$3:$G$5445,4,FALSE)</f>
        <v>5250</v>
      </c>
      <c r="C2867" t="str">
        <f>VLOOKUP(D2867*10,[1]EDINET会社コード一覧!$A$3:$G$5445,5,FALSE)</f>
        <v>情報・通信業</v>
      </c>
      <c r="D2867" s="9">
        <v>3635</v>
      </c>
      <c r="E2867" s="4" t="s">
        <v>680</v>
      </c>
      <c r="F2867" t="s">
        <v>2</v>
      </c>
      <c r="G2867" s="5">
        <v>43191</v>
      </c>
      <c r="H2867" s="5">
        <v>43555</v>
      </c>
      <c r="I2867" s="6" t="s">
        <v>0</v>
      </c>
      <c r="J2867" s="9">
        <v>10712000000</v>
      </c>
      <c r="K2867" s="9">
        <v>8934000000</v>
      </c>
      <c r="L2867" s="9">
        <v>8975000000</v>
      </c>
      <c r="M2867" s="9">
        <v>8775000000</v>
      </c>
      <c r="N2867" s="14">
        <v>69.209999999999994</v>
      </c>
      <c r="O2867" s="9">
        <v>86098000000</v>
      </c>
      <c r="P2867" s="9">
        <v>86559000000</v>
      </c>
      <c r="Q2867" s="14">
        <v>677.87</v>
      </c>
      <c r="R2867" s="5">
        <v>43948</v>
      </c>
    </row>
  </sheetData>
  <sortState xmlns:xlrd2="http://schemas.microsoft.com/office/spreadsheetml/2017/richdata2" ref="A2:R1691">
    <sortCondition ref="A2:A1691"/>
    <sortCondition ref="D2:D1691"/>
  </sortState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67446-1D14-4BB0-9E67-195E8124BE59}">
  <dimension ref="A1:R955"/>
  <sheetViews>
    <sheetView workbookViewId="0">
      <selection activeCell="R8" sqref="R8"/>
    </sheetView>
  </sheetViews>
  <sheetFormatPr defaultRowHeight="18.75" x14ac:dyDescent="0.4"/>
  <cols>
    <col min="1" max="1" width="5.25" style="9" bestFit="1" customWidth="1"/>
    <col min="2" max="2" width="6" style="9" bestFit="1" customWidth="1"/>
    <col min="3" max="3" width="11.5" customWidth="1"/>
    <col min="4" max="4" width="6" style="11" bestFit="1" customWidth="1"/>
    <col min="5" max="5" width="23.375" customWidth="1"/>
    <col min="6" max="6" width="13.5" bestFit="1" customWidth="1"/>
    <col min="7" max="7" width="10.25" bestFit="1" customWidth="1"/>
    <col min="8" max="8" width="11.375" bestFit="1" customWidth="1"/>
    <col min="9" max="9" width="11" bestFit="1" customWidth="1"/>
    <col min="10" max="10" width="17.125" style="9" customWidth="1"/>
    <col min="11" max="11" width="17.125" style="9" bestFit="1" customWidth="1"/>
    <col min="12" max="12" width="16.125" style="9" bestFit="1" customWidth="1"/>
    <col min="13" max="13" width="17.75" style="9" bestFit="1" customWidth="1"/>
    <col min="14" max="14" width="9" style="14"/>
    <col min="15" max="15" width="18.875" style="9" bestFit="1" customWidth="1"/>
    <col min="16" max="16" width="20" style="9" bestFit="1" customWidth="1"/>
    <col min="17" max="17" width="10" style="14" bestFit="1" customWidth="1"/>
    <col min="18" max="18" width="11.375" bestFit="1" customWidth="1"/>
  </cols>
  <sheetData>
    <row r="1" spans="1:18" s="1" customFormat="1" ht="28.5" customHeight="1" thickBot="1" x14ac:dyDescent="0.45">
      <c r="A1" s="8" t="s">
        <v>2871</v>
      </c>
      <c r="B1" s="8" t="s">
        <v>2872</v>
      </c>
      <c r="C1" s="1" t="s">
        <v>2873</v>
      </c>
      <c r="D1" s="10" t="s">
        <v>2874</v>
      </c>
      <c r="E1" s="2" t="s">
        <v>2875</v>
      </c>
      <c r="F1" s="2" t="s">
        <v>2888</v>
      </c>
      <c r="G1" s="2" t="s">
        <v>2876</v>
      </c>
      <c r="H1" s="2" t="s">
        <v>2877</v>
      </c>
      <c r="I1" s="3" t="s">
        <v>2881</v>
      </c>
      <c r="J1" s="12" t="s">
        <v>2879</v>
      </c>
      <c r="K1" s="12" t="s">
        <v>2880</v>
      </c>
      <c r="L1" s="12" t="s">
        <v>2878</v>
      </c>
      <c r="M1" s="12" t="s">
        <v>2882</v>
      </c>
      <c r="N1" s="13" t="s">
        <v>2883</v>
      </c>
      <c r="O1" s="12" t="s">
        <v>2884</v>
      </c>
      <c r="P1" s="12" t="s">
        <v>2885</v>
      </c>
      <c r="Q1" s="15" t="s">
        <v>2886</v>
      </c>
      <c r="R1" s="3" t="s">
        <v>2887</v>
      </c>
    </row>
    <row r="2" spans="1:18" ht="19.5" thickTop="1" x14ac:dyDescent="0.4">
      <c r="A2" s="9">
        <v>10</v>
      </c>
      <c r="B2" s="9">
        <v>50</v>
      </c>
      <c r="C2" t="s">
        <v>2889</v>
      </c>
      <c r="D2" s="11">
        <v>1332</v>
      </c>
      <c r="E2" s="4" t="s">
        <v>3</v>
      </c>
      <c r="F2" t="s">
        <v>2</v>
      </c>
      <c r="G2" s="5">
        <v>43191</v>
      </c>
      <c r="H2" s="5">
        <v>43555</v>
      </c>
      <c r="I2" s="6" t="s">
        <v>0</v>
      </c>
      <c r="J2" s="9">
        <v>396976000000</v>
      </c>
      <c r="K2" s="9">
        <v>2006000000</v>
      </c>
      <c r="L2" s="9">
        <v>6646000000</v>
      </c>
      <c r="M2" s="9">
        <v>5480000000</v>
      </c>
      <c r="N2" s="14">
        <v>17.59</v>
      </c>
      <c r="O2" s="9">
        <v>89862000000</v>
      </c>
      <c r="P2" s="9">
        <v>329359000000</v>
      </c>
      <c r="Q2" s="14">
        <v>288.69</v>
      </c>
      <c r="R2" s="5">
        <v>43971</v>
      </c>
    </row>
    <row r="3" spans="1:18" x14ac:dyDescent="0.4">
      <c r="A3" s="9">
        <v>10</v>
      </c>
      <c r="B3" s="9">
        <v>50</v>
      </c>
      <c r="C3" t="s">
        <v>2889</v>
      </c>
      <c r="D3" s="11">
        <v>1379</v>
      </c>
      <c r="E3" s="4" t="s">
        <v>8</v>
      </c>
      <c r="F3" t="s">
        <v>2</v>
      </c>
      <c r="G3" s="5">
        <v>43191</v>
      </c>
      <c r="H3" s="5">
        <v>43555</v>
      </c>
      <c r="I3" s="6" t="s">
        <v>0</v>
      </c>
      <c r="J3" s="9">
        <v>49516000000</v>
      </c>
      <c r="K3" s="9">
        <v>3208000000</v>
      </c>
      <c r="L3" s="9">
        <v>4585000000</v>
      </c>
      <c r="M3" s="9">
        <v>3005000000</v>
      </c>
      <c r="N3" s="14">
        <v>94.14</v>
      </c>
      <c r="O3" s="9">
        <v>52399000000</v>
      </c>
      <c r="P3" s="9">
        <v>98190000000</v>
      </c>
      <c r="Q3" s="14">
        <v>1653.88</v>
      </c>
      <c r="R3" s="5">
        <v>43966</v>
      </c>
    </row>
    <row r="4" spans="1:18" x14ac:dyDescent="0.4">
      <c r="A4" s="9">
        <v>10</v>
      </c>
      <c r="B4" s="9">
        <v>50</v>
      </c>
      <c r="C4" t="s">
        <v>2889</v>
      </c>
      <c r="D4" s="11">
        <v>1381</v>
      </c>
      <c r="E4" s="4" t="s">
        <v>10</v>
      </c>
      <c r="F4" t="s">
        <v>11</v>
      </c>
      <c r="G4" s="5">
        <v>43282</v>
      </c>
      <c r="H4" s="5">
        <v>43646</v>
      </c>
      <c r="I4" s="6" t="s">
        <v>0</v>
      </c>
      <c r="J4" s="9">
        <v>17175000000</v>
      </c>
      <c r="K4" s="9">
        <v>1988000000</v>
      </c>
      <c r="L4" s="9">
        <v>2295000000</v>
      </c>
      <c r="M4" s="9">
        <v>1700000000</v>
      </c>
      <c r="N4" s="14">
        <v>302.83</v>
      </c>
      <c r="O4" s="9">
        <v>11137000000</v>
      </c>
      <c r="P4" s="9">
        <v>13092000000</v>
      </c>
      <c r="Q4" s="14">
        <v>1983.2</v>
      </c>
      <c r="R4" s="5">
        <v>44050</v>
      </c>
    </row>
    <row r="5" spans="1:18" x14ac:dyDescent="0.4">
      <c r="A5" s="9">
        <v>20</v>
      </c>
      <c r="B5" s="9">
        <f>VLOOKUP(D5*10,[1]EDINET会社コード一覧!$A$3:$G$5445,4,FALSE)</f>
        <v>3650</v>
      </c>
      <c r="C5" t="str">
        <f>VLOOKUP(D5*10,[1]EDINET会社コード一覧!$A$3:$G$5445,5,FALSE)</f>
        <v>電気機器</v>
      </c>
      <c r="D5" s="11">
        <v>6775</v>
      </c>
      <c r="E5" s="4" t="s">
        <v>1774</v>
      </c>
      <c r="F5" t="s">
        <v>2</v>
      </c>
      <c r="G5" s="5">
        <v>43191</v>
      </c>
      <c r="H5" s="5">
        <v>43555</v>
      </c>
      <c r="I5" s="7" t="s">
        <v>0</v>
      </c>
      <c r="J5" s="9">
        <v>1609000000</v>
      </c>
      <c r="K5" s="9">
        <v>-175000000</v>
      </c>
      <c r="L5" s="9">
        <v>-192000000</v>
      </c>
      <c r="M5" s="9">
        <v>-268000000</v>
      </c>
      <c r="N5" s="14">
        <v>-30.64</v>
      </c>
      <c r="O5" s="9">
        <v>1465000000</v>
      </c>
      <c r="P5" s="9">
        <v>2019000000</v>
      </c>
      <c r="Q5" s="14">
        <v>167.3</v>
      </c>
      <c r="R5" s="5">
        <v>43966</v>
      </c>
    </row>
    <row r="6" spans="1:18" x14ac:dyDescent="0.4">
      <c r="A6" s="9">
        <v>20</v>
      </c>
      <c r="B6" s="9">
        <f>VLOOKUP(D6*10,[1]EDINET会社コード一覧!$A$3:$G$5445,4,FALSE)</f>
        <v>2050</v>
      </c>
      <c r="C6" t="str">
        <f>VLOOKUP(D6*10,[1]EDINET会社コード一覧!$A$3:$G$5445,5,FALSE)</f>
        <v>建設業</v>
      </c>
      <c r="D6" s="11">
        <v>1904</v>
      </c>
      <c r="E6" s="4" t="s">
        <v>127</v>
      </c>
      <c r="F6" t="s">
        <v>2</v>
      </c>
      <c r="G6" s="5">
        <v>43191</v>
      </c>
      <c r="H6" s="5">
        <v>43555</v>
      </c>
      <c r="I6" s="6" t="s">
        <v>0</v>
      </c>
      <c r="J6" s="9">
        <v>44444000000</v>
      </c>
      <c r="K6" s="9">
        <v>1545000000</v>
      </c>
      <c r="L6" s="9">
        <v>1751000000</v>
      </c>
      <c r="M6" s="9">
        <v>-85000000</v>
      </c>
      <c r="N6" s="14">
        <v>-13.08</v>
      </c>
      <c r="O6" s="9">
        <v>22112000000</v>
      </c>
      <c r="P6" s="9">
        <v>42333000000</v>
      </c>
      <c r="Q6" s="14">
        <v>3384.72</v>
      </c>
      <c r="R6" s="5">
        <v>43991</v>
      </c>
    </row>
    <row r="7" spans="1:18" x14ac:dyDescent="0.4">
      <c r="A7" s="9">
        <v>20</v>
      </c>
      <c r="B7" s="9">
        <f>VLOOKUP(D7*10,[1]EDINET会社コード一覧!$A$3:$G$5445,4,FALSE)</f>
        <v>4050</v>
      </c>
      <c r="C7" t="str">
        <f>VLOOKUP(D7*10,[1]EDINET会社コード一覧!$A$3:$G$5445,5,FALSE)</f>
        <v>電気・ガス業</v>
      </c>
      <c r="D7" s="11">
        <v>9505</v>
      </c>
      <c r="E7" s="4" t="s">
        <v>2706</v>
      </c>
      <c r="F7" t="s">
        <v>2</v>
      </c>
      <c r="G7" s="5">
        <v>43191</v>
      </c>
      <c r="H7" s="5">
        <v>43555</v>
      </c>
      <c r="I7" s="7" t="s">
        <v>19</v>
      </c>
      <c r="J7" s="9">
        <v>575576000000</v>
      </c>
      <c r="K7" s="9">
        <v>4522000000</v>
      </c>
      <c r="L7" s="9">
        <v>2447000000</v>
      </c>
      <c r="M7" s="9">
        <v>2411000000</v>
      </c>
      <c r="N7" s="14">
        <v>11.55</v>
      </c>
      <c r="O7" s="9">
        <v>280243000000</v>
      </c>
      <c r="P7" s="9">
        <v>1508900000000</v>
      </c>
      <c r="Q7" s="14">
        <v>1342.28</v>
      </c>
      <c r="R7" s="5">
        <v>43951</v>
      </c>
    </row>
    <row r="8" spans="1:18" x14ac:dyDescent="0.4">
      <c r="A8" s="9">
        <v>20</v>
      </c>
      <c r="B8" s="9">
        <f>VLOOKUP(D8*10,[1]EDINET会社コード一覧!$A$3:$G$5445,4,FALSE)</f>
        <v>3450</v>
      </c>
      <c r="C8" t="str">
        <f>VLOOKUP(D8*10,[1]EDINET会社コード一覧!$A$3:$G$5445,5,FALSE)</f>
        <v>鉄鋼</v>
      </c>
      <c r="D8" s="11">
        <v>5458</v>
      </c>
      <c r="E8" s="4" t="s">
        <v>1278</v>
      </c>
      <c r="F8" t="s">
        <v>2</v>
      </c>
      <c r="G8" s="5">
        <v>43191</v>
      </c>
      <c r="H8" s="5">
        <v>43555</v>
      </c>
      <c r="I8" s="7" t="s">
        <v>0</v>
      </c>
      <c r="J8" s="9">
        <v>6153000000</v>
      </c>
      <c r="K8" s="9">
        <v>431000000</v>
      </c>
      <c r="L8" s="9">
        <v>434000000</v>
      </c>
      <c r="M8" s="9">
        <v>355000000</v>
      </c>
      <c r="N8" s="14">
        <v>118.54</v>
      </c>
      <c r="O8" s="9">
        <v>2698000000</v>
      </c>
      <c r="P8" s="9">
        <v>6012000000</v>
      </c>
      <c r="Q8" s="14">
        <v>898.89</v>
      </c>
      <c r="R8" s="5">
        <v>43973</v>
      </c>
    </row>
    <row r="9" spans="1:18" x14ac:dyDescent="0.4">
      <c r="A9" s="9">
        <v>20</v>
      </c>
      <c r="B9" s="9">
        <f>VLOOKUP(D9*10,[1]EDINET会社コード一覧!$A$3:$G$5445,4,FALSE)</f>
        <v>2050</v>
      </c>
      <c r="C9" t="str">
        <f>VLOOKUP(D9*10,[1]EDINET会社コード一覧!$A$3:$G$5445,5,FALSE)</f>
        <v>建設業</v>
      </c>
      <c r="D9" s="11">
        <v>1828</v>
      </c>
      <c r="E9" s="4" t="s">
        <v>96</v>
      </c>
      <c r="F9" t="s">
        <v>2</v>
      </c>
      <c r="G9" s="5">
        <v>43191</v>
      </c>
      <c r="H9" s="5">
        <v>43555</v>
      </c>
      <c r="I9" s="6" t="s">
        <v>0</v>
      </c>
      <c r="J9" s="9">
        <v>35671000000</v>
      </c>
      <c r="K9" s="9">
        <v>2371000000</v>
      </c>
      <c r="L9" s="9">
        <v>2520000000</v>
      </c>
      <c r="M9" s="9">
        <v>1600000000</v>
      </c>
      <c r="N9" s="14">
        <v>149.53</v>
      </c>
      <c r="O9" s="9">
        <v>14009000000</v>
      </c>
      <c r="P9" s="9">
        <v>27681000000</v>
      </c>
      <c r="Q9" s="14">
        <v>1309.1400000000001</v>
      </c>
      <c r="R9" s="5">
        <v>43987</v>
      </c>
    </row>
    <row r="10" spans="1:18" x14ac:dyDescent="0.4">
      <c r="A10" s="9">
        <v>20</v>
      </c>
      <c r="B10" s="9">
        <f>VLOOKUP(D10*10,[1]EDINET会社コード一覧!$A$3:$G$5445,4,FALSE)</f>
        <v>3050</v>
      </c>
      <c r="C10" t="str">
        <f>VLOOKUP(D10*10,[1]EDINET会社コード一覧!$A$3:$G$5445,5,FALSE)</f>
        <v>食料品</v>
      </c>
      <c r="D10" s="11">
        <v>2502</v>
      </c>
      <c r="E10" s="4" t="s">
        <v>320</v>
      </c>
      <c r="F10" t="s">
        <v>15</v>
      </c>
      <c r="G10" s="5">
        <v>43466</v>
      </c>
      <c r="H10" s="5">
        <v>43830</v>
      </c>
      <c r="I10" s="6" t="s">
        <v>19</v>
      </c>
      <c r="J10" s="9">
        <v>200895000000</v>
      </c>
      <c r="K10" s="9">
        <v>166294000000</v>
      </c>
      <c r="L10" s="9">
        <v>162562000000</v>
      </c>
      <c r="M10" s="9">
        <v>159957000000</v>
      </c>
      <c r="N10" s="14">
        <v>349.19</v>
      </c>
      <c r="O10" s="9">
        <v>896646000000</v>
      </c>
      <c r="P10" s="9">
        <v>1901105000000</v>
      </c>
      <c r="Q10" s="14">
        <v>1957.42</v>
      </c>
      <c r="R10" s="5">
        <v>43874</v>
      </c>
    </row>
    <row r="11" spans="1:18" x14ac:dyDescent="0.4">
      <c r="A11" s="9">
        <v>20</v>
      </c>
      <c r="B11" s="9">
        <f>VLOOKUP(D11*10,[1]EDINET会社コード一覧!$A$3:$G$5445,4,FALSE)</f>
        <v>3650</v>
      </c>
      <c r="C11" t="str">
        <f>VLOOKUP(D11*10,[1]EDINET会社コード一覧!$A$3:$G$5445,5,FALSE)</f>
        <v>電気機器</v>
      </c>
      <c r="D11" s="11">
        <v>6923</v>
      </c>
      <c r="E11" s="4" t="s">
        <v>1841</v>
      </c>
      <c r="F11" t="s">
        <v>2</v>
      </c>
      <c r="G11" s="5">
        <v>43191</v>
      </c>
      <c r="H11" s="5">
        <v>43555</v>
      </c>
      <c r="I11" s="7" t="s">
        <v>0</v>
      </c>
      <c r="J11" s="9">
        <v>208849000000</v>
      </c>
      <c r="K11" s="9">
        <v>11621000000</v>
      </c>
      <c r="L11" s="9">
        <v>24311000000</v>
      </c>
      <c r="M11" s="9">
        <v>19001000000</v>
      </c>
      <c r="N11" s="14">
        <v>115.97</v>
      </c>
      <c r="O11" s="9">
        <v>191858000000</v>
      </c>
      <c r="P11" s="9">
        <v>258129000000</v>
      </c>
      <c r="Q11" s="14">
        <v>1171.3800000000001</v>
      </c>
      <c r="R11" s="5">
        <v>43948</v>
      </c>
    </row>
    <row r="12" spans="1:18" x14ac:dyDescent="0.4">
      <c r="A12" s="9">
        <v>20</v>
      </c>
      <c r="B12" s="9">
        <f>VLOOKUP(D12*10,[1]EDINET会社コード一覧!$A$3:$G$5445,4,FALSE)</f>
        <v>3650</v>
      </c>
      <c r="C12" t="str">
        <f>VLOOKUP(D12*10,[1]EDINET会社コード一覧!$A$3:$G$5445,5,FALSE)</f>
        <v>電気機器</v>
      </c>
      <c r="D12" s="11">
        <v>6730</v>
      </c>
      <c r="E12" s="4" t="s">
        <v>1752</v>
      </c>
      <c r="F12" t="s">
        <v>2</v>
      </c>
      <c r="G12" s="5">
        <v>43191</v>
      </c>
      <c r="H12" s="5">
        <v>43555</v>
      </c>
      <c r="I12" s="7" t="s">
        <v>0</v>
      </c>
      <c r="J12" s="9">
        <v>5003000000</v>
      </c>
      <c r="K12" s="9">
        <v>-1672000000</v>
      </c>
      <c r="L12" s="9">
        <v>-1651000000</v>
      </c>
      <c r="M12" s="9">
        <v>-2000000000</v>
      </c>
      <c r="N12" s="14">
        <v>-178.83</v>
      </c>
      <c r="O12" s="9">
        <v>9313000000</v>
      </c>
      <c r="P12" s="9">
        <v>9701000000</v>
      </c>
      <c r="Q12" s="14">
        <v>832.45</v>
      </c>
      <c r="R12" s="5">
        <v>43979</v>
      </c>
    </row>
    <row r="13" spans="1:18" x14ac:dyDescent="0.4">
      <c r="A13" s="9">
        <v>20</v>
      </c>
      <c r="B13" s="9">
        <f>VLOOKUP(D13*10,[1]EDINET会社コード一覧!$A$3:$G$5445,4,FALSE)</f>
        <v>3500</v>
      </c>
      <c r="C13" t="str">
        <f>VLOOKUP(D13*10,[1]EDINET会社コード一覧!$A$3:$G$5445,5,FALSE)</f>
        <v>非鉄金属</v>
      </c>
      <c r="D13" s="11">
        <v>5713</v>
      </c>
      <c r="E13" s="4" t="s">
        <v>1311</v>
      </c>
      <c r="F13" t="s">
        <v>2</v>
      </c>
      <c r="G13" s="5">
        <v>43191</v>
      </c>
      <c r="H13" s="5">
        <v>43555</v>
      </c>
      <c r="I13" s="7" t="s">
        <v>0</v>
      </c>
      <c r="J13" s="9">
        <v>758858000000</v>
      </c>
      <c r="K13" s="9">
        <v>37020000000</v>
      </c>
      <c r="L13" s="9">
        <v>77622000000</v>
      </c>
      <c r="M13" s="9">
        <v>49716000000</v>
      </c>
      <c r="N13" s="14">
        <v>180.92</v>
      </c>
      <c r="O13" s="9">
        <v>647889000000</v>
      </c>
      <c r="P13" s="9">
        <v>1071903000000</v>
      </c>
      <c r="Q13" s="14">
        <v>2357.7800000000002</v>
      </c>
      <c r="R13" s="5">
        <v>43959</v>
      </c>
    </row>
    <row r="14" spans="1:18" x14ac:dyDescent="0.4">
      <c r="A14" s="9">
        <v>20</v>
      </c>
      <c r="B14" s="9">
        <f>VLOOKUP(D14*10,[1]EDINET会社コード一覧!$A$3:$G$5445,4,FALSE)</f>
        <v>2050</v>
      </c>
      <c r="C14" t="str">
        <f>VLOOKUP(D14*10,[1]EDINET会社コード一覧!$A$3:$G$5445,5,FALSE)</f>
        <v>建設業</v>
      </c>
      <c r="D14" s="11">
        <v>1717</v>
      </c>
      <c r="E14" s="4" t="s">
        <v>46</v>
      </c>
      <c r="F14" t="s">
        <v>2</v>
      </c>
      <c r="G14" s="5">
        <v>43191</v>
      </c>
      <c r="H14" s="5">
        <v>43555</v>
      </c>
      <c r="I14" s="6" t="s">
        <v>0</v>
      </c>
      <c r="J14" s="9">
        <v>5598000000</v>
      </c>
      <c r="K14" s="9">
        <v>774000000</v>
      </c>
      <c r="L14" s="9">
        <v>780000000</v>
      </c>
      <c r="M14" s="9">
        <v>561000000</v>
      </c>
      <c r="N14" s="14">
        <v>47.27</v>
      </c>
      <c r="O14" s="9">
        <v>3654000000</v>
      </c>
      <c r="P14" s="9">
        <v>5715000000</v>
      </c>
      <c r="Q14" s="14">
        <v>300.32</v>
      </c>
      <c r="R14" s="5">
        <v>43966</v>
      </c>
    </row>
    <row r="15" spans="1:18" x14ac:dyDescent="0.4">
      <c r="A15" s="9">
        <v>20</v>
      </c>
      <c r="B15" s="9">
        <f>VLOOKUP(D15*10,[1]EDINET会社コード一覧!$A$3:$G$5445,4,FALSE)</f>
        <v>3200</v>
      </c>
      <c r="C15" t="str">
        <f>VLOOKUP(D15*10,[1]EDINET会社コード一覧!$A$3:$G$5445,5,FALSE)</f>
        <v>化学</v>
      </c>
      <c r="D15" s="11">
        <v>4901</v>
      </c>
      <c r="E15" s="4" t="s">
        <v>1160</v>
      </c>
      <c r="F15" t="s">
        <v>2</v>
      </c>
      <c r="G15" s="5">
        <v>43191</v>
      </c>
      <c r="H15" s="5">
        <v>43555</v>
      </c>
      <c r="I15" s="7" t="s">
        <v>0</v>
      </c>
      <c r="J15" s="9">
        <v>72382000000</v>
      </c>
      <c r="K15" s="9">
        <v>66892000000</v>
      </c>
      <c r="L15" s="9">
        <v>64974000000</v>
      </c>
      <c r="M15" s="9">
        <v>65240000000</v>
      </c>
      <c r="N15" s="14">
        <v>154.38</v>
      </c>
      <c r="O15" s="9">
        <v>1091421000000</v>
      </c>
      <c r="P15" s="9">
        <v>1707924000000</v>
      </c>
      <c r="Q15" s="14">
        <v>2656.98</v>
      </c>
      <c r="R15" s="5">
        <v>43973</v>
      </c>
    </row>
    <row r="16" spans="1:18" x14ac:dyDescent="0.4">
      <c r="A16" s="9">
        <v>20</v>
      </c>
      <c r="B16" s="9">
        <f>VLOOKUP(D16*10,[1]EDINET会社コード一覧!$A$3:$G$5445,4,FALSE)</f>
        <v>3450</v>
      </c>
      <c r="C16" t="str">
        <f>VLOOKUP(D16*10,[1]EDINET会社コード一覧!$A$3:$G$5445,5,FALSE)</f>
        <v>鉄鋼</v>
      </c>
      <c r="D16" s="11">
        <v>5482</v>
      </c>
      <c r="E16" s="4" t="s">
        <v>1285</v>
      </c>
      <c r="F16" t="s">
        <v>2</v>
      </c>
      <c r="G16" s="5">
        <v>43191</v>
      </c>
      <c r="H16" s="5">
        <v>43555</v>
      </c>
      <c r="I16" s="7" t="s">
        <v>0</v>
      </c>
      <c r="J16" s="9">
        <v>203070000000</v>
      </c>
      <c r="K16" s="9">
        <v>5857000000</v>
      </c>
      <c r="L16" s="9">
        <v>7342000000</v>
      </c>
      <c r="M16" s="9">
        <v>3438000000</v>
      </c>
      <c r="N16" s="14">
        <v>174.68</v>
      </c>
      <c r="O16" s="9">
        <v>133610000000</v>
      </c>
      <c r="P16" s="9">
        <v>244533000000</v>
      </c>
      <c r="Q16" s="14">
        <v>6788.11</v>
      </c>
      <c r="R16" s="5">
        <v>43951</v>
      </c>
    </row>
    <row r="17" spans="1:18" x14ac:dyDescent="0.4">
      <c r="A17" s="9">
        <v>20</v>
      </c>
      <c r="B17" s="9">
        <f>VLOOKUP(D17*10,[1]EDINET会社コード一覧!$A$3:$G$5445,4,FALSE)</f>
        <v>3600</v>
      </c>
      <c r="C17" t="str">
        <f>VLOOKUP(D17*10,[1]EDINET会社コード一覧!$A$3:$G$5445,5,FALSE)</f>
        <v>機械</v>
      </c>
      <c r="D17" s="11">
        <v>6361</v>
      </c>
      <c r="E17" s="4" t="s">
        <v>1566</v>
      </c>
      <c r="F17" t="s">
        <v>15</v>
      </c>
      <c r="G17" s="5">
        <v>43466</v>
      </c>
      <c r="H17" s="5">
        <v>43830</v>
      </c>
      <c r="I17" s="7" t="s">
        <v>0</v>
      </c>
      <c r="J17" s="9">
        <v>220266000000</v>
      </c>
      <c r="K17" s="9">
        <v>2037000000</v>
      </c>
      <c r="L17" s="9">
        <v>17317000000</v>
      </c>
      <c r="M17" s="9">
        <v>15978000000</v>
      </c>
      <c r="N17" s="14">
        <v>165.46</v>
      </c>
      <c r="O17" s="9">
        <v>254822000000</v>
      </c>
      <c r="P17" s="9">
        <v>436087000000</v>
      </c>
      <c r="Q17" s="14">
        <v>2666.94</v>
      </c>
      <c r="R17" s="5">
        <v>43873</v>
      </c>
    </row>
    <row r="18" spans="1:18" x14ac:dyDescent="0.4">
      <c r="A18" s="9">
        <v>20</v>
      </c>
      <c r="B18" s="9">
        <f>VLOOKUP(D18*10,[1]EDINET会社コード一覧!$A$3:$G$5445,4,FALSE)</f>
        <v>2050</v>
      </c>
      <c r="C18" t="str">
        <f>VLOOKUP(D18*10,[1]EDINET会社コード一覧!$A$3:$G$5445,5,FALSE)</f>
        <v>建設業</v>
      </c>
      <c r="D18" s="11">
        <v>1758</v>
      </c>
      <c r="E18" s="4" t="s">
        <v>62</v>
      </c>
      <c r="F18" t="s">
        <v>63</v>
      </c>
      <c r="G18" s="5">
        <v>43132</v>
      </c>
      <c r="H18" s="5">
        <v>43496</v>
      </c>
      <c r="I18" s="6" t="s">
        <v>0</v>
      </c>
      <c r="J18" s="9">
        <v>10750000000</v>
      </c>
      <c r="K18" s="9">
        <v>434000000</v>
      </c>
      <c r="L18" s="9">
        <v>491000000</v>
      </c>
      <c r="M18" s="9">
        <v>351000000</v>
      </c>
      <c r="N18" s="14">
        <v>501.85</v>
      </c>
      <c r="O18" s="9">
        <v>6831000000</v>
      </c>
      <c r="P18" s="9">
        <v>9086000000</v>
      </c>
      <c r="Q18" s="14">
        <v>9752.9</v>
      </c>
      <c r="R18" s="5">
        <v>43903</v>
      </c>
    </row>
    <row r="19" spans="1:18" x14ac:dyDescent="0.4">
      <c r="A19" s="9">
        <v>20</v>
      </c>
      <c r="B19" s="9">
        <f>VLOOKUP(D19*10,[1]EDINET会社コード一覧!$A$3:$G$5445,4,FALSE)</f>
        <v>3150</v>
      </c>
      <c r="C19" t="str">
        <f>VLOOKUP(D19*10,[1]EDINET会社コード一覧!$A$3:$G$5445,5,FALSE)</f>
        <v>パルプ・紙</v>
      </c>
      <c r="D19" s="11">
        <v>3863</v>
      </c>
      <c r="E19" s="4" t="s">
        <v>770</v>
      </c>
      <c r="F19" t="s">
        <v>2</v>
      </c>
      <c r="G19" s="5">
        <v>43191</v>
      </c>
      <c r="H19" s="5">
        <v>43555</v>
      </c>
      <c r="I19" s="6" t="s">
        <v>0</v>
      </c>
      <c r="J19" s="9">
        <v>610441000000</v>
      </c>
      <c r="K19" s="9">
        <v>-8420000000</v>
      </c>
      <c r="L19" s="9">
        <v>-1763000000</v>
      </c>
      <c r="M19" s="9">
        <v>-63246000000</v>
      </c>
      <c r="N19" s="14">
        <v>-545.63</v>
      </c>
      <c r="O19" s="9">
        <v>287371000000</v>
      </c>
      <c r="P19" s="9">
        <v>1095341000000</v>
      </c>
      <c r="Q19" s="14">
        <v>2479.23</v>
      </c>
      <c r="R19" s="5">
        <v>43966</v>
      </c>
    </row>
    <row r="20" spans="1:18" x14ac:dyDescent="0.4">
      <c r="A20" s="9">
        <v>20</v>
      </c>
      <c r="B20" s="9">
        <f>VLOOKUP(D20*10,[1]EDINET会社コード一覧!$A$3:$G$5445,4,FALSE)</f>
        <v>3700</v>
      </c>
      <c r="C20" t="str">
        <f>VLOOKUP(D20*10,[1]EDINET会社コード一覧!$A$3:$G$5445,5,FALSE)</f>
        <v>輸送用機器</v>
      </c>
      <c r="D20" s="11">
        <v>7291</v>
      </c>
      <c r="E20" s="4" t="s">
        <v>1989</v>
      </c>
      <c r="F20" t="s">
        <v>2</v>
      </c>
      <c r="G20" s="5">
        <v>43191</v>
      </c>
      <c r="H20" s="5">
        <v>43555</v>
      </c>
      <c r="I20" s="7" t="s">
        <v>0</v>
      </c>
      <c r="J20" s="9">
        <v>41495000000</v>
      </c>
      <c r="K20" s="9">
        <v>1415000000</v>
      </c>
      <c r="L20" s="9">
        <v>3096000000</v>
      </c>
      <c r="M20" s="9">
        <v>2625000000</v>
      </c>
      <c r="N20" s="14">
        <v>135.31</v>
      </c>
      <c r="O20" s="9">
        <v>20295000000</v>
      </c>
      <c r="P20" s="9">
        <v>41710000000</v>
      </c>
      <c r="Q20" s="14">
        <v>1046.03</v>
      </c>
      <c r="R20" s="5">
        <v>43965</v>
      </c>
    </row>
    <row r="21" spans="1:18" x14ac:dyDescent="0.4">
      <c r="A21" s="9">
        <v>20</v>
      </c>
      <c r="B21" s="9">
        <f>VLOOKUP(D21*10,[1]EDINET会社コード一覧!$A$3:$G$5445,4,FALSE)</f>
        <v>3200</v>
      </c>
      <c r="C21" t="str">
        <f>VLOOKUP(D21*10,[1]EDINET会社コード一覧!$A$3:$G$5445,5,FALSE)</f>
        <v>化学</v>
      </c>
      <c r="D21" s="11">
        <v>4222</v>
      </c>
      <c r="E21" s="4" t="s">
        <v>895</v>
      </c>
      <c r="F21" t="s">
        <v>2</v>
      </c>
      <c r="G21" s="5">
        <v>43191</v>
      </c>
      <c r="H21" s="5">
        <v>43555</v>
      </c>
      <c r="I21" s="6" t="s">
        <v>0</v>
      </c>
      <c r="J21" s="9">
        <v>11092000000</v>
      </c>
      <c r="K21" s="9">
        <v>-400000000</v>
      </c>
      <c r="L21" s="9">
        <v>-533000000</v>
      </c>
      <c r="M21" s="9">
        <v>-1170000000</v>
      </c>
      <c r="N21" s="14">
        <v>-312.70999999999998</v>
      </c>
      <c r="O21" s="9">
        <v>76000000</v>
      </c>
      <c r="P21" s="9">
        <v>10161000000</v>
      </c>
      <c r="Q21" s="14">
        <v>18.28</v>
      </c>
      <c r="R21" s="5">
        <v>43966</v>
      </c>
    </row>
    <row r="22" spans="1:18" x14ac:dyDescent="0.4">
      <c r="A22" s="9">
        <v>20</v>
      </c>
      <c r="B22" s="9">
        <f>VLOOKUP(D22*10,[1]EDINET会社コード一覧!$A$3:$G$5445,4,FALSE)</f>
        <v>3750</v>
      </c>
      <c r="C22" t="str">
        <f>VLOOKUP(D22*10,[1]EDINET会社コード一覧!$A$3:$G$5445,5,FALSE)</f>
        <v>精密機器</v>
      </c>
      <c r="D22" s="11">
        <v>7729</v>
      </c>
      <c r="E22" s="4" t="s">
        <v>2143</v>
      </c>
      <c r="F22" t="s">
        <v>2</v>
      </c>
      <c r="G22" s="5">
        <v>43191</v>
      </c>
      <c r="H22" s="5">
        <v>43555</v>
      </c>
      <c r="I22" s="7" t="s">
        <v>0</v>
      </c>
      <c r="J22" s="9">
        <v>84655000000</v>
      </c>
      <c r="K22" s="9">
        <v>13173000000</v>
      </c>
      <c r="L22" s="9">
        <v>14895000000</v>
      </c>
      <c r="M22" s="9">
        <v>11110000000</v>
      </c>
      <c r="N22" s="14">
        <v>267.37</v>
      </c>
      <c r="O22" s="9">
        <v>80992000000</v>
      </c>
      <c r="P22" s="9">
        <v>125784000000</v>
      </c>
      <c r="Q22" s="14">
        <v>1929.86</v>
      </c>
      <c r="R22" s="5">
        <v>43979</v>
      </c>
    </row>
    <row r="23" spans="1:18" x14ac:dyDescent="0.4">
      <c r="A23" s="9">
        <v>20</v>
      </c>
      <c r="B23" s="9">
        <f>VLOOKUP(D23*10,[1]EDINET会社コード一覧!$A$3:$G$5445,4,FALSE)</f>
        <v>3100</v>
      </c>
      <c r="C23" t="str">
        <f>VLOOKUP(D23*10,[1]EDINET会社コード一覧!$A$3:$G$5445,5,FALSE)</f>
        <v>繊維製品</v>
      </c>
      <c r="D23" s="11">
        <v>3598</v>
      </c>
      <c r="E23" s="4" t="s">
        <v>667</v>
      </c>
      <c r="F23" t="s">
        <v>2</v>
      </c>
      <c r="G23" s="5">
        <v>43191</v>
      </c>
      <c r="H23" s="5">
        <v>43555</v>
      </c>
      <c r="I23" s="6" t="s">
        <v>0</v>
      </c>
      <c r="J23" s="9">
        <v>13731000000</v>
      </c>
      <c r="K23" s="9">
        <v>-420000000</v>
      </c>
      <c r="L23" s="9">
        <v>-304000000</v>
      </c>
      <c r="M23" s="9">
        <v>-358000000</v>
      </c>
      <c r="N23" s="14">
        <v>-25.14</v>
      </c>
      <c r="O23" s="9">
        <v>6785000000</v>
      </c>
      <c r="P23" s="9">
        <v>13569000000</v>
      </c>
      <c r="Q23" s="14">
        <v>478.64</v>
      </c>
      <c r="R23" s="5">
        <v>43964</v>
      </c>
    </row>
    <row r="24" spans="1:18" x14ac:dyDescent="0.4">
      <c r="A24" s="9">
        <v>20</v>
      </c>
      <c r="B24" s="9">
        <f>VLOOKUP(D24*10,[1]EDINET会社コード一覧!$A$3:$G$5445,4,FALSE)</f>
        <v>3200</v>
      </c>
      <c r="C24" t="str">
        <f>VLOOKUP(D24*10,[1]EDINET会社コード一覧!$A$3:$G$5445,5,FALSE)</f>
        <v>化学</v>
      </c>
      <c r="D24" s="11">
        <v>3553</v>
      </c>
      <c r="E24" s="4" t="s">
        <v>650</v>
      </c>
      <c r="F24" t="s">
        <v>2</v>
      </c>
      <c r="G24" s="5">
        <v>43191</v>
      </c>
      <c r="H24" s="5">
        <v>43555</v>
      </c>
      <c r="I24" s="6" t="s">
        <v>0</v>
      </c>
      <c r="J24" s="9">
        <v>31066000000</v>
      </c>
      <c r="K24" s="9">
        <v>1878000000</v>
      </c>
      <c r="L24" s="9">
        <v>2267000000</v>
      </c>
      <c r="M24" s="9">
        <v>1710000000</v>
      </c>
      <c r="N24" s="14">
        <v>69.819999999999993</v>
      </c>
      <c r="O24" s="9">
        <v>27748000000</v>
      </c>
      <c r="P24" s="9">
        <v>44335000000</v>
      </c>
      <c r="Q24" s="14">
        <v>1132.68</v>
      </c>
      <c r="R24" s="5">
        <v>43952</v>
      </c>
    </row>
    <row r="25" spans="1:18" x14ac:dyDescent="0.4">
      <c r="A25" s="9">
        <v>20</v>
      </c>
      <c r="B25" s="9">
        <f>VLOOKUP(D25*10,[1]EDINET会社コード一覧!$A$3:$G$5445,4,FALSE)</f>
        <v>3650</v>
      </c>
      <c r="C25" t="str">
        <f>VLOOKUP(D25*10,[1]EDINET会社コード一覧!$A$3:$G$5445,5,FALSE)</f>
        <v>電気機器</v>
      </c>
      <c r="D25" s="11">
        <v>6517</v>
      </c>
      <c r="E25" s="4" t="s">
        <v>1651</v>
      </c>
      <c r="F25" t="s">
        <v>2</v>
      </c>
      <c r="G25" s="5">
        <v>43191</v>
      </c>
      <c r="H25" s="5">
        <v>43555</v>
      </c>
      <c r="I25" s="7" t="s">
        <v>0</v>
      </c>
      <c r="J25" s="9">
        <v>37945000000</v>
      </c>
      <c r="L25" s="9">
        <v>3163000000</v>
      </c>
      <c r="M25" s="9">
        <v>2368000000</v>
      </c>
      <c r="N25" s="14">
        <v>111.8</v>
      </c>
      <c r="O25" s="9">
        <v>41483000000</v>
      </c>
      <c r="P25" s="9">
        <v>57002000000</v>
      </c>
      <c r="Q25" s="14">
        <v>1974.78</v>
      </c>
      <c r="R25" s="5">
        <v>43965</v>
      </c>
    </row>
    <row r="26" spans="1:18" x14ac:dyDescent="0.4">
      <c r="A26" s="9">
        <v>20</v>
      </c>
      <c r="B26" s="9">
        <f>VLOOKUP(D26*10,[1]EDINET会社コード一覧!$A$3:$G$5445,4,FALSE)</f>
        <v>3150</v>
      </c>
      <c r="C26" t="str">
        <f>VLOOKUP(D26*10,[1]EDINET会社コード一覧!$A$3:$G$5445,5,FALSE)</f>
        <v>パルプ・紙</v>
      </c>
      <c r="D26" s="11">
        <v>3943</v>
      </c>
      <c r="E26" s="4" t="s">
        <v>811</v>
      </c>
      <c r="F26" t="s">
        <v>2</v>
      </c>
      <c r="G26" s="5">
        <v>43191</v>
      </c>
      <c r="H26" s="5">
        <v>43555</v>
      </c>
      <c r="I26" s="6" t="s">
        <v>0</v>
      </c>
      <c r="J26" s="9">
        <v>16915000000</v>
      </c>
      <c r="K26" s="9">
        <v>646000000</v>
      </c>
      <c r="L26" s="9">
        <v>897000000</v>
      </c>
      <c r="M26" s="9">
        <v>599000000</v>
      </c>
      <c r="N26" s="14">
        <v>151.47999999999999</v>
      </c>
      <c r="O26" s="9">
        <v>12581000000</v>
      </c>
      <c r="P26" s="9">
        <v>18538000000</v>
      </c>
      <c r="Q26" s="14">
        <v>3244.13</v>
      </c>
      <c r="R26" s="5">
        <v>43970</v>
      </c>
    </row>
    <row r="27" spans="1:18" x14ac:dyDescent="0.4">
      <c r="A27" s="9">
        <v>20</v>
      </c>
      <c r="B27" s="9">
        <f>VLOOKUP(D27*10,[1]EDINET会社コード一覧!$A$3:$G$5445,4,FALSE)</f>
        <v>3700</v>
      </c>
      <c r="C27" t="str">
        <f>VLOOKUP(D27*10,[1]EDINET会社コード一覧!$A$3:$G$5445,5,FALSE)</f>
        <v>輸送用機器</v>
      </c>
      <c r="D27" s="11">
        <v>7283</v>
      </c>
      <c r="E27" s="4" t="s">
        <v>1987</v>
      </c>
      <c r="F27" t="s">
        <v>2</v>
      </c>
      <c r="G27" s="5">
        <v>43191</v>
      </c>
      <c r="H27" s="5">
        <v>43555</v>
      </c>
      <c r="I27" s="7" t="s">
        <v>0</v>
      </c>
      <c r="J27" s="9">
        <v>95911000000</v>
      </c>
      <c r="K27" s="9">
        <v>767000000</v>
      </c>
      <c r="L27" s="9">
        <v>4888000000</v>
      </c>
      <c r="M27" s="9">
        <v>4110000000</v>
      </c>
      <c r="N27" s="14">
        <v>65.28</v>
      </c>
      <c r="O27" s="9">
        <v>61875000000</v>
      </c>
      <c r="P27" s="9">
        <v>129670000000</v>
      </c>
      <c r="Q27" s="14">
        <v>979.53</v>
      </c>
      <c r="R27" s="5">
        <v>43949</v>
      </c>
    </row>
    <row r="28" spans="1:18" x14ac:dyDescent="0.4">
      <c r="A28" s="9">
        <v>20</v>
      </c>
      <c r="B28" s="9">
        <f>VLOOKUP(D28*10,[1]EDINET会社コード一覧!$A$3:$G$5445,4,FALSE)</f>
        <v>3600</v>
      </c>
      <c r="C28" t="str">
        <f>VLOOKUP(D28*10,[1]EDINET会社コード一覧!$A$3:$G$5445,5,FALSE)</f>
        <v>機械</v>
      </c>
      <c r="D28" s="11">
        <v>6281</v>
      </c>
      <c r="E28" s="4" t="s">
        <v>1519</v>
      </c>
      <c r="F28" t="s">
        <v>2</v>
      </c>
      <c r="G28" s="5">
        <v>43191</v>
      </c>
      <c r="H28" s="5">
        <v>43555</v>
      </c>
      <c r="I28" s="7" t="s">
        <v>0</v>
      </c>
      <c r="J28" s="9">
        <v>34392000000</v>
      </c>
      <c r="K28" s="9">
        <v>1512000000</v>
      </c>
      <c r="L28" s="9">
        <v>1616000000</v>
      </c>
      <c r="M28" s="9">
        <v>865000000</v>
      </c>
      <c r="N28" s="14">
        <v>53.9</v>
      </c>
      <c r="O28" s="9">
        <v>11131000000</v>
      </c>
      <c r="P28" s="9">
        <v>29969000000</v>
      </c>
      <c r="Q28" s="14">
        <v>692.57</v>
      </c>
      <c r="R28" s="5">
        <v>43972</v>
      </c>
    </row>
    <row r="29" spans="1:18" x14ac:dyDescent="0.4">
      <c r="A29" s="9">
        <v>20</v>
      </c>
      <c r="B29" s="9">
        <f>VLOOKUP(D29*10,[1]EDINET会社コード一覧!$A$3:$G$5445,4,FALSE)</f>
        <v>3750</v>
      </c>
      <c r="C29" t="str">
        <f>VLOOKUP(D29*10,[1]EDINET会社コード一覧!$A$3:$G$5445,5,FALSE)</f>
        <v>精密機器</v>
      </c>
      <c r="D29" s="11">
        <v>7723</v>
      </c>
      <c r="E29" s="4" t="s">
        <v>2139</v>
      </c>
      <c r="F29" t="s">
        <v>2</v>
      </c>
      <c r="G29" s="5">
        <v>43191</v>
      </c>
      <c r="H29" s="5">
        <v>43555</v>
      </c>
      <c r="I29" s="7" t="s">
        <v>0</v>
      </c>
      <c r="J29" s="9">
        <v>46792000000</v>
      </c>
      <c r="K29" s="9">
        <v>2938000000</v>
      </c>
      <c r="L29" s="9">
        <v>3589000000</v>
      </c>
      <c r="M29" s="9">
        <v>2652000000</v>
      </c>
      <c r="N29" s="14">
        <v>517.95000000000005</v>
      </c>
      <c r="O29" s="9">
        <v>28554000000</v>
      </c>
      <c r="P29" s="9">
        <v>51523000000</v>
      </c>
      <c r="Q29" s="14">
        <v>5543.51</v>
      </c>
      <c r="R29" s="5">
        <v>43962</v>
      </c>
    </row>
    <row r="30" spans="1:18" x14ac:dyDescent="0.4">
      <c r="A30" s="9">
        <v>20</v>
      </c>
      <c r="B30" s="9">
        <f>VLOOKUP(D30*10,[1]EDINET会社コード一覧!$A$3:$G$5445,4,FALSE)</f>
        <v>3600</v>
      </c>
      <c r="C30" t="str">
        <f>VLOOKUP(D30*10,[1]EDINET会社コード一覧!$A$3:$G$5445,5,FALSE)</f>
        <v>機械</v>
      </c>
      <c r="D30" s="11">
        <v>6471</v>
      </c>
      <c r="E30" s="4" t="s">
        <v>1624</v>
      </c>
      <c r="F30" t="s">
        <v>2</v>
      </c>
      <c r="G30" s="5">
        <v>43191</v>
      </c>
      <c r="H30" s="5">
        <v>43555</v>
      </c>
      <c r="I30" s="7" t="s">
        <v>0</v>
      </c>
      <c r="J30" s="9">
        <v>493524000000</v>
      </c>
      <c r="K30" s="9">
        <v>3899000000</v>
      </c>
      <c r="L30" s="9">
        <v>28726000000</v>
      </c>
      <c r="M30" s="9">
        <v>28284000000</v>
      </c>
      <c r="N30" s="14">
        <v>54.41</v>
      </c>
      <c r="O30" s="9">
        <v>262221000000</v>
      </c>
      <c r="P30" s="9">
        <v>691132000000</v>
      </c>
      <c r="Q30" s="14">
        <v>510.36</v>
      </c>
      <c r="R30" s="5">
        <v>43984</v>
      </c>
    </row>
    <row r="31" spans="1:18" x14ac:dyDescent="0.4">
      <c r="A31" s="9">
        <v>20</v>
      </c>
      <c r="B31" s="9">
        <f>VLOOKUP(D31*10,[1]EDINET会社コード一覧!$A$3:$G$5445,4,FALSE)</f>
        <v>3550</v>
      </c>
      <c r="C31" t="str">
        <f>VLOOKUP(D31*10,[1]EDINET会社コード一覧!$A$3:$G$5445,5,FALSE)</f>
        <v>金属製品</v>
      </c>
      <c r="D31" s="11">
        <v>5946</v>
      </c>
      <c r="E31" s="4" t="s">
        <v>1352</v>
      </c>
      <c r="F31" t="s">
        <v>15</v>
      </c>
      <c r="G31" s="5">
        <v>43466</v>
      </c>
      <c r="H31" s="5">
        <v>43830</v>
      </c>
      <c r="I31" s="7" t="s">
        <v>0</v>
      </c>
      <c r="J31" s="9">
        <v>34206000000</v>
      </c>
      <c r="K31" s="9">
        <v>1932000000</v>
      </c>
      <c r="L31" s="9">
        <v>3676000000</v>
      </c>
      <c r="M31" s="9">
        <v>1813000000</v>
      </c>
      <c r="N31" s="14">
        <v>52.2</v>
      </c>
      <c r="O31" s="9">
        <v>122086000000</v>
      </c>
      <c r="P31" s="9">
        <v>128761000000</v>
      </c>
      <c r="Q31" s="14">
        <v>3514.35</v>
      </c>
      <c r="R31" s="5">
        <v>43868</v>
      </c>
    </row>
    <row r="32" spans="1:18" x14ac:dyDescent="0.4">
      <c r="A32" s="9">
        <v>20</v>
      </c>
      <c r="B32" s="9">
        <f>VLOOKUP(D32*10,[1]EDINET会社コード一覧!$A$3:$G$5445,4,FALSE)</f>
        <v>4050</v>
      </c>
      <c r="C32" t="str">
        <f>VLOOKUP(D32*10,[1]EDINET会社コード一覧!$A$3:$G$5445,5,FALSE)</f>
        <v>電気・ガス業</v>
      </c>
      <c r="D32" s="11">
        <v>9551</v>
      </c>
      <c r="E32" s="4" t="s">
        <v>2721</v>
      </c>
      <c r="F32" t="s">
        <v>2</v>
      </c>
      <c r="G32" s="5">
        <v>43191</v>
      </c>
      <c r="H32" s="5">
        <v>43555</v>
      </c>
      <c r="I32" s="7" t="s">
        <v>0</v>
      </c>
      <c r="J32" s="9">
        <v>92383000000</v>
      </c>
      <c r="K32" s="9">
        <v>5117000000</v>
      </c>
      <c r="L32" s="9">
        <v>5538000000</v>
      </c>
      <c r="M32" s="9">
        <v>3840000000</v>
      </c>
      <c r="N32" s="14">
        <v>148.13</v>
      </c>
      <c r="O32" s="9">
        <v>56247000000</v>
      </c>
      <c r="P32" s="9">
        <v>113515000000</v>
      </c>
      <c r="Q32" s="14">
        <v>2169.75</v>
      </c>
      <c r="R32" s="5">
        <v>43948</v>
      </c>
    </row>
    <row r="33" spans="1:18" x14ac:dyDescent="0.4">
      <c r="A33" s="9">
        <v>20</v>
      </c>
      <c r="B33" s="9">
        <f>VLOOKUP(D33*10,[1]EDINET会社コード一覧!$A$3:$G$5445,4,FALSE)</f>
        <v>3500</v>
      </c>
      <c r="C33" t="str">
        <f>VLOOKUP(D33*10,[1]EDINET会社コード一覧!$A$3:$G$5445,5,FALSE)</f>
        <v>非鉄金属</v>
      </c>
      <c r="D33" s="11">
        <v>5803</v>
      </c>
      <c r="E33" s="4" t="s">
        <v>1325</v>
      </c>
      <c r="F33" t="s">
        <v>2</v>
      </c>
      <c r="G33" s="5">
        <v>43191</v>
      </c>
      <c r="H33" s="5">
        <v>43555</v>
      </c>
      <c r="I33" s="7" t="s">
        <v>0</v>
      </c>
      <c r="J33" s="9">
        <v>371767000000</v>
      </c>
      <c r="K33" s="9">
        <v>323000000</v>
      </c>
      <c r="L33" s="9">
        <v>8418000000</v>
      </c>
      <c r="M33" s="9">
        <v>-4801000000</v>
      </c>
      <c r="N33" s="14">
        <v>-16.82</v>
      </c>
      <c r="O33" s="9">
        <v>95317000000</v>
      </c>
      <c r="P33" s="9">
        <v>358050000000</v>
      </c>
      <c r="Q33" s="14">
        <v>333.96</v>
      </c>
      <c r="R33" s="5">
        <v>43992</v>
      </c>
    </row>
    <row r="34" spans="1:18" x14ac:dyDescent="0.4">
      <c r="A34" s="9">
        <v>20</v>
      </c>
      <c r="B34" s="9">
        <f>VLOOKUP(D34*10,[1]EDINET会社コード一覧!$A$3:$G$5445,4,FALSE)</f>
        <v>3750</v>
      </c>
      <c r="C34" t="str">
        <f>VLOOKUP(D34*10,[1]EDINET会社コード一覧!$A$3:$G$5445,5,FALSE)</f>
        <v>精密機器</v>
      </c>
      <c r="D34" s="11">
        <v>7777</v>
      </c>
      <c r="E34" s="4" t="s">
        <v>2164</v>
      </c>
      <c r="F34" t="s">
        <v>31</v>
      </c>
      <c r="G34" s="5">
        <v>43221</v>
      </c>
      <c r="H34" s="5">
        <v>43585</v>
      </c>
      <c r="I34" s="6" t="s">
        <v>0</v>
      </c>
      <c r="J34" s="9">
        <v>428000000</v>
      </c>
      <c r="K34" s="9">
        <v>-991000000</v>
      </c>
      <c r="L34" s="9">
        <v>-1166000000</v>
      </c>
      <c r="M34" s="9">
        <v>-2457000000</v>
      </c>
      <c r="N34" s="14">
        <v>-93.7</v>
      </c>
      <c r="O34" s="9">
        <v>1491000000</v>
      </c>
      <c r="P34" s="9">
        <v>3982000000</v>
      </c>
      <c r="Q34" s="14">
        <v>39.590000000000003</v>
      </c>
      <c r="R34" s="5">
        <v>43997</v>
      </c>
    </row>
    <row r="35" spans="1:18" x14ac:dyDescent="0.4">
      <c r="A35" s="9">
        <v>20</v>
      </c>
      <c r="B35" s="9">
        <f>VLOOKUP(D35*10,[1]EDINET会社コード一覧!$A$3:$G$5445,4,FALSE)</f>
        <v>3750</v>
      </c>
      <c r="C35" t="str">
        <f>VLOOKUP(D35*10,[1]EDINET会社コード一覧!$A$3:$G$5445,5,FALSE)</f>
        <v>精密機器</v>
      </c>
      <c r="D35" s="11">
        <v>7762</v>
      </c>
      <c r="E35" s="4" t="s">
        <v>2158</v>
      </c>
      <c r="F35" t="s">
        <v>2</v>
      </c>
      <c r="G35" s="5">
        <v>43191</v>
      </c>
      <c r="H35" s="5">
        <v>43555</v>
      </c>
      <c r="I35" s="7" t="s">
        <v>0</v>
      </c>
      <c r="J35" s="9">
        <v>100055000000</v>
      </c>
      <c r="K35" s="9">
        <v>490000000</v>
      </c>
      <c r="L35" s="9">
        <v>10818000000</v>
      </c>
      <c r="M35" s="9">
        <v>4876000000</v>
      </c>
      <c r="N35" s="14">
        <v>15.32</v>
      </c>
      <c r="O35" s="9">
        <v>144191000000</v>
      </c>
      <c r="P35" s="9">
        <v>221302000000</v>
      </c>
      <c r="Q35" s="14">
        <v>453.03</v>
      </c>
      <c r="R35" s="5">
        <v>43970</v>
      </c>
    </row>
    <row r="36" spans="1:18" x14ac:dyDescent="0.4">
      <c r="A36" s="9">
        <v>20</v>
      </c>
      <c r="B36" s="9">
        <f>VLOOKUP(D36*10,[1]EDINET会社コード一覧!$A$3:$G$5445,4,FALSE)</f>
        <v>3400</v>
      </c>
      <c r="C36" t="str">
        <f>VLOOKUP(D36*10,[1]EDINET会社コード一覧!$A$3:$G$5445,5,FALSE)</f>
        <v>ガラス・土石製品</v>
      </c>
      <c r="D36" s="11">
        <v>5269</v>
      </c>
      <c r="E36" s="4" t="s">
        <v>1234</v>
      </c>
      <c r="F36" t="s">
        <v>2</v>
      </c>
      <c r="G36" s="5">
        <v>43191</v>
      </c>
      <c r="H36" s="5">
        <v>43555</v>
      </c>
      <c r="I36" s="7" t="s">
        <v>0</v>
      </c>
      <c r="J36" s="9">
        <v>42511000000</v>
      </c>
      <c r="K36" s="9">
        <v>1075000000</v>
      </c>
      <c r="L36" s="9">
        <v>1186000000</v>
      </c>
      <c r="M36" s="9">
        <v>526000000</v>
      </c>
      <c r="N36" s="14">
        <v>9.15</v>
      </c>
      <c r="O36" s="9">
        <v>27444000000</v>
      </c>
      <c r="P36" s="9">
        <v>61251000000</v>
      </c>
      <c r="Q36" s="14">
        <v>480.08</v>
      </c>
      <c r="R36" s="5">
        <v>43971</v>
      </c>
    </row>
    <row r="37" spans="1:18" x14ac:dyDescent="0.4">
      <c r="A37" s="9">
        <v>20</v>
      </c>
      <c r="B37" s="9">
        <f>VLOOKUP(D37*10,[1]EDINET会社コード一覧!$A$3:$G$5445,4,FALSE)</f>
        <v>2050</v>
      </c>
      <c r="C37" t="str">
        <f>VLOOKUP(D37*10,[1]EDINET会社コード一覧!$A$3:$G$5445,5,FALSE)</f>
        <v>建設業</v>
      </c>
      <c r="D37" s="11">
        <v>1884</v>
      </c>
      <c r="E37" s="4" t="s">
        <v>120</v>
      </c>
      <c r="F37" t="s">
        <v>2</v>
      </c>
      <c r="G37" s="5">
        <v>43191</v>
      </c>
      <c r="H37" s="5">
        <v>43555</v>
      </c>
      <c r="I37" s="6" t="s">
        <v>0</v>
      </c>
      <c r="J37" s="9">
        <v>123779000000</v>
      </c>
      <c r="K37" s="9">
        <v>5542000000</v>
      </c>
      <c r="L37" s="9">
        <v>5878000000</v>
      </c>
      <c r="M37" s="9">
        <v>3178000000</v>
      </c>
      <c r="N37" s="14">
        <v>361.59</v>
      </c>
      <c r="O37" s="9">
        <v>70833000000</v>
      </c>
      <c r="P37" s="9">
        <v>135822000000</v>
      </c>
      <c r="Q37" s="14">
        <v>8058.22</v>
      </c>
      <c r="R37" s="5">
        <v>43972</v>
      </c>
    </row>
    <row r="38" spans="1:18" x14ac:dyDescent="0.4">
      <c r="A38" s="9">
        <v>20</v>
      </c>
      <c r="B38" s="9">
        <f>VLOOKUP(D38*10,[1]EDINET会社コード一覧!$A$3:$G$5445,4,FALSE)</f>
        <v>2050</v>
      </c>
      <c r="C38" t="str">
        <f>VLOOKUP(D38*10,[1]EDINET会社コード一覧!$A$3:$G$5445,5,FALSE)</f>
        <v>建設業</v>
      </c>
      <c r="D38" s="11">
        <v>1983</v>
      </c>
      <c r="E38" s="4" t="s">
        <v>167</v>
      </c>
      <c r="F38" t="s">
        <v>2</v>
      </c>
      <c r="G38" s="5">
        <v>43191</v>
      </c>
      <c r="H38" s="5">
        <v>43555</v>
      </c>
      <c r="I38" s="6" t="s">
        <v>0</v>
      </c>
      <c r="J38" s="9">
        <v>217306000000</v>
      </c>
      <c r="K38" s="9">
        <v>20021000000</v>
      </c>
      <c r="L38" s="9">
        <v>22280000000</v>
      </c>
      <c r="M38" s="9">
        <v>13430000000</v>
      </c>
      <c r="N38" s="14">
        <v>137.87</v>
      </c>
      <c r="O38" s="9">
        <v>152273000000</v>
      </c>
      <c r="P38" s="9">
        <v>258446000000</v>
      </c>
      <c r="Q38" s="14">
        <v>1563.19</v>
      </c>
      <c r="R38" s="5">
        <v>43598</v>
      </c>
    </row>
    <row r="39" spans="1:18" x14ac:dyDescent="0.4">
      <c r="A39" s="9">
        <v>20</v>
      </c>
      <c r="B39" s="9">
        <f>VLOOKUP(D39*10,[1]EDINET会社コード一覧!$A$3:$G$5445,4,FALSE)</f>
        <v>3650</v>
      </c>
      <c r="C39" t="str">
        <f>VLOOKUP(D39*10,[1]EDINET会社コード一覧!$A$3:$G$5445,5,FALSE)</f>
        <v>電気機器</v>
      </c>
      <c r="D39" s="11">
        <v>6849</v>
      </c>
      <c r="E39" s="4" t="s">
        <v>1804</v>
      </c>
      <c r="F39" t="s">
        <v>2</v>
      </c>
      <c r="G39" s="5">
        <v>43191</v>
      </c>
      <c r="H39" s="5">
        <v>43555</v>
      </c>
      <c r="I39" s="7" t="s">
        <v>0</v>
      </c>
      <c r="J39" s="9">
        <v>149744000000</v>
      </c>
      <c r="K39" s="9">
        <v>12720000000</v>
      </c>
      <c r="L39" s="9">
        <v>14355000000</v>
      </c>
      <c r="M39" s="9">
        <v>10632000000</v>
      </c>
      <c r="N39" s="14">
        <v>124.86</v>
      </c>
      <c r="O39" s="9">
        <v>109082000000</v>
      </c>
      <c r="P39" s="9">
        <v>157398000000</v>
      </c>
      <c r="Q39" s="14">
        <v>1280.98</v>
      </c>
      <c r="R39" s="5">
        <v>43964</v>
      </c>
    </row>
    <row r="40" spans="1:18" x14ac:dyDescent="0.4">
      <c r="A40" s="9">
        <v>20</v>
      </c>
      <c r="B40" s="9">
        <f>VLOOKUP(D40*10,[1]EDINET会社コード一覧!$A$3:$G$5445,4,FALSE)</f>
        <v>3600</v>
      </c>
      <c r="C40" t="str">
        <f>VLOOKUP(D40*10,[1]EDINET会社コード一覧!$A$3:$G$5445,5,FALSE)</f>
        <v>機械</v>
      </c>
      <c r="D40" s="11">
        <v>6395</v>
      </c>
      <c r="E40" s="4" t="s">
        <v>1588</v>
      </c>
      <c r="F40" t="s">
        <v>2</v>
      </c>
      <c r="G40" s="5">
        <v>43191</v>
      </c>
      <c r="H40" s="5">
        <v>43555</v>
      </c>
      <c r="I40" s="7" t="s">
        <v>0</v>
      </c>
      <c r="J40" s="9">
        <v>144825000000</v>
      </c>
      <c r="K40" s="9">
        <v>14630000000</v>
      </c>
      <c r="L40" s="9">
        <v>15824000000</v>
      </c>
      <c r="M40" s="9">
        <v>12324000000</v>
      </c>
      <c r="N40" s="14">
        <v>97.32</v>
      </c>
      <c r="O40" s="9">
        <v>135136000000</v>
      </c>
      <c r="P40" s="9">
        <v>226102000000</v>
      </c>
      <c r="Q40" s="14">
        <v>1067.17</v>
      </c>
      <c r="R40" s="5">
        <v>43949</v>
      </c>
    </row>
    <row r="41" spans="1:18" x14ac:dyDescent="0.4">
      <c r="A41" s="9">
        <v>20</v>
      </c>
      <c r="B41" s="9">
        <f>VLOOKUP(D41*10,[1]EDINET会社コード一覧!$A$3:$G$5445,4,FALSE)</f>
        <v>3100</v>
      </c>
      <c r="C41" t="str">
        <f>VLOOKUP(D41*10,[1]EDINET会社コード一覧!$A$3:$G$5445,5,FALSE)</f>
        <v>繊維製品</v>
      </c>
      <c r="D41" s="11">
        <v>3125</v>
      </c>
      <c r="E41" s="4" t="s">
        <v>489</v>
      </c>
      <c r="F41" t="s">
        <v>2</v>
      </c>
      <c r="G41" s="5">
        <v>43185</v>
      </c>
      <c r="H41" s="5">
        <v>43549</v>
      </c>
      <c r="I41" s="6" t="s">
        <v>0</v>
      </c>
      <c r="J41" s="9">
        <v>3719000000</v>
      </c>
      <c r="K41" s="9">
        <v>7000000</v>
      </c>
      <c r="L41" s="9">
        <v>16000000</v>
      </c>
      <c r="M41" s="9">
        <v>11000000</v>
      </c>
      <c r="N41" s="14">
        <v>6.05</v>
      </c>
      <c r="O41" s="9">
        <v>2800000000</v>
      </c>
      <c r="P41" s="9">
        <v>4740000000</v>
      </c>
      <c r="Q41" s="14">
        <v>1432.1</v>
      </c>
      <c r="R41" s="5">
        <v>43949</v>
      </c>
    </row>
    <row r="42" spans="1:18" x14ac:dyDescent="0.4">
      <c r="A42" s="9">
        <v>20</v>
      </c>
      <c r="B42" s="9">
        <f>VLOOKUP(D42*10,[1]EDINET会社コード一覧!$A$3:$G$5445,4,FALSE)</f>
        <v>3600</v>
      </c>
      <c r="C42" t="str">
        <f>VLOOKUP(D42*10,[1]EDINET会社コード一覧!$A$3:$G$5445,5,FALSE)</f>
        <v>機械</v>
      </c>
      <c r="D42" s="11">
        <v>6445</v>
      </c>
      <c r="E42" s="4" t="s">
        <v>1614</v>
      </c>
      <c r="F42" t="s">
        <v>2</v>
      </c>
      <c r="G42" s="5">
        <v>43191</v>
      </c>
      <c r="H42" s="5">
        <v>43555</v>
      </c>
      <c r="I42" s="7" t="s">
        <v>0</v>
      </c>
      <c r="J42" s="9">
        <v>28692000000</v>
      </c>
      <c r="K42" s="9">
        <v>640000000</v>
      </c>
      <c r="L42" s="9">
        <v>1178000000</v>
      </c>
      <c r="M42" s="9">
        <v>962000000</v>
      </c>
      <c r="N42" s="14">
        <v>49.8</v>
      </c>
      <c r="O42" s="9">
        <v>19721000000</v>
      </c>
      <c r="P42" s="9">
        <v>41100000000</v>
      </c>
      <c r="Q42" s="14">
        <v>1020.17</v>
      </c>
      <c r="R42" s="5">
        <v>43977</v>
      </c>
    </row>
    <row r="43" spans="1:18" x14ac:dyDescent="0.4">
      <c r="A43" s="9">
        <v>20</v>
      </c>
      <c r="B43" s="9">
        <f>VLOOKUP(D43*10,[1]EDINET会社コード一覧!$A$3:$G$5445,4,FALSE)</f>
        <v>3550</v>
      </c>
      <c r="C43" t="str">
        <f>VLOOKUP(D43*10,[1]EDINET会社コード一覧!$A$3:$G$5445,5,FALSE)</f>
        <v>金属製品</v>
      </c>
      <c r="D43" s="11">
        <v>5983</v>
      </c>
      <c r="E43" s="4" t="s">
        <v>1375</v>
      </c>
      <c r="F43" t="s">
        <v>2</v>
      </c>
      <c r="G43" s="5">
        <v>43191</v>
      </c>
      <c r="H43" s="5">
        <v>43555</v>
      </c>
      <c r="I43" s="7" t="s">
        <v>0</v>
      </c>
      <c r="J43" s="9">
        <v>9013000000</v>
      </c>
      <c r="K43" s="9">
        <v>246000000</v>
      </c>
      <c r="L43" s="9">
        <v>342000000</v>
      </c>
      <c r="M43" s="9">
        <v>234000000</v>
      </c>
      <c r="N43" s="14">
        <v>218.58</v>
      </c>
      <c r="O43" s="9">
        <v>15026000000</v>
      </c>
      <c r="P43" s="9">
        <v>18346000000</v>
      </c>
      <c r="Q43" s="14">
        <v>13987.04</v>
      </c>
      <c r="R43" s="5">
        <v>43969</v>
      </c>
    </row>
    <row r="44" spans="1:18" x14ac:dyDescent="0.4">
      <c r="A44" s="9">
        <v>20</v>
      </c>
      <c r="B44" s="9">
        <f>VLOOKUP(D44*10,[1]EDINET会社コード一覧!$A$3:$G$5445,4,FALSE)</f>
        <v>3400</v>
      </c>
      <c r="C44" t="str">
        <f>VLOOKUP(D44*10,[1]EDINET会社コード一覧!$A$3:$G$5445,5,FALSE)</f>
        <v>ガラス・土石製品</v>
      </c>
      <c r="D44" s="11">
        <v>5367</v>
      </c>
      <c r="E44" s="4" t="s">
        <v>1261</v>
      </c>
      <c r="F44" t="s">
        <v>2</v>
      </c>
      <c r="G44" s="5">
        <v>43191</v>
      </c>
      <c r="H44" s="5">
        <v>43555</v>
      </c>
      <c r="I44" s="7" t="s">
        <v>0</v>
      </c>
      <c r="J44" s="9">
        <v>10683000000</v>
      </c>
      <c r="K44" s="9">
        <v>1162000000</v>
      </c>
      <c r="L44" s="9">
        <v>1228000000</v>
      </c>
      <c r="M44" s="9">
        <v>791000000</v>
      </c>
      <c r="N44" s="14">
        <v>66.31</v>
      </c>
      <c r="O44" s="9">
        <v>10889000000</v>
      </c>
      <c r="P44" s="9">
        <v>15081000000</v>
      </c>
      <c r="Q44" s="14">
        <v>912.28</v>
      </c>
      <c r="R44" s="5">
        <v>43958</v>
      </c>
    </row>
    <row r="45" spans="1:18" x14ac:dyDescent="0.4">
      <c r="A45" s="9">
        <v>20</v>
      </c>
      <c r="B45" s="9">
        <f>VLOOKUP(D45*10,[1]EDINET会社コード一覧!$A$3:$G$5445,4,FALSE)</f>
        <v>3650</v>
      </c>
      <c r="C45" t="str">
        <f>VLOOKUP(D45*10,[1]EDINET会社コード一覧!$A$3:$G$5445,5,FALSE)</f>
        <v>電気機器</v>
      </c>
      <c r="D45" s="11">
        <v>6839</v>
      </c>
      <c r="E45" s="4" t="s">
        <v>1800</v>
      </c>
      <c r="F45" t="s">
        <v>2</v>
      </c>
      <c r="G45" s="5">
        <v>43191</v>
      </c>
      <c r="H45" s="5">
        <v>43555</v>
      </c>
      <c r="I45" s="7" t="s">
        <v>0</v>
      </c>
      <c r="J45" s="9">
        <v>97910000000</v>
      </c>
      <c r="K45" s="9">
        <v>452000000</v>
      </c>
      <c r="L45" s="9">
        <v>1241000000</v>
      </c>
      <c r="M45" s="9">
        <v>970000000</v>
      </c>
      <c r="N45" s="14">
        <v>28.45</v>
      </c>
      <c r="O45" s="9">
        <v>52334000000</v>
      </c>
      <c r="P45" s="9">
        <v>70691000000</v>
      </c>
      <c r="Q45" s="14">
        <v>1532.96</v>
      </c>
      <c r="R45" s="5">
        <v>43969</v>
      </c>
    </row>
    <row r="46" spans="1:18" x14ac:dyDescent="0.4">
      <c r="A46" s="9">
        <v>20</v>
      </c>
      <c r="B46" s="9">
        <f>VLOOKUP(D46*10,[1]EDINET会社コード一覧!$A$3:$G$5445,4,FALSE)</f>
        <v>3450</v>
      </c>
      <c r="C46" t="str">
        <f>VLOOKUP(D46*10,[1]EDINET会社コード一覧!$A$3:$G$5445,5,FALSE)</f>
        <v>鉄鋼</v>
      </c>
      <c r="D46" s="11">
        <v>5476</v>
      </c>
      <c r="E46" s="4" t="s">
        <v>1282</v>
      </c>
      <c r="F46" t="s">
        <v>2</v>
      </c>
      <c r="G46" s="5">
        <v>43191</v>
      </c>
      <c r="H46" s="5">
        <v>43555</v>
      </c>
      <c r="I46" s="7" t="s">
        <v>0</v>
      </c>
      <c r="J46" s="9">
        <v>25920000000</v>
      </c>
      <c r="K46" s="9">
        <v>48000000</v>
      </c>
      <c r="L46" s="9">
        <v>269000000</v>
      </c>
      <c r="M46" s="9">
        <v>-84000000</v>
      </c>
      <c r="N46" s="14">
        <v>-5.75</v>
      </c>
      <c r="O46" s="9">
        <v>19187000000</v>
      </c>
      <c r="P46" s="9">
        <v>38522000000</v>
      </c>
      <c r="Q46" s="14">
        <v>1309.1500000000001</v>
      </c>
      <c r="R46" s="5">
        <v>43959</v>
      </c>
    </row>
    <row r="47" spans="1:18" x14ac:dyDescent="0.4">
      <c r="A47" s="9">
        <v>20</v>
      </c>
      <c r="B47" s="9">
        <f>VLOOKUP(D47*10,[1]EDINET会社コード一覧!$A$3:$G$5445,4,FALSE)</f>
        <v>3450</v>
      </c>
      <c r="C47" t="str">
        <f>VLOOKUP(D47*10,[1]EDINET会社コード一覧!$A$3:$G$5445,5,FALSE)</f>
        <v>鉄鋼</v>
      </c>
      <c r="D47" s="11">
        <v>5446</v>
      </c>
      <c r="E47" s="4" t="s">
        <v>1275</v>
      </c>
      <c r="F47" t="s">
        <v>2</v>
      </c>
      <c r="G47" s="5">
        <v>43191</v>
      </c>
      <c r="H47" s="5">
        <v>43555</v>
      </c>
      <c r="I47" s="7" t="s">
        <v>0</v>
      </c>
      <c r="J47" s="9">
        <v>24271000000</v>
      </c>
      <c r="K47" s="9">
        <v>11000000</v>
      </c>
      <c r="L47" s="9">
        <v>242000000</v>
      </c>
      <c r="M47" s="9">
        <v>151000000</v>
      </c>
      <c r="N47" s="14">
        <v>39.619999999999997</v>
      </c>
      <c r="O47" s="9">
        <v>13386000000</v>
      </c>
      <c r="P47" s="9">
        <v>20073000000</v>
      </c>
      <c r="Q47" s="14">
        <v>3490.18</v>
      </c>
      <c r="R47" s="5">
        <v>43963</v>
      </c>
    </row>
    <row r="48" spans="1:18" x14ac:dyDescent="0.4">
      <c r="A48" s="9">
        <v>20</v>
      </c>
      <c r="B48" s="9">
        <f>VLOOKUP(D48*10,[1]EDINET会社コード一覧!$A$3:$G$5445,4,FALSE)</f>
        <v>3600</v>
      </c>
      <c r="C48" t="str">
        <f>VLOOKUP(D48*10,[1]EDINET会社コード一覧!$A$3:$G$5445,5,FALSE)</f>
        <v>機械</v>
      </c>
      <c r="D48" s="11">
        <v>6371</v>
      </c>
      <c r="E48" s="4" t="s">
        <v>1576</v>
      </c>
      <c r="F48" t="s">
        <v>2</v>
      </c>
      <c r="G48" s="5">
        <v>43191</v>
      </c>
      <c r="H48" s="5">
        <v>43555</v>
      </c>
      <c r="I48" s="7" t="s">
        <v>0</v>
      </c>
      <c r="J48" s="9">
        <v>108655000000</v>
      </c>
      <c r="K48" s="9">
        <v>8540000000</v>
      </c>
      <c r="L48" s="9">
        <v>13971000000</v>
      </c>
      <c r="M48" s="9">
        <v>10959000000</v>
      </c>
      <c r="N48" s="14">
        <v>289.54000000000002</v>
      </c>
      <c r="O48" s="9">
        <v>119784000000</v>
      </c>
      <c r="P48" s="9">
        <v>219445000000</v>
      </c>
      <c r="Q48" s="14">
        <v>3164.7</v>
      </c>
      <c r="R48" s="5">
        <v>43978</v>
      </c>
    </row>
    <row r="49" spans="1:18" x14ac:dyDescent="0.4">
      <c r="A49" s="9">
        <v>20</v>
      </c>
      <c r="B49" s="9">
        <f>VLOOKUP(D49*10,[1]EDINET会社コード一覧!$A$3:$G$5445,4,FALSE)</f>
        <v>3450</v>
      </c>
      <c r="C49" t="str">
        <f>VLOOKUP(D49*10,[1]EDINET会社コード一覧!$A$3:$G$5445,5,FALSE)</f>
        <v>鉄鋼</v>
      </c>
      <c r="D49" s="11">
        <v>5644</v>
      </c>
      <c r="E49" s="4" t="s">
        <v>1300</v>
      </c>
      <c r="F49" t="s">
        <v>2</v>
      </c>
      <c r="G49" s="5">
        <v>43191</v>
      </c>
      <c r="H49" s="5">
        <v>43555</v>
      </c>
      <c r="I49" s="7" t="s">
        <v>0</v>
      </c>
      <c r="J49" s="9">
        <v>28070000000</v>
      </c>
      <c r="K49" s="9">
        <v>670000000</v>
      </c>
      <c r="L49" s="9">
        <v>754000000</v>
      </c>
      <c r="M49" s="9">
        <v>1847000000</v>
      </c>
      <c r="N49" s="14">
        <v>586.44000000000005</v>
      </c>
      <c r="O49" s="9">
        <v>11433000000</v>
      </c>
      <c r="P49" s="9">
        <v>24337000000</v>
      </c>
      <c r="Q49" s="14">
        <v>3628.94</v>
      </c>
      <c r="R49" s="5">
        <v>43965</v>
      </c>
    </row>
    <row r="50" spans="1:18" x14ac:dyDescent="0.4">
      <c r="A50" s="9">
        <v>20</v>
      </c>
      <c r="B50" s="9">
        <f>VLOOKUP(D50*10,[1]EDINET会社コード一覧!$A$3:$G$5445,4,FALSE)</f>
        <v>3050</v>
      </c>
      <c r="C50" t="str">
        <f>VLOOKUP(D50*10,[1]EDINET会社コード一覧!$A$3:$G$5445,5,FALSE)</f>
        <v>食料品</v>
      </c>
      <c r="D50" s="11">
        <v>2924</v>
      </c>
      <c r="E50" s="4" t="s">
        <v>423</v>
      </c>
      <c r="F50" t="s">
        <v>2</v>
      </c>
      <c r="G50" s="5">
        <v>43191</v>
      </c>
      <c r="H50" s="5">
        <v>43555</v>
      </c>
      <c r="I50" s="6" t="s">
        <v>0</v>
      </c>
      <c r="J50" s="9">
        <v>12527000000</v>
      </c>
      <c r="K50" s="9">
        <v>757000000</v>
      </c>
      <c r="L50" s="9">
        <v>804000000</v>
      </c>
      <c r="M50" s="9">
        <v>538000000</v>
      </c>
      <c r="N50" s="14">
        <v>64.62</v>
      </c>
      <c r="O50" s="9">
        <v>5202000000</v>
      </c>
      <c r="P50" s="9">
        <v>9965000000</v>
      </c>
      <c r="Q50" s="14">
        <v>624.57000000000005</v>
      </c>
      <c r="R50" s="5">
        <v>43958</v>
      </c>
    </row>
    <row r="51" spans="1:18" x14ac:dyDescent="0.4">
      <c r="A51" s="9">
        <v>20</v>
      </c>
      <c r="B51" s="9">
        <f>VLOOKUP(D51*10,[1]EDINET会社コード一覧!$A$3:$G$5445,4,FALSE)</f>
        <v>3650</v>
      </c>
      <c r="C51" t="str">
        <f>VLOOKUP(D51*10,[1]EDINET会社コード一覧!$A$3:$G$5445,5,FALSE)</f>
        <v>電気機器</v>
      </c>
      <c r="D51" s="11">
        <v>6615</v>
      </c>
      <c r="E51" s="4" t="s">
        <v>1694</v>
      </c>
      <c r="F51" t="s">
        <v>2</v>
      </c>
      <c r="G51" s="5">
        <v>43191</v>
      </c>
      <c r="H51" s="5">
        <v>43555</v>
      </c>
      <c r="I51" s="7" t="s">
        <v>0</v>
      </c>
      <c r="J51" s="9">
        <v>24459000000</v>
      </c>
      <c r="K51" s="9">
        <v>107000000</v>
      </c>
      <c r="L51" s="9">
        <v>175000000</v>
      </c>
      <c r="M51" s="9">
        <v>-4657000000</v>
      </c>
      <c r="N51" s="14">
        <v>-250.13</v>
      </c>
      <c r="O51" s="9">
        <v>14121000000</v>
      </c>
      <c r="P51" s="9">
        <v>34162000000</v>
      </c>
      <c r="Q51" s="14">
        <v>726.19</v>
      </c>
      <c r="R51" s="5">
        <v>43797</v>
      </c>
    </row>
    <row r="52" spans="1:18" x14ac:dyDescent="0.4">
      <c r="A52" s="9">
        <v>20</v>
      </c>
      <c r="B52" s="9">
        <f>VLOOKUP(D52*10,[1]EDINET会社コード一覧!$A$3:$G$5445,4,FALSE)</f>
        <v>3650</v>
      </c>
      <c r="C52" t="str">
        <f>VLOOKUP(D52*10,[1]EDINET会社コード一覧!$A$3:$G$5445,5,FALSE)</f>
        <v>電気機器</v>
      </c>
      <c r="D52" s="11">
        <v>6852</v>
      </c>
      <c r="E52" s="4" t="s">
        <v>1806</v>
      </c>
      <c r="F52" t="s">
        <v>2</v>
      </c>
      <c r="G52" s="5">
        <v>43191</v>
      </c>
      <c r="H52" s="5">
        <v>43555</v>
      </c>
      <c r="I52" s="7" t="s">
        <v>0</v>
      </c>
      <c r="J52" s="9">
        <v>1749000000</v>
      </c>
      <c r="K52" s="9">
        <v>218000000</v>
      </c>
      <c r="L52" s="9">
        <v>240000000</v>
      </c>
      <c r="M52" s="9">
        <v>145000000</v>
      </c>
      <c r="N52" s="14">
        <v>103.07</v>
      </c>
      <c r="O52" s="9">
        <v>1884000000</v>
      </c>
      <c r="P52" s="9">
        <v>2950000000</v>
      </c>
      <c r="Q52" s="14">
        <v>1338.57</v>
      </c>
      <c r="R52" s="5">
        <v>43971</v>
      </c>
    </row>
    <row r="53" spans="1:18" x14ac:dyDescent="0.4">
      <c r="A53" s="9">
        <v>20</v>
      </c>
      <c r="B53" s="9">
        <f>VLOOKUP(D53*10,[1]EDINET会社コード一覧!$A$3:$G$5445,4,FALSE)</f>
        <v>3650</v>
      </c>
      <c r="C53" t="str">
        <f>VLOOKUP(D53*10,[1]EDINET会社コード一覧!$A$3:$G$5445,5,FALSE)</f>
        <v>電気機器</v>
      </c>
      <c r="D53" s="11">
        <v>6859</v>
      </c>
      <c r="E53" s="4" t="s">
        <v>1812</v>
      </c>
      <c r="F53" t="s">
        <v>2</v>
      </c>
      <c r="G53" s="5">
        <v>43191</v>
      </c>
      <c r="H53" s="5">
        <v>43555</v>
      </c>
      <c r="I53" s="7" t="s">
        <v>0</v>
      </c>
      <c r="J53" s="9">
        <v>33063000000</v>
      </c>
      <c r="K53" s="9">
        <v>3794000000</v>
      </c>
      <c r="L53" s="9">
        <v>4210000000</v>
      </c>
      <c r="M53" s="9">
        <v>3152000000</v>
      </c>
      <c r="N53" s="14">
        <v>137.91</v>
      </c>
      <c r="O53" s="9">
        <v>38150000000</v>
      </c>
      <c r="P53" s="9">
        <v>48717000000</v>
      </c>
      <c r="Q53" s="14">
        <v>1669.02</v>
      </c>
      <c r="R53" s="5">
        <v>43966</v>
      </c>
    </row>
    <row r="54" spans="1:18" x14ac:dyDescent="0.4">
      <c r="A54" s="9">
        <v>20</v>
      </c>
      <c r="B54" s="9">
        <f>VLOOKUP(D54*10,[1]EDINET会社コード一覧!$A$3:$G$5445,4,FALSE)</f>
        <v>3700</v>
      </c>
      <c r="C54" t="str">
        <f>VLOOKUP(D54*10,[1]EDINET会社コード一覧!$A$3:$G$5445,5,FALSE)</f>
        <v>輸送用機器</v>
      </c>
      <c r="D54" s="11">
        <v>7254</v>
      </c>
      <c r="E54" s="4" t="s">
        <v>1969</v>
      </c>
      <c r="F54" t="s">
        <v>2</v>
      </c>
      <c r="G54" s="5">
        <v>43191</v>
      </c>
      <c r="H54" s="5">
        <v>43555</v>
      </c>
      <c r="I54" s="7" t="s">
        <v>0</v>
      </c>
      <c r="J54" s="9">
        <v>41018000000</v>
      </c>
      <c r="K54" s="9">
        <v>243000000</v>
      </c>
      <c r="L54" s="9">
        <v>346000000</v>
      </c>
      <c r="M54" s="9">
        <v>-420000000</v>
      </c>
      <c r="N54" s="14">
        <v>-20.170000000000002</v>
      </c>
      <c r="O54" s="9">
        <v>14745000000</v>
      </c>
      <c r="P54" s="9">
        <v>32467000000</v>
      </c>
      <c r="Q54" s="14">
        <v>707.88</v>
      </c>
      <c r="R54" s="5">
        <v>43969</v>
      </c>
    </row>
    <row r="55" spans="1:18" x14ac:dyDescent="0.4">
      <c r="A55" s="9">
        <v>20</v>
      </c>
      <c r="B55" s="9">
        <f>VLOOKUP(D55*10,[1]EDINET会社コード一覧!$A$3:$G$5445,4,FALSE)</f>
        <v>3200</v>
      </c>
      <c r="C55" t="str">
        <f>VLOOKUP(D55*10,[1]EDINET会社コード一覧!$A$3:$G$5445,5,FALSE)</f>
        <v>化学</v>
      </c>
      <c r="D55" s="11">
        <v>4963</v>
      </c>
      <c r="E55" s="4" t="s">
        <v>1179</v>
      </c>
      <c r="F55" t="s">
        <v>15</v>
      </c>
      <c r="G55" s="5">
        <v>43466</v>
      </c>
      <c r="H55" s="5">
        <v>43830</v>
      </c>
      <c r="I55" s="7" t="s">
        <v>0</v>
      </c>
      <c r="J55" s="9">
        <v>19827000000</v>
      </c>
      <c r="K55" s="9">
        <v>1262000000</v>
      </c>
      <c r="L55" s="9">
        <v>1487000000</v>
      </c>
      <c r="M55" s="9">
        <v>1085000000</v>
      </c>
      <c r="N55" s="14">
        <v>35.799999999999997</v>
      </c>
      <c r="O55" s="9">
        <v>23044000000</v>
      </c>
      <c r="P55" s="9">
        <v>29878000000</v>
      </c>
      <c r="Q55" s="14">
        <v>760</v>
      </c>
      <c r="R55" s="5">
        <v>43874</v>
      </c>
    </row>
    <row r="56" spans="1:18" x14ac:dyDescent="0.4">
      <c r="A56" s="9">
        <v>20</v>
      </c>
      <c r="B56" s="9">
        <f>VLOOKUP(D56*10,[1]EDINET会社コード一覧!$A$3:$G$5445,4,FALSE)</f>
        <v>3650</v>
      </c>
      <c r="C56" t="str">
        <f>VLOOKUP(D56*10,[1]EDINET会社コード一覧!$A$3:$G$5445,5,FALSE)</f>
        <v>電気機器</v>
      </c>
      <c r="D56" s="11">
        <v>6702</v>
      </c>
      <c r="E56" s="4" t="s">
        <v>1739</v>
      </c>
      <c r="F56" t="s">
        <v>2</v>
      </c>
      <c r="G56" s="5">
        <v>43191</v>
      </c>
      <c r="H56" s="5">
        <v>43555</v>
      </c>
      <c r="I56" s="7" t="s">
        <v>0</v>
      </c>
      <c r="J56" s="9">
        <v>1931892000000</v>
      </c>
      <c r="K56" s="9">
        <v>17764000000</v>
      </c>
      <c r="L56" s="9">
        <v>6102000000</v>
      </c>
      <c r="M56" s="9">
        <v>46371000000</v>
      </c>
      <c r="N56" s="14">
        <v>227.28</v>
      </c>
      <c r="O56" s="9">
        <v>795373000000</v>
      </c>
      <c r="P56" s="9">
        <v>1966461000000</v>
      </c>
      <c r="Q56" s="14">
        <v>3924.22</v>
      </c>
      <c r="R56" s="5">
        <v>43965</v>
      </c>
    </row>
    <row r="57" spans="1:18" x14ac:dyDescent="0.4">
      <c r="A57" s="9">
        <v>20</v>
      </c>
      <c r="B57" s="9">
        <f>VLOOKUP(D57*10,[1]EDINET会社コード一覧!$A$3:$G$5445,4,FALSE)</f>
        <v>3400</v>
      </c>
      <c r="C57" t="str">
        <f>VLOOKUP(D57*10,[1]EDINET会社コード一覧!$A$3:$G$5445,5,FALSE)</f>
        <v>ガラス・土石製品</v>
      </c>
      <c r="D57" s="11">
        <v>5210</v>
      </c>
      <c r="E57" s="4" t="s">
        <v>1224</v>
      </c>
      <c r="F57" t="s">
        <v>2</v>
      </c>
      <c r="G57" s="5">
        <v>43191</v>
      </c>
      <c r="H57" s="5">
        <v>43555</v>
      </c>
      <c r="I57" s="7" t="s">
        <v>0</v>
      </c>
      <c r="J57" s="9">
        <v>43346000000</v>
      </c>
      <c r="K57" s="9">
        <v>700000000</v>
      </c>
      <c r="L57" s="9">
        <v>1164000000</v>
      </c>
      <c r="M57" s="9">
        <v>-997000000</v>
      </c>
      <c r="N57" s="14">
        <v>-95.01</v>
      </c>
      <c r="O57" s="9">
        <v>47611000000</v>
      </c>
      <c r="P57" s="9">
        <v>88507000000</v>
      </c>
      <c r="Q57" s="14">
        <v>4537.4399999999996</v>
      </c>
      <c r="R57" s="5">
        <v>43971</v>
      </c>
    </row>
    <row r="58" spans="1:18" x14ac:dyDescent="0.4">
      <c r="A58" s="9">
        <v>20</v>
      </c>
      <c r="B58" s="9">
        <f>VLOOKUP(D58*10,[1]EDINET会社コード一覧!$A$3:$G$5445,4,FALSE)</f>
        <v>3400</v>
      </c>
      <c r="C58" t="str">
        <f>VLOOKUP(D58*10,[1]EDINET会社コード一覧!$A$3:$G$5445,5,FALSE)</f>
        <v>ガラス・土石製品</v>
      </c>
      <c r="D58" s="11">
        <v>5282</v>
      </c>
      <c r="E58" s="4" t="s">
        <v>1239</v>
      </c>
      <c r="F58" t="s">
        <v>2</v>
      </c>
      <c r="G58" s="5">
        <v>43191</v>
      </c>
      <c r="H58" s="5">
        <v>43555</v>
      </c>
      <c r="I58" s="7" t="s">
        <v>0</v>
      </c>
      <c r="J58" s="9">
        <v>33134000000</v>
      </c>
      <c r="K58" s="9">
        <v>3516000000</v>
      </c>
      <c r="L58" s="9">
        <v>3536000000</v>
      </c>
      <c r="M58" s="9">
        <v>2044000000</v>
      </c>
      <c r="N58" s="14">
        <v>65.34</v>
      </c>
      <c r="O58" s="9">
        <v>18919000000</v>
      </c>
      <c r="P58" s="9">
        <v>31312000000</v>
      </c>
      <c r="Q58" s="14">
        <v>604.73</v>
      </c>
      <c r="R58" s="5">
        <v>43966</v>
      </c>
    </row>
    <row r="59" spans="1:18" x14ac:dyDescent="0.4">
      <c r="A59" s="9">
        <v>20</v>
      </c>
      <c r="B59" s="9">
        <f>VLOOKUP(D59*10,[1]EDINET会社コード一覧!$A$3:$G$5445,4,FALSE)</f>
        <v>3200</v>
      </c>
      <c r="C59" t="str">
        <f>VLOOKUP(D59*10,[1]EDINET会社コード一覧!$A$3:$G$5445,5,FALSE)</f>
        <v>化学</v>
      </c>
      <c r="D59" s="11">
        <v>4929</v>
      </c>
      <c r="E59" s="4" t="s">
        <v>1172</v>
      </c>
      <c r="F59" t="s">
        <v>2</v>
      </c>
      <c r="G59" s="5">
        <v>43180</v>
      </c>
      <c r="H59" s="5">
        <v>43544</v>
      </c>
      <c r="I59" s="7" t="s">
        <v>0</v>
      </c>
      <c r="J59" s="9">
        <v>4585000000</v>
      </c>
      <c r="K59" s="9">
        <v>171000000</v>
      </c>
      <c r="L59" s="9">
        <v>271000000</v>
      </c>
      <c r="M59" s="9">
        <v>87000000</v>
      </c>
      <c r="N59" s="14">
        <v>11.02</v>
      </c>
      <c r="O59" s="9">
        <v>4839000000</v>
      </c>
      <c r="P59" s="9">
        <v>5912000000</v>
      </c>
      <c r="Q59" s="14">
        <v>608.36</v>
      </c>
      <c r="R59" s="5">
        <v>43938</v>
      </c>
    </row>
    <row r="60" spans="1:18" x14ac:dyDescent="0.4">
      <c r="A60" s="9">
        <v>20</v>
      </c>
      <c r="B60" s="9">
        <f>VLOOKUP(D60*10,[1]EDINET会社コード一覧!$A$3:$G$5445,4,FALSE)</f>
        <v>3200</v>
      </c>
      <c r="C60" t="str">
        <f>VLOOKUP(D60*10,[1]EDINET会社コード一覧!$A$3:$G$5445,5,FALSE)</f>
        <v>化学</v>
      </c>
      <c r="D60" s="11">
        <v>7958</v>
      </c>
      <c r="E60" s="4" t="s">
        <v>2244</v>
      </c>
      <c r="F60" t="s">
        <v>2</v>
      </c>
      <c r="G60" s="5">
        <v>43191</v>
      </c>
      <c r="H60" s="5">
        <v>43555</v>
      </c>
      <c r="I60" s="7" t="s">
        <v>0</v>
      </c>
      <c r="J60" s="9">
        <v>23826000000</v>
      </c>
      <c r="K60" s="9">
        <v>-505000000</v>
      </c>
      <c r="L60" s="9">
        <v>1289000000</v>
      </c>
      <c r="M60" s="9">
        <v>990000000</v>
      </c>
      <c r="N60" s="14">
        <v>41.01</v>
      </c>
      <c r="O60" s="9">
        <v>57961000000</v>
      </c>
      <c r="P60" s="9">
        <v>63495000000</v>
      </c>
      <c r="Q60" s="14">
        <v>2402.1999999999998</v>
      </c>
      <c r="R60" s="5">
        <v>43977</v>
      </c>
    </row>
    <row r="61" spans="1:18" x14ac:dyDescent="0.4">
      <c r="A61" s="9">
        <v>20</v>
      </c>
      <c r="B61" s="9">
        <f>VLOOKUP(D61*10,[1]EDINET会社コード一覧!$A$3:$G$5445,4,FALSE)</f>
        <v>3750</v>
      </c>
      <c r="C61" t="str">
        <f>VLOOKUP(D61*10,[1]EDINET会社コード一覧!$A$3:$G$5445,5,FALSE)</f>
        <v>精密機器</v>
      </c>
      <c r="D61" s="11">
        <v>7734</v>
      </c>
      <c r="E61" s="4" t="s">
        <v>2147</v>
      </c>
      <c r="F61" t="s">
        <v>2</v>
      </c>
      <c r="G61" s="5">
        <v>43191</v>
      </c>
      <c r="H61" s="5">
        <v>43555</v>
      </c>
      <c r="I61" s="7" t="s">
        <v>0</v>
      </c>
      <c r="J61" s="9">
        <v>27039000000</v>
      </c>
      <c r="K61" s="9">
        <v>3826000000</v>
      </c>
      <c r="L61" s="9">
        <v>4432000000</v>
      </c>
      <c r="M61" s="9">
        <v>3266000000</v>
      </c>
      <c r="N61" s="14">
        <v>140.44999999999999</v>
      </c>
      <c r="O61" s="9">
        <v>37894000000</v>
      </c>
      <c r="P61" s="9">
        <v>47891000000</v>
      </c>
      <c r="Q61" s="14">
        <v>1629.62</v>
      </c>
      <c r="R61" s="5">
        <v>43980</v>
      </c>
    </row>
    <row r="62" spans="1:18" x14ac:dyDescent="0.4">
      <c r="A62" s="9">
        <v>20</v>
      </c>
      <c r="B62" s="9">
        <f>VLOOKUP(D62*10,[1]EDINET会社コード一覧!$A$3:$G$5445,4,FALSE)</f>
        <v>3800</v>
      </c>
      <c r="C62" t="str">
        <f>VLOOKUP(D62*10,[1]EDINET会社コード一覧!$A$3:$G$5445,5,FALSE)</f>
        <v>その他製品</v>
      </c>
      <c r="D62" s="11">
        <v>7937</v>
      </c>
      <c r="E62" s="4" t="s">
        <v>2232</v>
      </c>
      <c r="F62" t="s">
        <v>2</v>
      </c>
      <c r="G62" s="5">
        <v>43191</v>
      </c>
      <c r="H62" s="5">
        <v>43555</v>
      </c>
      <c r="I62" s="7" t="s">
        <v>0</v>
      </c>
      <c r="J62" s="9">
        <v>17515000000</v>
      </c>
      <c r="K62" s="9">
        <v>913000000</v>
      </c>
      <c r="L62" s="9">
        <v>981000000</v>
      </c>
      <c r="M62" s="9">
        <v>399000000</v>
      </c>
      <c r="N62" s="14">
        <v>22.94</v>
      </c>
      <c r="O62" s="9">
        <v>68808000000</v>
      </c>
      <c r="P62" s="9">
        <v>70669000000</v>
      </c>
      <c r="Q62" s="14">
        <v>4026.2</v>
      </c>
      <c r="R62" s="5">
        <v>43966</v>
      </c>
    </row>
    <row r="63" spans="1:18" x14ac:dyDescent="0.4">
      <c r="A63" s="9">
        <v>20</v>
      </c>
      <c r="B63" s="9">
        <f>VLOOKUP(D63*10,[1]EDINET会社コード一覧!$A$3:$G$5445,4,FALSE)</f>
        <v>3650</v>
      </c>
      <c r="C63" t="str">
        <f>VLOOKUP(D63*10,[1]EDINET会社コード一覧!$A$3:$G$5445,5,FALSE)</f>
        <v>電気機器</v>
      </c>
      <c r="D63" s="11">
        <v>6920</v>
      </c>
      <c r="E63" s="4" t="s">
        <v>1840</v>
      </c>
      <c r="F63" t="s">
        <v>11</v>
      </c>
      <c r="G63" s="5">
        <v>43282</v>
      </c>
      <c r="H63" s="5">
        <v>43646</v>
      </c>
      <c r="I63" s="6" t="s">
        <v>0</v>
      </c>
      <c r="J63" s="9">
        <v>26800000000</v>
      </c>
      <c r="K63" s="9">
        <v>6184000000</v>
      </c>
      <c r="L63" s="9">
        <v>6918000000</v>
      </c>
      <c r="M63" s="9">
        <v>5450000000</v>
      </c>
      <c r="N63" s="14">
        <v>60.44</v>
      </c>
      <c r="O63" s="9">
        <v>29185000000</v>
      </c>
      <c r="P63" s="9">
        <v>48206000000</v>
      </c>
      <c r="Q63" s="14">
        <v>323.41000000000003</v>
      </c>
      <c r="R63" s="5">
        <v>44048</v>
      </c>
    </row>
    <row r="64" spans="1:18" x14ac:dyDescent="0.4">
      <c r="A64" s="9">
        <v>20</v>
      </c>
      <c r="B64" s="9">
        <f>VLOOKUP(D64*10,[1]EDINET会社コード一覧!$A$3:$G$5445,4,FALSE)</f>
        <v>3550</v>
      </c>
      <c r="C64" t="str">
        <f>VLOOKUP(D64*10,[1]EDINET会社コード一覧!$A$3:$G$5445,5,FALSE)</f>
        <v>金属製品</v>
      </c>
      <c r="D64" s="11">
        <v>5997</v>
      </c>
      <c r="E64" s="4" t="s">
        <v>1385</v>
      </c>
      <c r="F64" t="s">
        <v>15</v>
      </c>
      <c r="G64" s="5">
        <v>43466</v>
      </c>
      <c r="H64" s="5">
        <v>43830</v>
      </c>
      <c r="I64" s="7" t="s">
        <v>0</v>
      </c>
      <c r="J64" s="9">
        <v>11156000000</v>
      </c>
      <c r="K64" s="9">
        <v>920000000</v>
      </c>
      <c r="L64" s="9">
        <v>952000000</v>
      </c>
      <c r="M64" s="9">
        <v>631000000</v>
      </c>
      <c r="N64" s="14">
        <v>132.27000000000001</v>
      </c>
      <c r="O64" s="9">
        <v>6596000000</v>
      </c>
      <c r="P64" s="9">
        <v>12249000000</v>
      </c>
      <c r="Q64" s="14">
        <v>1381.38</v>
      </c>
      <c r="R64" s="5">
        <v>43874</v>
      </c>
    </row>
    <row r="65" spans="1:18" x14ac:dyDescent="0.4">
      <c r="A65" s="9">
        <v>20</v>
      </c>
      <c r="B65" s="9">
        <f>VLOOKUP(D65*10,[1]EDINET会社コード一覧!$A$3:$G$5445,4,FALSE)</f>
        <v>3400</v>
      </c>
      <c r="C65" t="str">
        <f>VLOOKUP(D65*10,[1]EDINET会社コード一覧!$A$3:$G$5445,5,FALSE)</f>
        <v>ガラス・土石製品</v>
      </c>
      <c r="D65" s="11">
        <v>5357</v>
      </c>
      <c r="E65" s="4" t="s">
        <v>1258</v>
      </c>
      <c r="F65" t="s">
        <v>2</v>
      </c>
      <c r="G65" s="5">
        <v>43191</v>
      </c>
      <c r="H65" s="5">
        <v>43555</v>
      </c>
      <c r="I65" s="7" t="s">
        <v>0</v>
      </c>
      <c r="J65" s="9">
        <v>27304000000</v>
      </c>
      <c r="K65" s="9">
        <v>5073000000</v>
      </c>
      <c r="L65" s="9">
        <v>5209000000</v>
      </c>
      <c r="M65" s="9">
        <v>3602000000</v>
      </c>
      <c r="N65" s="14">
        <v>163.94</v>
      </c>
      <c r="O65" s="9">
        <v>25343000000</v>
      </c>
      <c r="P65" s="9">
        <v>34243000000</v>
      </c>
      <c r="Q65" s="14">
        <v>1153.1199999999999</v>
      </c>
      <c r="R65" s="5">
        <v>43998</v>
      </c>
    </row>
    <row r="66" spans="1:18" x14ac:dyDescent="0.4">
      <c r="A66" s="9">
        <v>20</v>
      </c>
      <c r="B66" s="9">
        <f>VLOOKUP(D66*10,[1]EDINET会社コード一覧!$A$3:$G$5445,4,FALSE)</f>
        <v>3700</v>
      </c>
      <c r="C66" t="str">
        <f>VLOOKUP(D66*10,[1]EDINET会社コード一覧!$A$3:$G$5445,5,FALSE)</f>
        <v>輸送用機器</v>
      </c>
      <c r="D66" s="11">
        <v>7211</v>
      </c>
      <c r="E66" s="4" t="s">
        <v>1943</v>
      </c>
      <c r="F66" t="s">
        <v>2</v>
      </c>
      <c r="G66" s="5">
        <v>43191</v>
      </c>
      <c r="H66" s="5">
        <v>43555</v>
      </c>
      <c r="I66" s="7" t="s">
        <v>0</v>
      </c>
      <c r="J66" s="9">
        <v>1999428000000</v>
      </c>
      <c r="K66" s="9">
        <v>10636000000</v>
      </c>
      <c r="L66" s="9">
        <v>64312000000</v>
      </c>
      <c r="M66" s="9">
        <v>54750000000</v>
      </c>
      <c r="N66" s="14">
        <v>36.78</v>
      </c>
      <c r="O66" s="9">
        <v>594867000000</v>
      </c>
      <c r="P66" s="9">
        <v>1114419000000</v>
      </c>
      <c r="Q66" s="14">
        <v>399.45</v>
      </c>
      <c r="R66" s="5">
        <v>43970</v>
      </c>
    </row>
    <row r="67" spans="1:18" x14ac:dyDescent="0.4">
      <c r="A67" s="9">
        <v>20</v>
      </c>
      <c r="B67" s="9">
        <f>VLOOKUP(D67*10,[1]EDINET会社コード一覧!$A$3:$G$5445,4,FALSE)</f>
        <v>3550</v>
      </c>
      <c r="C67" t="str">
        <f>VLOOKUP(D67*10,[1]EDINET会社コード一覧!$A$3:$G$5445,5,FALSE)</f>
        <v>金属製品</v>
      </c>
      <c r="D67" s="11">
        <v>5994</v>
      </c>
      <c r="E67" s="4" t="s">
        <v>1384</v>
      </c>
      <c r="F67" t="s">
        <v>2</v>
      </c>
      <c r="G67" s="5">
        <v>43191</v>
      </c>
      <c r="H67" s="5">
        <v>43555</v>
      </c>
      <c r="I67" s="7" t="s">
        <v>0</v>
      </c>
      <c r="J67" s="9">
        <v>27264000000</v>
      </c>
      <c r="K67" s="9">
        <v>631000000</v>
      </c>
      <c r="L67" s="9">
        <v>1152000000</v>
      </c>
      <c r="M67" s="9">
        <v>948000000</v>
      </c>
      <c r="N67" s="14">
        <v>215.53</v>
      </c>
      <c r="O67" s="9">
        <v>12241000000</v>
      </c>
      <c r="P67" s="9">
        <v>32286000000</v>
      </c>
      <c r="Q67" s="14">
        <v>2781.43</v>
      </c>
      <c r="R67" s="5">
        <v>43949</v>
      </c>
    </row>
    <row r="68" spans="1:18" x14ac:dyDescent="0.4">
      <c r="A68" s="9">
        <v>20</v>
      </c>
      <c r="B68" s="9">
        <f>VLOOKUP(D68*10,[1]EDINET会社コード一覧!$A$3:$G$5445,4,FALSE)</f>
        <v>3050</v>
      </c>
      <c r="C68" t="str">
        <f>VLOOKUP(D68*10,[1]EDINET会社コード一覧!$A$3:$G$5445,5,FALSE)</f>
        <v>食料品</v>
      </c>
      <c r="D68" s="11">
        <v>2876</v>
      </c>
      <c r="E68" s="4" t="s">
        <v>404</v>
      </c>
      <c r="F68" t="s">
        <v>2</v>
      </c>
      <c r="G68" s="5">
        <v>43191</v>
      </c>
      <c r="H68" s="5">
        <v>43555</v>
      </c>
      <c r="I68" s="6" t="s">
        <v>0</v>
      </c>
      <c r="J68" s="9">
        <v>17558000000</v>
      </c>
      <c r="K68" s="9">
        <v>780000000</v>
      </c>
      <c r="L68" s="9">
        <v>794000000</v>
      </c>
      <c r="M68" s="9">
        <v>499000000</v>
      </c>
      <c r="N68" s="14">
        <v>54.89</v>
      </c>
      <c r="O68" s="9">
        <v>4878000000</v>
      </c>
      <c r="P68" s="9">
        <v>10870000000</v>
      </c>
      <c r="Q68" s="14">
        <v>535.76</v>
      </c>
      <c r="R68" s="5">
        <v>43966</v>
      </c>
    </row>
    <row r="69" spans="1:18" x14ac:dyDescent="0.4">
      <c r="A69" s="9">
        <v>20</v>
      </c>
      <c r="B69" s="9">
        <f>VLOOKUP(D69*10,[1]EDINET会社コード一覧!$A$3:$G$5445,4,FALSE)</f>
        <v>3750</v>
      </c>
      <c r="C69" t="str">
        <f>VLOOKUP(D69*10,[1]EDINET会社コード一覧!$A$3:$G$5445,5,FALSE)</f>
        <v>精密機器</v>
      </c>
      <c r="D69" s="11">
        <v>7768</v>
      </c>
      <c r="E69" s="4" t="s">
        <v>2159</v>
      </c>
      <c r="F69" t="s">
        <v>2</v>
      </c>
      <c r="G69" s="5">
        <v>43191</v>
      </c>
      <c r="H69" s="5">
        <v>43555</v>
      </c>
      <c r="I69" s="7" t="s">
        <v>0</v>
      </c>
      <c r="J69" s="9">
        <v>24534000000</v>
      </c>
      <c r="K69" s="9">
        <v>348000000</v>
      </c>
      <c r="L69" s="9">
        <v>404000000</v>
      </c>
      <c r="M69" s="9">
        <v>322000000</v>
      </c>
      <c r="N69" s="14">
        <v>193.75</v>
      </c>
      <c r="O69" s="9">
        <v>13328000000</v>
      </c>
      <c r="P69" s="9">
        <v>18571000000</v>
      </c>
      <c r="Q69" s="14">
        <v>7997.72</v>
      </c>
      <c r="R69" s="5">
        <v>43987</v>
      </c>
    </row>
    <row r="70" spans="1:18" x14ac:dyDescent="0.4">
      <c r="A70" s="9">
        <v>20</v>
      </c>
      <c r="B70" s="9">
        <f>VLOOKUP(D70*10,[1]EDINET会社コード一覧!$A$3:$G$5445,4,FALSE)</f>
        <v>3600</v>
      </c>
      <c r="C70" t="str">
        <f>VLOOKUP(D70*10,[1]EDINET会社コード一覧!$A$3:$G$5445,5,FALSE)</f>
        <v>機械</v>
      </c>
      <c r="D70" s="11">
        <v>6312</v>
      </c>
      <c r="E70" s="4" t="s">
        <v>1536</v>
      </c>
      <c r="F70" t="s">
        <v>23</v>
      </c>
      <c r="G70" s="5">
        <v>43160</v>
      </c>
      <c r="H70" s="5">
        <v>43524</v>
      </c>
      <c r="I70" s="7" t="s">
        <v>0</v>
      </c>
      <c r="J70" s="9">
        <v>13114000000</v>
      </c>
      <c r="K70" s="9">
        <v>1180000000</v>
      </c>
      <c r="L70" s="9">
        <v>1290000000</v>
      </c>
      <c r="M70" s="9">
        <v>907000000</v>
      </c>
      <c r="N70" s="14">
        <v>53.94</v>
      </c>
      <c r="O70" s="9">
        <v>12510000000</v>
      </c>
      <c r="P70" s="9">
        <v>15581000000</v>
      </c>
      <c r="Q70" s="14">
        <v>747.12</v>
      </c>
      <c r="R70" s="5">
        <v>43945</v>
      </c>
    </row>
    <row r="71" spans="1:18" x14ac:dyDescent="0.4">
      <c r="A71" s="9">
        <v>20</v>
      </c>
      <c r="B71" s="9">
        <f>VLOOKUP(D71*10,[1]EDINET会社コード一覧!$A$3:$G$5445,4,FALSE)</f>
        <v>3100</v>
      </c>
      <c r="C71" t="str">
        <f>VLOOKUP(D71*10,[1]EDINET会社コード一覧!$A$3:$G$5445,5,FALSE)</f>
        <v>繊維製品</v>
      </c>
      <c r="D71" s="11">
        <v>8016</v>
      </c>
      <c r="E71" s="4" t="s">
        <v>2273</v>
      </c>
      <c r="F71" t="s">
        <v>23</v>
      </c>
      <c r="G71" s="5">
        <v>43160</v>
      </c>
      <c r="H71" s="5">
        <v>43524</v>
      </c>
      <c r="I71" s="7" t="s">
        <v>0</v>
      </c>
      <c r="J71" s="9">
        <v>10786000000</v>
      </c>
      <c r="K71" s="9">
        <v>6229000000</v>
      </c>
      <c r="L71" s="9">
        <v>5724000000</v>
      </c>
      <c r="M71" s="9">
        <v>9426000000</v>
      </c>
      <c r="N71" s="14">
        <v>67.14</v>
      </c>
      <c r="O71" s="9">
        <v>142728000000</v>
      </c>
      <c r="P71" s="9">
        <v>204358000000</v>
      </c>
      <c r="Q71" s="14">
        <v>1031.18</v>
      </c>
      <c r="R71" s="5">
        <v>43931</v>
      </c>
    </row>
    <row r="72" spans="1:18" x14ac:dyDescent="0.4">
      <c r="A72" s="9">
        <v>20</v>
      </c>
      <c r="B72" s="9">
        <f>VLOOKUP(D72*10,[1]EDINET会社コード一覧!$A$3:$G$5445,4,FALSE)</f>
        <v>3650</v>
      </c>
      <c r="C72" t="str">
        <f>VLOOKUP(D72*10,[1]EDINET会社コード一覧!$A$3:$G$5445,5,FALSE)</f>
        <v>電気機器</v>
      </c>
      <c r="D72" s="11">
        <v>6709</v>
      </c>
      <c r="E72" s="4" t="s">
        <v>1744</v>
      </c>
      <c r="F72" t="s">
        <v>2</v>
      </c>
      <c r="G72" s="5">
        <v>43191</v>
      </c>
      <c r="H72" s="5">
        <v>43555</v>
      </c>
      <c r="I72" s="7" t="s">
        <v>0</v>
      </c>
      <c r="J72" s="9">
        <v>6653000000</v>
      </c>
      <c r="K72" s="9">
        <v>297000000</v>
      </c>
      <c r="L72" s="9">
        <v>292000000</v>
      </c>
      <c r="M72" s="9">
        <v>262000000</v>
      </c>
      <c r="N72" s="14">
        <v>19.739999999999998</v>
      </c>
      <c r="O72" s="9">
        <v>5599000000</v>
      </c>
      <c r="P72" s="9">
        <v>10356000000</v>
      </c>
      <c r="Q72" s="14">
        <v>421.87</v>
      </c>
      <c r="R72" s="5">
        <v>43970</v>
      </c>
    </row>
    <row r="73" spans="1:18" x14ac:dyDescent="0.4">
      <c r="A73" s="9">
        <v>20</v>
      </c>
      <c r="B73" s="9">
        <f>VLOOKUP(D73*10,[1]EDINET会社コード一覧!$A$3:$G$5445,4,FALSE)</f>
        <v>3200</v>
      </c>
      <c r="C73" t="str">
        <f>VLOOKUP(D73*10,[1]EDINET会社コード一覧!$A$3:$G$5445,5,FALSE)</f>
        <v>化学</v>
      </c>
      <c r="D73" s="11">
        <v>4917</v>
      </c>
      <c r="E73" s="4" t="s">
        <v>1164</v>
      </c>
      <c r="F73" t="s">
        <v>2</v>
      </c>
      <c r="G73" s="5">
        <v>43191</v>
      </c>
      <c r="H73" s="5">
        <v>43555</v>
      </c>
      <c r="I73" s="7" t="s">
        <v>0</v>
      </c>
      <c r="J73" s="9">
        <v>52709000000</v>
      </c>
      <c r="K73" s="9">
        <v>5001000000</v>
      </c>
      <c r="L73" s="9">
        <v>5887000000</v>
      </c>
      <c r="M73" s="9">
        <v>4080000000</v>
      </c>
      <c r="N73" s="14">
        <v>87.23</v>
      </c>
      <c r="O73" s="9">
        <v>61669000000</v>
      </c>
      <c r="P73" s="9">
        <v>71401000000</v>
      </c>
      <c r="Q73" s="14">
        <v>1318.14</v>
      </c>
      <c r="R73" s="5">
        <v>44006</v>
      </c>
    </row>
    <row r="74" spans="1:18" x14ac:dyDescent="0.4">
      <c r="A74" s="9">
        <v>20</v>
      </c>
      <c r="B74" s="9">
        <f>VLOOKUP(D74*10,[1]EDINET会社コード一覧!$A$3:$G$5445,4,FALSE)</f>
        <v>3200</v>
      </c>
      <c r="C74" t="str">
        <f>VLOOKUP(D74*10,[1]EDINET会社コード一覧!$A$3:$G$5445,5,FALSE)</f>
        <v>化学</v>
      </c>
      <c r="D74" s="11">
        <v>4023</v>
      </c>
      <c r="E74" s="4" t="s">
        <v>841</v>
      </c>
      <c r="F74" t="s">
        <v>2</v>
      </c>
      <c r="G74" s="5">
        <v>43191</v>
      </c>
      <c r="H74" s="5">
        <v>43555</v>
      </c>
      <c r="I74" s="6" t="s">
        <v>0</v>
      </c>
      <c r="J74" s="9">
        <v>83589000000</v>
      </c>
      <c r="K74" s="9">
        <v>9516000000</v>
      </c>
      <c r="L74" s="9">
        <v>13277000000</v>
      </c>
      <c r="M74" s="9">
        <v>13451000000</v>
      </c>
      <c r="N74" s="14">
        <v>656.03</v>
      </c>
      <c r="O74" s="9">
        <v>133634000000</v>
      </c>
      <c r="P74" s="9">
        <v>194237000000</v>
      </c>
      <c r="Q74" s="14">
        <v>6591.17</v>
      </c>
      <c r="R74" s="5">
        <v>43964</v>
      </c>
    </row>
    <row r="75" spans="1:18" x14ac:dyDescent="0.4">
      <c r="A75" s="9">
        <v>20</v>
      </c>
      <c r="B75" s="9">
        <f>VLOOKUP(D75*10,[1]EDINET会社コード一覧!$A$3:$G$5445,4,FALSE)</f>
        <v>3800</v>
      </c>
      <c r="C75" t="str">
        <f>VLOOKUP(D75*10,[1]EDINET会社コード一覧!$A$3:$G$5445,5,FALSE)</f>
        <v>その他製品</v>
      </c>
      <c r="D75" s="11">
        <v>7923</v>
      </c>
      <c r="E75" s="4" t="s">
        <v>2228</v>
      </c>
      <c r="F75" t="s">
        <v>2</v>
      </c>
      <c r="G75" s="5">
        <v>43191</v>
      </c>
      <c r="H75" s="5">
        <v>43555</v>
      </c>
      <c r="I75" s="7" t="s">
        <v>0</v>
      </c>
      <c r="J75" s="9">
        <v>11643000000</v>
      </c>
      <c r="K75" s="9">
        <v>327000000</v>
      </c>
      <c r="L75" s="9">
        <v>349000000</v>
      </c>
      <c r="M75" s="9">
        <v>264000000</v>
      </c>
      <c r="N75" s="14">
        <v>52.49</v>
      </c>
      <c r="O75" s="9">
        <v>9669000000</v>
      </c>
      <c r="P75" s="9">
        <v>19097000000</v>
      </c>
      <c r="Q75" s="14">
        <v>1921.18</v>
      </c>
      <c r="R75" s="5">
        <v>43966</v>
      </c>
    </row>
    <row r="76" spans="1:18" x14ac:dyDescent="0.4">
      <c r="A76" s="9">
        <v>20</v>
      </c>
      <c r="B76" s="9">
        <f>VLOOKUP(D76*10,[1]EDINET会社コード一覧!$A$3:$G$5445,4,FALSE)</f>
        <v>3550</v>
      </c>
      <c r="C76" t="str">
        <f>VLOOKUP(D76*10,[1]EDINET会社コード一覧!$A$3:$G$5445,5,FALSE)</f>
        <v>金属製品</v>
      </c>
      <c r="D76" s="11">
        <v>5950</v>
      </c>
      <c r="E76" s="4" t="s">
        <v>1355</v>
      </c>
      <c r="F76" t="s">
        <v>15</v>
      </c>
      <c r="G76" s="5">
        <v>43466</v>
      </c>
      <c r="H76" s="5">
        <v>43830</v>
      </c>
      <c r="I76" s="7" t="s">
        <v>0</v>
      </c>
      <c r="J76" s="9">
        <v>6620000000</v>
      </c>
      <c r="K76" s="9">
        <v>-81000000</v>
      </c>
      <c r="L76" s="9">
        <v>-121000000</v>
      </c>
      <c r="M76" s="9">
        <v>-1233000000</v>
      </c>
      <c r="N76" s="14">
        <v>-76.05</v>
      </c>
      <c r="O76" s="9">
        <v>2809000000</v>
      </c>
      <c r="P76" s="9">
        <v>9444000000</v>
      </c>
      <c r="Q76" s="14">
        <v>172.96</v>
      </c>
      <c r="R76" s="5">
        <v>43873</v>
      </c>
    </row>
    <row r="77" spans="1:18" x14ac:dyDescent="0.4">
      <c r="A77" s="9">
        <v>20</v>
      </c>
      <c r="B77" s="9">
        <f>VLOOKUP(D77*10,[1]EDINET会社コード一覧!$A$3:$G$5445,4,FALSE)</f>
        <v>3750</v>
      </c>
      <c r="C77" t="str">
        <f>VLOOKUP(D77*10,[1]EDINET会社コード一覧!$A$3:$G$5445,5,FALSE)</f>
        <v>精密機器</v>
      </c>
      <c r="D77" s="11">
        <v>7744</v>
      </c>
      <c r="E77" s="4" t="s">
        <v>2150</v>
      </c>
      <c r="F77" t="s">
        <v>2</v>
      </c>
      <c r="G77" s="5">
        <v>43191</v>
      </c>
      <c r="H77" s="5">
        <v>43555</v>
      </c>
      <c r="I77" s="7"/>
      <c r="K77" s="9">
        <v>-830000000</v>
      </c>
      <c r="L77" s="9">
        <v>-252000000</v>
      </c>
      <c r="M77" s="9">
        <v>1188000000</v>
      </c>
      <c r="N77" s="14">
        <v>33.36</v>
      </c>
      <c r="O77" s="9">
        <v>62258000000</v>
      </c>
      <c r="P77" s="9">
        <v>101821000000</v>
      </c>
      <c r="Q77" s="14">
        <v>1747.08</v>
      </c>
      <c r="R77" s="5">
        <v>43966</v>
      </c>
    </row>
    <row r="78" spans="1:18" x14ac:dyDescent="0.4">
      <c r="A78" s="9">
        <v>20</v>
      </c>
      <c r="B78" s="9">
        <f>VLOOKUP(D78*10,[1]EDINET会社コード一覧!$A$3:$G$5445,4,FALSE)</f>
        <v>3350</v>
      </c>
      <c r="C78" t="str">
        <f>VLOOKUP(D78*10,[1]EDINET会社コード一覧!$A$3:$G$5445,5,FALSE)</f>
        <v>ゴム製品</v>
      </c>
      <c r="D78" s="11">
        <v>5199</v>
      </c>
      <c r="E78" s="4" t="s">
        <v>1219</v>
      </c>
      <c r="F78" t="s">
        <v>2</v>
      </c>
      <c r="G78" s="5">
        <v>43191</v>
      </c>
      <c r="H78" s="5">
        <v>43555</v>
      </c>
      <c r="I78" s="7" t="s">
        <v>0</v>
      </c>
      <c r="J78" s="9">
        <v>8229000000</v>
      </c>
      <c r="K78" s="9">
        <v>591000000</v>
      </c>
      <c r="L78" s="9">
        <v>507000000</v>
      </c>
      <c r="M78" s="9">
        <v>382000000</v>
      </c>
      <c r="N78" s="14">
        <v>301.24</v>
      </c>
      <c r="O78" s="9">
        <v>3249000000</v>
      </c>
      <c r="P78" s="9">
        <v>13527000000</v>
      </c>
      <c r="Q78" s="14">
        <v>2559.6799999999998</v>
      </c>
      <c r="R78" s="5">
        <v>43977</v>
      </c>
    </row>
    <row r="79" spans="1:18" x14ac:dyDescent="0.4">
      <c r="A79" s="9">
        <v>20</v>
      </c>
      <c r="B79" s="9">
        <f>VLOOKUP(D79*10,[1]EDINET会社コード一覧!$A$3:$G$5445,4,FALSE)</f>
        <v>3650</v>
      </c>
      <c r="C79" t="str">
        <f>VLOOKUP(D79*10,[1]EDINET会社コード一覧!$A$3:$G$5445,5,FALSE)</f>
        <v>電気機器</v>
      </c>
      <c r="D79" s="11">
        <v>6516</v>
      </c>
      <c r="E79" s="4" t="s">
        <v>1650</v>
      </c>
      <c r="F79" t="s">
        <v>2</v>
      </c>
      <c r="G79" s="5">
        <v>43191</v>
      </c>
      <c r="H79" s="5">
        <v>43555</v>
      </c>
      <c r="I79" s="7" t="s">
        <v>0</v>
      </c>
      <c r="J79" s="9">
        <v>70261000000</v>
      </c>
      <c r="K79" s="9">
        <v>3499000000</v>
      </c>
      <c r="L79" s="9">
        <v>4657000000</v>
      </c>
      <c r="M79" s="9">
        <v>3492000000</v>
      </c>
      <c r="N79" s="14">
        <v>288.54000000000002</v>
      </c>
      <c r="O79" s="9">
        <v>46424000000</v>
      </c>
      <c r="P79" s="9">
        <v>75690000000</v>
      </c>
      <c r="Q79" s="14">
        <v>3835.15</v>
      </c>
      <c r="R79" s="5">
        <v>43962</v>
      </c>
    </row>
    <row r="80" spans="1:18" x14ac:dyDescent="0.4">
      <c r="A80" s="9">
        <v>20</v>
      </c>
      <c r="B80" s="9">
        <f>VLOOKUP(D80*10,[1]EDINET会社コード一覧!$A$3:$G$5445,4,FALSE)</f>
        <v>3500</v>
      </c>
      <c r="C80" t="str">
        <f>VLOOKUP(D80*10,[1]EDINET会社コード一覧!$A$3:$G$5445,5,FALSE)</f>
        <v>非鉄金属</v>
      </c>
      <c r="D80" s="11">
        <v>5753</v>
      </c>
      <c r="E80" s="4" t="s">
        <v>1320</v>
      </c>
      <c r="F80" t="s">
        <v>2</v>
      </c>
      <c r="G80" s="5">
        <v>43191</v>
      </c>
      <c r="H80" s="5">
        <v>43555</v>
      </c>
      <c r="I80" s="7" t="s">
        <v>0</v>
      </c>
      <c r="J80" s="9">
        <v>20660000000</v>
      </c>
      <c r="K80" s="9">
        <v>1247000000</v>
      </c>
      <c r="L80" s="9">
        <v>1254000000</v>
      </c>
      <c r="M80" s="9">
        <v>865000000</v>
      </c>
      <c r="N80" s="14">
        <v>366.69</v>
      </c>
      <c r="O80" s="9">
        <v>7297000000</v>
      </c>
      <c r="P80" s="9">
        <v>12490000000</v>
      </c>
      <c r="Q80" s="14">
        <v>3091.88</v>
      </c>
      <c r="R80" s="5">
        <v>43962</v>
      </c>
    </row>
    <row r="81" spans="1:18" x14ac:dyDescent="0.4">
      <c r="A81" s="9">
        <v>20</v>
      </c>
      <c r="B81" s="9">
        <f>VLOOKUP(D81*10,[1]EDINET会社コード一覧!$A$3:$G$5445,4,FALSE)</f>
        <v>3050</v>
      </c>
      <c r="C81" t="str">
        <f>VLOOKUP(D81*10,[1]EDINET会社コード一覧!$A$3:$G$5445,5,FALSE)</f>
        <v>食料品</v>
      </c>
      <c r="D81" s="11">
        <v>2892</v>
      </c>
      <c r="E81" s="4" t="s">
        <v>409</v>
      </c>
      <c r="F81" t="s">
        <v>2</v>
      </c>
      <c r="G81" s="5">
        <v>43191</v>
      </c>
      <c r="H81" s="5">
        <v>43555</v>
      </c>
      <c r="I81" s="6" t="s">
        <v>0</v>
      </c>
      <c r="J81" s="9">
        <v>46959000000</v>
      </c>
      <c r="K81" s="9">
        <v>27000000</v>
      </c>
      <c r="L81" s="9">
        <v>397000000</v>
      </c>
      <c r="M81" s="9">
        <v>283000000</v>
      </c>
      <c r="N81" s="14">
        <v>57.72</v>
      </c>
      <c r="O81" s="9">
        <v>18586000000</v>
      </c>
      <c r="P81" s="9">
        <v>34321000000</v>
      </c>
      <c r="Q81" s="14">
        <v>3778.56</v>
      </c>
      <c r="R81" s="5">
        <v>43951</v>
      </c>
    </row>
    <row r="82" spans="1:18" x14ac:dyDescent="0.4">
      <c r="A82" s="9">
        <v>20</v>
      </c>
      <c r="B82" s="9">
        <f>VLOOKUP(D82*10,[1]EDINET会社コード一覧!$A$3:$G$5445,4,FALSE)</f>
        <v>3800</v>
      </c>
      <c r="C82" t="str">
        <f>VLOOKUP(D82*10,[1]EDINET会社コード一覧!$A$3:$G$5445,5,FALSE)</f>
        <v>その他製品</v>
      </c>
      <c r="D82" s="11">
        <v>7811</v>
      </c>
      <c r="E82" s="4" t="s">
        <v>2169</v>
      </c>
      <c r="F82" t="s">
        <v>23</v>
      </c>
      <c r="G82" s="5">
        <v>43160</v>
      </c>
      <c r="H82" s="5">
        <v>43524</v>
      </c>
      <c r="I82" s="7" t="s">
        <v>0</v>
      </c>
      <c r="J82" s="9">
        <v>28211000000</v>
      </c>
      <c r="K82" s="9">
        <v>1306000000</v>
      </c>
      <c r="L82" s="9">
        <v>1542000000</v>
      </c>
      <c r="M82" s="9">
        <v>1103000000</v>
      </c>
      <c r="N82" s="14">
        <v>135.08000000000001</v>
      </c>
      <c r="O82" s="9">
        <v>11365000000</v>
      </c>
      <c r="P82" s="9">
        <v>23141000000</v>
      </c>
      <c r="Q82" s="14">
        <v>1390.67</v>
      </c>
      <c r="R82" s="5">
        <v>43934</v>
      </c>
    </row>
    <row r="83" spans="1:18" x14ac:dyDescent="0.4">
      <c r="A83" s="9">
        <v>20</v>
      </c>
      <c r="B83" s="9">
        <f>VLOOKUP(D83*10,[1]EDINET会社コード一覧!$A$3:$G$5445,4,FALSE)</f>
        <v>3250</v>
      </c>
      <c r="C83" t="str">
        <f>VLOOKUP(D83*10,[1]EDINET会社コード一覧!$A$3:$G$5445,5,FALSE)</f>
        <v>医薬品</v>
      </c>
      <c r="D83" s="11">
        <v>4502</v>
      </c>
      <c r="E83" s="4" t="s">
        <v>997</v>
      </c>
      <c r="F83" t="s">
        <v>2</v>
      </c>
      <c r="G83" s="5">
        <v>43191</v>
      </c>
      <c r="H83" s="5">
        <v>43555</v>
      </c>
      <c r="I83" s="6" t="s">
        <v>0</v>
      </c>
      <c r="J83" s="9">
        <v>651347000000</v>
      </c>
      <c r="K83" s="9">
        <v>73865000000</v>
      </c>
      <c r="L83" s="9">
        <v>17514000000</v>
      </c>
      <c r="M83" s="9">
        <v>88231000000</v>
      </c>
      <c r="N83" s="14">
        <v>91.76</v>
      </c>
      <c r="O83" s="9">
        <v>4647171000000</v>
      </c>
      <c r="P83" s="9">
        <v>9534645000000</v>
      </c>
      <c r="Q83" s="14">
        <v>2987.94</v>
      </c>
      <c r="R83" s="5">
        <v>43964</v>
      </c>
    </row>
    <row r="84" spans="1:18" x14ac:dyDescent="0.4">
      <c r="A84" s="9">
        <v>20</v>
      </c>
      <c r="B84" s="9">
        <f>VLOOKUP(D84*10,[1]EDINET会社コード一覧!$A$3:$G$5445,4,FALSE)</f>
        <v>3650</v>
      </c>
      <c r="C84" t="str">
        <f>VLOOKUP(D84*10,[1]EDINET会社コード一覧!$A$3:$G$5445,5,FALSE)</f>
        <v>電気機器</v>
      </c>
      <c r="D84" s="11">
        <v>6915</v>
      </c>
      <c r="E84" s="4" t="s">
        <v>1836</v>
      </c>
      <c r="F84" t="s">
        <v>15</v>
      </c>
      <c r="G84" s="5">
        <v>43466</v>
      </c>
      <c r="H84" s="5">
        <v>43830</v>
      </c>
      <c r="I84" s="7" t="s">
        <v>0</v>
      </c>
      <c r="J84" s="9">
        <v>12167000000</v>
      </c>
      <c r="K84" s="9">
        <v>-235000000</v>
      </c>
      <c r="L84" s="9">
        <v>2189000000</v>
      </c>
      <c r="M84" s="9">
        <v>2287000000</v>
      </c>
      <c r="N84" s="14">
        <v>181.44</v>
      </c>
      <c r="O84" s="9">
        <v>18496000000</v>
      </c>
      <c r="P84" s="9">
        <v>23807000000</v>
      </c>
      <c r="Q84" s="14">
        <v>1491.56</v>
      </c>
      <c r="R84" s="5">
        <v>43875</v>
      </c>
    </row>
    <row r="85" spans="1:18" x14ac:dyDescent="0.4">
      <c r="A85" s="9">
        <v>20</v>
      </c>
      <c r="B85" s="9">
        <f>VLOOKUP(D85*10,[1]EDINET会社コード一覧!$A$3:$G$5445,4,FALSE)</f>
        <v>3600</v>
      </c>
      <c r="C85" t="str">
        <f>VLOOKUP(D85*10,[1]EDINET会社コード一覧!$A$3:$G$5445,5,FALSE)</f>
        <v>機械</v>
      </c>
      <c r="D85" s="11">
        <v>6238</v>
      </c>
      <c r="E85" s="4" t="s">
        <v>1496</v>
      </c>
      <c r="F85" t="s">
        <v>2</v>
      </c>
      <c r="G85" s="5">
        <v>43191</v>
      </c>
      <c r="H85" s="5">
        <v>43555</v>
      </c>
      <c r="I85" s="7" t="s">
        <v>0</v>
      </c>
      <c r="J85" s="9">
        <v>26405000000</v>
      </c>
      <c r="K85" s="9">
        <v>3786000000</v>
      </c>
      <c r="L85" s="9">
        <v>3801000000</v>
      </c>
      <c r="M85" s="9">
        <v>1901000000</v>
      </c>
      <c r="N85" s="14">
        <v>67.2</v>
      </c>
      <c r="O85" s="9">
        <v>17821000000</v>
      </c>
      <c r="P85" s="9">
        <v>24186000000</v>
      </c>
      <c r="Q85" s="14">
        <v>629.83000000000004</v>
      </c>
      <c r="R85" s="5">
        <v>43965</v>
      </c>
    </row>
    <row r="86" spans="1:18" x14ac:dyDescent="0.4">
      <c r="A86" s="9">
        <v>20</v>
      </c>
      <c r="B86" s="9">
        <f>VLOOKUP(D86*10,[1]EDINET会社コード一覧!$A$3:$G$5445,4,FALSE)</f>
        <v>3650</v>
      </c>
      <c r="C86" t="str">
        <f>VLOOKUP(D86*10,[1]EDINET会社コード一覧!$A$3:$G$5445,5,FALSE)</f>
        <v>電気機器</v>
      </c>
      <c r="D86" s="11">
        <v>6619</v>
      </c>
      <c r="E86" s="4" t="s">
        <v>1698</v>
      </c>
      <c r="F86" t="s">
        <v>15</v>
      </c>
      <c r="G86" s="5">
        <v>43466</v>
      </c>
      <c r="H86" s="5">
        <v>43830</v>
      </c>
      <c r="I86" s="7" t="s">
        <v>0</v>
      </c>
      <c r="J86" s="9">
        <v>2749000000</v>
      </c>
      <c r="K86" s="9">
        <v>-45000000</v>
      </c>
      <c r="L86" s="9">
        <v>58000000</v>
      </c>
      <c r="M86" s="9">
        <v>-34000000</v>
      </c>
      <c r="N86" s="14">
        <v>-1.07</v>
      </c>
      <c r="O86" s="9">
        <v>21268000000</v>
      </c>
      <c r="P86" s="9">
        <v>42801000000</v>
      </c>
      <c r="Q86" s="14">
        <v>583.91999999999996</v>
      </c>
      <c r="R86" s="5">
        <v>43889</v>
      </c>
    </row>
    <row r="87" spans="1:18" x14ac:dyDescent="0.4">
      <c r="A87" s="9">
        <v>20</v>
      </c>
      <c r="B87" s="9">
        <f>VLOOKUP(D87*10,[1]EDINET会社コード一覧!$A$3:$G$5445,4,FALSE)</f>
        <v>2050</v>
      </c>
      <c r="C87" t="str">
        <f>VLOOKUP(D87*10,[1]EDINET会社コード一覧!$A$3:$G$5445,5,FALSE)</f>
        <v>建設業</v>
      </c>
      <c r="D87" s="11">
        <v>1449</v>
      </c>
      <c r="E87" s="4" t="s">
        <v>34</v>
      </c>
      <c r="F87" t="s">
        <v>15</v>
      </c>
      <c r="G87" s="5">
        <v>43466</v>
      </c>
      <c r="H87" s="5">
        <v>43830</v>
      </c>
      <c r="I87" s="6" t="s">
        <v>0</v>
      </c>
      <c r="J87" s="9">
        <v>1507000000</v>
      </c>
      <c r="K87" s="9">
        <v>79000000</v>
      </c>
      <c r="L87" s="9">
        <v>86000000</v>
      </c>
      <c r="M87" s="9">
        <v>60000000</v>
      </c>
      <c r="N87" s="14">
        <v>28.42</v>
      </c>
      <c r="O87" s="9">
        <v>293000000</v>
      </c>
      <c r="P87" s="9">
        <v>572000000</v>
      </c>
      <c r="Q87" s="14">
        <v>137.56</v>
      </c>
      <c r="R87" s="5">
        <v>43874</v>
      </c>
    </row>
    <row r="88" spans="1:18" x14ac:dyDescent="0.4">
      <c r="A88" s="9">
        <v>20</v>
      </c>
      <c r="B88" s="9">
        <f>VLOOKUP(D88*10,[1]EDINET会社コード一覧!$A$3:$G$5445,4,FALSE)</f>
        <v>3650</v>
      </c>
      <c r="C88" t="str">
        <f>VLOOKUP(D88*10,[1]EDINET会社コード一覧!$A$3:$G$5445,5,FALSE)</f>
        <v>電気機器</v>
      </c>
      <c r="D88" s="11">
        <v>6503</v>
      </c>
      <c r="E88" s="4" t="s">
        <v>1643</v>
      </c>
      <c r="F88" t="s">
        <v>2</v>
      </c>
      <c r="G88" s="5">
        <v>43191</v>
      </c>
      <c r="H88" s="5">
        <v>43555</v>
      </c>
      <c r="I88" s="7" t="s">
        <v>0</v>
      </c>
      <c r="J88" s="9">
        <v>2717760000000</v>
      </c>
      <c r="K88" s="9">
        <v>83839000000</v>
      </c>
      <c r="L88" s="9">
        <v>184441000000</v>
      </c>
      <c r="M88" s="9">
        <v>164533000000</v>
      </c>
      <c r="N88" s="14">
        <v>76.7</v>
      </c>
      <c r="O88" s="9">
        <v>1241462000000</v>
      </c>
      <c r="P88" s="9">
        <v>2841159000000</v>
      </c>
      <c r="Q88" s="14">
        <v>578.76</v>
      </c>
      <c r="R88" s="5">
        <v>43962</v>
      </c>
    </row>
    <row r="89" spans="1:18" x14ac:dyDescent="0.4">
      <c r="A89" s="9">
        <v>20</v>
      </c>
      <c r="B89" s="9">
        <f>VLOOKUP(D89*10,[1]EDINET会社コード一覧!$A$3:$G$5445,4,FALSE)</f>
        <v>3750</v>
      </c>
      <c r="C89" t="str">
        <f>VLOOKUP(D89*10,[1]EDINET会社コード一覧!$A$3:$G$5445,5,FALSE)</f>
        <v>精密機器</v>
      </c>
      <c r="D89" s="11">
        <v>7780</v>
      </c>
      <c r="E89" s="4" t="s">
        <v>2165</v>
      </c>
      <c r="F89" t="s">
        <v>2</v>
      </c>
      <c r="G89" s="5">
        <v>43191</v>
      </c>
      <c r="H89" s="5">
        <v>43555</v>
      </c>
      <c r="I89" s="7" t="s">
        <v>0</v>
      </c>
      <c r="J89" s="9">
        <v>55814000000</v>
      </c>
      <c r="K89" s="9">
        <v>4532000000</v>
      </c>
      <c r="L89" s="9">
        <v>4554000000</v>
      </c>
      <c r="M89" s="9">
        <v>3217000000</v>
      </c>
      <c r="N89" s="14">
        <v>91.41</v>
      </c>
      <c r="O89" s="9">
        <v>43811000000</v>
      </c>
      <c r="P89" s="9">
        <v>75749000000</v>
      </c>
      <c r="Q89" s="14">
        <v>1242.46</v>
      </c>
      <c r="R89" s="5">
        <v>43979</v>
      </c>
    </row>
    <row r="90" spans="1:18" x14ac:dyDescent="0.4">
      <c r="A90" s="9">
        <v>20</v>
      </c>
      <c r="B90" s="9">
        <f>VLOOKUP(D90*10,[1]EDINET会社コード一覧!$A$3:$G$5445,4,FALSE)</f>
        <v>3250</v>
      </c>
      <c r="C90" t="str">
        <f>VLOOKUP(D90*10,[1]EDINET会社コード一覧!$A$3:$G$5445,5,FALSE)</f>
        <v>医薬品</v>
      </c>
      <c r="D90" s="11">
        <v>4523</v>
      </c>
      <c r="E90" s="4" t="s">
        <v>1005</v>
      </c>
      <c r="F90" t="s">
        <v>2</v>
      </c>
      <c r="G90" s="5">
        <v>43191</v>
      </c>
      <c r="H90" s="5">
        <v>43555</v>
      </c>
      <c r="I90" s="6" t="s">
        <v>0</v>
      </c>
      <c r="J90" s="9">
        <v>375725000000</v>
      </c>
      <c r="K90" s="9">
        <v>60176000000</v>
      </c>
      <c r="L90" s="9">
        <v>59583000000</v>
      </c>
      <c r="M90" s="9">
        <v>46756000000</v>
      </c>
      <c r="N90" s="14">
        <v>163.27000000000001</v>
      </c>
      <c r="O90" s="9">
        <v>479691000000</v>
      </c>
      <c r="P90" s="9">
        <v>797888000000</v>
      </c>
      <c r="Q90" s="14">
        <v>1673.94</v>
      </c>
      <c r="R90" s="5">
        <v>43964</v>
      </c>
    </row>
    <row r="91" spans="1:18" x14ac:dyDescent="0.4">
      <c r="A91" s="9">
        <v>20</v>
      </c>
      <c r="B91" s="9">
        <f>VLOOKUP(D91*10,[1]EDINET会社コード一覧!$A$3:$G$5445,4,FALSE)</f>
        <v>3750</v>
      </c>
      <c r="C91" t="str">
        <f>VLOOKUP(D91*10,[1]EDINET会社コード一覧!$A$3:$G$5445,5,FALSE)</f>
        <v>精密機器</v>
      </c>
      <c r="D91" s="11">
        <v>7733</v>
      </c>
      <c r="E91" s="4" t="s">
        <v>2146</v>
      </c>
      <c r="F91" t="s">
        <v>2</v>
      </c>
      <c r="G91" s="5">
        <v>43191</v>
      </c>
      <c r="H91" s="5">
        <v>43555</v>
      </c>
      <c r="I91" s="7" t="s">
        <v>0</v>
      </c>
      <c r="J91" s="9">
        <v>376812000000</v>
      </c>
      <c r="K91" s="9">
        <v>-6495000000</v>
      </c>
      <c r="L91" s="9">
        <v>43984000000</v>
      </c>
      <c r="M91" s="9">
        <v>30223000000</v>
      </c>
      <c r="N91" s="14">
        <v>22.13</v>
      </c>
      <c r="O91" s="9">
        <v>471411000000</v>
      </c>
      <c r="P91" s="9">
        <v>745793000000</v>
      </c>
      <c r="Q91" s="14">
        <v>344.8</v>
      </c>
      <c r="R91" s="5">
        <v>43980</v>
      </c>
    </row>
    <row r="92" spans="1:18" x14ac:dyDescent="0.4">
      <c r="A92" s="9">
        <v>20</v>
      </c>
      <c r="B92" s="9">
        <f>VLOOKUP(D92*10,[1]EDINET会社コード一覧!$A$3:$G$5445,4,FALSE)</f>
        <v>3650</v>
      </c>
      <c r="C92" t="str">
        <f>VLOOKUP(D92*10,[1]EDINET会社コード一覧!$A$3:$G$5445,5,FALSE)</f>
        <v>電気機器</v>
      </c>
      <c r="D92" s="11">
        <v>6502</v>
      </c>
      <c r="E92" s="4" t="s">
        <v>1642</v>
      </c>
      <c r="F92" t="s">
        <v>2</v>
      </c>
      <c r="G92" s="5">
        <v>43191</v>
      </c>
      <c r="H92" s="5">
        <v>43555</v>
      </c>
      <c r="I92" s="7" t="s">
        <v>0</v>
      </c>
      <c r="J92" s="9">
        <v>45793000000</v>
      </c>
      <c r="K92" s="9">
        <v>-40289000000</v>
      </c>
      <c r="L92" s="9">
        <v>9001000000</v>
      </c>
      <c r="M92" s="9">
        <v>1278905000000</v>
      </c>
      <c r="N92" s="14">
        <v>2072.3000000000002</v>
      </c>
      <c r="O92" s="9">
        <v>914507000000</v>
      </c>
      <c r="P92" s="9">
        <v>2068626000000</v>
      </c>
      <c r="Q92" s="14">
        <v>1689.57</v>
      </c>
      <c r="R92" s="5">
        <v>43987</v>
      </c>
    </row>
    <row r="93" spans="1:18" x14ac:dyDescent="0.4">
      <c r="A93" s="9">
        <v>20</v>
      </c>
      <c r="B93" s="9">
        <f>VLOOKUP(D93*10,[1]EDINET会社コード一覧!$A$3:$G$5445,4,FALSE)</f>
        <v>3200</v>
      </c>
      <c r="C93" t="str">
        <f>VLOOKUP(D93*10,[1]EDINET会社コード一覧!$A$3:$G$5445,5,FALSE)</f>
        <v>化学</v>
      </c>
      <c r="D93" s="11">
        <v>4091</v>
      </c>
      <c r="E93" s="4" t="s">
        <v>860</v>
      </c>
      <c r="F93" t="s">
        <v>2</v>
      </c>
      <c r="G93" s="5">
        <v>43191</v>
      </c>
      <c r="H93" s="5">
        <v>43555</v>
      </c>
      <c r="I93" s="6" t="s">
        <v>0</v>
      </c>
      <c r="J93" s="9">
        <v>214628000000</v>
      </c>
      <c r="K93" s="9">
        <v>16656000000</v>
      </c>
      <c r="L93" s="9">
        <v>20385000000</v>
      </c>
      <c r="M93" s="9">
        <v>17952000000</v>
      </c>
      <c r="N93" s="14">
        <v>41.47</v>
      </c>
      <c r="O93" s="9">
        <v>264601000000</v>
      </c>
      <c r="P93" s="9">
        <v>1147490000000</v>
      </c>
      <c r="Q93" s="14">
        <v>611.21</v>
      </c>
      <c r="R93" s="5">
        <v>43963</v>
      </c>
    </row>
    <row r="94" spans="1:18" x14ac:dyDescent="0.4">
      <c r="A94" s="9">
        <v>20</v>
      </c>
      <c r="B94" s="9">
        <f>VLOOKUP(D94*10,[1]EDINET会社コード一覧!$A$3:$G$5445,4,FALSE)</f>
        <v>3800</v>
      </c>
      <c r="C94" t="str">
        <f>VLOOKUP(D94*10,[1]EDINET会社コード一覧!$A$3:$G$5445,5,FALSE)</f>
        <v>その他製品</v>
      </c>
      <c r="D94" s="11">
        <v>7868</v>
      </c>
      <c r="E94" s="4" t="s">
        <v>2195</v>
      </c>
      <c r="F94" t="s">
        <v>2</v>
      </c>
      <c r="G94" s="5">
        <v>43191</v>
      </c>
      <c r="H94" s="5">
        <v>43555</v>
      </c>
      <c r="I94" s="7" t="s">
        <v>0</v>
      </c>
      <c r="J94" s="9">
        <v>22964000000</v>
      </c>
      <c r="K94" s="9">
        <v>-198000000</v>
      </c>
      <c r="L94" s="9">
        <v>-149000000</v>
      </c>
      <c r="M94" s="9">
        <v>-585000000</v>
      </c>
      <c r="N94" s="14">
        <v>-23.5</v>
      </c>
      <c r="O94" s="9">
        <v>4129000000</v>
      </c>
      <c r="P94" s="9">
        <v>38451000000</v>
      </c>
      <c r="Q94" s="14">
        <v>165.77</v>
      </c>
      <c r="R94" s="5">
        <v>43966</v>
      </c>
    </row>
    <row r="95" spans="1:18" x14ac:dyDescent="0.4">
      <c r="A95" s="9">
        <v>20</v>
      </c>
      <c r="B95" s="9">
        <f>VLOOKUP(D95*10,[1]EDINET会社コード一覧!$A$3:$G$5445,4,FALSE)</f>
        <v>2050</v>
      </c>
      <c r="C95" t="str">
        <f>VLOOKUP(D95*10,[1]EDINET会社コード一覧!$A$3:$G$5445,5,FALSE)</f>
        <v>建設業</v>
      </c>
      <c r="D95" s="11">
        <v>1770</v>
      </c>
      <c r="E95" s="4" t="s">
        <v>67</v>
      </c>
      <c r="F95" t="s">
        <v>2</v>
      </c>
      <c r="G95" s="5">
        <v>43191</v>
      </c>
      <c r="H95" s="5">
        <v>43555</v>
      </c>
      <c r="I95" s="6" t="s">
        <v>0</v>
      </c>
      <c r="J95" s="9">
        <v>16320000000</v>
      </c>
      <c r="K95" s="9">
        <v>927000000</v>
      </c>
      <c r="L95" s="9">
        <v>1452000000</v>
      </c>
      <c r="M95" s="9">
        <v>1118000000</v>
      </c>
      <c r="N95" s="14">
        <v>122.96</v>
      </c>
      <c r="O95" s="9">
        <v>9005000000</v>
      </c>
      <c r="P95" s="9">
        <v>17000000000</v>
      </c>
      <c r="Q95" s="14">
        <v>989.32</v>
      </c>
      <c r="R95" s="5">
        <v>43963</v>
      </c>
    </row>
    <row r="96" spans="1:18" x14ac:dyDescent="0.4">
      <c r="A96" s="9">
        <v>20</v>
      </c>
      <c r="B96" s="9">
        <f>VLOOKUP(D96*10,[1]EDINET会社コード一覧!$A$3:$G$5445,4,FALSE)</f>
        <v>3050</v>
      </c>
      <c r="C96" t="str">
        <f>VLOOKUP(D96*10,[1]EDINET会社コード一覧!$A$3:$G$5445,5,FALSE)</f>
        <v>食料品</v>
      </c>
      <c r="D96" s="11">
        <v>2897</v>
      </c>
      <c r="E96" s="4" t="s">
        <v>411</v>
      </c>
      <c r="F96" t="s">
        <v>2</v>
      </c>
      <c r="G96" s="5">
        <v>43191</v>
      </c>
      <c r="H96" s="5">
        <v>43555</v>
      </c>
      <c r="I96" s="6" t="s">
        <v>0</v>
      </c>
      <c r="J96" s="9">
        <v>44348000000</v>
      </c>
      <c r="K96" s="9">
        <v>11550000000</v>
      </c>
      <c r="L96" s="9">
        <v>12969000000</v>
      </c>
      <c r="M96" s="9">
        <v>1311000000</v>
      </c>
      <c r="N96" s="14">
        <v>12.59</v>
      </c>
      <c r="O96" s="9">
        <v>234550000000</v>
      </c>
      <c r="P96" s="9">
        <v>360751000000</v>
      </c>
      <c r="Q96" s="14">
        <v>2231.63</v>
      </c>
      <c r="R96" s="5">
        <v>43962</v>
      </c>
    </row>
    <row r="97" spans="1:18" x14ac:dyDescent="0.4">
      <c r="A97" s="9">
        <v>20</v>
      </c>
      <c r="B97" s="9">
        <f>VLOOKUP(D97*10,[1]EDINET会社コード一覧!$A$3:$G$5445,4,FALSE)</f>
        <v>3050</v>
      </c>
      <c r="C97" t="str">
        <f>VLOOKUP(D97*10,[1]EDINET会社コード一覧!$A$3:$G$5445,5,FALSE)</f>
        <v>食料品</v>
      </c>
      <c r="D97" s="11">
        <v>2877</v>
      </c>
      <c r="E97" s="4" t="s">
        <v>405</v>
      </c>
      <c r="F97" t="s">
        <v>2</v>
      </c>
      <c r="G97" s="5">
        <v>43191</v>
      </c>
      <c r="H97" s="5">
        <v>43555</v>
      </c>
      <c r="I97" s="6" t="s">
        <v>0</v>
      </c>
      <c r="J97" s="9">
        <v>52813000000</v>
      </c>
      <c r="K97" s="9">
        <v>882000000</v>
      </c>
      <c r="L97" s="9">
        <v>981000000</v>
      </c>
      <c r="M97" s="9">
        <v>660000000</v>
      </c>
      <c r="N97" s="14">
        <v>54.63</v>
      </c>
      <c r="O97" s="9">
        <v>12468000000</v>
      </c>
      <c r="P97" s="9">
        <v>38571000000</v>
      </c>
      <c r="Q97" s="14">
        <v>1030.6500000000001</v>
      </c>
      <c r="R97" s="5">
        <v>43965</v>
      </c>
    </row>
    <row r="98" spans="1:18" x14ac:dyDescent="0.4">
      <c r="A98" s="9">
        <v>20</v>
      </c>
      <c r="B98" s="9">
        <f>VLOOKUP(D98*10,[1]EDINET会社コード一覧!$A$3:$G$5445,4,FALSE)</f>
        <v>3200</v>
      </c>
      <c r="C98" t="str">
        <f>VLOOKUP(D98*10,[1]EDINET会社コード一覧!$A$3:$G$5445,5,FALSE)</f>
        <v>化学</v>
      </c>
      <c r="D98" s="11">
        <v>4208</v>
      </c>
      <c r="E98" s="4" t="s">
        <v>887</v>
      </c>
      <c r="F98" t="s">
        <v>2</v>
      </c>
      <c r="G98" s="5">
        <v>43191</v>
      </c>
      <c r="H98" s="5">
        <v>43555</v>
      </c>
      <c r="I98" s="6" t="s">
        <v>0</v>
      </c>
      <c r="J98" s="9">
        <v>312464000000</v>
      </c>
      <c r="K98" s="9">
        <v>10878000000</v>
      </c>
      <c r="L98" s="9">
        <v>20243000000</v>
      </c>
      <c r="M98" s="9">
        <v>15871000000</v>
      </c>
      <c r="N98" s="14">
        <v>152.22</v>
      </c>
      <c r="O98" s="9">
        <v>175795000000</v>
      </c>
      <c r="P98" s="9">
        <v>466880000000</v>
      </c>
      <c r="Q98" s="14">
        <v>1729.92</v>
      </c>
      <c r="R98" s="5">
        <v>43964</v>
      </c>
    </row>
    <row r="99" spans="1:18" x14ac:dyDescent="0.4">
      <c r="A99" s="9">
        <v>20</v>
      </c>
      <c r="B99" s="9">
        <f>VLOOKUP(D99*10,[1]EDINET会社コード一覧!$A$3:$G$5445,4,FALSE)</f>
        <v>3400</v>
      </c>
      <c r="C99" t="str">
        <f>VLOOKUP(D99*10,[1]EDINET会社コード一覧!$A$3:$G$5445,5,FALSE)</f>
        <v>ガラス・土石製品</v>
      </c>
      <c r="D99" s="11">
        <v>5395</v>
      </c>
      <c r="E99" s="4" t="s">
        <v>1268</v>
      </c>
      <c r="F99" t="s">
        <v>15</v>
      </c>
      <c r="G99" s="5">
        <v>43466</v>
      </c>
      <c r="H99" s="5">
        <v>43830</v>
      </c>
      <c r="I99" s="7" t="s">
        <v>0</v>
      </c>
      <c r="J99" s="9">
        <v>4193000000</v>
      </c>
      <c r="K99" s="9">
        <v>-103000000</v>
      </c>
      <c r="L99" s="9">
        <v>-20000000</v>
      </c>
      <c r="M99" s="9">
        <v>-651000000</v>
      </c>
      <c r="N99" s="14">
        <v>-706.33</v>
      </c>
      <c r="O99" s="9">
        <v>3108000000</v>
      </c>
      <c r="P99" s="9">
        <v>4747000000</v>
      </c>
      <c r="Q99" s="14">
        <v>3370.26</v>
      </c>
      <c r="R99" s="5">
        <v>43875</v>
      </c>
    </row>
    <row r="100" spans="1:18" x14ac:dyDescent="0.4">
      <c r="A100" s="9">
        <v>20</v>
      </c>
      <c r="B100" s="9">
        <f>VLOOKUP(D100*10,[1]EDINET会社コード一覧!$A$3:$G$5445,4,FALSE)</f>
        <v>3650</v>
      </c>
      <c r="C100" t="str">
        <f>VLOOKUP(D100*10,[1]EDINET会社コード一覧!$A$3:$G$5445,5,FALSE)</f>
        <v>電気機器</v>
      </c>
      <c r="D100" s="11">
        <v>6635</v>
      </c>
      <c r="E100" s="4" t="s">
        <v>1709</v>
      </c>
      <c r="F100" t="s">
        <v>15</v>
      </c>
      <c r="G100" s="5">
        <v>43466</v>
      </c>
      <c r="H100" s="5">
        <v>43830</v>
      </c>
      <c r="I100" s="7" t="s">
        <v>0</v>
      </c>
      <c r="J100" s="9">
        <v>9587000000</v>
      </c>
      <c r="K100" s="9">
        <v>-25000000</v>
      </c>
      <c r="L100" s="9">
        <v>10000000</v>
      </c>
      <c r="M100" s="9">
        <v>34000000</v>
      </c>
      <c r="N100" s="14">
        <v>13.11</v>
      </c>
      <c r="O100" s="9">
        <v>3154000000</v>
      </c>
      <c r="P100" s="9">
        <v>12582000000</v>
      </c>
      <c r="Q100" s="14">
        <v>1205.1300000000001</v>
      </c>
      <c r="R100" s="5">
        <v>43875</v>
      </c>
    </row>
    <row r="101" spans="1:18" x14ac:dyDescent="0.4">
      <c r="A101" s="9">
        <v>20</v>
      </c>
      <c r="B101" s="9">
        <f>VLOOKUP(D101*10,[1]EDINET会社コード一覧!$A$3:$G$5445,4,FALSE)</f>
        <v>3200</v>
      </c>
      <c r="C101" t="str">
        <f>VLOOKUP(D101*10,[1]EDINET会社コード一覧!$A$3:$G$5445,5,FALSE)</f>
        <v>化学</v>
      </c>
      <c r="D101" s="11">
        <v>4116</v>
      </c>
      <c r="E101" s="4" t="s">
        <v>872</v>
      </c>
      <c r="F101" t="s">
        <v>2</v>
      </c>
      <c r="G101" s="5">
        <v>43191</v>
      </c>
      <c r="H101" s="5">
        <v>43555</v>
      </c>
      <c r="I101" s="6" t="s">
        <v>0</v>
      </c>
      <c r="J101" s="9">
        <v>126037000000</v>
      </c>
      <c r="K101" s="9">
        <v>3128000000</v>
      </c>
      <c r="L101" s="9">
        <v>4014000000</v>
      </c>
      <c r="M101" s="9">
        <v>2000000000</v>
      </c>
      <c r="N101" s="14">
        <v>107.74</v>
      </c>
      <c r="O101" s="9">
        <v>58577000000</v>
      </c>
      <c r="P101" s="9">
        <v>135665000000</v>
      </c>
      <c r="Q101" s="14">
        <v>3155.13</v>
      </c>
      <c r="R101" s="5">
        <v>43980</v>
      </c>
    </row>
    <row r="102" spans="1:18" x14ac:dyDescent="0.4">
      <c r="A102" s="9">
        <v>20</v>
      </c>
      <c r="B102" s="9">
        <f>VLOOKUP(D102*10,[1]EDINET会社コード一覧!$A$3:$G$5445,4,FALSE)</f>
        <v>3800</v>
      </c>
      <c r="C102" t="str">
        <f>VLOOKUP(D102*10,[1]EDINET会社コード一覧!$A$3:$G$5445,5,FALSE)</f>
        <v>その他製品</v>
      </c>
      <c r="D102" s="11">
        <v>5962</v>
      </c>
      <c r="E102" s="4" t="s">
        <v>1364</v>
      </c>
      <c r="F102" t="s">
        <v>2</v>
      </c>
      <c r="G102" s="5">
        <v>43191</v>
      </c>
      <c r="H102" s="5">
        <v>43555</v>
      </c>
      <c r="I102" s="7" t="s">
        <v>0</v>
      </c>
      <c r="J102" s="9">
        <v>8236000000</v>
      </c>
      <c r="K102" s="9">
        <v>138000000</v>
      </c>
      <c r="L102" s="9">
        <v>156000000</v>
      </c>
      <c r="M102" s="9">
        <v>83000000</v>
      </c>
      <c r="N102" s="14">
        <v>86.64</v>
      </c>
      <c r="O102" s="9">
        <v>2941000000</v>
      </c>
      <c r="P102" s="9">
        <v>6246000000</v>
      </c>
      <c r="Q102" s="14">
        <v>3061.79</v>
      </c>
      <c r="R102" s="5">
        <v>43964</v>
      </c>
    </row>
    <row r="103" spans="1:18" x14ac:dyDescent="0.4">
      <c r="A103" s="9">
        <v>20</v>
      </c>
      <c r="B103" s="9">
        <f>VLOOKUP(D103*10,[1]EDINET会社コード一覧!$A$3:$G$5445,4,FALSE)</f>
        <v>3550</v>
      </c>
      <c r="C103" t="str">
        <f>VLOOKUP(D103*10,[1]EDINET会社コード一覧!$A$3:$G$5445,5,FALSE)</f>
        <v>金属製品</v>
      </c>
      <c r="D103" s="11">
        <v>5971</v>
      </c>
      <c r="E103" s="4" t="s">
        <v>1371</v>
      </c>
      <c r="F103" t="s">
        <v>31</v>
      </c>
      <c r="G103" s="5">
        <v>43221</v>
      </c>
      <c r="H103" s="5">
        <v>43585</v>
      </c>
      <c r="I103" s="6" t="s">
        <v>0</v>
      </c>
      <c r="J103" s="9">
        <v>9708000000</v>
      </c>
      <c r="K103" s="9">
        <v>985000000</v>
      </c>
      <c r="L103" s="9">
        <v>1078000000</v>
      </c>
      <c r="M103" s="9">
        <v>760000000</v>
      </c>
      <c r="N103" s="14">
        <v>560.23</v>
      </c>
      <c r="O103" s="9">
        <v>10792000000</v>
      </c>
      <c r="P103" s="9">
        <v>12901000000</v>
      </c>
      <c r="Q103" s="14">
        <v>7948.86</v>
      </c>
      <c r="R103" s="5">
        <v>44001</v>
      </c>
    </row>
    <row r="104" spans="1:18" x14ac:dyDescent="0.4">
      <c r="A104" s="9">
        <v>20</v>
      </c>
      <c r="B104" s="9">
        <f>VLOOKUP(D104*10,[1]EDINET会社コード一覧!$A$3:$G$5445,4,FALSE)</f>
        <v>3200</v>
      </c>
      <c r="C104" t="str">
        <f>VLOOKUP(D104*10,[1]EDINET会社コード一覧!$A$3:$G$5445,5,FALSE)</f>
        <v>化学</v>
      </c>
      <c r="D104" s="11">
        <v>7925</v>
      </c>
      <c r="E104" s="4" t="s">
        <v>2229</v>
      </c>
      <c r="F104" t="s">
        <v>2</v>
      </c>
      <c r="G104" s="5">
        <v>43191</v>
      </c>
      <c r="H104" s="5">
        <v>43555</v>
      </c>
      <c r="I104" s="7" t="s">
        <v>0</v>
      </c>
      <c r="J104" s="9">
        <v>20426000000</v>
      </c>
      <c r="K104" s="9">
        <v>695000000</v>
      </c>
      <c r="L104" s="9">
        <v>931000000</v>
      </c>
      <c r="M104" s="9">
        <v>618000000</v>
      </c>
      <c r="N104" s="14">
        <v>41.35</v>
      </c>
      <c r="O104" s="9">
        <v>36850000000</v>
      </c>
      <c r="P104" s="9">
        <v>43204000000</v>
      </c>
      <c r="Q104" s="14">
        <v>2464.3200000000002</v>
      </c>
      <c r="R104" s="5">
        <v>43964</v>
      </c>
    </row>
    <row r="105" spans="1:18" x14ac:dyDescent="0.4">
      <c r="A105" s="9">
        <v>20</v>
      </c>
      <c r="B105" s="9">
        <f>VLOOKUP(D105*10,[1]EDINET会社コード一覧!$A$3:$G$5445,4,FALSE)</f>
        <v>3550</v>
      </c>
      <c r="C105" t="str">
        <f>VLOOKUP(D105*10,[1]EDINET会社コード一覧!$A$3:$G$5445,5,FALSE)</f>
        <v>金属製品</v>
      </c>
      <c r="D105" s="11">
        <v>3437</v>
      </c>
      <c r="E105" s="4" t="s">
        <v>614</v>
      </c>
      <c r="F105" t="s">
        <v>2</v>
      </c>
      <c r="G105" s="5">
        <v>43191</v>
      </c>
      <c r="H105" s="5">
        <v>43555</v>
      </c>
      <c r="I105" s="6" t="s">
        <v>0</v>
      </c>
      <c r="J105" s="9">
        <v>10433000000</v>
      </c>
      <c r="K105" s="9">
        <v>730000000</v>
      </c>
      <c r="L105" s="9">
        <v>746000000</v>
      </c>
      <c r="M105" s="9">
        <v>518000000</v>
      </c>
      <c r="N105" s="14">
        <v>656.17</v>
      </c>
      <c r="O105" s="9">
        <v>4873000000</v>
      </c>
      <c r="P105" s="9">
        <v>8701000000</v>
      </c>
      <c r="Q105" s="14">
        <v>6165.17</v>
      </c>
      <c r="R105" s="5">
        <v>43601</v>
      </c>
    </row>
    <row r="106" spans="1:18" x14ac:dyDescent="0.4">
      <c r="A106" s="9">
        <v>20</v>
      </c>
      <c r="B106" s="9">
        <f>VLOOKUP(D106*10,[1]EDINET会社コード一覧!$A$3:$G$5445,4,FALSE)</f>
        <v>3050</v>
      </c>
      <c r="C106" t="str">
        <f>VLOOKUP(D106*10,[1]EDINET会社コード一覧!$A$3:$G$5445,5,FALSE)</f>
        <v>食料品</v>
      </c>
      <c r="D106" s="11">
        <v>2220</v>
      </c>
      <c r="E106" s="4" t="s">
        <v>227</v>
      </c>
      <c r="F106" t="s">
        <v>2</v>
      </c>
      <c r="G106" s="5">
        <v>43191</v>
      </c>
      <c r="H106" s="5">
        <v>43555</v>
      </c>
      <c r="I106" s="6" t="s">
        <v>0</v>
      </c>
      <c r="J106" s="9">
        <v>74509000000</v>
      </c>
      <c r="K106" s="9">
        <v>4040000000</v>
      </c>
      <c r="L106" s="9">
        <v>4667000000</v>
      </c>
      <c r="M106" s="9">
        <v>2187000000</v>
      </c>
      <c r="N106" s="14">
        <v>103.76</v>
      </c>
      <c r="O106" s="9">
        <v>37088000000</v>
      </c>
      <c r="P106" s="9">
        <v>61099000000</v>
      </c>
      <c r="Q106" s="14">
        <v>1759.06</v>
      </c>
      <c r="R106" s="5">
        <v>43962</v>
      </c>
    </row>
    <row r="107" spans="1:18" x14ac:dyDescent="0.4">
      <c r="A107" s="9">
        <v>20</v>
      </c>
      <c r="B107" s="9">
        <f>VLOOKUP(D107*10,[1]EDINET会社コード一覧!$A$3:$G$5445,4,FALSE)</f>
        <v>3400</v>
      </c>
      <c r="C107" t="str">
        <f>VLOOKUP(D107*10,[1]EDINET会社コード一覧!$A$3:$G$5445,5,FALSE)</f>
        <v>ガラス・土石製品</v>
      </c>
      <c r="D107" s="11">
        <v>5381</v>
      </c>
      <c r="E107" s="4" t="s">
        <v>1263</v>
      </c>
      <c r="F107" t="s">
        <v>2</v>
      </c>
      <c r="G107" s="5">
        <v>43191</v>
      </c>
      <c r="H107" s="5">
        <v>43555</v>
      </c>
      <c r="I107" s="7" t="s">
        <v>0</v>
      </c>
      <c r="J107" s="9">
        <v>3820000000</v>
      </c>
      <c r="K107" s="9">
        <v>-154000000</v>
      </c>
      <c r="L107" s="9">
        <v>-173000000</v>
      </c>
      <c r="M107" s="9">
        <v>-258000000</v>
      </c>
      <c r="N107" s="14">
        <v>-22.38</v>
      </c>
      <c r="O107" s="9">
        <v>4330000000</v>
      </c>
      <c r="P107" s="9">
        <v>10980000000</v>
      </c>
      <c r="Q107" s="14">
        <v>366.41</v>
      </c>
      <c r="R107" s="5">
        <v>43977</v>
      </c>
    </row>
    <row r="108" spans="1:18" x14ac:dyDescent="0.4">
      <c r="A108" s="9">
        <v>20</v>
      </c>
      <c r="B108" s="9">
        <f>VLOOKUP(D108*10,[1]EDINET会社コード一覧!$A$3:$G$5445,4,FALSE)</f>
        <v>3650</v>
      </c>
      <c r="C108" t="str">
        <f>VLOOKUP(D108*10,[1]EDINET会社コード一覧!$A$3:$G$5445,5,FALSE)</f>
        <v>電気機器</v>
      </c>
      <c r="D108" s="11">
        <v>7999</v>
      </c>
      <c r="E108" s="4" t="s">
        <v>2263</v>
      </c>
      <c r="F108" t="s">
        <v>2</v>
      </c>
      <c r="G108" s="5">
        <v>43191</v>
      </c>
      <c r="H108" s="5">
        <v>43555</v>
      </c>
      <c r="I108" s="7" t="s">
        <v>0</v>
      </c>
      <c r="J108" s="9">
        <v>1057000000</v>
      </c>
      <c r="K108" s="9">
        <v>151000000</v>
      </c>
      <c r="L108" s="9">
        <v>177000000</v>
      </c>
      <c r="M108" s="9">
        <v>200000000</v>
      </c>
      <c r="N108" s="14">
        <v>43.96</v>
      </c>
      <c r="O108" s="9">
        <v>17147000000</v>
      </c>
      <c r="P108" s="9">
        <v>17567000000</v>
      </c>
      <c r="Q108" s="14">
        <v>3768.41</v>
      </c>
      <c r="R108" s="5">
        <v>43600</v>
      </c>
    </row>
    <row r="109" spans="1:18" x14ac:dyDescent="0.4">
      <c r="A109" s="9">
        <v>20</v>
      </c>
      <c r="B109" s="9">
        <f>VLOOKUP(D109*10,[1]EDINET会社コード一覧!$A$3:$G$5445,4,FALSE)</f>
        <v>3600</v>
      </c>
      <c r="C109" t="str">
        <f>VLOOKUP(D109*10,[1]EDINET会社コード一覧!$A$3:$G$5445,5,FALSE)</f>
        <v>機械</v>
      </c>
      <c r="D109" s="11">
        <v>6439</v>
      </c>
      <c r="E109" s="4" t="s">
        <v>1611</v>
      </c>
      <c r="F109" t="s">
        <v>2</v>
      </c>
      <c r="G109" s="5">
        <v>43191</v>
      </c>
      <c r="H109" s="5">
        <v>43555</v>
      </c>
      <c r="I109" s="7" t="s">
        <v>0</v>
      </c>
      <c r="J109" s="9">
        <v>5353000000</v>
      </c>
      <c r="K109" s="9">
        <v>-79000000</v>
      </c>
      <c r="L109" s="9">
        <v>76000000</v>
      </c>
      <c r="M109" s="9">
        <v>109000000</v>
      </c>
      <c r="N109" s="14">
        <v>57.7</v>
      </c>
      <c r="O109" s="9">
        <v>3646000000</v>
      </c>
      <c r="P109" s="9">
        <v>8062000000</v>
      </c>
      <c r="Q109" s="14">
        <v>1927.82</v>
      </c>
      <c r="R109" s="5">
        <v>43965</v>
      </c>
    </row>
    <row r="110" spans="1:18" x14ac:dyDescent="0.4">
      <c r="A110" s="9">
        <v>20</v>
      </c>
      <c r="B110" s="9">
        <f>VLOOKUP(D110*10,[1]EDINET会社コード一覧!$A$3:$G$5445,4,FALSE)</f>
        <v>3650</v>
      </c>
      <c r="C110" t="str">
        <f>VLOOKUP(D110*10,[1]EDINET会社コード一覧!$A$3:$G$5445,5,FALSE)</f>
        <v>電気機器</v>
      </c>
      <c r="D110" s="11">
        <v>6778</v>
      </c>
      <c r="E110" s="4" t="s">
        <v>1777</v>
      </c>
      <c r="F110" t="s">
        <v>269</v>
      </c>
      <c r="G110" s="5">
        <v>43313</v>
      </c>
      <c r="H110" s="5">
        <v>43677</v>
      </c>
      <c r="I110" s="6" t="s">
        <v>0</v>
      </c>
      <c r="J110" s="9">
        <v>2630000000</v>
      </c>
      <c r="K110" s="9">
        <v>74000000</v>
      </c>
      <c r="L110" s="9">
        <v>66000000</v>
      </c>
      <c r="M110" s="9">
        <v>117000000</v>
      </c>
      <c r="N110" s="14">
        <v>14.56</v>
      </c>
      <c r="O110" s="9">
        <v>3293000000</v>
      </c>
      <c r="P110" s="9">
        <v>5034000000</v>
      </c>
      <c r="Q110" s="14">
        <v>408.13</v>
      </c>
      <c r="R110" s="5">
        <v>43713</v>
      </c>
    </row>
    <row r="111" spans="1:18" x14ac:dyDescent="0.4">
      <c r="A111" s="9">
        <v>20</v>
      </c>
      <c r="B111" s="9">
        <f>VLOOKUP(D111*10,[1]EDINET会社コード一覧!$A$3:$G$5445,4,FALSE)</f>
        <v>3750</v>
      </c>
      <c r="C111" t="str">
        <f>VLOOKUP(D111*10,[1]EDINET会社コード一覧!$A$3:$G$5445,5,FALSE)</f>
        <v>精密機器</v>
      </c>
      <c r="D111" s="11">
        <v>7732</v>
      </c>
      <c r="E111" s="4" t="s">
        <v>2145</v>
      </c>
      <c r="F111" t="s">
        <v>2</v>
      </c>
      <c r="G111" s="5">
        <v>43191</v>
      </c>
      <c r="H111" s="5">
        <v>43555</v>
      </c>
      <c r="I111" s="7" t="s">
        <v>0</v>
      </c>
      <c r="J111" s="9">
        <v>45976000000</v>
      </c>
      <c r="K111" s="9">
        <v>2572000000</v>
      </c>
      <c r="L111" s="9">
        <v>5988000000</v>
      </c>
      <c r="M111" s="9">
        <v>-1399000000</v>
      </c>
      <c r="N111" s="14">
        <v>-13.2</v>
      </c>
      <c r="O111" s="9">
        <v>52039000000</v>
      </c>
      <c r="P111" s="9">
        <v>121738000000</v>
      </c>
      <c r="Q111" s="14">
        <v>490.35</v>
      </c>
      <c r="R111" s="5">
        <v>43972</v>
      </c>
    </row>
    <row r="112" spans="1:18" x14ac:dyDescent="0.4">
      <c r="A112" s="9">
        <v>20</v>
      </c>
      <c r="B112" s="9">
        <f>VLOOKUP(D112*10,[1]EDINET会社コード一覧!$A$3:$G$5445,4,FALSE)</f>
        <v>3250</v>
      </c>
      <c r="C112" t="str">
        <f>VLOOKUP(D112*10,[1]EDINET会社コード一覧!$A$3:$G$5445,5,FALSE)</f>
        <v>医薬品</v>
      </c>
      <c r="D112" s="11">
        <v>4557</v>
      </c>
      <c r="E112" s="4" t="s">
        <v>1024</v>
      </c>
      <c r="F112" t="s">
        <v>2</v>
      </c>
      <c r="G112" s="5">
        <v>43191</v>
      </c>
      <c r="H112" s="5">
        <v>43555</v>
      </c>
      <c r="I112" s="6" t="s">
        <v>0</v>
      </c>
      <c r="J112" s="9">
        <v>6804000000</v>
      </c>
      <c r="K112" s="9">
        <v>385000000</v>
      </c>
      <c r="L112" s="9">
        <v>456000000</v>
      </c>
      <c r="M112" s="9">
        <v>-234000000</v>
      </c>
      <c r="N112" s="14">
        <v>-45.37</v>
      </c>
      <c r="O112" s="9">
        <v>6714000000</v>
      </c>
      <c r="P112" s="9">
        <v>9187000000</v>
      </c>
      <c r="Q112" s="14">
        <v>1298.51</v>
      </c>
      <c r="R112" s="5">
        <v>43949</v>
      </c>
    </row>
    <row r="113" spans="1:18" x14ac:dyDescent="0.4">
      <c r="A113" s="9">
        <v>20</v>
      </c>
      <c r="B113" s="9">
        <f>VLOOKUP(D113*10,[1]EDINET会社コード一覧!$A$3:$G$5445,4,FALSE)</f>
        <v>2050</v>
      </c>
      <c r="C113" t="str">
        <f>VLOOKUP(D113*10,[1]EDINET会社コード一覧!$A$3:$G$5445,5,FALSE)</f>
        <v>建設業</v>
      </c>
      <c r="D113" s="11">
        <v>1841</v>
      </c>
      <c r="E113" s="4" t="s">
        <v>100</v>
      </c>
      <c r="F113" t="s">
        <v>2</v>
      </c>
      <c r="G113" s="5">
        <v>43191</v>
      </c>
      <c r="H113" s="5">
        <v>43555</v>
      </c>
      <c r="I113" s="6" t="s">
        <v>0</v>
      </c>
      <c r="J113" s="9">
        <v>11120000000</v>
      </c>
      <c r="K113" s="9">
        <v>1677000000</v>
      </c>
      <c r="L113" s="9">
        <v>1677000000</v>
      </c>
      <c r="M113" s="9">
        <v>803000000</v>
      </c>
      <c r="N113" s="14">
        <v>227.52</v>
      </c>
      <c r="O113" s="9">
        <v>10697000000</v>
      </c>
      <c r="P113" s="9">
        <v>14367000000</v>
      </c>
      <c r="Q113" s="14">
        <v>3025.61</v>
      </c>
      <c r="R113" s="5">
        <v>43969</v>
      </c>
    </row>
    <row r="114" spans="1:18" x14ac:dyDescent="0.4">
      <c r="A114" s="9">
        <v>20</v>
      </c>
      <c r="B114" s="9">
        <f>VLOOKUP(D114*10,[1]EDINET会社コード一覧!$A$3:$G$5445,4,FALSE)</f>
        <v>3550</v>
      </c>
      <c r="C114" t="str">
        <f>VLOOKUP(D114*10,[1]EDINET会社コード一覧!$A$3:$G$5445,5,FALSE)</f>
        <v>金属製品</v>
      </c>
      <c r="D114" s="11">
        <v>5947</v>
      </c>
      <c r="E114" s="4" t="s">
        <v>1353</v>
      </c>
      <c r="F114" t="s">
        <v>2</v>
      </c>
      <c r="G114" s="5">
        <v>43191</v>
      </c>
      <c r="H114" s="5">
        <v>43555</v>
      </c>
      <c r="I114" s="7" t="s">
        <v>0</v>
      </c>
      <c r="J114" s="9">
        <v>206015000000</v>
      </c>
      <c r="K114" s="9">
        <v>14602000000</v>
      </c>
      <c r="L114" s="9">
        <v>19026000000</v>
      </c>
      <c r="M114" s="9">
        <v>14175000000</v>
      </c>
      <c r="N114" s="14">
        <v>275.77999999999997</v>
      </c>
      <c r="O114" s="9">
        <v>210865000000</v>
      </c>
      <c r="P114" s="9">
        <v>259682000000</v>
      </c>
      <c r="Q114" s="14">
        <v>4102.46</v>
      </c>
      <c r="R114" s="5">
        <v>43959</v>
      </c>
    </row>
    <row r="115" spans="1:18" x14ac:dyDescent="0.4">
      <c r="A115" s="9">
        <v>20</v>
      </c>
      <c r="B115" s="9">
        <f>VLOOKUP(D115*10,[1]EDINET会社コード一覧!$A$3:$G$5445,4,FALSE)</f>
        <v>3550</v>
      </c>
      <c r="C115" t="str">
        <f>VLOOKUP(D115*10,[1]EDINET会社コード一覧!$A$3:$G$5445,5,FALSE)</f>
        <v>金属製品</v>
      </c>
      <c r="D115" s="11">
        <v>5933</v>
      </c>
      <c r="E115" s="4" t="s">
        <v>1345</v>
      </c>
      <c r="F115" t="s">
        <v>2</v>
      </c>
      <c r="G115" s="5">
        <v>43180</v>
      </c>
      <c r="H115" s="5">
        <v>43544</v>
      </c>
      <c r="I115" s="7" t="s">
        <v>0</v>
      </c>
      <c r="J115" s="9">
        <v>45389000000</v>
      </c>
      <c r="K115" s="9">
        <v>2624000000</v>
      </c>
      <c r="L115" s="9">
        <v>3303000000</v>
      </c>
      <c r="M115" s="9">
        <v>1998000000</v>
      </c>
      <c r="N115" s="14">
        <v>98.69</v>
      </c>
      <c r="O115" s="9">
        <v>26216000000</v>
      </c>
      <c r="P115" s="9">
        <v>50690000000</v>
      </c>
      <c r="Q115" s="14">
        <v>1323.34</v>
      </c>
      <c r="R115" s="5">
        <v>43952</v>
      </c>
    </row>
    <row r="116" spans="1:18" x14ac:dyDescent="0.4">
      <c r="A116" s="9">
        <v>20</v>
      </c>
      <c r="B116" s="9">
        <f>VLOOKUP(D116*10,[1]EDINET会社コード一覧!$A$3:$G$5445,4,FALSE)</f>
        <v>3600</v>
      </c>
      <c r="C116" t="str">
        <f>VLOOKUP(D116*10,[1]EDINET会社コード一覧!$A$3:$G$5445,5,FALSE)</f>
        <v>機械</v>
      </c>
      <c r="D116" s="11">
        <v>6248</v>
      </c>
      <c r="E116" s="4" t="s">
        <v>1501</v>
      </c>
      <c r="F116" t="s">
        <v>2</v>
      </c>
      <c r="G116" s="5">
        <v>43191</v>
      </c>
      <c r="H116" s="5">
        <v>43555</v>
      </c>
      <c r="I116" s="7" t="s">
        <v>0</v>
      </c>
      <c r="J116" s="9">
        <v>1759000000</v>
      </c>
      <c r="K116" s="9">
        <v>263000000</v>
      </c>
      <c r="L116" s="9">
        <v>275000000</v>
      </c>
      <c r="M116" s="9">
        <v>189000000</v>
      </c>
      <c r="N116" s="14">
        <v>100.92</v>
      </c>
      <c r="O116" s="9">
        <v>2133000000</v>
      </c>
      <c r="P116" s="9">
        <v>2550000000</v>
      </c>
      <c r="Q116" s="14">
        <v>1139.0999999999999</v>
      </c>
      <c r="R116" s="5">
        <v>43962</v>
      </c>
    </row>
    <row r="117" spans="1:18" x14ac:dyDescent="0.4">
      <c r="A117" s="9">
        <v>20</v>
      </c>
      <c r="B117" s="9">
        <f>VLOOKUP(D117*10,[1]EDINET会社コード一覧!$A$3:$G$5445,4,FALSE)</f>
        <v>3600</v>
      </c>
      <c r="C117" t="str">
        <f>VLOOKUP(D117*10,[1]EDINET会社コード一覧!$A$3:$G$5445,5,FALSE)</f>
        <v>機械</v>
      </c>
      <c r="D117" s="11">
        <v>6276</v>
      </c>
      <c r="E117" s="4" t="s">
        <v>1516</v>
      </c>
      <c r="F117" t="s">
        <v>2</v>
      </c>
      <c r="G117" s="5">
        <v>43191</v>
      </c>
      <c r="H117" s="5">
        <v>43555</v>
      </c>
      <c r="I117" s="7" t="s">
        <v>0</v>
      </c>
      <c r="J117" s="9">
        <v>2201000000</v>
      </c>
      <c r="K117" s="9">
        <v>29000000</v>
      </c>
      <c r="L117" s="9">
        <v>112000000</v>
      </c>
      <c r="M117" s="9">
        <v>336000000</v>
      </c>
      <c r="N117" s="14">
        <v>79.39</v>
      </c>
      <c r="O117" s="9">
        <v>2478000000</v>
      </c>
      <c r="P117" s="9">
        <v>3121000000</v>
      </c>
      <c r="Q117" s="14">
        <v>584.14</v>
      </c>
      <c r="R117" s="5">
        <v>43980</v>
      </c>
    </row>
    <row r="118" spans="1:18" x14ac:dyDescent="0.4">
      <c r="A118" s="9">
        <v>20</v>
      </c>
      <c r="B118" s="9">
        <f>VLOOKUP(D118*10,[1]EDINET会社コード一覧!$A$3:$G$5445,4,FALSE)</f>
        <v>3600</v>
      </c>
      <c r="C118" t="str">
        <f>VLOOKUP(D118*10,[1]EDINET会社コード一覧!$A$3:$G$5445,5,FALSE)</f>
        <v>機械</v>
      </c>
      <c r="D118" s="11">
        <v>7011</v>
      </c>
      <c r="E118" s="4" t="s">
        <v>1887</v>
      </c>
      <c r="F118" t="s">
        <v>2</v>
      </c>
      <c r="G118" s="5">
        <v>43191</v>
      </c>
      <c r="H118" s="5">
        <v>43555</v>
      </c>
      <c r="I118" s="7" t="s">
        <v>0</v>
      </c>
      <c r="J118" s="9">
        <v>886498000000</v>
      </c>
      <c r="K118" s="9">
        <v>49016000000</v>
      </c>
      <c r="L118" s="9">
        <v>54585000000</v>
      </c>
      <c r="M118" s="9">
        <v>96061000000</v>
      </c>
      <c r="N118" s="14">
        <v>286.18</v>
      </c>
      <c r="O118" s="9">
        <v>1198131000000</v>
      </c>
      <c r="P118" s="9">
        <v>3031774000000</v>
      </c>
      <c r="Q118" s="14">
        <v>3563.57</v>
      </c>
      <c r="R118" s="5">
        <v>43962</v>
      </c>
    </row>
    <row r="119" spans="1:18" x14ac:dyDescent="0.4">
      <c r="A119" s="9">
        <v>20</v>
      </c>
      <c r="B119" s="9">
        <f>VLOOKUP(D119*10,[1]EDINET会社コード一覧!$A$3:$G$5445,4,FALSE)</f>
        <v>3600</v>
      </c>
      <c r="C119" t="str">
        <f>VLOOKUP(D119*10,[1]EDINET会社コード一覧!$A$3:$G$5445,5,FALSE)</f>
        <v>機械</v>
      </c>
      <c r="D119" s="11">
        <v>6373</v>
      </c>
      <c r="E119" s="4" t="s">
        <v>1577</v>
      </c>
      <c r="F119" t="s">
        <v>2</v>
      </c>
      <c r="G119" s="5">
        <v>43191</v>
      </c>
      <c r="H119" s="5">
        <v>43555</v>
      </c>
      <c r="I119" s="7" t="s">
        <v>0</v>
      </c>
      <c r="J119" s="9">
        <v>24218000000</v>
      </c>
      <c r="K119" s="9">
        <v>57000000</v>
      </c>
      <c r="L119" s="9">
        <v>779000000</v>
      </c>
      <c r="M119" s="9">
        <v>1214000000</v>
      </c>
      <c r="N119" s="14">
        <v>116.29</v>
      </c>
      <c r="O119" s="9">
        <v>15752000000</v>
      </c>
      <c r="P119" s="9">
        <v>39061000000</v>
      </c>
      <c r="Q119" s="14">
        <v>1442.15</v>
      </c>
      <c r="R119" s="5">
        <v>44000</v>
      </c>
    </row>
    <row r="120" spans="1:18" x14ac:dyDescent="0.4">
      <c r="A120" s="9">
        <v>20</v>
      </c>
      <c r="B120" s="9">
        <f>VLOOKUP(D120*10,[1]EDINET会社コード一覧!$A$3:$G$5445,4,FALSE)</f>
        <v>3700</v>
      </c>
      <c r="C120" t="str">
        <f>VLOOKUP(D120*10,[1]EDINET会社コード一覧!$A$3:$G$5445,5,FALSE)</f>
        <v>輸送用機器</v>
      </c>
      <c r="D120" s="11">
        <v>6018</v>
      </c>
      <c r="E120" s="4" t="s">
        <v>1390</v>
      </c>
      <c r="F120" t="s">
        <v>2</v>
      </c>
      <c r="G120" s="5">
        <v>43191</v>
      </c>
      <c r="H120" s="5">
        <v>43555</v>
      </c>
      <c r="I120" s="7" t="s">
        <v>0</v>
      </c>
      <c r="J120" s="9">
        <v>12036000000</v>
      </c>
      <c r="K120" s="9">
        <v>787000000</v>
      </c>
      <c r="L120" s="9">
        <v>819000000</v>
      </c>
      <c r="M120" s="9">
        <v>560000000</v>
      </c>
      <c r="N120" s="14">
        <v>174.64</v>
      </c>
      <c r="O120" s="9">
        <v>12463000000</v>
      </c>
      <c r="P120" s="9">
        <v>20437000000</v>
      </c>
      <c r="Q120" s="14">
        <v>3874.09</v>
      </c>
      <c r="R120" s="5">
        <v>43969</v>
      </c>
    </row>
    <row r="121" spans="1:18" x14ac:dyDescent="0.4">
      <c r="A121" s="9">
        <v>20</v>
      </c>
      <c r="B121" s="9">
        <f>VLOOKUP(D121*10,[1]EDINET会社コード一覧!$A$3:$G$5445,4,FALSE)</f>
        <v>2050</v>
      </c>
      <c r="C121" t="str">
        <f>VLOOKUP(D121*10,[1]EDINET会社コード一覧!$A$3:$G$5445,5,FALSE)</f>
        <v>建設業</v>
      </c>
      <c r="D121" s="11">
        <v>1944</v>
      </c>
      <c r="E121" s="4" t="s">
        <v>142</v>
      </c>
      <c r="F121" t="s">
        <v>2</v>
      </c>
      <c r="G121" s="5">
        <v>43191</v>
      </c>
      <c r="H121" s="5">
        <v>43555</v>
      </c>
      <c r="I121" s="6" t="s">
        <v>0</v>
      </c>
      <c r="J121" s="9">
        <v>456762000000</v>
      </c>
      <c r="K121" s="9">
        <v>33520000000</v>
      </c>
      <c r="L121" s="9">
        <v>37926000000</v>
      </c>
      <c r="M121" s="9">
        <v>26250000000</v>
      </c>
      <c r="N121" s="14">
        <v>121</v>
      </c>
      <c r="O121" s="9">
        <v>422856000000</v>
      </c>
      <c r="P121" s="9">
        <v>579499000000</v>
      </c>
      <c r="Q121" s="14">
        <v>1949.09</v>
      </c>
      <c r="R121" s="5">
        <v>43948</v>
      </c>
    </row>
    <row r="122" spans="1:18" x14ac:dyDescent="0.4">
      <c r="A122" s="9">
        <v>20</v>
      </c>
      <c r="B122" s="9">
        <f>VLOOKUP(D122*10,[1]EDINET会社コード一覧!$A$3:$G$5445,4,FALSE)</f>
        <v>2050</v>
      </c>
      <c r="C122" t="str">
        <f>VLOOKUP(D122*10,[1]EDINET会社コード一覧!$A$3:$G$5445,5,FALSE)</f>
        <v>建設業</v>
      </c>
      <c r="D122" s="11">
        <v>1734</v>
      </c>
      <c r="E122" s="4" t="s">
        <v>57</v>
      </c>
      <c r="F122" t="s">
        <v>2</v>
      </c>
      <c r="G122" s="5">
        <v>43191</v>
      </c>
      <c r="H122" s="5">
        <v>43555</v>
      </c>
      <c r="I122" s="6" t="s">
        <v>0</v>
      </c>
      <c r="J122" s="9">
        <v>13264000000</v>
      </c>
      <c r="K122" s="9">
        <v>314000000</v>
      </c>
      <c r="L122" s="9">
        <v>356000000</v>
      </c>
      <c r="M122" s="9">
        <v>156000000</v>
      </c>
      <c r="N122" s="14">
        <v>247.45</v>
      </c>
      <c r="O122" s="9">
        <v>6204000000</v>
      </c>
      <c r="P122" s="9">
        <v>9402000000</v>
      </c>
      <c r="Q122" s="14">
        <v>9835.66</v>
      </c>
      <c r="R122" s="5">
        <v>43962</v>
      </c>
    </row>
    <row r="123" spans="1:18" x14ac:dyDescent="0.4">
      <c r="A123" s="9">
        <v>20</v>
      </c>
      <c r="B123" s="9">
        <f>VLOOKUP(D123*10,[1]EDINET会社コード一覧!$A$3:$G$5445,4,FALSE)</f>
        <v>3600</v>
      </c>
      <c r="C123" t="str">
        <f>VLOOKUP(D123*10,[1]EDINET会社コード一覧!$A$3:$G$5445,5,FALSE)</f>
        <v>機械</v>
      </c>
      <c r="D123" s="11">
        <v>6289</v>
      </c>
      <c r="E123" s="4" t="s">
        <v>1522</v>
      </c>
      <c r="F123" t="s">
        <v>18</v>
      </c>
      <c r="G123" s="5">
        <v>43344</v>
      </c>
      <c r="H123" s="5">
        <v>43708</v>
      </c>
      <c r="I123" s="6" t="s">
        <v>0</v>
      </c>
      <c r="J123" s="9">
        <v>25197000000</v>
      </c>
      <c r="L123" s="9">
        <v>6760000000</v>
      </c>
      <c r="M123" s="9">
        <v>4809000000</v>
      </c>
      <c r="N123" s="14">
        <v>177.56</v>
      </c>
      <c r="O123" s="9">
        <v>35893000000</v>
      </c>
      <c r="P123" s="9">
        <v>48008000000</v>
      </c>
      <c r="Q123" s="14">
        <v>1309.2</v>
      </c>
      <c r="R123" s="5">
        <v>43748</v>
      </c>
    </row>
    <row r="124" spans="1:18" x14ac:dyDescent="0.4">
      <c r="A124" s="9">
        <v>20</v>
      </c>
      <c r="B124" s="9">
        <f>VLOOKUP(D124*10,[1]EDINET会社コード一覧!$A$3:$G$5445,4,FALSE)</f>
        <v>3500</v>
      </c>
      <c r="C124" t="str">
        <f>VLOOKUP(D124*10,[1]EDINET会社コード一覧!$A$3:$G$5445,5,FALSE)</f>
        <v>非鉄金属</v>
      </c>
      <c r="D124" s="11">
        <v>5707</v>
      </c>
      <c r="E124" s="4" t="s">
        <v>1309</v>
      </c>
      <c r="F124" t="s">
        <v>2</v>
      </c>
      <c r="G124" s="5">
        <v>43191</v>
      </c>
      <c r="H124" s="5">
        <v>43555</v>
      </c>
      <c r="I124" s="7" t="s">
        <v>0</v>
      </c>
      <c r="J124" s="9">
        <v>105513000000</v>
      </c>
      <c r="K124" s="9">
        <v>-2692000000</v>
      </c>
      <c r="L124" s="9">
        <v>-2872000000</v>
      </c>
      <c r="M124" s="9">
        <v>-2220000000</v>
      </c>
      <c r="N124" s="14">
        <v>-163.53</v>
      </c>
      <c r="O124" s="9">
        <v>47405000000</v>
      </c>
      <c r="P124" s="9">
        <v>115406000000</v>
      </c>
      <c r="Q124" s="14">
        <v>3491.23</v>
      </c>
      <c r="R124" s="5">
        <v>43980</v>
      </c>
    </row>
    <row r="125" spans="1:18" x14ac:dyDescent="0.4">
      <c r="A125" s="9">
        <v>20</v>
      </c>
      <c r="B125" s="9">
        <f>VLOOKUP(D125*10,[1]EDINET会社コード一覧!$A$3:$G$5445,4,FALSE)</f>
        <v>4050</v>
      </c>
      <c r="C125" t="str">
        <f>VLOOKUP(D125*10,[1]EDINET会社コード一覧!$A$3:$G$5445,5,FALSE)</f>
        <v>電気・ガス業</v>
      </c>
      <c r="D125" s="11">
        <v>9532</v>
      </c>
      <c r="E125" s="4" t="s">
        <v>2715</v>
      </c>
      <c r="F125" t="s">
        <v>2</v>
      </c>
      <c r="G125" s="5">
        <v>43191</v>
      </c>
      <c r="H125" s="5">
        <v>43555</v>
      </c>
      <c r="I125" s="7" t="s">
        <v>0</v>
      </c>
      <c r="J125" s="9">
        <v>1104537000000</v>
      </c>
      <c r="K125" s="9">
        <v>27946000000</v>
      </c>
      <c r="L125" s="9">
        <v>40553000000</v>
      </c>
      <c r="M125" s="9">
        <v>25139000000</v>
      </c>
      <c r="N125" s="14">
        <v>60.45</v>
      </c>
      <c r="O125" s="9">
        <v>765013000000</v>
      </c>
      <c r="P125" s="9">
        <v>1538726000000</v>
      </c>
      <c r="Q125" s="14">
        <v>1839.8</v>
      </c>
      <c r="R125" s="5">
        <v>43962</v>
      </c>
    </row>
    <row r="126" spans="1:18" x14ac:dyDescent="0.4">
      <c r="A126" s="9">
        <v>20</v>
      </c>
      <c r="B126" s="9">
        <f>VLOOKUP(D126*10,[1]EDINET会社コード一覧!$A$3:$G$5445,4,FALSE)</f>
        <v>3050</v>
      </c>
      <c r="C126" t="str">
        <f>VLOOKUP(D126*10,[1]EDINET会社コード一覧!$A$3:$G$5445,5,FALSE)</f>
        <v>食料品</v>
      </c>
      <c r="D126" s="11">
        <v>2590</v>
      </c>
      <c r="E126" s="4" t="s">
        <v>326</v>
      </c>
      <c r="F126" t="s">
        <v>63</v>
      </c>
      <c r="G126" s="5">
        <v>43121</v>
      </c>
      <c r="H126" s="5">
        <v>43485</v>
      </c>
      <c r="I126" s="6" t="s">
        <v>19</v>
      </c>
      <c r="J126" s="9">
        <v>9239000000</v>
      </c>
      <c r="K126" s="9">
        <v>6659000000</v>
      </c>
      <c r="L126" s="9">
        <v>6829000000</v>
      </c>
      <c r="M126" s="9">
        <v>5768000000</v>
      </c>
      <c r="N126" s="14">
        <v>350.21</v>
      </c>
      <c r="O126" s="9">
        <v>86306000000</v>
      </c>
      <c r="P126" s="9">
        <v>118442000000</v>
      </c>
      <c r="Q126" s="14">
        <v>5239.5200000000004</v>
      </c>
      <c r="R126" s="5">
        <v>43894</v>
      </c>
    </row>
    <row r="127" spans="1:18" x14ac:dyDescent="0.4">
      <c r="A127" s="9">
        <v>20</v>
      </c>
      <c r="B127" s="9">
        <f>VLOOKUP(D127*10,[1]EDINET会社コード一覧!$A$3:$G$5445,4,FALSE)</f>
        <v>3400</v>
      </c>
      <c r="C127" t="str">
        <f>VLOOKUP(D127*10,[1]EDINET会社コード一覧!$A$3:$G$5445,5,FALSE)</f>
        <v>ガラス・土石製品</v>
      </c>
      <c r="D127" s="11">
        <v>5214</v>
      </c>
      <c r="E127" s="4" t="s">
        <v>1226</v>
      </c>
      <c r="F127" t="s">
        <v>15</v>
      </c>
      <c r="G127" s="5">
        <v>43466</v>
      </c>
      <c r="H127" s="5">
        <v>43830</v>
      </c>
      <c r="I127" s="7" t="s">
        <v>0</v>
      </c>
      <c r="J127" s="9">
        <v>117925000000</v>
      </c>
      <c r="K127" s="9">
        <v>-3273000000</v>
      </c>
      <c r="L127" s="9">
        <v>9075000000</v>
      </c>
      <c r="M127" s="9">
        <v>-47479000000</v>
      </c>
      <c r="N127" s="14">
        <v>-491.43</v>
      </c>
      <c r="O127" s="9">
        <v>421868000000</v>
      </c>
      <c r="P127" s="9">
        <v>575979000000</v>
      </c>
      <c r="Q127" s="14">
        <v>4366.33</v>
      </c>
      <c r="R127" s="5">
        <v>43866</v>
      </c>
    </row>
    <row r="128" spans="1:18" x14ac:dyDescent="0.4">
      <c r="A128" s="9">
        <v>20</v>
      </c>
      <c r="B128" s="9">
        <f>VLOOKUP(D128*10,[1]EDINET会社コード一覧!$A$3:$G$5445,4,FALSE)</f>
        <v>3600</v>
      </c>
      <c r="C128" t="str">
        <f>VLOOKUP(D128*10,[1]EDINET会社コード一覧!$A$3:$G$5445,5,FALSE)</f>
        <v>機械</v>
      </c>
      <c r="D128" s="11">
        <v>6232</v>
      </c>
      <c r="E128" s="4" t="s">
        <v>1492</v>
      </c>
      <c r="F128" t="s">
        <v>2</v>
      </c>
      <c r="G128" s="5">
        <v>43191</v>
      </c>
      <c r="H128" s="5">
        <v>43555</v>
      </c>
      <c r="I128" s="7" t="s">
        <v>0</v>
      </c>
      <c r="J128" s="9">
        <v>807000000</v>
      </c>
      <c r="K128" s="9">
        <v>-330000000</v>
      </c>
      <c r="L128" s="9">
        <v>-176000000</v>
      </c>
      <c r="M128" s="9">
        <v>-183000000</v>
      </c>
      <c r="N128" s="14">
        <v>-19.420000000000002</v>
      </c>
      <c r="O128" s="9">
        <v>4701000000</v>
      </c>
      <c r="P128" s="9">
        <v>4926000000</v>
      </c>
      <c r="Q128" s="14">
        <v>457.93</v>
      </c>
      <c r="R128" s="5">
        <v>43963</v>
      </c>
    </row>
    <row r="129" spans="1:18" x14ac:dyDescent="0.4">
      <c r="A129" s="9">
        <v>20</v>
      </c>
      <c r="B129" s="9">
        <f>VLOOKUP(D129*10,[1]EDINET会社コード一覧!$A$3:$G$5445,4,FALSE)</f>
        <v>3650</v>
      </c>
      <c r="C129" t="str">
        <f>VLOOKUP(D129*10,[1]EDINET会社コード一覧!$A$3:$G$5445,5,FALSE)</f>
        <v>電気機器</v>
      </c>
      <c r="D129" s="11">
        <v>6870</v>
      </c>
      <c r="E129" s="4" t="s">
        <v>1818</v>
      </c>
      <c r="F129" t="s">
        <v>15</v>
      </c>
      <c r="G129" s="5">
        <v>43466</v>
      </c>
      <c r="H129" s="5">
        <v>43830</v>
      </c>
      <c r="I129" s="7" t="s">
        <v>0</v>
      </c>
      <c r="J129" s="9">
        <v>8185000000</v>
      </c>
      <c r="K129" s="9">
        <v>684000000</v>
      </c>
      <c r="L129" s="9">
        <v>881000000</v>
      </c>
      <c r="M129" s="9">
        <v>857000000</v>
      </c>
      <c r="N129" s="14">
        <v>146.11000000000001</v>
      </c>
      <c r="O129" s="9">
        <v>9541000000</v>
      </c>
      <c r="P129" s="9">
        <v>13392000000</v>
      </c>
      <c r="Q129" s="14">
        <v>1689.7</v>
      </c>
      <c r="R129" s="5">
        <v>43871</v>
      </c>
    </row>
    <row r="130" spans="1:18" x14ac:dyDescent="0.4">
      <c r="A130" s="9">
        <v>20</v>
      </c>
      <c r="B130" s="9">
        <f>VLOOKUP(D130*10,[1]EDINET会社コード一覧!$A$3:$G$5445,4,FALSE)</f>
        <v>3050</v>
      </c>
      <c r="C130" t="str">
        <f>VLOOKUP(D130*10,[1]EDINET会社コード一覧!$A$3:$G$5445,5,FALSE)</f>
        <v>食料品</v>
      </c>
      <c r="D130" s="11">
        <v>2264</v>
      </c>
      <c r="E130" s="4" t="s">
        <v>232</v>
      </c>
      <c r="F130" t="s">
        <v>2</v>
      </c>
      <c r="G130" s="5">
        <v>43191</v>
      </c>
      <c r="H130" s="5">
        <v>43555</v>
      </c>
      <c r="I130" s="6" t="s">
        <v>0</v>
      </c>
      <c r="J130" s="9">
        <v>430363000000</v>
      </c>
      <c r="K130" s="9">
        <v>13298000000</v>
      </c>
      <c r="L130" s="9">
        <v>17011000000</v>
      </c>
      <c r="M130" s="9">
        <v>9943000000</v>
      </c>
      <c r="N130" s="14">
        <v>200.98</v>
      </c>
      <c r="O130" s="9">
        <v>117165000000</v>
      </c>
      <c r="P130" s="9">
        <v>370961000000</v>
      </c>
      <c r="Q130" s="14">
        <v>2364.33</v>
      </c>
      <c r="R130" s="5">
        <v>43965</v>
      </c>
    </row>
    <row r="131" spans="1:18" x14ac:dyDescent="0.4">
      <c r="A131" s="9">
        <v>20</v>
      </c>
      <c r="B131" s="9">
        <f>VLOOKUP(D131*10,[1]EDINET会社コード一覧!$A$3:$G$5445,4,FALSE)</f>
        <v>3250</v>
      </c>
      <c r="C131" t="str">
        <f>VLOOKUP(D131*10,[1]EDINET会社コード一覧!$A$3:$G$5445,5,FALSE)</f>
        <v>医薬品</v>
      </c>
      <c r="D131" s="11">
        <v>4517</v>
      </c>
      <c r="E131" s="4" t="s">
        <v>1004</v>
      </c>
      <c r="F131" t="s">
        <v>2</v>
      </c>
      <c r="G131" s="5">
        <v>43191</v>
      </c>
      <c r="H131" s="5">
        <v>43555</v>
      </c>
      <c r="I131" s="6" t="s">
        <v>0</v>
      </c>
      <c r="J131" s="9">
        <v>11542000000</v>
      </c>
      <c r="K131" s="9">
        <v>3186000000</v>
      </c>
      <c r="L131" s="9">
        <v>3273000000</v>
      </c>
      <c r="M131" s="9">
        <v>2305000000</v>
      </c>
      <c r="N131" s="14">
        <v>192.78</v>
      </c>
      <c r="O131" s="9">
        <v>28246000000</v>
      </c>
      <c r="P131" s="9">
        <v>31165000000</v>
      </c>
      <c r="Q131" s="14">
        <v>2359.54</v>
      </c>
      <c r="R131" s="5">
        <v>43963</v>
      </c>
    </row>
    <row r="132" spans="1:18" x14ac:dyDescent="0.4">
      <c r="A132" s="9">
        <v>20</v>
      </c>
      <c r="B132" s="9">
        <f>VLOOKUP(D132*10,[1]EDINET会社コード一覧!$A$3:$G$5445,4,FALSE)</f>
        <v>3650</v>
      </c>
      <c r="C132" t="str">
        <f>VLOOKUP(D132*10,[1]EDINET会社コード一覧!$A$3:$G$5445,5,FALSE)</f>
        <v>電気機器</v>
      </c>
      <c r="D132" s="11">
        <v>6926</v>
      </c>
      <c r="E132" s="4" t="s">
        <v>1844</v>
      </c>
      <c r="F132" t="s">
        <v>2</v>
      </c>
      <c r="G132" s="5">
        <v>43191</v>
      </c>
      <c r="H132" s="5">
        <v>43555</v>
      </c>
      <c r="I132" s="7" t="s">
        <v>0</v>
      </c>
      <c r="J132" s="9">
        <v>11647000000</v>
      </c>
      <c r="K132" s="9">
        <v>-54000000</v>
      </c>
      <c r="L132" s="9">
        <v>427000000</v>
      </c>
      <c r="M132" s="9">
        <v>-780000000</v>
      </c>
      <c r="N132" s="14">
        <v>-34.909999999999997</v>
      </c>
      <c r="O132" s="9">
        <v>5553000000</v>
      </c>
      <c r="P132" s="9">
        <v>12293000000</v>
      </c>
      <c r="Q132" s="14">
        <v>248.49</v>
      </c>
      <c r="R132" s="5">
        <v>44011</v>
      </c>
    </row>
    <row r="133" spans="1:18" x14ac:dyDescent="0.4">
      <c r="A133" s="9">
        <v>20</v>
      </c>
      <c r="B133" s="9">
        <f>VLOOKUP(D133*10,[1]EDINET会社コード一覧!$A$3:$G$5445,4,FALSE)</f>
        <v>3650</v>
      </c>
      <c r="C133" t="str">
        <f>VLOOKUP(D133*10,[1]EDINET会社コード一覧!$A$3:$G$5445,5,FALSE)</f>
        <v>電気機器</v>
      </c>
      <c r="D133" s="11">
        <v>6637</v>
      </c>
      <c r="E133" s="4" t="s">
        <v>1710</v>
      </c>
      <c r="F133" t="s">
        <v>2</v>
      </c>
      <c r="G133" s="5">
        <v>43191</v>
      </c>
      <c r="H133" s="5">
        <v>43555</v>
      </c>
      <c r="I133" s="7" t="s">
        <v>0</v>
      </c>
      <c r="J133" s="9">
        <v>23946000000</v>
      </c>
      <c r="K133" s="9">
        <v>-639000000</v>
      </c>
      <c r="L133" s="9">
        <v>366000000</v>
      </c>
      <c r="M133" s="9">
        <v>297000000</v>
      </c>
      <c r="N133" s="14">
        <v>22.84</v>
      </c>
      <c r="O133" s="9">
        <v>13069000000</v>
      </c>
      <c r="P133" s="9">
        <v>25573000000</v>
      </c>
      <c r="Q133" s="14">
        <v>1003.14</v>
      </c>
      <c r="R133" s="5">
        <v>43994</v>
      </c>
    </row>
    <row r="134" spans="1:18" x14ac:dyDescent="0.4">
      <c r="A134" s="9">
        <v>20</v>
      </c>
      <c r="B134" s="9">
        <f>VLOOKUP(D134*10,[1]EDINET会社コード一覧!$A$3:$G$5445,4,FALSE)</f>
        <v>3650</v>
      </c>
      <c r="C134" t="str">
        <f>VLOOKUP(D134*10,[1]EDINET会社コード一覧!$A$3:$G$5445,5,FALSE)</f>
        <v>電気機器</v>
      </c>
      <c r="D134" s="11">
        <v>7244</v>
      </c>
      <c r="E134" s="4" t="s">
        <v>1964</v>
      </c>
      <c r="F134" t="s">
        <v>15</v>
      </c>
      <c r="G134" s="5">
        <v>43466</v>
      </c>
      <c r="H134" s="5">
        <v>43830</v>
      </c>
      <c r="I134" s="7" t="s">
        <v>0</v>
      </c>
      <c r="J134" s="9">
        <v>102250000000</v>
      </c>
      <c r="K134" s="9">
        <v>5108000000</v>
      </c>
      <c r="L134" s="9">
        <v>5413000000</v>
      </c>
      <c r="M134" s="9">
        <v>3522000000</v>
      </c>
      <c r="N134" s="14">
        <v>36.65</v>
      </c>
      <c r="O134" s="9">
        <v>36980000000</v>
      </c>
      <c r="P134" s="9">
        <v>88360000000</v>
      </c>
      <c r="Q134" s="14">
        <v>384.7</v>
      </c>
      <c r="R134" s="5">
        <v>43874</v>
      </c>
    </row>
    <row r="135" spans="1:18" x14ac:dyDescent="0.4">
      <c r="A135" s="9">
        <v>20</v>
      </c>
      <c r="B135" s="9">
        <f>VLOOKUP(D135*10,[1]EDINET会社コード一覧!$A$3:$G$5445,4,FALSE)</f>
        <v>3600</v>
      </c>
      <c r="C135" t="str">
        <f>VLOOKUP(D135*10,[1]EDINET会社コード一覧!$A$3:$G$5445,5,FALSE)</f>
        <v>機械</v>
      </c>
      <c r="D135" s="11">
        <v>6433</v>
      </c>
      <c r="E135" s="4" t="s">
        <v>1609</v>
      </c>
      <c r="F135" t="s">
        <v>2</v>
      </c>
      <c r="G135" s="5">
        <v>43191</v>
      </c>
      <c r="H135" s="5">
        <v>43555</v>
      </c>
      <c r="I135" s="7" t="s">
        <v>0</v>
      </c>
      <c r="J135" s="9">
        <v>2731000000</v>
      </c>
      <c r="K135" s="9">
        <v>174000000</v>
      </c>
      <c r="L135" s="9">
        <v>173000000</v>
      </c>
      <c r="M135" s="9">
        <v>109000000</v>
      </c>
      <c r="N135" s="14">
        <v>17.399999999999999</v>
      </c>
      <c r="O135" s="9">
        <v>3343000000</v>
      </c>
      <c r="P135" s="9">
        <v>4858000000</v>
      </c>
      <c r="Q135" s="14">
        <v>529.65</v>
      </c>
      <c r="R135" s="5">
        <v>43976</v>
      </c>
    </row>
    <row r="136" spans="1:18" x14ac:dyDescent="0.4">
      <c r="A136" s="9">
        <v>20</v>
      </c>
      <c r="B136" s="9">
        <f>VLOOKUP(D136*10,[1]EDINET会社コード一覧!$A$3:$G$5445,4,FALSE)</f>
        <v>3650</v>
      </c>
      <c r="C136" t="str">
        <f>VLOOKUP(D136*10,[1]EDINET会社コード一覧!$A$3:$G$5445,5,FALSE)</f>
        <v>電気機器</v>
      </c>
      <c r="D136" s="11">
        <v>6998</v>
      </c>
      <c r="E136" s="4" t="s">
        <v>1884</v>
      </c>
      <c r="F136" t="s">
        <v>2</v>
      </c>
      <c r="G136" s="5">
        <v>43191</v>
      </c>
      <c r="H136" s="5">
        <v>43555</v>
      </c>
      <c r="I136" s="7" t="s">
        <v>0</v>
      </c>
      <c r="J136" s="9">
        <v>11983000000</v>
      </c>
      <c r="K136" s="9">
        <v>808000000</v>
      </c>
      <c r="L136" s="9">
        <v>1128000000</v>
      </c>
      <c r="M136" s="9">
        <v>943000000</v>
      </c>
      <c r="N136" s="14">
        <v>388.84</v>
      </c>
      <c r="O136" s="9">
        <v>8969000000</v>
      </c>
      <c r="P136" s="9">
        <v>15243000000</v>
      </c>
      <c r="Q136" s="14">
        <v>3685.06</v>
      </c>
      <c r="R136" s="5">
        <v>43971</v>
      </c>
    </row>
    <row r="137" spans="1:18" x14ac:dyDescent="0.4">
      <c r="A137" s="9">
        <v>20</v>
      </c>
      <c r="B137" s="9">
        <f>VLOOKUP(D137*10,[1]EDINET会社コード一覧!$A$3:$G$5445,4,FALSE)</f>
        <v>3200</v>
      </c>
      <c r="C137" t="str">
        <f>VLOOKUP(D137*10,[1]EDINET会社コード一覧!$A$3:$G$5445,5,FALSE)</f>
        <v>化学</v>
      </c>
      <c r="D137" s="11">
        <v>4979</v>
      </c>
      <c r="E137" s="4" t="s">
        <v>1188</v>
      </c>
      <c r="F137" t="s">
        <v>15</v>
      </c>
      <c r="G137" s="5">
        <v>43466</v>
      </c>
      <c r="H137" s="5">
        <v>43830</v>
      </c>
      <c r="I137" s="7" t="s">
        <v>0</v>
      </c>
      <c r="J137" s="9">
        <v>13501000000</v>
      </c>
      <c r="K137" s="9">
        <v>1169000000</v>
      </c>
      <c r="L137" s="9">
        <v>1256000000</v>
      </c>
      <c r="M137" s="9">
        <v>565000000</v>
      </c>
      <c r="N137" s="14">
        <v>104.48</v>
      </c>
      <c r="O137" s="9">
        <v>7157000000</v>
      </c>
      <c r="P137" s="9">
        <v>23477000000</v>
      </c>
      <c r="Q137" s="14">
        <v>1322.45</v>
      </c>
      <c r="R137" s="5">
        <v>43906</v>
      </c>
    </row>
    <row r="138" spans="1:18" x14ac:dyDescent="0.4">
      <c r="A138" s="9">
        <v>20</v>
      </c>
      <c r="B138" s="9">
        <f>VLOOKUP(D138*10,[1]EDINET会社コード一覧!$A$3:$G$5445,4,FALSE)</f>
        <v>3650</v>
      </c>
      <c r="C138" t="str">
        <f>VLOOKUP(D138*10,[1]EDINET会社コード一覧!$A$3:$G$5445,5,FALSE)</f>
        <v>電気機器</v>
      </c>
      <c r="D138" s="11">
        <v>6997</v>
      </c>
      <c r="E138" s="4" t="s">
        <v>1883</v>
      </c>
      <c r="F138" t="s">
        <v>2</v>
      </c>
      <c r="G138" s="5">
        <v>43191</v>
      </c>
      <c r="H138" s="5">
        <v>43555</v>
      </c>
      <c r="I138" s="7" t="s">
        <v>0</v>
      </c>
      <c r="J138" s="9">
        <v>124897000000</v>
      </c>
      <c r="K138" s="9">
        <v>1027000000</v>
      </c>
      <c r="L138" s="9">
        <v>2852000000</v>
      </c>
      <c r="M138" s="9">
        <v>169000000</v>
      </c>
      <c r="N138" s="14">
        <v>10.42</v>
      </c>
      <c r="O138" s="9">
        <v>41244000000</v>
      </c>
      <c r="P138" s="9">
        <v>128514000000</v>
      </c>
      <c r="Q138" s="14">
        <v>2532.9</v>
      </c>
      <c r="R138" s="5">
        <v>43976</v>
      </c>
    </row>
    <row r="139" spans="1:18" x14ac:dyDescent="0.4">
      <c r="A139" s="9">
        <v>20</v>
      </c>
      <c r="B139" s="9">
        <f>VLOOKUP(D139*10,[1]EDINET会社コード一覧!$A$3:$G$5445,4,FALSE)</f>
        <v>3150</v>
      </c>
      <c r="C139" t="str">
        <f>VLOOKUP(D139*10,[1]EDINET会社コード一覧!$A$3:$G$5445,5,FALSE)</f>
        <v>パルプ・紙</v>
      </c>
      <c r="D139" s="11">
        <v>3941</v>
      </c>
      <c r="E139" s="4" t="s">
        <v>810</v>
      </c>
      <c r="F139" t="s">
        <v>2</v>
      </c>
      <c r="G139" s="5">
        <v>43191</v>
      </c>
      <c r="H139" s="5">
        <v>43555</v>
      </c>
      <c r="I139" s="6" t="s">
        <v>0</v>
      </c>
      <c r="J139" s="9">
        <v>323989000000</v>
      </c>
      <c r="K139" s="9">
        <v>8783000000</v>
      </c>
      <c r="L139" s="9">
        <v>12569000000</v>
      </c>
      <c r="M139" s="9">
        <v>8396000000</v>
      </c>
      <c r="N139" s="14">
        <v>33.909999999999997</v>
      </c>
      <c r="O139" s="9">
        <v>150569000000</v>
      </c>
      <c r="P139" s="9">
        <v>491698000000</v>
      </c>
      <c r="Q139" s="14">
        <v>608.14</v>
      </c>
      <c r="R139" s="5">
        <v>43964</v>
      </c>
    </row>
    <row r="140" spans="1:18" x14ac:dyDescent="0.4">
      <c r="A140" s="9">
        <v>20</v>
      </c>
      <c r="B140" s="9">
        <f>VLOOKUP(D140*10,[1]EDINET会社コード一覧!$A$3:$G$5445,4,FALSE)</f>
        <v>3050</v>
      </c>
      <c r="C140" t="str">
        <f>VLOOKUP(D140*10,[1]EDINET会社コード一覧!$A$3:$G$5445,5,FALSE)</f>
        <v>食料品</v>
      </c>
      <c r="D140" s="11">
        <v>2806</v>
      </c>
      <c r="E140" s="4" t="s">
        <v>392</v>
      </c>
      <c r="F140" t="s">
        <v>2</v>
      </c>
      <c r="G140" s="5">
        <v>43191</v>
      </c>
      <c r="H140" s="5">
        <v>43555</v>
      </c>
      <c r="I140" s="6" t="s">
        <v>0</v>
      </c>
      <c r="J140" s="9">
        <v>21269000000</v>
      </c>
      <c r="K140" s="9">
        <v>1161000000</v>
      </c>
      <c r="L140" s="9">
        <v>1277000000</v>
      </c>
      <c r="M140" s="9">
        <v>1025000000</v>
      </c>
      <c r="N140" s="14">
        <v>147.57</v>
      </c>
      <c r="O140" s="9">
        <v>19234000000</v>
      </c>
      <c r="P140" s="9">
        <v>22710000000</v>
      </c>
      <c r="Q140" s="14">
        <v>2768.21</v>
      </c>
      <c r="R140" s="5">
        <v>43966</v>
      </c>
    </row>
    <row r="141" spans="1:18" x14ac:dyDescent="0.4">
      <c r="A141" s="9">
        <v>20</v>
      </c>
      <c r="B141" s="9">
        <f>VLOOKUP(D141*10,[1]EDINET会社コード一覧!$A$3:$G$5445,4,FALSE)</f>
        <v>3550</v>
      </c>
      <c r="C141" t="str">
        <f>VLOOKUP(D141*10,[1]EDINET会社コード一覧!$A$3:$G$5445,5,FALSE)</f>
        <v>金属製品</v>
      </c>
      <c r="D141" s="11">
        <v>5984</v>
      </c>
      <c r="E141" s="4" t="s">
        <v>1376</v>
      </c>
      <c r="F141" t="s">
        <v>2</v>
      </c>
      <c r="G141" s="5">
        <v>43191</v>
      </c>
      <c r="H141" s="5">
        <v>43555</v>
      </c>
      <c r="I141" s="7" t="s">
        <v>0</v>
      </c>
      <c r="J141" s="9">
        <v>16479000000</v>
      </c>
      <c r="K141" s="9">
        <v>1214000000</v>
      </c>
      <c r="L141" s="9">
        <v>1705000000</v>
      </c>
      <c r="M141" s="9">
        <v>1318000000</v>
      </c>
      <c r="N141" s="14">
        <v>94.84</v>
      </c>
      <c r="O141" s="9">
        <v>20827000000</v>
      </c>
      <c r="P141" s="9">
        <v>25317000000</v>
      </c>
      <c r="Q141" s="14">
        <v>1498.38</v>
      </c>
      <c r="R141" s="5">
        <v>43964</v>
      </c>
    </row>
    <row r="142" spans="1:18" x14ac:dyDescent="0.4">
      <c r="A142" s="9">
        <v>20</v>
      </c>
      <c r="B142" s="9">
        <f>VLOOKUP(D142*10,[1]EDINET会社コード一覧!$A$3:$G$5445,4,FALSE)</f>
        <v>3600</v>
      </c>
      <c r="C142" t="str">
        <f>VLOOKUP(D142*10,[1]EDINET会社コード一覧!$A$3:$G$5445,5,FALSE)</f>
        <v>機械</v>
      </c>
      <c r="D142" s="11">
        <v>6391</v>
      </c>
      <c r="E142" s="4" t="s">
        <v>1586</v>
      </c>
      <c r="F142" t="s">
        <v>2</v>
      </c>
      <c r="G142" s="5">
        <v>43191</v>
      </c>
      <c r="H142" s="5">
        <v>43555</v>
      </c>
      <c r="I142" s="7" t="s">
        <v>0</v>
      </c>
      <c r="J142" s="9">
        <v>5407000000</v>
      </c>
      <c r="K142" s="9">
        <v>224000000</v>
      </c>
      <c r="L142" s="9">
        <v>250000000</v>
      </c>
      <c r="M142" s="9">
        <v>158000000</v>
      </c>
      <c r="N142" s="14">
        <v>95.98</v>
      </c>
      <c r="O142" s="9">
        <v>5902000000</v>
      </c>
      <c r="P142" s="9">
        <v>8273000000</v>
      </c>
      <c r="Q142" s="14">
        <v>3565.56</v>
      </c>
      <c r="R142" s="5">
        <v>43949</v>
      </c>
    </row>
    <row r="143" spans="1:18" x14ac:dyDescent="0.4">
      <c r="A143" s="9">
        <v>20</v>
      </c>
      <c r="B143" s="9">
        <f>VLOOKUP(D143*10,[1]EDINET会社コード一覧!$A$3:$G$5445,4,FALSE)</f>
        <v>3750</v>
      </c>
      <c r="C143" t="str">
        <f>VLOOKUP(D143*10,[1]EDINET会社コード一覧!$A$3:$G$5445,5,FALSE)</f>
        <v>精密機器</v>
      </c>
      <c r="D143" s="11">
        <v>7721</v>
      </c>
      <c r="E143" s="4" t="s">
        <v>2138</v>
      </c>
      <c r="F143" t="s">
        <v>2</v>
      </c>
      <c r="G143" s="5">
        <v>43191</v>
      </c>
      <c r="H143" s="5">
        <v>43555</v>
      </c>
      <c r="I143" s="7" t="s">
        <v>0</v>
      </c>
      <c r="J143" s="9">
        <v>41593000000</v>
      </c>
      <c r="K143" s="9">
        <v>1505000000</v>
      </c>
      <c r="L143" s="9">
        <v>2072000000</v>
      </c>
      <c r="M143" s="9">
        <v>1647000000</v>
      </c>
      <c r="N143" s="14">
        <v>99.68</v>
      </c>
      <c r="O143" s="9">
        <v>24009000000</v>
      </c>
      <c r="P143" s="9">
        <v>51410000000</v>
      </c>
      <c r="Q143" s="14">
        <v>1459.11</v>
      </c>
      <c r="R143" s="5">
        <v>43970</v>
      </c>
    </row>
    <row r="144" spans="1:18" x14ac:dyDescent="0.4">
      <c r="A144" s="9">
        <v>20</v>
      </c>
      <c r="B144" s="9">
        <f>VLOOKUP(D144*10,[1]EDINET会社コード一覧!$A$3:$G$5445,4,FALSE)</f>
        <v>3200</v>
      </c>
      <c r="C144" t="str">
        <f>VLOOKUP(D144*10,[1]EDINET会社コード一覧!$A$3:$G$5445,5,FALSE)</f>
        <v>化学</v>
      </c>
      <c r="D144" s="11">
        <v>4231</v>
      </c>
      <c r="E144" s="4" t="s">
        <v>899</v>
      </c>
      <c r="F144" t="s">
        <v>2</v>
      </c>
      <c r="G144" s="5">
        <v>43191</v>
      </c>
      <c r="H144" s="5">
        <v>43555</v>
      </c>
      <c r="I144" s="6" t="s">
        <v>0</v>
      </c>
      <c r="J144" s="9">
        <v>22748000000</v>
      </c>
      <c r="K144" s="9">
        <v>1290000000</v>
      </c>
      <c r="L144" s="9">
        <v>1949000000</v>
      </c>
      <c r="M144" s="9">
        <v>1327000000</v>
      </c>
      <c r="N144" s="14">
        <v>66.37</v>
      </c>
      <c r="O144" s="9">
        <v>24195000000</v>
      </c>
      <c r="P144" s="9">
        <v>32528000000</v>
      </c>
      <c r="Q144" s="14">
        <v>1209.4000000000001</v>
      </c>
      <c r="R144" s="5">
        <v>43964</v>
      </c>
    </row>
    <row r="145" spans="1:18" x14ac:dyDescent="0.4">
      <c r="A145" s="9">
        <v>20</v>
      </c>
      <c r="B145" s="9">
        <f>VLOOKUP(D145*10,[1]EDINET会社コード一覧!$A$3:$G$5445,4,FALSE)</f>
        <v>3200</v>
      </c>
      <c r="C145" t="str">
        <f>VLOOKUP(D145*10,[1]EDINET会社コード一覧!$A$3:$G$5445,5,FALSE)</f>
        <v>化学</v>
      </c>
      <c r="D145" s="11">
        <v>4044</v>
      </c>
      <c r="E145" s="4" t="s">
        <v>849</v>
      </c>
      <c r="F145" t="s">
        <v>2</v>
      </c>
      <c r="G145" s="5">
        <v>43191</v>
      </c>
      <c r="H145" s="5">
        <v>43555</v>
      </c>
      <c r="I145" s="6" t="s">
        <v>0</v>
      </c>
      <c r="J145" s="9">
        <v>97151000000</v>
      </c>
      <c r="K145" s="9">
        <v>6608000000</v>
      </c>
      <c r="L145" s="9">
        <v>9697000000</v>
      </c>
      <c r="M145" s="9">
        <v>6830000000</v>
      </c>
      <c r="N145" s="14">
        <v>168.63</v>
      </c>
      <c r="O145" s="9">
        <v>154036000000</v>
      </c>
      <c r="P145" s="9">
        <v>264035000000</v>
      </c>
      <c r="Q145" s="14">
        <v>3803.12</v>
      </c>
      <c r="R145" s="5">
        <v>43963</v>
      </c>
    </row>
    <row r="146" spans="1:18" x14ac:dyDescent="0.4">
      <c r="A146" s="9">
        <v>20</v>
      </c>
      <c r="B146" s="9">
        <f>VLOOKUP(D146*10,[1]EDINET会社コード一覧!$A$3:$G$5445,4,FALSE)</f>
        <v>3500</v>
      </c>
      <c r="C146" t="str">
        <f>VLOOKUP(D146*10,[1]EDINET会社コード一覧!$A$3:$G$5445,5,FALSE)</f>
        <v>非鉄金属</v>
      </c>
      <c r="D146" s="11">
        <v>5721</v>
      </c>
      <c r="E146" s="4" t="s">
        <v>1314</v>
      </c>
      <c r="F146" t="s">
        <v>2</v>
      </c>
      <c r="G146" s="5">
        <v>43191</v>
      </c>
      <c r="H146" s="5">
        <v>43555</v>
      </c>
      <c r="I146" s="7" t="s">
        <v>0</v>
      </c>
      <c r="J146" s="9">
        <v>1084000000</v>
      </c>
      <c r="K146" s="9">
        <v>-139000000</v>
      </c>
      <c r="L146" s="9">
        <v>-118000000</v>
      </c>
      <c r="M146" s="9">
        <v>-145000000</v>
      </c>
      <c r="N146" s="14">
        <v>-1.44</v>
      </c>
      <c r="O146" s="9">
        <v>2431000000</v>
      </c>
      <c r="P146" s="9">
        <v>2611000000</v>
      </c>
      <c r="Q146" s="14">
        <v>24.17</v>
      </c>
      <c r="R146" s="5">
        <v>43965</v>
      </c>
    </row>
    <row r="147" spans="1:18" x14ac:dyDescent="0.4">
      <c r="A147" s="9">
        <v>20</v>
      </c>
      <c r="B147" s="9">
        <f>VLOOKUP(D147*10,[1]EDINET会社コード一覧!$A$3:$G$5445,4,FALSE)</f>
        <v>3050</v>
      </c>
      <c r="C147" t="str">
        <f>VLOOKUP(D147*10,[1]EDINET会社コード一覧!$A$3:$G$5445,5,FALSE)</f>
        <v>食料品</v>
      </c>
      <c r="D147" s="11">
        <v>2919</v>
      </c>
      <c r="E147" s="4" t="s">
        <v>420</v>
      </c>
      <c r="F147" t="s">
        <v>2</v>
      </c>
      <c r="G147" s="5">
        <v>43191</v>
      </c>
      <c r="H147" s="5">
        <v>43555</v>
      </c>
      <c r="I147" s="6" t="s">
        <v>0</v>
      </c>
      <c r="J147" s="9">
        <v>8251000000</v>
      </c>
      <c r="K147" s="9">
        <v>452000000</v>
      </c>
      <c r="L147" s="9">
        <v>475000000</v>
      </c>
      <c r="M147" s="9">
        <v>336000000</v>
      </c>
      <c r="N147" s="14">
        <v>176.34</v>
      </c>
      <c r="O147" s="9">
        <v>7775000000</v>
      </c>
      <c r="P147" s="9">
        <v>9702000000</v>
      </c>
      <c r="Q147" s="14">
        <v>4068.86</v>
      </c>
      <c r="R147" s="5">
        <v>43963</v>
      </c>
    </row>
    <row r="148" spans="1:18" x14ac:dyDescent="0.4">
      <c r="A148" s="9">
        <v>20</v>
      </c>
      <c r="B148" s="9">
        <f>VLOOKUP(D148*10,[1]EDINET会社コード一覧!$A$3:$G$5445,4,FALSE)</f>
        <v>4050</v>
      </c>
      <c r="C148" t="str">
        <f>VLOOKUP(D148*10,[1]EDINET会社コード一覧!$A$3:$G$5445,5,FALSE)</f>
        <v>電気・ガス業</v>
      </c>
      <c r="D148" s="11">
        <v>9506</v>
      </c>
      <c r="E148" s="4" t="s">
        <v>2707</v>
      </c>
      <c r="F148" t="s">
        <v>2</v>
      </c>
      <c r="G148" s="5">
        <v>43191</v>
      </c>
      <c r="H148" s="5">
        <v>43555</v>
      </c>
      <c r="I148" s="7" t="s">
        <v>0</v>
      </c>
      <c r="J148" s="9">
        <v>2025559000000</v>
      </c>
      <c r="K148" s="9">
        <v>60284000000</v>
      </c>
      <c r="L148" s="9">
        <v>46821000000</v>
      </c>
      <c r="M148" s="9">
        <v>40320000000</v>
      </c>
      <c r="N148" s="14">
        <v>80.77</v>
      </c>
      <c r="O148" s="9">
        <v>654178000000</v>
      </c>
      <c r="P148" s="9">
        <v>3923541000000</v>
      </c>
      <c r="Q148" s="14">
        <v>1308.32</v>
      </c>
      <c r="R148" s="5">
        <v>43580</v>
      </c>
    </row>
    <row r="149" spans="1:18" x14ac:dyDescent="0.4">
      <c r="A149" s="9">
        <v>20</v>
      </c>
      <c r="B149" s="9">
        <f>VLOOKUP(D149*10,[1]EDINET会社コード一覧!$A$3:$G$5445,4,FALSE)</f>
        <v>3200</v>
      </c>
      <c r="C149" t="str">
        <f>VLOOKUP(D149*10,[1]EDINET会社コード一覧!$A$3:$G$5445,5,FALSE)</f>
        <v>化学</v>
      </c>
      <c r="D149" s="11">
        <v>4952</v>
      </c>
      <c r="E149" s="4" t="s">
        <v>1174</v>
      </c>
      <c r="F149" t="s">
        <v>2</v>
      </c>
      <c r="G149" s="5">
        <v>43191</v>
      </c>
      <c r="H149" s="5">
        <v>43555</v>
      </c>
      <c r="I149" s="7" t="s">
        <v>0</v>
      </c>
      <c r="J149" s="9">
        <v>11584000000</v>
      </c>
      <c r="K149" s="9">
        <v>984000000</v>
      </c>
      <c r="L149" s="9">
        <v>1009000000</v>
      </c>
      <c r="M149" s="9">
        <v>391000000</v>
      </c>
      <c r="N149" s="14">
        <v>49.97</v>
      </c>
      <c r="O149" s="9">
        <v>5822000000</v>
      </c>
      <c r="P149" s="9">
        <v>13659000000</v>
      </c>
      <c r="Q149" s="14">
        <v>743.48</v>
      </c>
      <c r="R149" s="5">
        <v>43952</v>
      </c>
    </row>
    <row r="150" spans="1:18" x14ac:dyDescent="0.4">
      <c r="A150" s="9">
        <v>20</v>
      </c>
      <c r="B150" s="9">
        <f>VLOOKUP(D150*10,[1]EDINET会社コード一覧!$A$3:$G$5445,4,FALSE)</f>
        <v>3550</v>
      </c>
      <c r="C150" t="str">
        <f>VLOOKUP(D150*10,[1]EDINET会社コード一覧!$A$3:$G$5445,5,FALSE)</f>
        <v>金属製品</v>
      </c>
      <c r="D150" s="11">
        <v>5939</v>
      </c>
      <c r="E150" s="4" t="s">
        <v>1347</v>
      </c>
      <c r="F150" t="s">
        <v>2</v>
      </c>
      <c r="G150" s="5">
        <v>43191</v>
      </c>
      <c r="H150" s="5">
        <v>43555</v>
      </c>
      <c r="I150" s="7" t="s">
        <v>0</v>
      </c>
      <c r="J150" s="9">
        <v>6158000000</v>
      </c>
      <c r="K150" s="9">
        <v>240000000</v>
      </c>
      <c r="L150" s="9">
        <v>246000000</v>
      </c>
      <c r="M150" s="9">
        <v>207000000</v>
      </c>
      <c r="N150" s="14">
        <v>266.55</v>
      </c>
      <c r="O150" s="9">
        <v>2743000000</v>
      </c>
      <c r="P150" s="9">
        <v>5228000000</v>
      </c>
      <c r="Q150" s="14">
        <v>3520.59</v>
      </c>
      <c r="R150" s="5">
        <v>43963</v>
      </c>
    </row>
    <row r="151" spans="1:18" x14ac:dyDescent="0.4">
      <c r="A151" s="9">
        <v>20</v>
      </c>
      <c r="B151" s="9">
        <f>VLOOKUP(D151*10,[1]EDINET会社コード一覧!$A$3:$G$5445,4,FALSE)</f>
        <v>3200</v>
      </c>
      <c r="C151" t="str">
        <f>VLOOKUP(D151*10,[1]EDINET会社コード一覧!$A$3:$G$5445,5,FALSE)</f>
        <v>化学</v>
      </c>
      <c r="D151" s="11">
        <v>4095</v>
      </c>
      <c r="E151" s="4" t="s">
        <v>863</v>
      </c>
      <c r="F151" t="s">
        <v>2</v>
      </c>
      <c r="G151" s="5">
        <v>43191</v>
      </c>
      <c r="H151" s="5">
        <v>43555</v>
      </c>
      <c r="I151" s="6" t="s">
        <v>0</v>
      </c>
      <c r="J151" s="9">
        <v>51381000000</v>
      </c>
      <c r="K151" s="9">
        <v>5166000000</v>
      </c>
      <c r="L151" s="9">
        <v>9305000000</v>
      </c>
      <c r="M151" s="9">
        <v>8933000000</v>
      </c>
      <c r="N151" s="14">
        <v>71.989999999999995</v>
      </c>
      <c r="O151" s="9">
        <v>82678000000</v>
      </c>
      <c r="P151" s="9">
        <v>115524000000</v>
      </c>
      <c r="Q151" s="14">
        <v>672.86</v>
      </c>
      <c r="R151" s="5">
        <v>43964</v>
      </c>
    </row>
    <row r="152" spans="1:18" x14ac:dyDescent="0.4">
      <c r="A152" s="9">
        <v>20</v>
      </c>
      <c r="B152" s="9">
        <f>VLOOKUP(D152*10,[1]EDINET会社コード一覧!$A$3:$G$5445,4,FALSE)</f>
        <v>3600</v>
      </c>
      <c r="C152" t="str">
        <f>VLOOKUP(D152*10,[1]EDINET会社コード一覧!$A$3:$G$5445,5,FALSE)</f>
        <v>機械</v>
      </c>
      <c r="D152" s="11">
        <v>7758</v>
      </c>
      <c r="E152" s="4" t="s">
        <v>2157</v>
      </c>
      <c r="F152" t="s">
        <v>2</v>
      </c>
      <c r="G152" s="5">
        <v>43191</v>
      </c>
      <c r="H152" s="5">
        <v>43555</v>
      </c>
      <c r="I152" s="7" t="s">
        <v>0</v>
      </c>
      <c r="J152" s="9">
        <v>353000000</v>
      </c>
      <c r="K152" s="9">
        <v>61000000</v>
      </c>
      <c r="L152" s="9">
        <v>66000000</v>
      </c>
      <c r="M152" s="9">
        <v>172000000</v>
      </c>
      <c r="N152" s="14">
        <v>101.02</v>
      </c>
      <c r="O152" s="9">
        <v>5166000000</v>
      </c>
      <c r="P152" s="9">
        <v>5625000000</v>
      </c>
      <c r="Q152" s="14">
        <v>3018.15</v>
      </c>
      <c r="R152" s="5">
        <v>43978</v>
      </c>
    </row>
    <row r="153" spans="1:18" x14ac:dyDescent="0.4">
      <c r="A153" s="9">
        <v>20</v>
      </c>
      <c r="B153" s="9">
        <f>VLOOKUP(D153*10,[1]EDINET会社コード一覧!$A$3:$G$5445,4,FALSE)</f>
        <v>3650</v>
      </c>
      <c r="C153" t="str">
        <f>VLOOKUP(D153*10,[1]EDINET会社コード一覧!$A$3:$G$5445,5,FALSE)</f>
        <v>電気機器</v>
      </c>
      <c r="D153" s="11">
        <v>6670</v>
      </c>
      <c r="E153" s="4" t="s">
        <v>1732</v>
      </c>
      <c r="F153" t="s">
        <v>2</v>
      </c>
      <c r="G153" s="5">
        <v>43191</v>
      </c>
      <c r="H153" s="5">
        <v>43555</v>
      </c>
      <c r="I153" s="7" t="s">
        <v>0</v>
      </c>
      <c r="J153" s="9">
        <v>1978000000</v>
      </c>
      <c r="K153" s="9">
        <v>928000000</v>
      </c>
      <c r="L153" s="9">
        <v>948000000</v>
      </c>
      <c r="M153" s="9">
        <v>902000000</v>
      </c>
      <c r="N153" s="14">
        <v>9.1999999999999993</v>
      </c>
      <c r="O153" s="9">
        <v>15606000000</v>
      </c>
      <c r="P153" s="9">
        <v>20590000000</v>
      </c>
      <c r="Q153" s="14">
        <v>159.11000000000001</v>
      </c>
      <c r="R153" s="5">
        <v>43973</v>
      </c>
    </row>
    <row r="154" spans="1:18" x14ac:dyDescent="0.4">
      <c r="A154" s="9">
        <v>20</v>
      </c>
      <c r="B154" s="9">
        <f>VLOOKUP(D154*10,[1]EDINET会社コード一覧!$A$3:$G$5445,4,FALSE)</f>
        <v>3650</v>
      </c>
      <c r="C154" t="str">
        <f>VLOOKUP(D154*10,[1]EDINET会社コード一覧!$A$3:$G$5445,5,FALSE)</f>
        <v>電気機器</v>
      </c>
      <c r="D154" s="11">
        <v>6588</v>
      </c>
      <c r="E154" s="4" t="s">
        <v>1689</v>
      </c>
      <c r="F154" t="s">
        <v>2</v>
      </c>
      <c r="G154" s="5">
        <v>43191</v>
      </c>
      <c r="H154" s="5">
        <v>43555</v>
      </c>
      <c r="I154" s="7" t="s">
        <v>0</v>
      </c>
      <c r="J154" s="9">
        <v>249394000000</v>
      </c>
      <c r="K154" s="9">
        <v>5358000000</v>
      </c>
      <c r="L154" s="9">
        <v>8335000000</v>
      </c>
      <c r="M154" s="9">
        <v>8875000000</v>
      </c>
      <c r="N154" s="14">
        <v>161.51</v>
      </c>
      <c r="O154" s="9">
        <v>77898000000</v>
      </c>
      <c r="P154" s="9">
        <v>204671000000</v>
      </c>
      <c r="Q154" s="14">
        <v>1414.72</v>
      </c>
      <c r="R154" s="5">
        <v>43977</v>
      </c>
    </row>
    <row r="155" spans="1:18" x14ac:dyDescent="0.4">
      <c r="A155" s="9">
        <v>20</v>
      </c>
      <c r="B155" s="9">
        <f>VLOOKUP(D155*10,[1]EDINET会社コード一覧!$A$3:$G$5445,4,FALSE)</f>
        <v>3550</v>
      </c>
      <c r="C155" t="str">
        <f>VLOOKUP(D155*10,[1]EDINET会社コード一覧!$A$3:$G$5445,5,FALSE)</f>
        <v>金属製品</v>
      </c>
      <c r="D155" s="11">
        <v>5901</v>
      </c>
      <c r="E155" s="4" t="s">
        <v>1334</v>
      </c>
      <c r="F155" t="s">
        <v>2</v>
      </c>
      <c r="G155" s="5">
        <v>43191</v>
      </c>
      <c r="H155" s="5">
        <v>43555</v>
      </c>
      <c r="I155" s="7" t="s">
        <v>0</v>
      </c>
      <c r="J155" s="9">
        <v>20098000000</v>
      </c>
      <c r="K155" s="9">
        <v>5723000000</v>
      </c>
      <c r="L155" s="9">
        <v>10804000000</v>
      </c>
      <c r="M155" s="9">
        <v>23433000000</v>
      </c>
      <c r="N155" s="14">
        <v>119.18</v>
      </c>
      <c r="O155" s="9">
        <v>412684000000</v>
      </c>
      <c r="P155" s="9">
        <v>630841000000</v>
      </c>
      <c r="Q155" s="14">
        <v>2134.5300000000002</v>
      </c>
      <c r="R155" s="5">
        <v>43980</v>
      </c>
    </row>
    <row r="156" spans="1:18" x14ac:dyDescent="0.4">
      <c r="A156" s="9">
        <v>20</v>
      </c>
      <c r="B156" s="9">
        <f>VLOOKUP(D156*10,[1]EDINET会社コード一覧!$A$3:$G$5445,4,FALSE)</f>
        <v>3600</v>
      </c>
      <c r="C156" t="str">
        <f>VLOOKUP(D156*10,[1]EDINET会社コード一覧!$A$3:$G$5445,5,FALSE)</f>
        <v>機械</v>
      </c>
      <c r="D156" s="11">
        <v>6301</v>
      </c>
      <c r="E156" s="4" t="s">
        <v>1530</v>
      </c>
      <c r="F156" t="s">
        <v>2</v>
      </c>
      <c r="G156" s="5">
        <v>43191</v>
      </c>
      <c r="H156" s="5">
        <v>43555</v>
      </c>
      <c r="I156" s="7" t="s">
        <v>0</v>
      </c>
      <c r="J156" s="9">
        <v>928967000000</v>
      </c>
      <c r="L156" s="9">
        <v>195534000000</v>
      </c>
      <c r="M156" s="9">
        <v>157754000000</v>
      </c>
      <c r="N156" s="14">
        <v>167.1</v>
      </c>
      <c r="O156" s="9">
        <v>877409000000</v>
      </c>
      <c r="P156" s="9">
        <v>1339074000000</v>
      </c>
      <c r="Q156" s="14">
        <v>927.18</v>
      </c>
      <c r="R156" s="5">
        <v>43969</v>
      </c>
    </row>
    <row r="157" spans="1:18" x14ac:dyDescent="0.4">
      <c r="A157" s="9">
        <v>20</v>
      </c>
      <c r="B157" s="9">
        <f>VLOOKUP(D157*10,[1]EDINET会社コード一覧!$A$3:$G$5445,4,FALSE)</f>
        <v>3600</v>
      </c>
      <c r="C157" t="str">
        <f>VLOOKUP(D157*10,[1]EDINET会社コード一覧!$A$3:$G$5445,5,FALSE)</f>
        <v>機械</v>
      </c>
      <c r="D157" s="11">
        <v>6384</v>
      </c>
      <c r="E157" s="4" t="s">
        <v>1584</v>
      </c>
      <c r="F157" t="s">
        <v>2</v>
      </c>
      <c r="G157" s="5">
        <v>43191</v>
      </c>
      <c r="H157" s="5">
        <v>43555</v>
      </c>
      <c r="I157" s="7" t="s">
        <v>0</v>
      </c>
      <c r="J157" s="9">
        <v>9784000000</v>
      </c>
      <c r="K157" s="9">
        <v>934000000</v>
      </c>
      <c r="L157" s="9">
        <v>1035000000</v>
      </c>
      <c r="M157" s="9">
        <v>724000000</v>
      </c>
      <c r="N157" s="14">
        <v>117.65</v>
      </c>
      <c r="O157" s="9">
        <v>8726000000</v>
      </c>
      <c r="P157" s="9">
        <v>12701000000</v>
      </c>
      <c r="Q157" s="14">
        <v>1417.03</v>
      </c>
      <c r="R157" s="5">
        <v>43959</v>
      </c>
    </row>
    <row r="158" spans="1:18" x14ac:dyDescent="0.4">
      <c r="A158" s="9">
        <v>20</v>
      </c>
      <c r="B158" s="9">
        <f>VLOOKUP(D158*10,[1]EDINET会社コード一覧!$A$3:$G$5445,4,FALSE)</f>
        <v>3550</v>
      </c>
      <c r="C158" t="str">
        <f>VLOOKUP(D158*10,[1]EDINET会社コード一覧!$A$3:$G$5445,5,FALSE)</f>
        <v>金属製品</v>
      </c>
      <c r="D158" s="11">
        <v>5900</v>
      </c>
      <c r="E158" s="4" t="s">
        <v>1333</v>
      </c>
      <c r="F158" t="s">
        <v>23</v>
      </c>
      <c r="G158" s="5">
        <v>43160</v>
      </c>
      <c r="H158" s="5">
        <v>43524</v>
      </c>
      <c r="I158" s="7" t="s">
        <v>0</v>
      </c>
      <c r="J158" s="9">
        <v>10797000000</v>
      </c>
      <c r="K158" s="9">
        <v>252000000</v>
      </c>
      <c r="L158" s="9">
        <v>269000000</v>
      </c>
      <c r="M158" s="9">
        <v>176000000</v>
      </c>
      <c r="N158" s="14">
        <v>30.07</v>
      </c>
      <c r="O158" s="9">
        <v>12102000000</v>
      </c>
      <c r="P158" s="9">
        <v>15115000000</v>
      </c>
      <c r="Q158" s="14">
        <v>2060.84</v>
      </c>
      <c r="R158" s="5">
        <v>43931</v>
      </c>
    </row>
    <row r="159" spans="1:18" x14ac:dyDescent="0.4">
      <c r="A159" s="9">
        <v>20</v>
      </c>
      <c r="B159" s="9">
        <f>VLOOKUP(D159*10,[1]EDINET会社コード一覧!$A$3:$G$5445,4,FALSE)</f>
        <v>2050</v>
      </c>
      <c r="C159" t="str">
        <f>VLOOKUP(D159*10,[1]EDINET会社コード一覧!$A$3:$G$5445,5,FALSE)</f>
        <v>建設業</v>
      </c>
      <c r="D159" s="11">
        <v>1852</v>
      </c>
      <c r="E159" s="4" t="s">
        <v>104</v>
      </c>
      <c r="F159" t="s">
        <v>2</v>
      </c>
      <c r="G159" s="5">
        <v>43191</v>
      </c>
      <c r="H159" s="5">
        <v>43555</v>
      </c>
      <c r="I159" s="6" t="s">
        <v>0</v>
      </c>
      <c r="J159" s="9">
        <v>134610000000</v>
      </c>
      <c r="K159" s="9">
        <v>5704000000</v>
      </c>
      <c r="L159" s="9">
        <v>5656000000</v>
      </c>
      <c r="M159" s="9">
        <v>4217000000</v>
      </c>
      <c r="N159" s="14">
        <v>509.52</v>
      </c>
      <c r="O159" s="9">
        <v>37238000000</v>
      </c>
      <c r="P159" s="9">
        <v>96575000000</v>
      </c>
      <c r="Q159" s="14">
        <v>4618.87</v>
      </c>
      <c r="R159" s="5">
        <v>43965</v>
      </c>
    </row>
    <row r="160" spans="1:18" x14ac:dyDescent="0.4">
      <c r="A160" s="9">
        <v>20</v>
      </c>
      <c r="B160" s="9">
        <f>VLOOKUP(D160*10,[1]EDINET会社コード一覧!$A$3:$G$5445,4,FALSE)</f>
        <v>3600</v>
      </c>
      <c r="C160" t="str">
        <f>VLOOKUP(D160*10,[1]EDINET会社コード一覧!$A$3:$G$5445,5,FALSE)</f>
        <v>機械</v>
      </c>
      <c r="D160" s="11">
        <v>6274</v>
      </c>
      <c r="E160" s="4" t="s">
        <v>1515</v>
      </c>
      <c r="F160" t="s">
        <v>15</v>
      </c>
      <c r="G160" s="5">
        <v>43556</v>
      </c>
      <c r="H160" s="5">
        <v>43830</v>
      </c>
      <c r="I160" s="7" t="s">
        <v>0</v>
      </c>
      <c r="J160" s="9">
        <v>2001000000</v>
      </c>
      <c r="K160" s="9">
        <v>-1015000000</v>
      </c>
      <c r="L160" s="9">
        <v>-816000000</v>
      </c>
      <c r="M160" s="9">
        <v>-827000000</v>
      </c>
      <c r="N160" s="14">
        <v>-22.66</v>
      </c>
      <c r="O160" s="9">
        <v>26544000000</v>
      </c>
      <c r="P160" s="9">
        <v>34342000000</v>
      </c>
      <c r="Q160" s="14">
        <v>598.19000000000005</v>
      </c>
      <c r="R160" s="5">
        <v>43873</v>
      </c>
    </row>
    <row r="161" spans="1:18" x14ac:dyDescent="0.4">
      <c r="A161" s="9">
        <v>20</v>
      </c>
      <c r="B161" s="9">
        <f>VLOOKUP(D161*10,[1]EDINET会社コード一覧!$A$3:$G$5445,4,FALSE)</f>
        <v>3200</v>
      </c>
      <c r="C161" t="str">
        <f>VLOOKUP(D161*10,[1]EDINET会社コード一覧!$A$3:$G$5445,5,FALSE)</f>
        <v>化学</v>
      </c>
      <c r="D161" s="11">
        <v>7874</v>
      </c>
      <c r="E161" s="4" t="s">
        <v>2199</v>
      </c>
      <c r="F161" t="s">
        <v>2</v>
      </c>
      <c r="G161" s="5">
        <v>43191</v>
      </c>
      <c r="H161" s="5">
        <v>43555</v>
      </c>
      <c r="I161" s="7" t="s">
        <v>0</v>
      </c>
      <c r="J161" s="9">
        <v>38432000000</v>
      </c>
      <c r="K161" s="9">
        <v>3570000000</v>
      </c>
      <c r="L161" s="9">
        <v>3591000000</v>
      </c>
      <c r="M161" s="9">
        <v>2562000000</v>
      </c>
      <c r="N161" s="14">
        <v>72.62</v>
      </c>
      <c r="O161" s="9">
        <v>27632000000</v>
      </c>
      <c r="P161" s="9">
        <v>50358000000</v>
      </c>
      <c r="Q161" s="14">
        <v>773.77</v>
      </c>
      <c r="R161" s="5">
        <v>43965</v>
      </c>
    </row>
    <row r="162" spans="1:18" x14ac:dyDescent="0.4">
      <c r="A162" s="9">
        <v>20</v>
      </c>
      <c r="B162" s="9">
        <f>VLOOKUP(D162*10,[1]EDINET会社コード一覧!$A$3:$G$5445,4,FALSE)</f>
        <v>3650</v>
      </c>
      <c r="C162" t="str">
        <f>VLOOKUP(D162*10,[1]EDINET会社コード一覧!$A$3:$G$5445,5,FALSE)</f>
        <v>電気機器</v>
      </c>
      <c r="D162" s="11">
        <v>3105</v>
      </c>
      <c r="E162" s="4" t="s">
        <v>480</v>
      </c>
      <c r="F162" t="s">
        <v>15</v>
      </c>
      <c r="G162" s="5">
        <v>43466</v>
      </c>
      <c r="H162" s="5">
        <v>43830</v>
      </c>
      <c r="I162" s="6" t="s">
        <v>0</v>
      </c>
      <c r="J162" s="9">
        <v>13413000000</v>
      </c>
      <c r="K162" s="9">
        <v>1705000000</v>
      </c>
      <c r="L162" s="9">
        <v>17188000000</v>
      </c>
      <c r="M162" s="9">
        <v>-3982000000</v>
      </c>
      <c r="N162" s="14">
        <v>-23.79</v>
      </c>
      <c r="O162" s="9">
        <v>135179000000</v>
      </c>
      <c r="P162" s="9">
        <v>298205000000</v>
      </c>
      <c r="Q162" s="14">
        <v>811.62</v>
      </c>
      <c r="R162" s="5">
        <v>43874</v>
      </c>
    </row>
    <row r="163" spans="1:18" x14ac:dyDescent="0.4">
      <c r="A163" s="9">
        <v>20</v>
      </c>
      <c r="B163" s="9">
        <f>VLOOKUP(D163*10,[1]EDINET会社コード一覧!$A$3:$G$5445,4,FALSE)</f>
        <v>3200</v>
      </c>
      <c r="C163" t="str">
        <f>VLOOKUP(D163*10,[1]EDINET会社コード一覧!$A$3:$G$5445,5,FALSE)</f>
        <v>化学</v>
      </c>
      <c r="D163" s="11">
        <v>4046</v>
      </c>
      <c r="E163" s="4" t="s">
        <v>851</v>
      </c>
      <c r="F163" t="s">
        <v>2</v>
      </c>
      <c r="G163" s="5">
        <v>43191</v>
      </c>
      <c r="H163" s="5">
        <v>43555</v>
      </c>
      <c r="I163" s="6" t="s">
        <v>0</v>
      </c>
      <c r="J163" s="9">
        <v>71537000000</v>
      </c>
      <c r="K163" s="9">
        <v>8568000000</v>
      </c>
      <c r="L163" s="9">
        <v>8949000000</v>
      </c>
      <c r="M163" s="9">
        <v>6112000000</v>
      </c>
      <c r="N163" s="14">
        <v>267.3</v>
      </c>
      <c r="O163" s="9">
        <v>58746000000</v>
      </c>
      <c r="P163" s="9">
        <v>101094000000</v>
      </c>
      <c r="Q163" s="14">
        <v>2544.35</v>
      </c>
      <c r="R163" s="5">
        <v>43962</v>
      </c>
    </row>
    <row r="164" spans="1:18" x14ac:dyDescent="0.4">
      <c r="A164" s="9">
        <v>20</v>
      </c>
      <c r="B164" s="9">
        <f>VLOOKUP(D164*10,[1]EDINET会社コード一覧!$A$3:$G$5445,4,FALSE)</f>
        <v>3800</v>
      </c>
      <c r="C164" t="str">
        <f>VLOOKUP(D164*10,[1]EDINET会社コード一覧!$A$3:$G$5445,5,FALSE)</f>
        <v>その他製品</v>
      </c>
      <c r="D164" s="11">
        <v>7986</v>
      </c>
      <c r="E164" s="4" t="s">
        <v>2258</v>
      </c>
      <c r="F164" t="s">
        <v>15</v>
      </c>
      <c r="G164" s="5">
        <v>43466</v>
      </c>
      <c r="H164" s="5">
        <v>43830</v>
      </c>
      <c r="I164" s="7" t="s">
        <v>0</v>
      </c>
      <c r="J164" s="9">
        <v>5473000000</v>
      </c>
      <c r="K164" s="9">
        <v>408000000</v>
      </c>
      <c r="L164" s="9">
        <v>440000000</v>
      </c>
      <c r="M164" s="9">
        <v>311000000</v>
      </c>
      <c r="N164" s="14">
        <v>175.29</v>
      </c>
      <c r="O164" s="9">
        <v>3109000000</v>
      </c>
      <c r="P164" s="9">
        <v>4952000000</v>
      </c>
      <c r="Q164" s="14">
        <v>1752.47</v>
      </c>
      <c r="R164" s="5">
        <v>43875</v>
      </c>
    </row>
    <row r="165" spans="1:18" x14ac:dyDescent="0.4">
      <c r="A165" s="9">
        <v>20</v>
      </c>
      <c r="B165" s="9">
        <f>VLOOKUP(D165*10,[1]EDINET会社コード一覧!$A$3:$G$5445,4,FALSE)</f>
        <v>2050</v>
      </c>
      <c r="C165" t="str">
        <f>VLOOKUP(D165*10,[1]EDINET会社コード一覧!$A$3:$G$5445,5,FALSE)</f>
        <v>建設業</v>
      </c>
      <c r="D165" s="11">
        <v>1966</v>
      </c>
      <c r="E165" s="4" t="s">
        <v>156</v>
      </c>
      <c r="F165" t="s">
        <v>2</v>
      </c>
      <c r="G165" s="5">
        <v>43191</v>
      </c>
      <c r="H165" s="5">
        <v>43555</v>
      </c>
      <c r="I165" s="6" t="s">
        <v>0</v>
      </c>
      <c r="J165" s="9">
        <v>43656000000</v>
      </c>
      <c r="K165" s="9">
        <v>2000000000</v>
      </c>
      <c r="L165" s="9">
        <v>2058000000</v>
      </c>
      <c r="M165" s="9">
        <v>1382000000</v>
      </c>
      <c r="N165" s="14">
        <v>214.18</v>
      </c>
      <c r="O165" s="9">
        <v>10298000000</v>
      </c>
      <c r="P165" s="9">
        <v>28255000000</v>
      </c>
      <c r="Q165" s="14">
        <v>1243.7</v>
      </c>
      <c r="R165" s="5">
        <v>43979</v>
      </c>
    </row>
    <row r="166" spans="1:18" x14ac:dyDescent="0.4">
      <c r="A166" s="9">
        <v>20</v>
      </c>
      <c r="B166" s="9">
        <f>VLOOKUP(D166*10,[1]EDINET会社コード一覧!$A$3:$G$5445,4,FALSE)</f>
        <v>3600</v>
      </c>
      <c r="C166" t="str">
        <f>VLOOKUP(D166*10,[1]EDINET会社コード一覧!$A$3:$G$5445,5,FALSE)</f>
        <v>機械</v>
      </c>
      <c r="D166" s="11">
        <v>6407</v>
      </c>
      <c r="E166" s="4" t="s">
        <v>1594</v>
      </c>
      <c r="F166" t="s">
        <v>2</v>
      </c>
      <c r="G166" s="5">
        <v>43191</v>
      </c>
      <c r="H166" s="5">
        <v>43555</v>
      </c>
      <c r="I166" s="7" t="s">
        <v>0</v>
      </c>
      <c r="J166" s="9">
        <v>97175000000</v>
      </c>
      <c r="K166" s="9">
        <v>2989000000</v>
      </c>
      <c r="L166" s="9">
        <v>3394000000</v>
      </c>
      <c r="M166" s="9">
        <v>3609000000</v>
      </c>
      <c r="N166" s="14">
        <v>58.3</v>
      </c>
      <c r="O166" s="9">
        <v>71918000000</v>
      </c>
      <c r="P166" s="9">
        <v>120882000000</v>
      </c>
      <c r="Q166" s="14">
        <v>1161.46</v>
      </c>
      <c r="R166" s="5">
        <v>43965</v>
      </c>
    </row>
    <row r="167" spans="1:18" x14ac:dyDescent="0.4">
      <c r="A167" s="9">
        <v>20</v>
      </c>
      <c r="B167" s="9">
        <f>VLOOKUP(D167*10,[1]EDINET会社コード一覧!$A$3:$G$5445,4,FALSE)</f>
        <v>4050</v>
      </c>
      <c r="C167" t="str">
        <f>VLOOKUP(D167*10,[1]EDINET会社コード一覧!$A$3:$G$5445,5,FALSE)</f>
        <v>電気・ガス業</v>
      </c>
      <c r="D167" s="11">
        <v>9503</v>
      </c>
      <c r="E167" s="4" t="s">
        <v>2704</v>
      </c>
      <c r="F167" t="s">
        <v>2</v>
      </c>
      <c r="G167" s="5">
        <v>43191</v>
      </c>
      <c r="H167" s="5">
        <v>43555</v>
      </c>
      <c r="I167" s="7" t="s">
        <v>0</v>
      </c>
      <c r="J167" s="9">
        <v>2797191000000</v>
      </c>
      <c r="K167" s="9">
        <v>133988000000</v>
      </c>
      <c r="L167" s="9">
        <v>130513000000</v>
      </c>
      <c r="M167" s="9">
        <v>87435000000</v>
      </c>
      <c r="N167" s="14">
        <v>97.85</v>
      </c>
      <c r="O167" s="9">
        <v>975097000000</v>
      </c>
      <c r="P167" s="9">
        <v>6404571000000</v>
      </c>
      <c r="Q167" s="14">
        <v>1091.3800000000001</v>
      </c>
      <c r="R167" s="5">
        <v>43963</v>
      </c>
    </row>
    <row r="168" spans="1:18" x14ac:dyDescent="0.4">
      <c r="A168" s="9">
        <v>20</v>
      </c>
      <c r="B168" s="9">
        <f>VLOOKUP(D168*10,[1]EDINET会社コード一覧!$A$3:$G$5445,4,FALSE)</f>
        <v>3450</v>
      </c>
      <c r="C168" t="str">
        <f>VLOOKUP(D168*10,[1]EDINET会社コード一覧!$A$3:$G$5445,5,FALSE)</f>
        <v>鉄鋼</v>
      </c>
      <c r="D168" s="11">
        <v>5603</v>
      </c>
      <c r="E168" s="4" t="s">
        <v>1293</v>
      </c>
      <c r="F168" t="s">
        <v>2</v>
      </c>
      <c r="G168" s="5">
        <v>43191</v>
      </c>
      <c r="H168" s="5">
        <v>43555</v>
      </c>
      <c r="I168" s="7" t="s">
        <v>0</v>
      </c>
      <c r="J168" s="9">
        <v>17470000000</v>
      </c>
      <c r="K168" s="9">
        <v>892000000</v>
      </c>
      <c r="L168" s="9">
        <v>966000000</v>
      </c>
      <c r="M168" s="9">
        <v>620000000</v>
      </c>
      <c r="N168" s="14">
        <v>187.14</v>
      </c>
      <c r="O168" s="9">
        <v>9250000000</v>
      </c>
      <c r="P168" s="9">
        <v>21509000000</v>
      </c>
      <c r="Q168" s="14">
        <v>2791.09</v>
      </c>
      <c r="R168" s="5">
        <v>43959</v>
      </c>
    </row>
    <row r="169" spans="1:18" x14ac:dyDescent="0.4">
      <c r="A169" s="9">
        <v>20</v>
      </c>
      <c r="B169" s="9">
        <f>VLOOKUP(D169*10,[1]EDINET会社コード一覧!$A$3:$G$5445,4,FALSE)</f>
        <v>2050</v>
      </c>
      <c r="C169" t="str">
        <f>VLOOKUP(D169*10,[1]EDINET会社コード一覧!$A$3:$G$5445,5,FALSE)</f>
        <v>建設業</v>
      </c>
      <c r="D169" s="11">
        <v>1815</v>
      </c>
      <c r="E169" s="4" t="s">
        <v>89</v>
      </c>
      <c r="F169" t="s">
        <v>2</v>
      </c>
      <c r="G169" s="5">
        <v>43191</v>
      </c>
      <c r="H169" s="5">
        <v>43555</v>
      </c>
      <c r="I169" s="6" t="s">
        <v>0</v>
      </c>
      <c r="J169" s="9">
        <v>171221000000</v>
      </c>
      <c r="K169" s="9">
        <v>7107000000</v>
      </c>
      <c r="L169" s="9">
        <v>6471000000</v>
      </c>
      <c r="M169" s="9">
        <v>5430000000</v>
      </c>
      <c r="N169" s="14">
        <v>347.97</v>
      </c>
      <c r="O169" s="9">
        <v>60056000000</v>
      </c>
      <c r="P169" s="9">
        <v>185923000000</v>
      </c>
      <c r="Q169" s="14">
        <v>3848.37</v>
      </c>
      <c r="R169" s="5">
        <v>43966</v>
      </c>
    </row>
    <row r="170" spans="1:18" x14ac:dyDescent="0.4">
      <c r="A170" s="9">
        <v>20</v>
      </c>
      <c r="B170" s="9">
        <f>VLOOKUP(D170*10,[1]EDINET会社コード一覧!$A$3:$G$5445,4,FALSE)</f>
        <v>3650</v>
      </c>
      <c r="C170" t="str">
        <f>VLOOKUP(D170*10,[1]EDINET会社コード一覧!$A$3:$G$5445,5,FALSE)</f>
        <v>電気機器</v>
      </c>
      <c r="D170" s="11">
        <v>6986</v>
      </c>
      <c r="E170" s="4" t="s">
        <v>1876</v>
      </c>
      <c r="F170" t="s">
        <v>2</v>
      </c>
      <c r="G170" s="5">
        <v>43191</v>
      </c>
      <c r="H170" s="5">
        <v>43555</v>
      </c>
      <c r="I170" s="7" t="s">
        <v>0</v>
      </c>
      <c r="J170" s="9">
        <v>47629000000</v>
      </c>
      <c r="K170" s="9">
        <v>-1527000000</v>
      </c>
      <c r="L170" s="9">
        <v>-251000000</v>
      </c>
      <c r="M170" s="9">
        <v>-14577000000</v>
      </c>
      <c r="N170" s="14">
        <v>-343.66</v>
      </c>
      <c r="O170" s="9">
        <v>69466000000</v>
      </c>
      <c r="P170" s="9">
        <v>78810000000</v>
      </c>
      <c r="Q170" s="14">
        <v>1637.63</v>
      </c>
      <c r="R170" s="5">
        <v>43970</v>
      </c>
    </row>
    <row r="171" spans="1:18" x14ac:dyDescent="0.4">
      <c r="A171" s="9">
        <v>20</v>
      </c>
      <c r="B171" s="9">
        <f>VLOOKUP(D171*10,[1]EDINET会社コード一覧!$A$3:$G$5445,4,FALSE)</f>
        <v>2050</v>
      </c>
      <c r="C171" t="str">
        <f>VLOOKUP(D171*10,[1]EDINET会社コード一覧!$A$3:$G$5445,5,FALSE)</f>
        <v>建設業</v>
      </c>
      <c r="D171" s="11">
        <v>1869</v>
      </c>
      <c r="E171" s="4" t="s">
        <v>112</v>
      </c>
      <c r="F171" t="s">
        <v>2</v>
      </c>
      <c r="G171" s="5">
        <v>43191</v>
      </c>
      <c r="H171" s="5">
        <v>43555</v>
      </c>
      <c r="I171" s="6" t="s">
        <v>0</v>
      </c>
      <c r="J171" s="9">
        <v>94323000000</v>
      </c>
      <c r="K171" s="9">
        <v>5538000000</v>
      </c>
      <c r="L171" s="9">
        <v>5807000000</v>
      </c>
      <c r="M171" s="9">
        <v>4017000000</v>
      </c>
      <c r="N171" s="14">
        <v>159.15</v>
      </c>
      <c r="O171" s="9">
        <v>48860000000</v>
      </c>
      <c r="P171" s="9">
        <v>88523000000</v>
      </c>
      <c r="Q171" s="14">
        <v>1935.51</v>
      </c>
      <c r="R171" s="5">
        <v>43964</v>
      </c>
    </row>
    <row r="172" spans="1:18" x14ac:dyDescent="0.4">
      <c r="A172" s="9">
        <v>20</v>
      </c>
      <c r="B172" s="9">
        <f>VLOOKUP(D172*10,[1]EDINET会社コード一覧!$A$3:$G$5445,4,FALSE)</f>
        <v>3200</v>
      </c>
      <c r="C172" t="str">
        <f>VLOOKUP(D172*10,[1]EDINET会社コード一覧!$A$3:$G$5445,5,FALSE)</f>
        <v>化学</v>
      </c>
      <c r="D172" s="11">
        <v>7917</v>
      </c>
      <c r="E172" s="4" t="s">
        <v>2224</v>
      </c>
      <c r="F172" t="s">
        <v>2</v>
      </c>
      <c r="G172" s="5">
        <v>43191</v>
      </c>
      <c r="H172" s="5">
        <v>43555</v>
      </c>
      <c r="I172" s="7" t="s">
        <v>0</v>
      </c>
      <c r="J172" s="9">
        <v>71547000000</v>
      </c>
      <c r="K172" s="9">
        <v>6538000000</v>
      </c>
      <c r="L172" s="9">
        <v>6876000000</v>
      </c>
      <c r="M172" s="9">
        <v>4572000000</v>
      </c>
      <c r="N172" s="14">
        <v>240.24</v>
      </c>
      <c r="O172" s="9">
        <v>56493000000</v>
      </c>
      <c r="P172" s="9">
        <v>84561000000</v>
      </c>
      <c r="Q172" s="14">
        <v>2946.68</v>
      </c>
      <c r="R172" s="5">
        <v>43964</v>
      </c>
    </row>
    <row r="173" spans="1:18" x14ac:dyDescent="0.4">
      <c r="A173" s="9">
        <v>20</v>
      </c>
      <c r="B173" s="9">
        <f>VLOOKUP(D173*10,[1]EDINET会社コード一覧!$A$3:$G$5445,4,FALSE)</f>
        <v>2050</v>
      </c>
      <c r="C173" t="str">
        <f>VLOOKUP(D173*10,[1]EDINET会社コード一覧!$A$3:$G$5445,5,FALSE)</f>
        <v>建設業</v>
      </c>
      <c r="D173" s="11">
        <v>1777</v>
      </c>
      <c r="E173" s="4" t="s">
        <v>70</v>
      </c>
      <c r="F173" t="s">
        <v>2</v>
      </c>
      <c r="G173" s="5">
        <v>43191</v>
      </c>
      <c r="H173" s="5">
        <v>43555</v>
      </c>
      <c r="I173" s="6" t="s">
        <v>0</v>
      </c>
      <c r="J173" s="9">
        <v>24124000000</v>
      </c>
      <c r="K173" s="9">
        <v>1580000000</v>
      </c>
      <c r="L173" s="9">
        <v>1604000000</v>
      </c>
      <c r="M173" s="9">
        <v>1101000000</v>
      </c>
      <c r="N173" s="14">
        <v>92.04</v>
      </c>
      <c r="O173" s="9">
        <v>8175000000</v>
      </c>
      <c r="P173" s="9">
        <v>18653000000</v>
      </c>
      <c r="Q173" s="14">
        <v>683.34</v>
      </c>
      <c r="R173" s="5">
        <v>43949</v>
      </c>
    </row>
    <row r="174" spans="1:18" x14ac:dyDescent="0.4">
      <c r="A174" s="9">
        <v>20</v>
      </c>
      <c r="B174" s="9">
        <f>VLOOKUP(D174*10,[1]EDINET会社コード一覧!$A$3:$G$5445,4,FALSE)</f>
        <v>3550</v>
      </c>
      <c r="C174" t="str">
        <f>VLOOKUP(D174*10,[1]EDINET会社コード一覧!$A$3:$G$5445,5,FALSE)</f>
        <v>金属製品</v>
      </c>
      <c r="D174" s="11">
        <v>3442</v>
      </c>
      <c r="E174" s="4" t="s">
        <v>616</v>
      </c>
      <c r="F174" t="s">
        <v>2</v>
      </c>
      <c r="G174" s="5">
        <v>43191</v>
      </c>
      <c r="H174" s="5">
        <v>43555</v>
      </c>
      <c r="I174" s="6" t="s">
        <v>0</v>
      </c>
      <c r="J174" s="9">
        <v>141000000</v>
      </c>
      <c r="K174" s="9">
        <v>2000000</v>
      </c>
      <c r="L174" s="9">
        <v>2000000</v>
      </c>
      <c r="M174" s="9">
        <v>0</v>
      </c>
      <c r="N174" s="14">
        <v>-0.24</v>
      </c>
      <c r="O174" s="9">
        <v>981000000</v>
      </c>
      <c r="P174" s="9">
        <v>1194000000</v>
      </c>
      <c r="Q174" s="14">
        <v>814.46</v>
      </c>
      <c r="R174" s="5">
        <v>43966</v>
      </c>
    </row>
    <row r="175" spans="1:18" x14ac:dyDescent="0.4">
      <c r="A175" s="9">
        <v>20</v>
      </c>
      <c r="B175" s="9">
        <f>VLOOKUP(D175*10,[1]EDINET会社コード一覧!$A$3:$G$5445,4,FALSE)</f>
        <v>2050</v>
      </c>
      <c r="C175" t="str">
        <f>VLOOKUP(D175*10,[1]EDINET会社コード一覧!$A$3:$G$5445,5,FALSE)</f>
        <v>建設業</v>
      </c>
      <c r="D175" s="11">
        <v>1965</v>
      </c>
      <c r="E175" s="4" t="s">
        <v>155</v>
      </c>
      <c r="F175" t="s">
        <v>2</v>
      </c>
      <c r="G175" s="5">
        <v>43191</v>
      </c>
      <c r="H175" s="5">
        <v>43555</v>
      </c>
      <c r="I175" s="6" t="s">
        <v>0</v>
      </c>
      <c r="J175" s="9">
        <v>61759000000</v>
      </c>
      <c r="K175" s="9">
        <v>4123000000</v>
      </c>
      <c r="L175" s="9">
        <v>4522000000</v>
      </c>
      <c r="M175" s="9">
        <v>2848000000</v>
      </c>
      <c r="N175" s="14">
        <v>125.57</v>
      </c>
      <c r="O175" s="9">
        <v>33148000000</v>
      </c>
      <c r="P175" s="9">
        <v>56794000000</v>
      </c>
      <c r="Q175" s="14">
        <v>1496.46</v>
      </c>
      <c r="R175" s="5">
        <v>43963</v>
      </c>
    </row>
    <row r="176" spans="1:18" x14ac:dyDescent="0.4">
      <c r="A176" s="9">
        <v>20</v>
      </c>
      <c r="B176" s="9">
        <f>VLOOKUP(D176*10,[1]EDINET会社コード一覧!$A$3:$G$5445,4,FALSE)</f>
        <v>3050</v>
      </c>
      <c r="C176" t="str">
        <f>VLOOKUP(D176*10,[1]EDINET会社コード一覧!$A$3:$G$5445,5,FALSE)</f>
        <v>食料品</v>
      </c>
      <c r="D176" s="11">
        <v>2608</v>
      </c>
      <c r="E176" s="4" t="s">
        <v>332</v>
      </c>
      <c r="F176" t="s">
        <v>2</v>
      </c>
      <c r="G176" s="5">
        <v>43191</v>
      </c>
      <c r="H176" s="5">
        <v>43555</v>
      </c>
      <c r="I176" s="6" t="s">
        <v>0</v>
      </c>
      <c r="J176" s="9">
        <v>11423000000</v>
      </c>
      <c r="K176" s="9">
        <v>-298000000</v>
      </c>
      <c r="L176" s="9">
        <v>-276000000</v>
      </c>
      <c r="M176" s="9">
        <v>-338000000</v>
      </c>
      <c r="N176" s="14">
        <v>-228.23</v>
      </c>
      <c r="O176" s="9">
        <v>2959000000</v>
      </c>
      <c r="P176" s="9">
        <v>7183000000</v>
      </c>
      <c r="Q176" s="14">
        <v>1998.69</v>
      </c>
      <c r="R176" s="5">
        <v>43966</v>
      </c>
    </row>
    <row r="177" spans="1:18" x14ac:dyDescent="0.4">
      <c r="A177" s="9">
        <v>20</v>
      </c>
      <c r="B177" s="9">
        <f>VLOOKUP(D177*10,[1]EDINET会社コード一覧!$A$3:$G$5445,4,FALSE)</f>
        <v>2050</v>
      </c>
      <c r="C177" t="str">
        <f>VLOOKUP(D177*10,[1]EDINET会社コード一覧!$A$3:$G$5445,5,FALSE)</f>
        <v>建設業</v>
      </c>
      <c r="D177" s="11">
        <v>1847</v>
      </c>
      <c r="E177" s="4" t="s">
        <v>101</v>
      </c>
      <c r="F177" t="s">
        <v>2</v>
      </c>
      <c r="G177" s="5">
        <v>43191</v>
      </c>
      <c r="H177" s="5">
        <v>43555</v>
      </c>
      <c r="I177" s="6" t="s">
        <v>0</v>
      </c>
      <c r="J177" s="9">
        <v>93824000000</v>
      </c>
      <c r="K177" s="9">
        <v>4618000000</v>
      </c>
      <c r="L177" s="9">
        <v>4590000000</v>
      </c>
      <c r="M177" s="9">
        <v>3157000000</v>
      </c>
      <c r="N177" s="14">
        <v>435.79</v>
      </c>
      <c r="O177" s="9">
        <v>19797000000</v>
      </c>
      <c r="P177" s="9">
        <v>58669000000</v>
      </c>
      <c r="Q177" s="14">
        <v>2727.41</v>
      </c>
      <c r="R177" s="5">
        <v>43970</v>
      </c>
    </row>
    <row r="178" spans="1:18" x14ac:dyDescent="0.4">
      <c r="A178" s="9">
        <v>20</v>
      </c>
      <c r="B178" s="9">
        <f>VLOOKUP(D178*10,[1]EDINET会社コード一覧!$A$3:$G$5445,4,FALSE)</f>
        <v>2050</v>
      </c>
      <c r="C178" t="str">
        <f>VLOOKUP(D178*10,[1]EDINET会社コード一覧!$A$3:$G$5445,5,FALSE)</f>
        <v>建設業</v>
      </c>
      <c r="D178" s="11">
        <v>1808</v>
      </c>
      <c r="E178" s="4" t="s">
        <v>83</v>
      </c>
      <c r="F178" t="s">
        <v>2</v>
      </c>
      <c r="G178" s="5">
        <v>43191</v>
      </c>
      <c r="H178" s="5">
        <v>43555</v>
      </c>
      <c r="I178" s="6" t="s">
        <v>0</v>
      </c>
      <c r="J178" s="9">
        <v>652331000000</v>
      </c>
      <c r="K178" s="9">
        <v>81491000000</v>
      </c>
      <c r="L178" s="9">
        <v>83059000000</v>
      </c>
      <c r="M178" s="9">
        <v>57572000000</v>
      </c>
      <c r="N178" s="14">
        <v>193.6</v>
      </c>
      <c r="O178" s="9">
        <v>303081000000</v>
      </c>
      <c r="P178" s="9">
        <v>599053000000</v>
      </c>
      <c r="Q178" s="14">
        <v>1019.16</v>
      </c>
      <c r="R178" s="5">
        <v>43965</v>
      </c>
    </row>
    <row r="179" spans="1:18" x14ac:dyDescent="0.4">
      <c r="A179" s="9">
        <v>20</v>
      </c>
      <c r="B179" s="9">
        <f>VLOOKUP(D179*10,[1]EDINET会社コード一覧!$A$3:$G$5445,4,FALSE)</f>
        <v>3700</v>
      </c>
      <c r="C179" t="str">
        <f>VLOOKUP(D179*10,[1]EDINET会社コード一覧!$A$3:$G$5445,5,FALSE)</f>
        <v>輸送用機器</v>
      </c>
      <c r="D179" s="11">
        <v>7228</v>
      </c>
      <c r="E179" s="4" t="s">
        <v>1954</v>
      </c>
      <c r="F179" t="s">
        <v>15</v>
      </c>
      <c r="G179" s="5">
        <v>43466</v>
      </c>
      <c r="H179" s="5">
        <v>43830</v>
      </c>
      <c r="I179" s="7" t="s">
        <v>0</v>
      </c>
      <c r="J179" s="9">
        <v>5021000000</v>
      </c>
      <c r="K179" s="9">
        <v>474000000</v>
      </c>
      <c r="L179" s="9">
        <v>508000000</v>
      </c>
      <c r="M179" s="9">
        <v>349000000</v>
      </c>
      <c r="N179" s="14">
        <v>149.03</v>
      </c>
      <c r="O179" s="9">
        <v>2848000000</v>
      </c>
      <c r="P179" s="9">
        <v>4418000000</v>
      </c>
      <c r="Q179" s="14">
        <v>1193.76</v>
      </c>
      <c r="R179" s="5">
        <v>43874</v>
      </c>
    </row>
    <row r="180" spans="1:18" x14ac:dyDescent="0.4">
      <c r="A180" s="9">
        <v>20</v>
      </c>
      <c r="B180" s="9">
        <f>VLOOKUP(D180*10,[1]EDINET会社コード一覧!$A$3:$G$5445,4,FALSE)</f>
        <v>3600</v>
      </c>
      <c r="C180" t="str">
        <f>VLOOKUP(D180*10,[1]EDINET会社コード一覧!$A$3:$G$5445,5,FALSE)</f>
        <v>機械</v>
      </c>
      <c r="D180" s="11">
        <v>6436</v>
      </c>
      <c r="E180" s="4" t="s">
        <v>1610</v>
      </c>
      <c r="F180" t="s">
        <v>2</v>
      </c>
      <c r="G180" s="5">
        <v>43191</v>
      </c>
      <c r="H180" s="5">
        <v>43555</v>
      </c>
      <c r="I180" s="7" t="s">
        <v>0</v>
      </c>
      <c r="J180" s="9">
        <v>74796000000</v>
      </c>
      <c r="K180" s="9">
        <v>11155000000</v>
      </c>
      <c r="L180" s="9">
        <v>13210000000</v>
      </c>
      <c r="M180" s="9">
        <v>9827000000</v>
      </c>
      <c r="N180" s="14">
        <v>130.24</v>
      </c>
      <c r="O180" s="9">
        <v>102681000000</v>
      </c>
      <c r="P180" s="9">
        <v>126346000000</v>
      </c>
      <c r="Q180" s="14">
        <v>1373.97</v>
      </c>
      <c r="R180" s="5">
        <v>43945</v>
      </c>
    </row>
    <row r="181" spans="1:18" x14ac:dyDescent="0.4">
      <c r="A181" s="9">
        <v>20</v>
      </c>
      <c r="B181" s="9">
        <f>VLOOKUP(D181*10,[1]EDINET会社コード一覧!$A$3:$G$5445,4,FALSE)</f>
        <v>3700</v>
      </c>
      <c r="C181" t="str">
        <f>VLOOKUP(D181*10,[1]EDINET会社コード一覧!$A$3:$G$5445,5,FALSE)</f>
        <v>輸送用機器</v>
      </c>
      <c r="D181" s="11">
        <v>7226</v>
      </c>
      <c r="E181" s="4" t="s">
        <v>1953</v>
      </c>
      <c r="F181" t="s">
        <v>2</v>
      </c>
      <c r="G181" s="5">
        <v>43191</v>
      </c>
      <c r="H181" s="5">
        <v>43555</v>
      </c>
      <c r="I181" s="7" t="s">
        <v>0</v>
      </c>
      <c r="J181" s="9">
        <v>58955000000</v>
      </c>
      <c r="K181" s="9">
        <v>4560000000</v>
      </c>
      <c r="L181" s="9">
        <v>5845000000</v>
      </c>
      <c r="M181" s="9">
        <v>4484000000</v>
      </c>
      <c r="N181" s="14">
        <v>112.88</v>
      </c>
      <c r="O181" s="9">
        <v>74115000000</v>
      </c>
      <c r="P181" s="9">
        <v>98532000000</v>
      </c>
      <c r="Q181" s="14">
        <v>1865.62</v>
      </c>
      <c r="R181" s="5">
        <v>43977</v>
      </c>
    </row>
    <row r="182" spans="1:18" x14ac:dyDescent="0.4">
      <c r="A182" s="9">
        <v>20</v>
      </c>
      <c r="B182" s="9">
        <f>VLOOKUP(D182*10,[1]EDINET会社コード一覧!$A$3:$G$5445,4,FALSE)</f>
        <v>3250</v>
      </c>
      <c r="C182" t="str">
        <f>VLOOKUP(D182*10,[1]EDINET会社コード一覧!$A$3:$G$5445,5,FALSE)</f>
        <v>医薬品</v>
      </c>
      <c r="D182" s="11">
        <v>4507</v>
      </c>
      <c r="E182" s="4" t="s">
        <v>1000</v>
      </c>
      <c r="F182" t="s">
        <v>2</v>
      </c>
      <c r="G182" s="5">
        <v>43191</v>
      </c>
      <c r="H182" s="5">
        <v>43555</v>
      </c>
      <c r="I182" s="6" t="s">
        <v>0</v>
      </c>
      <c r="J182" s="9">
        <v>327991000000</v>
      </c>
      <c r="K182" s="9">
        <v>138366000000</v>
      </c>
      <c r="L182" s="9">
        <v>139836000000</v>
      </c>
      <c r="M182" s="9">
        <v>100037000000</v>
      </c>
      <c r="N182" s="14">
        <v>319.73</v>
      </c>
      <c r="O182" s="9">
        <v>533261000000</v>
      </c>
      <c r="P182" s="9">
        <v>612336000000</v>
      </c>
      <c r="Q182" s="14">
        <v>1711.39</v>
      </c>
      <c r="R182" s="5">
        <v>43962</v>
      </c>
    </row>
    <row r="183" spans="1:18" x14ac:dyDescent="0.4">
      <c r="A183" s="9">
        <v>20</v>
      </c>
      <c r="B183" s="9">
        <f>VLOOKUP(D183*10,[1]EDINET会社コード一覧!$A$3:$G$5445,4,FALSE)</f>
        <v>3050</v>
      </c>
      <c r="C183" t="str">
        <f>VLOOKUP(D183*10,[1]EDINET会社コード一覧!$A$3:$G$5445,5,FALSE)</f>
        <v>食料品</v>
      </c>
      <c r="D183" s="11">
        <v>2055</v>
      </c>
      <c r="E183" s="4" t="s">
        <v>174</v>
      </c>
      <c r="F183" t="s">
        <v>2</v>
      </c>
      <c r="G183" s="5">
        <v>43191</v>
      </c>
      <c r="H183" s="5">
        <v>43555</v>
      </c>
      <c r="I183" s="6" t="s">
        <v>0</v>
      </c>
      <c r="J183" s="9">
        <v>40574000000</v>
      </c>
      <c r="K183" s="9">
        <v>445000000</v>
      </c>
      <c r="L183" s="9">
        <v>569000000</v>
      </c>
      <c r="M183" s="9">
        <v>453000000</v>
      </c>
      <c r="N183" s="14">
        <v>23.47</v>
      </c>
      <c r="O183" s="9">
        <v>17482000000</v>
      </c>
      <c r="P183" s="9">
        <v>28348000000</v>
      </c>
      <c r="Q183" s="14">
        <v>905.24</v>
      </c>
      <c r="R183" s="5">
        <v>43964</v>
      </c>
    </row>
    <row r="184" spans="1:18" x14ac:dyDescent="0.4">
      <c r="A184" s="9">
        <v>20</v>
      </c>
      <c r="B184" s="9">
        <f>VLOOKUP(D184*10,[1]EDINET会社コード一覧!$A$3:$G$5445,4,FALSE)</f>
        <v>3700</v>
      </c>
      <c r="C184" t="str">
        <f>VLOOKUP(D184*10,[1]EDINET会社コード一覧!$A$3:$G$5445,5,FALSE)</f>
        <v>輸送用機器</v>
      </c>
      <c r="D184" s="11">
        <v>7215</v>
      </c>
      <c r="E184" s="4" t="s">
        <v>1947</v>
      </c>
      <c r="F184" t="s">
        <v>2</v>
      </c>
      <c r="G184" s="5">
        <v>43191</v>
      </c>
      <c r="H184" s="5">
        <v>43555</v>
      </c>
      <c r="I184" s="7" t="s">
        <v>0</v>
      </c>
      <c r="J184" s="9">
        <v>52323000000</v>
      </c>
      <c r="K184" s="9">
        <v>620000000</v>
      </c>
      <c r="L184" s="9">
        <v>1617000000</v>
      </c>
      <c r="M184" s="9">
        <v>1189000000</v>
      </c>
      <c r="N184" s="14">
        <v>126.87</v>
      </c>
      <c r="O184" s="9">
        <v>9952000000</v>
      </c>
      <c r="P184" s="9">
        <v>47049000000</v>
      </c>
      <c r="Q184" s="14">
        <v>1061.28</v>
      </c>
      <c r="R184" s="5">
        <v>43973</v>
      </c>
    </row>
    <row r="185" spans="1:18" x14ac:dyDescent="0.4">
      <c r="A185" s="9">
        <v>20</v>
      </c>
      <c r="B185" s="9">
        <f>VLOOKUP(D185*10,[1]EDINET会社コード一覧!$A$3:$G$5445,4,FALSE)</f>
        <v>3200</v>
      </c>
      <c r="C185" t="str">
        <f>VLOOKUP(D185*10,[1]EDINET会社コード一覧!$A$3:$G$5445,5,FALSE)</f>
        <v>化学</v>
      </c>
      <c r="D185" s="11">
        <v>4220</v>
      </c>
      <c r="E185" s="4" t="s">
        <v>893</v>
      </c>
      <c r="F185" t="s">
        <v>2</v>
      </c>
      <c r="G185" s="5">
        <v>43191</v>
      </c>
      <c r="H185" s="5">
        <v>43555</v>
      </c>
      <c r="I185" s="6" t="s">
        <v>0</v>
      </c>
      <c r="J185" s="9">
        <v>42769000000</v>
      </c>
      <c r="K185" s="9">
        <v>1815000000</v>
      </c>
      <c r="L185" s="9">
        <v>3614000000</v>
      </c>
      <c r="M185" s="9">
        <v>3054000000</v>
      </c>
      <c r="N185" s="14">
        <v>47.33</v>
      </c>
      <c r="O185" s="9">
        <v>45051000000</v>
      </c>
      <c r="P185" s="9">
        <v>63113000000</v>
      </c>
      <c r="Q185" s="14">
        <v>693.42</v>
      </c>
      <c r="R185" s="5">
        <v>43951</v>
      </c>
    </row>
    <row r="186" spans="1:18" x14ac:dyDescent="0.4">
      <c r="A186" s="9">
        <v>20</v>
      </c>
      <c r="B186" s="9">
        <f>VLOOKUP(D186*10,[1]EDINET会社コード一覧!$A$3:$G$5445,4,FALSE)</f>
        <v>3550</v>
      </c>
      <c r="C186" t="str">
        <f>VLOOKUP(D186*10,[1]EDINET会社コード一覧!$A$3:$G$5445,5,FALSE)</f>
        <v>金属製品</v>
      </c>
      <c r="D186" s="11">
        <v>3420</v>
      </c>
      <c r="E186" s="4" t="s">
        <v>604</v>
      </c>
      <c r="F186" t="s">
        <v>2</v>
      </c>
      <c r="G186" s="5">
        <v>43191</v>
      </c>
      <c r="H186" s="5">
        <v>43555</v>
      </c>
      <c r="I186" s="6" t="s">
        <v>0</v>
      </c>
      <c r="J186" s="9">
        <v>23446000000</v>
      </c>
      <c r="K186" s="9">
        <v>2078000000</v>
      </c>
      <c r="L186" s="9">
        <v>2177000000</v>
      </c>
      <c r="M186" s="9">
        <v>1475000000</v>
      </c>
      <c r="N186" s="14">
        <v>200.46</v>
      </c>
      <c r="O186" s="9">
        <v>13454000000</v>
      </c>
      <c r="P186" s="9">
        <v>22566000000</v>
      </c>
      <c r="Q186" s="14">
        <v>1828.19</v>
      </c>
      <c r="R186" s="5">
        <v>43965</v>
      </c>
    </row>
    <row r="187" spans="1:18" x14ac:dyDescent="0.4">
      <c r="A187" s="9">
        <v>20</v>
      </c>
      <c r="B187" s="9">
        <f>VLOOKUP(D187*10,[1]EDINET会社コード一覧!$A$3:$G$5445,4,FALSE)</f>
        <v>3800</v>
      </c>
      <c r="C187" t="str">
        <f>VLOOKUP(D187*10,[1]EDINET会社コード一覧!$A$3:$G$5445,5,FALSE)</f>
        <v>その他製品</v>
      </c>
      <c r="D187" s="11">
        <v>7872</v>
      </c>
      <c r="E187" s="4" t="s">
        <v>2197</v>
      </c>
      <c r="F187" t="s">
        <v>2</v>
      </c>
      <c r="G187" s="5">
        <v>43191</v>
      </c>
      <c r="H187" s="5">
        <v>43555</v>
      </c>
      <c r="I187" s="7" t="s">
        <v>19</v>
      </c>
      <c r="J187" s="9">
        <v>20840000000</v>
      </c>
      <c r="K187" s="9">
        <v>1067000000</v>
      </c>
      <c r="L187" s="9">
        <v>1065000000</v>
      </c>
      <c r="M187" s="9">
        <v>574000000</v>
      </c>
      <c r="N187" s="14">
        <v>53.9</v>
      </c>
      <c r="O187" s="9">
        <v>12958000000</v>
      </c>
      <c r="P187" s="9">
        <v>30687000000</v>
      </c>
      <c r="Q187" s="14">
        <v>1219.32</v>
      </c>
      <c r="R187" s="5">
        <v>43964</v>
      </c>
    </row>
    <row r="188" spans="1:18" x14ac:dyDescent="0.4">
      <c r="A188" s="9">
        <v>20</v>
      </c>
      <c r="B188" s="9">
        <f>VLOOKUP(D188*10,[1]EDINET会社コード一覧!$A$3:$G$5445,4,FALSE)</f>
        <v>3200</v>
      </c>
      <c r="C188" t="str">
        <f>VLOOKUP(D188*10,[1]EDINET会社コード一覧!$A$3:$G$5445,5,FALSE)</f>
        <v>化学</v>
      </c>
      <c r="D188" s="11">
        <v>4625</v>
      </c>
      <c r="E188" s="4" t="s">
        <v>1057</v>
      </c>
      <c r="F188" t="s">
        <v>2</v>
      </c>
      <c r="G188" s="5">
        <v>43191</v>
      </c>
      <c r="H188" s="5">
        <v>43555</v>
      </c>
      <c r="I188" s="7" t="s">
        <v>0</v>
      </c>
      <c r="J188" s="9">
        <v>9085000000</v>
      </c>
      <c r="K188" s="9">
        <v>234000000</v>
      </c>
      <c r="L188" s="9">
        <v>272000000</v>
      </c>
      <c r="M188" s="9">
        <v>174000000</v>
      </c>
      <c r="N188" s="14">
        <v>27.88</v>
      </c>
      <c r="O188" s="9">
        <v>8983000000</v>
      </c>
      <c r="P188" s="9">
        <v>13128000000</v>
      </c>
      <c r="Q188" s="14">
        <v>1435.98</v>
      </c>
      <c r="R188" s="5">
        <v>43976</v>
      </c>
    </row>
    <row r="189" spans="1:18" x14ac:dyDescent="0.4">
      <c r="A189" s="9">
        <v>20</v>
      </c>
      <c r="B189" s="9">
        <f>VLOOKUP(D189*10,[1]EDINET会社コード一覧!$A$3:$G$5445,4,FALSE)</f>
        <v>3650</v>
      </c>
      <c r="C189" t="str">
        <f>VLOOKUP(D189*10,[1]EDINET会社コード一覧!$A$3:$G$5445,5,FALSE)</f>
        <v>電気機器</v>
      </c>
      <c r="D189" s="11">
        <v>6656</v>
      </c>
      <c r="E189" s="4" t="s">
        <v>1725</v>
      </c>
      <c r="F189" t="s">
        <v>31</v>
      </c>
      <c r="G189" s="5">
        <v>43221</v>
      </c>
      <c r="H189" s="5">
        <v>43585</v>
      </c>
      <c r="I189" s="6" t="s">
        <v>0</v>
      </c>
      <c r="J189" s="9">
        <v>2287000000</v>
      </c>
      <c r="K189" s="9">
        <v>328000000</v>
      </c>
      <c r="L189" s="9">
        <v>326000000</v>
      </c>
      <c r="M189" s="9">
        <v>265000000</v>
      </c>
      <c r="N189" s="14">
        <v>80.66</v>
      </c>
      <c r="O189" s="9">
        <v>1253000000</v>
      </c>
      <c r="P189" s="9">
        <v>2867000000</v>
      </c>
      <c r="Q189" s="14">
        <v>351.21</v>
      </c>
      <c r="R189" s="5">
        <v>43987</v>
      </c>
    </row>
    <row r="190" spans="1:18" x14ac:dyDescent="0.4">
      <c r="A190" s="9">
        <v>20</v>
      </c>
      <c r="B190" s="9">
        <f>VLOOKUP(D190*10,[1]EDINET会社コード一覧!$A$3:$G$5445,4,FALSE)</f>
        <v>3150</v>
      </c>
      <c r="C190" t="str">
        <f>VLOOKUP(D190*10,[1]EDINET会社コード一覧!$A$3:$G$5445,5,FALSE)</f>
        <v>パルプ・紙</v>
      </c>
      <c r="D190" s="11">
        <v>3952</v>
      </c>
      <c r="E190" s="4" t="s">
        <v>817</v>
      </c>
      <c r="F190" t="s">
        <v>2</v>
      </c>
      <c r="G190" s="5">
        <v>43191</v>
      </c>
      <c r="H190" s="5">
        <v>43555</v>
      </c>
      <c r="I190" s="6" t="s">
        <v>0</v>
      </c>
      <c r="J190" s="9">
        <v>10326000000</v>
      </c>
      <c r="K190" s="9">
        <v>653000000</v>
      </c>
      <c r="L190" s="9">
        <v>866000000</v>
      </c>
      <c r="M190" s="9">
        <v>620000000</v>
      </c>
      <c r="N190" s="14">
        <v>124.85</v>
      </c>
      <c r="O190" s="9">
        <v>10486000000</v>
      </c>
      <c r="P190" s="9">
        <v>12357000000</v>
      </c>
      <c r="Q190" s="14">
        <v>2111.15</v>
      </c>
      <c r="R190" s="5">
        <v>43965</v>
      </c>
    </row>
    <row r="191" spans="1:18" x14ac:dyDescent="0.4">
      <c r="A191" s="9">
        <v>20</v>
      </c>
      <c r="B191" s="9">
        <f>VLOOKUP(D191*10,[1]EDINET会社コード一覧!$A$3:$G$5445,4,FALSE)</f>
        <v>3100</v>
      </c>
      <c r="C191" t="str">
        <f>VLOOKUP(D191*10,[1]EDINET会社コード一覧!$A$3:$G$5445,5,FALSE)</f>
        <v>繊維製品</v>
      </c>
      <c r="D191" s="11">
        <v>8114</v>
      </c>
      <c r="E191" s="4" t="s">
        <v>2330</v>
      </c>
      <c r="F191" t="s">
        <v>2</v>
      </c>
      <c r="G191" s="5">
        <v>43191</v>
      </c>
      <c r="H191" s="5">
        <v>43555</v>
      </c>
      <c r="I191" s="7" t="s">
        <v>0</v>
      </c>
      <c r="J191" s="9">
        <v>10990000000</v>
      </c>
      <c r="K191" s="9">
        <v>1754000000</v>
      </c>
      <c r="L191" s="9">
        <v>5529000000</v>
      </c>
      <c r="M191" s="9">
        <v>955000000</v>
      </c>
      <c r="N191" s="14">
        <v>12.68</v>
      </c>
      <c r="O191" s="9">
        <v>18501000000</v>
      </c>
      <c r="P191" s="9">
        <v>29340000000</v>
      </c>
      <c r="Q191" s="14">
        <v>245.36</v>
      </c>
      <c r="R191" s="5">
        <v>43973</v>
      </c>
    </row>
    <row r="192" spans="1:18" x14ac:dyDescent="0.4">
      <c r="A192" s="9">
        <v>20</v>
      </c>
      <c r="B192" s="9">
        <f>VLOOKUP(D192*10,[1]EDINET会社コード一覧!$A$3:$G$5445,4,FALSE)</f>
        <v>3600</v>
      </c>
      <c r="C192" t="str">
        <f>VLOOKUP(D192*10,[1]EDINET会社コード一覧!$A$3:$G$5445,5,FALSE)</f>
        <v>機械</v>
      </c>
      <c r="D192" s="11">
        <v>6339</v>
      </c>
      <c r="E192" s="4" t="s">
        <v>1554</v>
      </c>
      <c r="F192" t="s">
        <v>2</v>
      </c>
      <c r="G192" s="5">
        <v>43191</v>
      </c>
      <c r="H192" s="5">
        <v>43555</v>
      </c>
      <c r="I192" s="7" t="s">
        <v>0</v>
      </c>
      <c r="J192" s="9">
        <v>66534000000</v>
      </c>
      <c r="K192" s="9">
        <v>3827000000</v>
      </c>
      <c r="L192" s="9">
        <v>5382000000</v>
      </c>
      <c r="M192" s="9">
        <v>4038000000</v>
      </c>
      <c r="N192" s="14">
        <v>75.849999999999994</v>
      </c>
      <c r="O192" s="9">
        <v>72622000000</v>
      </c>
      <c r="P192" s="9">
        <v>110674000000</v>
      </c>
      <c r="Q192" s="14">
        <v>1364.13</v>
      </c>
      <c r="R192" s="5">
        <v>43963</v>
      </c>
    </row>
    <row r="193" spans="1:18" x14ac:dyDescent="0.4">
      <c r="A193" s="9">
        <v>20</v>
      </c>
      <c r="B193" s="9">
        <f>VLOOKUP(D193*10,[1]EDINET会社コード一覧!$A$3:$G$5445,4,FALSE)</f>
        <v>3050</v>
      </c>
      <c r="C193" t="str">
        <f>VLOOKUP(D193*10,[1]EDINET会社コード一覧!$A$3:$G$5445,5,FALSE)</f>
        <v>食料品</v>
      </c>
      <c r="D193" s="11">
        <v>2288</v>
      </c>
      <c r="E193" s="4" t="s">
        <v>239</v>
      </c>
      <c r="F193" t="s">
        <v>2</v>
      </c>
      <c r="G193" s="5">
        <v>43191</v>
      </c>
      <c r="H193" s="5">
        <v>43555</v>
      </c>
      <c r="I193" s="6" t="s">
        <v>0</v>
      </c>
      <c r="J193" s="9">
        <v>164746000000</v>
      </c>
      <c r="K193" s="9">
        <v>-1622000000</v>
      </c>
      <c r="L193" s="9">
        <v>399000000</v>
      </c>
      <c r="M193" s="9">
        <v>459000000</v>
      </c>
      <c r="N193" s="14">
        <v>18.05</v>
      </c>
      <c r="O193" s="9">
        <v>66798000000</v>
      </c>
      <c r="P193" s="9">
        <v>105609000000</v>
      </c>
      <c r="Q193" s="14">
        <v>2626.24</v>
      </c>
      <c r="R193" s="5">
        <v>43971</v>
      </c>
    </row>
    <row r="194" spans="1:18" x14ac:dyDescent="0.4">
      <c r="A194" s="9">
        <v>20</v>
      </c>
      <c r="B194" s="9">
        <f>VLOOKUP(D194*10,[1]EDINET会社コード一覧!$A$3:$G$5445,4,FALSE)</f>
        <v>3650</v>
      </c>
      <c r="C194" t="str">
        <f>VLOOKUP(D194*10,[1]EDINET会社コード一覧!$A$3:$G$5445,5,FALSE)</f>
        <v>電気機器</v>
      </c>
      <c r="D194" s="11">
        <v>6703</v>
      </c>
      <c r="E194" s="4" t="s">
        <v>1740</v>
      </c>
      <c r="F194" t="s">
        <v>2</v>
      </c>
      <c r="G194" s="5">
        <v>43191</v>
      </c>
      <c r="H194" s="5">
        <v>43555</v>
      </c>
      <c r="I194" s="7" t="s">
        <v>0</v>
      </c>
      <c r="J194" s="9">
        <v>215960000000</v>
      </c>
      <c r="K194" s="9">
        <v>2525000000</v>
      </c>
      <c r="L194" s="9">
        <v>9417000000</v>
      </c>
      <c r="M194" s="9">
        <v>8457000000</v>
      </c>
      <c r="N194" s="14">
        <v>97.77</v>
      </c>
      <c r="O194" s="9">
        <v>79722000000</v>
      </c>
      <c r="P194" s="9">
        <v>265944000000</v>
      </c>
      <c r="Q194" s="14">
        <v>920.02</v>
      </c>
      <c r="R194" s="5">
        <v>43964</v>
      </c>
    </row>
    <row r="195" spans="1:18" x14ac:dyDescent="0.4">
      <c r="A195" s="9">
        <v>20</v>
      </c>
      <c r="B195" s="9">
        <f>VLOOKUP(D195*10,[1]EDINET会社コード一覧!$A$3:$G$5445,4,FALSE)</f>
        <v>3250</v>
      </c>
      <c r="C195" t="str">
        <f>VLOOKUP(D195*10,[1]EDINET会社コード一覧!$A$3:$G$5445,5,FALSE)</f>
        <v>医薬品</v>
      </c>
      <c r="D195" s="11">
        <v>4548</v>
      </c>
      <c r="E195" s="4" t="s">
        <v>1017</v>
      </c>
      <c r="F195" t="s">
        <v>2</v>
      </c>
      <c r="G195" s="5">
        <v>43191</v>
      </c>
      <c r="H195" s="5">
        <v>43555</v>
      </c>
      <c r="I195" s="6" t="s">
        <v>0</v>
      </c>
      <c r="J195" s="9">
        <v>23144000000</v>
      </c>
      <c r="K195" s="9">
        <v>-168000000</v>
      </c>
      <c r="L195" s="9">
        <v>1694000000</v>
      </c>
      <c r="M195" s="9">
        <v>1386000000</v>
      </c>
      <c r="N195" s="14">
        <v>24.57</v>
      </c>
      <c r="O195" s="9">
        <v>68596000000</v>
      </c>
      <c r="P195" s="9">
        <v>75224000000</v>
      </c>
      <c r="Q195" s="14">
        <v>1216.1600000000001</v>
      </c>
      <c r="R195" s="5">
        <v>43970</v>
      </c>
    </row>
    <row r="196" spans="1:18" x14ac:dyDescent="0.4">
      <c r="A196" s="9">
        <v>20</v>
      </c>
      <c r="B196" s="9">
        <f>VLOOKUP(D196*10,[1]EDINET会社コード一覧!$A$3:$G$5445,4,FALSE)</f>
        <v>3800</v>
      </c>
      <c r="C196" t="str">
        <f>VLOOKUP(D196*10,[1]EDINET会社コード一覧!$A$3:$G$5445,5,FALSE)</f>
        <v>その他製品</v>
      </c>
      <c r="D196" s="11">
        <v>7878</v>
      </c>
      <c r="E196" s="4" t="s">
        <v>2201</v>
      </c>
      <c r="F196" t="s">
        <v>63</v>
      </c>
      <c r="G196" s="5">
        <v>43132</v>
      </c>
      <c r="H196" s="5">
        <v>43496</v>
      </c>
      <c r="I196" s="7" t="s">
        <v>0</v>
      </c>
      <c r="J196" s="9">
        <v>2356000000</v>
      </c>
      <c r="K196" s="9">
        <v>88000000</v>
      </c>
      <c r="L196" s="9">
        <v>101000000</v>
      </c>
      <c r="M196" s="9">
        <v>86000000</v>
      </c>
      <c r="N196" s="14">
        <v>230.38</v>
      </c>
      <c r="O196" s="9">
        <v>1185000000</v>
      </c>
      <c r="P196" s="9">
        <v>1859000000</v>
      </c>
      <c r="Q196" s="14">
        <v>3167.6</v>
      </c>
      <c r="R196" s="5">
        <v>43903</v>
      </c>
    </row>
    <row r="197" spans="1:18" x14ac:dyDescent="0.4">
      <c r="A197" s="9">
        <v>20</v>
      </c>
      <c r="B197" s="9">
        <f>VLOOKUP(D197*10,[1]EDINET会社コード一覧!$A$3:$G$5445,4,FALSE)</f>
        <v>3250</v>
      </c>
      <c r="C197" t="str">
        <f>VLOOKUP(D197*10,[1]EDINET会社コード一覧!$A$3:$G$5445,5,FALSE)</f>
        <v>医薬品</v>
      </c>
      <c r="D197" s="11">
        <v>4549</v>
      </c>
      <c r="E197" s="4" t="s">
        <v>1018</v>
      </c>
      <c r="F197" t="s">
        <v>2</v>
      </c>
      <c r="G197" s="5">
        <v>43191</v>
      </c>
      <c r="H197" s="5">
        <v>43555</v>
      </c>
      <c r="I197" s="6" t="s">
        <v>0</v>
      </c>
      <c r="J197" s="9">
        <v>35738000000</v>
      </c>
      <c r="K197" s="9">
        <v>4614000000</v>
      </c>
      <c r="L197" s="9">
        <v>4667000000</v>
      </c>
      <c r="M197" s="9">
        <v>3433000000</v>
      </c>
      <c r="N197" s="14">
        <v>93.23</v>
      </c>
      <c r="O197" s="9">
        <v>35299000000</v>
      </c>
      <c r="P197" s="9">
        <v>47571000000</v>
      </c>
      <c r="Q197" s="14">
        <v>950.11</v>
      </c>
      <c r="R197" s="5">
        <v>43949</v>
      </c>
    </row>
    <row r="198" spans="1:18" x14ac:dyDescent="0.4">
      <c r="A198" s="9">
        <v>20</v>
      </c>
      <c r="B198" s="9">
        <f>VLOOKUP(D198*10,[1]EDINET会社コード一覧!$A$3:$G$5445,4,FALSE)</f>
        <v>3650</v>
      </c>
      <c r="C198" t="str">
        <f>VLOOKUP(D198*10,[1]EDINET会社コード一覧!$A$3:$G$5445,5,FALSE)</f>
        <v>電気機器</v>
      </c>
      <c r="D198" s="11">
        <v>6626</v>
      </c>
      <c r="E198" s="4" t="s">
        <v>1702</v>
      </c>
      <c r="F198" t="s">
        <v>2</v>
      </c>
      <c r="G198" s="5">
        <v>43191</v>
      </c>
      <c r="H198" s="5">
        <v>43555</v>
      </c>
      <c r="I198" s="7" t="s">
        <v>0</v>
      </c>
      <c r="J198" s="9">
        <v>6233000000</v>
      </c>
      <c r="K198" s="9">
        <v>-486000000</v>
      </c>
      <c r="L198" s="9">
        <v>186000000</v>
      </c>
      <c r="M198" s="9">
        <v>132000000</v>
      </c>
      <c r="N198" s="14">
        <v>46.85</v>
      </c>
      <c r="O198" s="9">
        <v>4049000000</v>
      </c>
      <c r="P198" s="9">
        <v>9492000000</v>
      </c>
      <c r="Q198" s="14">
        <v>1427.55</v>
      </c>
      <c r="R198" s="5">
        <v>43977</v>
      </c>
    </row>
    <row r="199" spans="1:18" x14ac:dyDescent="0.4">
      <c r="A199" s="9">
        <v>20</v>
      </c>
      <c r="B199" s="9">
        <f>VLOOKUP(D199*10,[1]EDINET会社コード一覧!$A$3:$G$5445,4,FALSE)</f>
        <v>2050</v>
      </c>
      <c r="C199" t="str">
        <f>VLOOKUP(D199*10,[1]EDINET会社コード一覧!$A$3:$G$5445,5,FALSE)</f>
        <v>建設業</v>
      </c>
      <c r="D199" s="11">
        <v>1739</v>
      </c>
      <c r="E199" s="4" t="s">
        <v>60</v>
      </c>
      <c r="F199" t="s">
        <v>11</v>
      </c>
      <c r="G199" s="5">
        <v>43282</v>
      </c>
      <c r="H199" s="5">
        <v>43646</v>
      </c>
      <c r="I199" s="6" t="s">
        <v>0</v>
      </c>
      <c r="J199" s="9">
        <v>23797000000</v>
      </c>
      <c r="K199" s="9">
        <v>1458000000</v>
      </c>
      <c r="L199" s="9">
        <v>1265000000</v>
      </c>
      <c r="M199" s="9">
        <v>865000000</v>
      </c>
      <c r="N199" s="14">
        <v>142.15</v>
      </c>
      <c r="O199" s="9">
        <v>4266000000</v>
      </c>
      <c r="P199" s="9">
        <v>22349000000</v>
      </c>
      <c r="Q199" s="14">
        <v>700.98</v>
      </c>
      <c r="R199" s="5">
        <v>44050</v>
      </c>
    </row>
    <row r="200" spans="1:18" x14ac:dyDescent="0.4">
      <c r="A200" s="9">
        <v>20</v>
      </c>
      <c r="B200" s="9">
        <f>VLOOKUP(D200*10,[1]EDINET会社コード一覧!$A$3:$G$5445,4,FALSE)</f>
        <v>3750</v>
      </c>
      <c r="C200" t="str">
        <f>VLOOKUP(D200*10,[1]EDINET会社コード一覧!$A$3:$G$5445,5,FALSE)</f>
        <v>精密機器</v>
      </c>
      <c r="D200" s="11">
        <v>6376</v>
      </c>
      <c r="E200" s="4" t="s">
        <v>1578</v>
      </c>
      <c r="F200" t="s">
        <v>15</v>
      </c>
      <c r="G200" s="5">
        <v>43466</v>
      </c>
      <c r="H200" s="5">
        <v>43830</v>
      </c>
      <c r="I200" s="7" t="s">
        <v>0</v>
      </c>
      <c r="J200" s="9">
        <v>90585000000</v>
      </c>
      <c r="K200" s="9">
        <v>3357000000</v>
      </c>
      <c r="L200" s="9">
        <v>4385000000</v>
      </c>
      <c r="M200" s="9">
        <v>1290000000</v>
      </c>
      <c r="N200" s="14">
        <v>18.12</v>
      </c>
      <c r="O200" s="9">
        <v>68581000000</v>
      </c>
      <c r="P200" s="9">
        <v>191824000000</v>
      </c>
      <c r="Q200" s="14">
        <v>961.35</v>
      </c>
      <c r="R200" s="5">
        <v>43875</v>
      </c>
    </row>
    <row r="201" spans="1:18" x14ac:dyDescent="0.4">
      <c r="A201" s="9">
        <v>20</v>
      </c>
      <c r="B201" s="9">
        <f>VLOOKUP(D201*10,[1]EDINET会社コード一覧!$A$3:$G$5445,4,FALSE)</f>
        <v>3650</v>
      </c>
      <c r="C201" t="str">
        <f>VLOOKUP(D201*10,[1]EDINET会社コード一覧!$A$3:$G$5445,5,FALSE)</f>
        <v>電気機器</v>
      </c>
      <c r="D201" s="11">
        <v>6513</v>
      </c>
      <c r="E201" s="4" t="s">
        <v>1649</v>
      </c>
      <c r="F201" t="s">
        <v>2</v>
      </c>
      <c r="G201" s="5">
        <v>43191</v>
      </c>
      <c r="H201" s="5">
        <v>43555</v>
      </c>
      <c r="I201" s="7" t="s">
        <v>0</v>
      </c>
      <c r="J201" s="9">
        <v>30210000000</v>
      </c>
      <c r="K201" s="9">
        <v>990000000</v>
      </c>
      <c r="L201" s="9">
        <v>1889000000</v>
      </c>
      <c r="M201" s="9">
        <v>1426000000</v>
      </c>
      <c r="N201" s="14">
        <v>215.36</v>
      </c>
      <c r="O201" s="9">
        <v>17337000000</v>
      </c>
      <c r="P201" s="9">
        <v>34796000000</v>
      </c>
      <c r="Q201" s="14">
        <v>2679.94</v>
      </c>
      <c r="R201" s="5">
        <v>43963</v>
      </c>
    </row>
    <row r="202" spans="1:18" x14ac:dyDescent="0.4">
      <c r="A202" s="9">
        <v>20</v>
      </c>
      <c r="B202" s="9">
        <f>VLOOKUP(D202*10,[1]EDINET会社コード一覧!$A$3:$G$5445,4,FALSE)</f>
        <v>3100</v>
      </c>
      <c r="C202" t="str">
        <f>VLOOKUP(D202*10,[1]EDINET会社コード一覧!$A$3:$G$5445,5,FALSE)</f>
        <v>繊維製品</v>
      </c>
      <c r="D202" s="11">
        <v>3111</v>
      </c>
      <c r="E202" s="4" t="s">
        <v>485</v>
      </c>
      <c r="F202" t="s">
        <v>2</v>
      </c>
      <c r="G202" s="5">
        <v>43191</v>
      </c>
      <c r="H202" s="5">
        <v>43555</v>
      </c>
      <c r="I202" s="6" t="s">
        <v>0</v>
      </c>
      <c r="J202" s="9">
        <v>9406000000</v>
      </c>
      <c r="K202" s="9">
        <v>225000000</v>
      </c>
      <c r="L202" s="9">
        <v>133000000</v>
      </c>
      <c r="M202" s="9">
        <v>-544000000</v>
      </c>
      <c r="N202" s="14">
        <v>-82.55</v>
      </c>
      <c r="O202" s="9">
        <v>6047000000</v>
      </c>
      <c r="P202" s="9">
        <v>27123000000</v>
      </c>
      <c r="Q202" s="14">
        <v>765.09</v>
      </c>
      <c r="R202" s="5">
        <v>43964</v>
      </c>
    </row>
    <row r="203" spans="1:18" x14ac:dyDescent="0.4">
      <c r="A203" s="9">
        <v>20</v>
      </c>
      <c r="B203" s="9">
        <f>VLOOKUP(D203*10,[1]EDINET会社コード一覧!$A$3:$G$5445,4,FALSE)</f>
        <v>3600</v>
      </c>
      <c r="C203" t="str">
        <f>VLOOKUP(D203*10,[1]EDINET会社コード一覧!$A$3:$G$5445,5,FALSE)</f>
        <v>機械</v>
      </c>
      <c r="D203" s="11">
        <v>6346</v>
      </c>
      <c r="E203" s="4" t="s">
        <v>1558</v>
      </c>
      <c r="F203" t="s">
        <v>2</v>
      </c>
      <c r="G203" s="5">
        <v>43191</v>
      </c>
      <c r="H203" s="5">
        <v>43555</v>
      </c>
      <c r="I203" s="7" t="s">
        <v>0</v>
      </c>
      <c r="J203" s="9">
        <v>7440000000</v>
      </c>
      <c r="K203" s="9">
        <v>1840000000</v>
      </c>
      <c r="L203" s="9">
        <v>1922000000</v>
      </c>
      <c r="M203" s="9">
        <v>1500000000</v>
      </c>
      <c r="N203" s="14">
        <v>1213.54</v>
      </c>
      <c r="O203" s="9">
        <v>10034000000</v>
      </c>
      <c r="P203" s="9">
        <v>12704000000</v>
      </c>
      <c r="Q203" s="14">
        <v>8134.2</v>
      </c>
      <c r="R203" s="5">
        <v>43963</v>
      </c>
    </row>
    <row r="204" spans="1:18" x14ac:dyDescent="0.4">
      <c r="A204" s="9">
        <v>20</v>
      </c>
      <c r="B204" s="9">
        <f>VLOOKUP(D204*10,[1]EDINET会社コード一覧!$A$3:$G$5445,4,FALSE)</f>
        <v>3650</v>
      </c>
      <c r="C204" t="str">
        <f>VLOOKUP(D204*10,[1]EDINET会社コード一覧!$A$3:$G$5445,5,FALSE)</f>
        <v>電気機器</v>
      </c>
      <c r="D204" s="11">
        <v>6989</v>
      </c>
      <c r="E204" s="4" t="s">
        <v>1878</v>
      </c>
      <c r="F204" t="s">
        <v>2</v>
      </c>
      <c r="G204" s="5">
        <v>43191</v>
      </c>
      <c r="H204" s="5">
        <v>43555</v>
      </c>
      <c r="I204" s="7" t="s">
        <v>0</v>
      </c>
      <c r="J204" s="9">
        <v>34501000000</v>
      </c>
      <c r="K204" s="9">
        <v>606000000</v>
      </c>
      <c r="L204" s="9">
        <v>1157000000</v>
      </c>
      <c r="M204" s="9">
        <v>642000000</v>
      </c>
      <c r="N204" s="14">
        <v>76.680000000000007</v>
      </c>
      <c r="O204" s="9">
        <v>11939000000</v>
      </c>
      <c r="P204" s="9">
        <v>34942000000</v>
      </c>
      <c r="Q204" s="14">
        <v>1425.44</v>
      </c>
      <c r="R204" s="5">
        <v>43959</v>
      </c>
    </row>
    <row r="205" spans="1:18" x14ac:dyDescent="0.4">
      <c r="A205" s="9">
        <v>20</v>
      </c>
      <c r="B205" s="9">
        <f>VLOOKUP(D205*10,[1]EDINET会社コード一覧!$A$3:$G$5445,4,FALSE)</f>
        <v>3700</v>
      </c>
      <c r="C205" t="str">
        <f>VLOOKUP(D205*10,[1]EDINET会社コード一覧!$A$3:$G$5445,5,FALSE)</f>
        <v>輸送用機器</v>
      </c>
      <c r="D205" s="11">
        <v>7213</v>
      </c>
      <c r="E205" s="4" t="s">
        <v>1945</v>
      </c>
      <c r="F205" t="s">
        <v>2</v>
      </c>
      <c r="G205" s="5">
        <v>43191</v>
      </c>
      <c r="H205" s="5">
        <v>43555</v>
      </c>
      <c r="I205" s="7" t="s">
        <v>0</v>
      </c>
      <c r="J205" s="9">
        <v>2028000000</v>
      </c>
      <c r="K205" s="9">
        <v>913000000</v>
      </c>
      <c r="L205" s="9">
        <v>914000000</v>
      </c>
      <c r="M205" s="9">
        <v>12000000</v>
      </c>
      <c r="N205" s="14">
        <v>1.08</v>
      </c>
      <c r="O205" s="9">
        <v>1749000000</v>
      </c>
      <c r="P205" s="9">
        <v>9258000000</v>
      </c>
      <c r="Q205" s="14">
        <v>154.13999999999999</v>
      </c>
      <c r="R205" s="5">
        <v>43966</v>
      </c>
    </row>
    <row r="206" spans="1:18" x14ac:dyDescent="0.4">
      <c r="A206" s="9">
        <v>20</v>
      </c>
      <c r="B206" s="9">
        <f>VLOOKUP(D206*10,[1]EDINET会社コード一覧!$A$3:$G$5445,4,FALSE)</f>
        <v>3450</v>
      </c>
      <c r="C206" t="str">
        <f>VLOOKUP(D206*10,[1]EDINET会社コード一覧!$A$3:$G$5445,5,FALSE)</f>
        <v>鉄鋼</v>
      </c>
      <c r="D206" s="11">
        <v>5423</v>
      </c>
      <c r="E206" s="4" t="s">
        <v>1272</v>
      </c>
      <c r="F206" t="s">
        <v>2</v>
      </c>
      <c r="G206" s="5">
        <v>43191</v>
      </c>
      <c r="H206" s="5">
        <v>43555</v>
      </c>
      <c r="I206" s="7" t="s">
        <v>0</v>
      </c>
      <c r="J206" s="9">
        <v>207109000000</v>
      </c>
      <c r="K206" s="9">
        <v>16027000000</v>
      </c>
      <c r="L206" s="9">
        <v>17311000000</v>
      </c>
      <c r="M206" s="9">
        <v>15444000000</v>
      </c>
      <c r="N206" s="14">
        <v>110.03</v>
      </c>
      <c r="O206" s="9">
        <v>125885000000</v>
      </c>
      <c r="P206" s="9">
        <v>185673000000</v>
      </c>
      <c r="Q206" s="14">
        <v>921.57</v>
      </c>
      <c r="R206" s="5">
        <v>43951</v>
      </c>
    </row>
    <row r="207" spans="1:18" x14ac:dyDescent="0.4">
      <c r="A207" s="9">
        <v>20</v>
      </c>
      <c r="B207" s="9">
        <f>VLOOKUP(D207*10,[1]EDINET会社コード一覧!$A$3:$G$5445,4,FALSE)</f>
        <v>3800</v>
      </c>
      <c r="C207" t="str">
        <f>VLOOKUP(D207*10,[1]EDINET会社コード一覧!$A$3:$G$5445,5,FALSE)</f>
        <v>その他製品</v>
      </c>
      <c r="D207" s="11">
        <v>7836</v>
      </c>
      <c r="E207" s="4" t="s">
        <v>2177</v>
      </c>
      <c r="F207" t="s">
        <v>2</v>
      </c>
      <c r="G207" s="5">
        <v>43191</v>
      </c>
      <c r="H207" s="5">
        <v>43555</v>
      </c>
      <c r="I207" s="7" t="s">
        <v>0</v>
      </c>
      <c r="J207" s="9">
        <v>961000000</v>
      </c>
      <c r="K207" s="9">
        <v>40000000</v>
      </c>
      <c r="L207" s="9">
        <v>32000000</v>
      </c>
      <c r="M207" s="9">
        <v>32000000</v>
      </c>
      <c r="N207" s="14">
        <v>1.33</v>
      </c>
      <c r="O207" s="9">
        <v>605000000</v>
      </c>
      <c r="P207" s="9">
        <v>1449000000</v>
      </c>
      <c r="Q207" s="14">
        <v>24.59</v>
      </c>
      <c r="R207" s="5">
        <v>43964</v>
      </c>
    </row>
    <row r="208" spans="1:18" x14ac:dyDescent="0.4">
      <c r="A208" s="9">
        <v>20</v>
      </c>
      <c r="B208" s="9">
        <f>VLOOKUP(D208*10,[1]EDINET会社コード一覧!$A$3:$G$5445,4,FALSE)</f>
        <v>3600</v>
      </c>
      <c r="C208" t="str">
        <f>VLOOKUP(D208*10,[1]EDINET会社コード一覧!$A$3:$G$5445,5,FALSE)</f>
        <v>機械</v>
      </c>
      <c r="D208" s="11">
        <v>6418</v>
      </c>
      <c r="E208" s="4" t="s">
        <v>1602</v>
      </c>
      <c r="F208" t="s">
        <v>2</v>
      </c>
      <c r="G208" s="5">
        <v>43191</v>
      </c>
      <c r="H208" s="5">
        <v>43555</v>
      </c>
      <c r="I208" s="7" t="s">
        <v>0</v>
      </c>
      <c r="J208" s="9">
        <v>9378000000</v>
      </c>
      <c r="K208" s="9">
        <v>23000000</v>
      </c>
      <c r="L208" s="9">
        <v>1711000000</v>
      </c>
      <c r="M208" s="9">
        <v>1530000000</v>
      </c>
      <c r="N208" s="14">
        <v>51.63</v>
      </c>
      <c r="O208" s="9">
        <v>20367000000</v>
      </c>
      <c r="P208" s="9">
        <v>23092000000</v>
      </c>
      <c r="Q208" s="14">
        <v>687.12</v>
      </c>
      <c r="R208" s="5">
        <v>43963</v>
      </c>
    </row>
    <row r="209" spans="1:18" x14ac:dyDescent="0.4">
      <c r="A209" s="9">
        <v>20</v>
      </c>
      <c r="B209" s="9">
        <f>VLOOKUP(D209*10,[1]EDINET会社コード一覧!$A$3:$G$5445,4,FALSE)</f>
        <v>3600</v>
      </c>
      <c r="C209" t="str">
        <f>VLOOKUP(D209*10,[1]EDINET会社コード一覧!$A$3:$G$5445,5,FALSE)</f>
        <v>機械</v>
      </c>
      <c r="D209" s="11">
        <v>6147</v>
      </c>
      <c r="E209" s="4" t="s">
        <v>1456</v>
      </c>
      <c r="F209" t="s">
        <v>2</v>
      </c>
      <c r="G209" s="5">
        <v>43191</v>
      </c>
      <c r="H209" s="5">
        <v>43555</v>
      </c>
      <c r="I209" s="7" t="s">
        <v>0</v>
      </c>
      <c r="J209" s="9">
        <v>2750000000</v>
      </c>
      <c r="K209" s="9">
        <v>233000000</v>
      </c>
      <c r="L209" s="9">
        <v>231000000</v>
      </c>
      <c r="M209" s="9">
        <v>177000000</v>
      </c>
      <c r="N209" s="14">
        <v>40.07</v>
      </c>
      <c r="O209" s="9">
        <v>1932000000</v>
      </c>
      <c r="P209" s="9">
        <v>4858000000</v>
      </c>
      <c r="Q209" s="14">
        <v>435.61</v>
      </c>
      <c r="R209" s="5">
        <v>43973</v>
      </c>
    </row>
    <row r="210" spans="1:18" x14ac:dyDescent="0.4">
      <c r="A210" s="9">
        <v>20</v>
      </c>
      <c r="B210" s="9">
        <f>VLOOKUP(D210*10,[1]EDINET会社コード一覧!$A$3:$G$5445,4,FALSE)</f>
        <v>3650</v>
      </c>
      <c r="C210" t="str">
        <f>VLOOKUP(D210*10,[1]EDINET会社コード一覧!$A$3:$G$5445,5,FALSE)</f>
        <v>電気機器</v>
      </c>
      <c r="D210" s="11">
        <v>6890</v>
      </c>
      <c r="E210" s="4" t="s">
        <v>1826</v>
      </c>
      <c r="F210" t="s">
        <v>2</v>
      </c>
      <c r="G210" s="5">
        <v>43191</v>
      </c>
      <c r="H210" s="5">
        <v>43555</v>
      </c>
      <c r="I210" s="7" t="s">
        <v>19</v>
      </c>
      <c r="J210" s="9">
        <v>6855000000</v>
      </c>
      <c r="K210" s="9">
        <v>4866000000</v>
      </c>
      <c r="L210" s="9">
        <v>4318000000</v>
      </c>
      <c r="M210" s="9">
        <v>2195000000</v>
      </c>
      <c r="N210" s="14">
        <v>59.32</v>
      </c>
      <c r="O210" s="9">
        <v>43374000000</v>
      </c>
      <c r="P210" s="9">
        <v>101545000000</v>
      </c>
      <c r="Q210" s="14">
        <v>1171.1500000000001</v>
      </c>
      <c r="R210" s="5">
        <v>44043</v>
      </c>
    </row>
    <row r="211" spans="1:18" x14ac:dyDescent="0.4">
      <c r="A211" s="9">
        <v>20</v>
      </c>
      <c r="B211" s="9">
        <f>VLOOKUP(D211*10,[1]EDINET会社コード一覧!$A$3:$G$5445,4,FALSE)</f>
        <v>3050</v>
      </c>
      <c r="C211" t="str">
        <f>VLOOKUP(D211*10,[1]EDINET会社コード一覧!$A$3:$G$5445,5,FALSE)</f>
        <v>食料品</v>
      </c>
      <c r="D211" s="11">
        <v>2266</v>
      </c>
      <c r="E211" s="4" t="s">
        <v>233</v>
      </c>
      <c r="F211" t="s">
        <v>15</v>
      </c>
      <c r="G211" s="5">
        <v>43466</v>
      </c>
      <c r="H211" s="5">
        <v>43830</v>
      </c>
      <c r="I211" s="6" t="s">
        <v>0</v>
      </c>
      <c r="J211" s="9">
        <v>53947000000</v>
      </c>
      <c r="K211" s="9">
        <v>2234000000</v>
      </c>
      <c r="L211" s="9">
        <v>2181000000</v>
      </c>
      <c r="M211" s="9">
        <v>980000000</v>
      </c>
      <c r="N211" s="14">
        <v>50.31</v>
      </c>
      <c r="O211" s="9">
        <v>27204000000</v>
      </c>
      <c r="P211" s="9">
        <v>57523000000</v>
      </c>
      <c r="Q211" s="14">
        <v>1396.25</v>
      </c>
      <c r="R211" s="5">
        <v>43868</v>
      </c>
    </row>
    <row r="212" spans="1:18" x14ac:dyDescent="0.4">
      <c r="A212" s="9">
        <v>20</v>
      </c>
      <c r="B212" s="9">
        <f>VLOOKUP(D212*10,[1]EDINET会社コード一覧!$A$3:$G$5445,4,FALSE)</f>
        <v>3250</v>
      </c>
      <c r="C212" t="str">
        <f>VLOOKUP(D212*10,[1]EDINET会社コード一覧!$A$3:$G$5445,5,FALSE)</f>
        <v>医薬品</v>
      </c>
      <c r="D212" s="11">
        <v>4553</v>
      </c>
      <c r="E212" s="4" t="s">
        <v>1022</v>
      </c>
      <c r="F212" t="s">
        <v>2</v>
      </c>
      <c r="G212" s="5">
        <v>43191</v>
      </c>
      <c r="H212" s="5">
        <v>43555</v>
      </c>
      <c r="I212" s="6" t="s">
        <v>0</v>
      </c>
      <c r="J212" s="9">
        <v>102426000000</v>
      </c>
      <c r="K212" s="9">
        <v>15796000000</v>
      </c>
      <c r="L212" s="9">
        <v>18974000000</v>
      </c>
      <c r="M212" s="9">
        <v>13612000000</v>
      </c>
      <c r="N212" s="14">
        <v>276.62</v>
      </c>
      <c r="O212" s="9">
        <v>91935000000</v>
      </c>
      <c r="P212" s="9">
        <v>183082000000</v>
      </c>
      <c r="Q212" s="14">
        <v>1868.26</v>
      </c>
      <c r="R212" s="5">
        <v>43965</v>
      </c>
    </row>
    <row r="213" spans="1:18" x14ac:dyDescent="0.4">
      <c r="A213" s="9">
        <v>20</v>
      </c>
      <c r="B213" s="9">
        <f>VLOOKUP(D213*10,[1]EDINET会社コード一覧!$A$3:$G$5445,4,FALSE)</f>
        <v>3650</v>
      </c>
      <c r="C213" t="str">
        <f>VLOOKUP(D213*10,[1]EDINET会社コード一覧!$A$3:$G$5445,5,FALSE)</f>
        <v>電気機器</v>
      </c>
      <c r="D213" s="11">
        <v>6869</v>
      </c>
      <c r="E213" s="4" t="s">
        <v>1817</v>
      </c>
      <c r="F213" t="s">
        <v>2</v>
      </c>
      <c r="G213" s="5">
        <v>43191</v>
      </c>
      <c r="H213" s="5">
        <v>43555</v>
      </c>
      <c r="I213" s="7" t="s">
        <v>0</v>
      </c>
      <c r="J213" s="9">
        <v>152260000000</v>
      </c>
      <c r="K213" s="9">
        <v>35320000000</v>
      </c>
      <c r="L213" s="9">
        <v>49570000000</v>
      </c>
      <c r="M213" s="9">
        <v>36062000000</v>
      </c>
      <c r="N213" s="14">
        <v>172.86</v>
      </c>
      <c r="O213" s="9">
        <v>188247000000</v>
      </c>
      <c r="P213" s="9">
        <v>228085000000</v>
      </c>
      <c r="Q213" s="14">
        <v>900.17</v>
      </c>
      <c r="R213" s="5">
        <v>43963</v>
      </c>
    </row>
    <row r="214" spans="1:18" x14ac:dyDescent="0.4">
      <c r="A214" s="9">
        <v>20</v>
      </c>
      <c r="B214" s="9">
        <f>VLOOKUP(D214*10,[1]EDINET会社コード一覧!$A$3:$G$5445,4,FALSE)</f>
        <v>3750</v>
      </c>
      <c r="C214" t="str">
        <f>VLOOKUP(D214*10,[1]EDINET会社コード一覧!$A$3:$G$5445,5,FALSE)</f>
        <v>精密機器</v>
      </c>
      <c r="D214" s="11">
        <v>7979</v>
      </c>
      <c r="E214" s="4" t="s">
        <v>2254</v>
      </c>
      <c r="F214" t="s">
        <v>2</v>
      </c>
      <c r="G214" s="5">
        <v>43191</v>
      </c>
      <c r="H214" s="5">
        <v>43555</v>
      </c>
      <c r="I214" s="7" t="s">
        <v>0</v>
      </c>
      <c r="J214" s="9">
        <v>16267000000</v>
      </c>
      <c r="K214" s="9">
        <v>467000000</v>
      </c>
      <c r="L214" s="9">
        <v>893000000</v>
      </c>
      <c r="M214" s="9">
        <v>757000000</v>
      </c>
      <c r="N214" s="14">
        <v>47.64</v>
      </c>
      <c r="O214" s="9">
        <v>21285000000</v>
      </c>
      <c r="P214" s="9">
        <v>25560000000</v>
      </c>
      <c r="Q214" s="14">
        <v>1331.02</v>
      </c>
      <c r="R214" s="5">
        <v>43965</v>
      </c>
    </row>
    <row r="215" spans="1:18" x14ac:dyDescent="0.4">
      <c r="A215" s="9">
        <v>20</v>
      </c>
      <c r="B215" s="9">
        <f>VLOOKUP(D215*10,[1]EDINET会社コード一覧!$A$3:$G$5445,4,FALSE)</f>
        <v>3400</v>
      </c>
      <c r="C215" t="str">
        <f>VLOOKUP(D215*10,[1]EDINET会社コード一覧!$A$3:$G$5445,5,FALSE)</f>
        <v>ガラス・土石製品</v>
      </c>
      <c r="D215" s="11">
        <v>5302</v>
      </c>
      <c r="E215" s="4" t="s">
        <v>1245</v>
      </c>
      <c r="F215" t="s">
        <v>15</v>
      </c>
      <c r="G215" s="5">
        <v>43466</v>
      </c>
      <c r="H215" s="5">
        <v>43830</v>
      </c>
      <c r="I215" s="7" t="s">
        <v>0</v>
      </c>
      <c r="J215" s="9">
        <v>32492000000</v>
      </c>
      <c r="K215" s="9">
        <v>13099000000</v>
      </c>
      <c r="L215" s="9">
        <v>13243000000</v>
      </c>
      <c r="M215" s="9">
        <v>9536000000</v>
      </c>
      <c r="N215" s="14">
        <v>862.04</v>
      </c>
      <c r="O215" s="9">
        <v>41422000000</v>
      </c>
      <c r="P215" s="9">
        <v>55321000000</v>
      </c>
      <c r="Q215" s="14">
        <v>3744.2</v>
      </c>
      <c r="R215" s="5">
        <v>43871</v>
      </c>
    </row>
    <row r="216" spans="1:18" x14ac:dyDescent="0.4">
      <c r="A216" s="9">
        <v>20</v>
      </c>
      <c r="B216" s="9">
        <f>VLOOKUP(D216*10,[1]EDINET会社コード一覧!$A$3:$G$5445,4,FALSE)</f>
        <v>3650</v>
      </c>
      <c r="C216" t="str">
        <f>VLOOKUP(D216*10,[1]EDINET会社コード一覧!$A$3:$G$5445,5,FALSE)</f>
        <v>電気機器</v>
      </c>
      <c r="D216" s="11">
        <v>6866</v>
      </c>
      <c r="E216" s="4" t="s">
        <v>1815</v>
      </c>
      <c r="F216" t="s">
        <v>15</v>
      </c>
      <c r="G216" s="5">
        <v>43466</v>
      </c>
      <c r="H216" s="5">
        <v>43830</v>
      </c>
      <c r="I216" s="7" t="s">
        <v>0</v>
      </c>
      <c r="J216" s="9">
        <v>19139000000</v>
      </c>
      <c r="K216" s="9">
        <v>1734000000</v>
      </c>
      <c r="L216" s="9">
        <v>2580000000</v>
      </c>
      <c r="M216" s="9">
        <v>2087000000</v>
      </c>
      <c r="N216" s="14">
        <v>153.19999999999999</v>
      </c>
      <c r="O216" s="9">
        <v>24243000000</v>
      </c>
      <c r="P216" s="9">
        <v>26603000000</v>
      </c>
      <c r="Q216" s="14">
        <v>1779.2</v>
      </c>
      <c r="R216" s="5">
        <v>43854</v>
      </c>
    </row>
    <row r="217" spans="1:18" x14ac:dyDescent="0.4">
      <c r="A217" s="9">
        <v>20</v>
      </c>
      <c r="B217" s="9">
        <f>VLOOKUP(D217*10,[1]EDINET会社コード一覧!$A$3:$G$5445,4,FALSE)</f>
        <v>3600</v>
      </c>
      <c r="C217" t="str">
        <f>VLOOKUP(D217*10,[1]EDINET会社コード一覧!$A$3:$G$5445,5,FALSE)</f>
        <v>機械</v>
      </c>
      <c r="D217" s="11">
        <v>6103</v>
      </c>
      <c r="E217" s="4" t="s">
        <v>1438</v>
      </c>
      <c r="F217" t="s">
        <v>2</v>
      </c>
      <c r="G217" s="5">
        <v>43191</v>
      </c>
      <c r="H217" s="5">
        <v>43555</v>
      </c>
      <c r="I217" s="7" t="s">
        <v>0</v>
      </c>
      <c r="J217" s="9">
        <v>173874000000</v>
      </c>
      <c r="K217" s="9">
        <v>20284000000</v>
      </c>
      <c r="L217" s="9">
        <v>21692000000</v>
      </c>
      <c r="M217" s="9">
        <v>15807000000</v>
      </c>
      <c r="N217" s="14">
        <v>493.76</v>
      </c>
      <c r="O217" s="9">
        <v>128449000000</v>
      </c>
      <c r="P217" s="9">
        <v>184332000000</v>
      </c>
      <c r="Q217" s="14">
        <v>4068.32</v>
      </c>
      <c r="R217" s="5">
        <v>43949</v>
      </c>
    </row>
    <row r="218" spans="1:18" x14ac:dyDescent="0.4">
      <c r="A218" s="9">
        <v>20</v>
      </c>
      <c r="B218" s="9">
        <f>VLOOKUP(D218*10,[1]EDINET会社コード一覧!$A$3:$G$5445,4,FALSE)</f>
        <v>3200</v>
      </c>
      <c r="C218" t="str">
        <f>VLOOKUP(D218*10,[1]EDINET会社コード一覧!$A$3:$G$5445,5,FALSE)</f>
        <v>化学</v>
      </c>
      <c r="D218" s="11">
        <v>4028</v>
      </c>
      <c r="E218" s="4" t="s">
        <v>845</v>
      </c>
      <c r="F218" t="s">
        <v>2</v>
      </c>
      <c r="G218" s="5">
        <v>43191</v>
      </c>
      <c r="H218" s="5">
        <v>43555</v>
      </c>
      <c r="I218" s="6" t="s">
        <v>0</v>
      </c>
      <c r="J218" s="9">
        <v>82191000000</v>
      </c>
      <c r="K218" s="9">
        <v>8639000000</v>
      </c>
      <c r="L218" s="9">
        <v>9115000000</v>
      </c>
      <c r="M218" s="9">
        <v>7744000000</v>
      </c>
      <c r="N218" s="14">
        <v>193.76</v>
      </c>
      <c r="O218" s="9">
        <v>64470000000</v>
      </c>
      <c r="P218" s="9">
        <v>147380000000</v>
      </c>
      <c r="Q218" s="14">
        <v>1613.14</v>
      </c>
      <c r="R218" s="5">
        <v>43962</v>
      </c>
    </row>
    <row r="219" spans="1:18" x14ac:dyDescent="0.4">
      <c r="A219" s="9">
        <v>20</v>
      </c>
      <c r="B219" s="9">
        <f>VLOOKUP(D219*10,[1]EDINET会社コード一覧!$A$3:$G$5445,4,FALSE)</f>
        <v>2050</v>
      </c>
      <c r="C219" t="str">
        <f>VLOOKUP(D219*10,[1]EDINET会社コード一覧!$A$3:$G$5445,5,FALSE)</f>
        <v>建設業</v>
      </c>
      <c r="D219" s="11">
        <v>1976</v>
      </c>
      <c r="E219" s="4" t="s">
        <v>162</v>
      </c>
      <c r="F219" t="s">
        <v>2</v>
      </c>
      <c r="G219" s="5">
        <v>43191</v>
      </c>
      <c r="H219" s="5">
        <v>43555</v>
      </c>
      <c r="I219" s="6" t="s">
        <v>0</v>
      </c>
      <c r="J219" s="9">
        <v>37965000000</v>
      </c>
      <c r="K219" s="9">
        <v>5593000000</v>
      </c>
      <c r="L219" s="9">
        <v>5939000000</v>
      </c>
      <c r="M219" s="9">
        <v>4012000000</v>
      </c>
      <c r="N219" s="14">
        <v>77.11</v>
      </c>
      <c r="O219" s="9">
        <v>37680000000</v>
      </c>
      <c r="P219" s="9">
        <v>47988000000</v>
      </c>
      <c r="Q219" s="14">
        <v>721.72</v>
      </c>
      <c r="R219" s="5">
        <v>43959</v>
      </c>
    </row>
    <row r="220" spans="1:18" x14ac:dyDescent="0.4">
      <c r="A220" s="9">
        <v>20</v>
      </c>
      <c r="B220" s="9">
        <f>VLOOKUP(D220*10,[1]EDINET会社コード一覧!$A$3:$G$5445,4,FALSE)</f>
        <v>4050</v>
      </c>
      <c r="C220" t="str">
        <f>VLOOKUP(D220*10,[1]EDINET会社コード一覧!$A$3:$G$5445,5,FALSE)</f>
        <v>電気・ガス業</v>
      </c>
      <c r="D220" s="11">
        <v>9517</v>
      </c>
      <c r="E220" s="4" t="s">
        <v>2713</v>
      </c>
      <c r="F220" t="s">
        <v>2</v>
      </c>
      <c r="G220" s="5">
        <v>43191</v>
      </c>
      <c r="H220" s="5">
        <v>43555</v>
      </c>
      <c r="I220" s="7" t="s">
        <v>0</v>
      </c>
      <c r="J220" s="9">
        <v>58300000000</v>
      </c>
      <c r="K220" s="9">
        <v>2270000000</v>
      </c>
      <c r="L220" s="9">
        <v>2285000000</v>
      </c>
      <c r="M220" s="9">
        <v>1619000000</v>
      </c>
      <c r="N220" s="14">
        <v>32.01</v>
      </c>
      <c r="O220" s="9">
        <v>16528000000</v>
      </c>
      <c r="P220" s="9">
        <v>37875000000</v>
      </c>
      <c r="Q220" s="14">
        <v>326.63</v>
      </c>
      <c r="R220" s="5">
        <v>43964</v>
      </c>
    </row>
    <row r="221" spans="1:18" x14ac:dyDescent="0.4">
      <c r="A221" s="9">
        <v>20</v>
      </c>
      <c r="B221" s="9">
        <f>VLOOKUP(D221*10,[1]EDINET会社コード一覧!$A$3:$G$5445,4,FALSE)</f>
        <v>3800</v>
      </c>
      <c r="C221" t="str">
        <f>VLOOKUP(D221*10,[1]EDINET会社コード一覧!$A$3:$G$5445,5,FALSE)</f>
        <v>その他製品</v>
      </c>
      <c r="D221" s="11">
        <v>7829</v>
      </c>
      <c r="E221" s="4" t="s">
        <v>2174</v>
      </c>
      <c r="F221" t="s">
        <v>23</v>
      </c>
      <c r="G221" s="5">
        <v>43160</v>
      </c>
      <c r="H221" s="5">
        <v>43524</v>
      </c>
      <c r="I221" s="7" t="s">
        <v>0</v>
      </c>
      <c r="J221" s="9">
        <v>19359000000</v>
      </c>
      <c r="K221" s="9">
        <v>899000000</v>
      </c>
      <c r="L221" s="9">
        <v>640000000</v>
      </c>
      <c r="M221" s="9">
        <v>-1499000000</v>
      </c>
      <c r="N221" s="14">
        <v>-42.48</v>
      </c>
      <c r="O221" s="9">
        <v>2900000000</v>
      </c>
      <c r="P221" s="9">
        <v>12918000000</v>
      </c>
      <c r="Q221" s="14">
        <v>82.19</v>
      </c>
      <c r="R221" s="5">
        <v>43952</v>
      </c>
    </row>
    <row r="222" spans="1:18" x14ac:dyDescent="0.4">
      <c r="A222" s="9">
        <v>20</v>
      </c>
      <c r="B222" s="9">
        <f>VLOOKUP(D222*10,[1]EDINET会社コード一覧!$A$3:$G$5445,4,FALSE)</f>
        <v>3450</v>
      </c>
      <c r="C222" t="str">
        <f>VLOOKUP(D222*10,[1]EDINET会社コード一覧!$A$3:$G$5445,5,FALSE)</f>
        <v>鉄鋼</v>
      </c>
      <c r="D222" s="11">
        <v>5632</v>
      </c>
      <c r="E222" s="4" t="s">
        <v>1299</v>
      </c>
      <c r="F222" t="s">
        <v>2</v>
      </c>
      <c r="G222" s="5">
        <v>43191</v>
      </c>
      <c r="H222" s="5">
        <v>43555</v>
      </c>
      <c r="I222" s="7" t="s">
        <v>0</v>
      </c>
      <c r="J222" s="9">
        <v>76944000000</v>
      </c>
      <c r="K222" s="9">
        <v>3955000000</v>
      </c>
      <c r="L222" s="9">
        <v>3156000000</v>
      </c>
      <c r="M222" s="9">
        <v>2865000000</v>
      </c>
      <c r="N222" s="14">
        <v>186.24</v>
      </c>
      <c r="O222" s="9">
        <v>49648000000</v>
      </c>
      <c r="P222" s="9">
        <v>96587000000</v>
      </c>
      <c r="Q222" s="14">
        <v>3227.21</v>
      </c>
      <c r="R222" s="5">
        <v>43973</v>
      </c>
    </row>
    <row r="223" spans="1:18" x14ac:dyDescent="0.4">
      <c r="A223" s="9">
        <v>20</v>
      </c>
      <c r="B223" s="9">
        <f>VLOOKUP(D223*10,[1]EDINET会社コード一覧!$A$3:$G$5445,4,FALSE)</f>
        <v>3200</v>
      </c>
      <c r="C223" t="str">
        <f>VLOOKUP(D223*10,[1]EDINET会社コード一覧!$A$3:$G$5445,5,FALSE)</f>
        <v>化学</v>
      </c>
      <c r="D223" s="11">
        <v>7995</v>
      </c>
      <c r="E223" s="4" t="s">
        <v>2262</v>
      </c>
      <c r="F223" t="s">
        <v>2</v>
      </c>
      <c r="G223" s="5">
        <v>43191</v>
      </c>
      <c r="H223" s="5">
        <v>43555</v>
      </c>
      <c r="I223" s="7" t="s">
        <v>0</v>
      </c>
      <c r="J223" s="9">
        <v>34085000000</v>
      </c>
      <c r="K223" s="9">
        <v>476000000</v>
      </c>
      <c r="L223" s="9">
        <v>3428000000</v>
      </c>
      <c r="M223" s="9">
        <v>2570000000</v>
      </c>
      <c r="N223" s="14">
        <v>146.15</v>
      </c>
      <c r="O223" s="9">
        <v>26439000000</v>
      </c>
      <c r="P223" s="9">
        <v>39760000000</v>
      </c>
      <c r="Q223" s="14">
        <v>1504.22</v>
      </c>
      <c r="R223" s="5">
        <v>43965</v>
      </c>
    </row>
    <row r="224" spans="1:18" x14ac:dyDescent="0.4">
      <c r="A224" s="9">
        <v>20</v>
      </c>
      <c r="B224" s="9">
        <f>VLOOKUP(D224*10,[1]EDINET会社コード一覧!$A$3:$G$5445,4,FALSE)</f>
        <v>3300</v>
      </c>
      <c r="C224" t="str">
        <f>VLOOKUP(D224*10,[1]EDINET会社コード一覧!$A$3:$G$5445,5,FALSE)</f>
        <v>石油・石炭製品</v>
      </c>
      <c r="D224" s="11">
        <v>5013</v>
      </c>
      <c r="E224" s="4" t="s">
        <v>1197</v>
      </c>
      <c r="F224" t="s">
        <v>2</v>
      </c>
      <c r="G224" s="5">
        <v>43191</v>
      </c>
      <c r="H224" s="5">
        <v>43555</v>
      </c>
      <c r="I224" s="7" t="s">
        <v>0</v>
      </c>
      <c r="J224" s="9">
        <v>17396000000</v>
      </c>
      <c r="K224" s="9">
        <v>519000000</v>
      </c>
      <c r="L224" s="9">
        <v>1381000000</v>
      </c>
      <c r="M224" s="9">
        <v>1111000000</v>
      </c>
      <c r="N224" s="14">
        <v>81.84</v>
      </c>
      <c r="O224" s="9">
        <v>20699000000</v>
      </c>
      <c r="P224" s="9">
        <v>33644000000</v>
      </c>
      <c r="Q224" s="14">
        <v>1524.58</v>
      </c>
      <c r="R224" s="5">
        <v>43964</v>
      </c>
    </row>
    <row r="225" spans="1:18" x14ac:dyDescent="0.4">
      <c r="A225" s="9">
        <v>20</v>
      </c>
      <c r="B225" s="9">
        <f>VLOOKUP(D225*10,[1]EDINET会社コード一覧!$A$3:$G$5445,4,FALSE)</f>
        <v>2050</v>
      </c>
      <c r="C225" t="str">
        <f>VLOOKUP(D225*10,[1]EDINET会社コード一覧!$A$3:$G$5445,5,FALSE)</f>
        <v>建設業</v>
      </c>
      <c r="D225" s="11">
        <v>1946</v>
      </c>
      <c r="E225" s="4" t="s">
        <v>144</v>
      </c>
      <c r="F225" t="s">
        <v>2</v>
      </c>
      <c r="G225" s="5">
        <v>43191</v>
      </c>
      <c r="H225" s="5">
        <v>43555</v>
      </c>
      <c r="I225" s="6" t="s">
        <v>0</v>
      </c>
      <c r="J225" s="9">
        <v>196866000000</v>
      </c>
      <c r="K225" s="9">
        <v>9373000000</v>
      </c>
      <c r="L225" s="9">
        <v>8563000000</v>
      </c>
      <c r="M225" s="9">
        <v>5796000000</v>
      </c>
      <c r="N225" s="14">
        <v>310.07</v>
      </c>
      <c r="O225" s="9">
        <v>88088000000</v>
      </c>
      <c r="P225" s="9">
        <v>238073000000</v>
      </c>
      <c r="Q225" s="14">
        <v>4712.7</v>
      </c>
      <c r="R225" s="5">
        <v>43969</v>
      </c>
    </row>
    <row r="226" spans="1:18" x14ac:dyDescent="0.4">
      <c r="A226" s="9">
        <v>20</v>
      </c>
      <c r="B226" s="9">
        <f>VLOOKUP(D226*10,[1]EDINET会社コード一覧!$A$3:$G$5445,4,FALSE)</f>
        <v>3550</v>
      </c>
      <c r="C226" t="str">
        <f>VLOOKUP(D226*10,[1]EDINET会社コード一覧!$A$3:$G$5445,5,FALSE)</f>
        <v>金属製品</v>
      </c>
      <c r="D226" s="11">
        <v>5951</v>
      </c>
      <c r="E226" s="4" t="s">
        <v>1356</v>
      </c>
      <c r="F226" t="s">
        <v>2</v>
      </c>
      <c r="G226" s="5">
        <v>43191</v>
      </c>
      <c r="H226" s="5">
        <v>43555</v>
      </c>
      <c r="I226" s="7" t="s">
        <v>0</v>
      </c>
      <c r="J226" s="9">
        <v>19007000000</v>
      </c>
      <c r="K226" s="9">
        <v>561000000</v>
      </c>
      <c r="L226" s="9">
        <v>618000000</v>
      </c>
      <c r="M226" s="9">
        <v>387000000</v>
      </c>
      <c r="N226" s="14">
        <v>22.64</v>
      </c>
      <c r="O226" s="9">
        <v>23574000000</v>
      </c>
      <c r="P226" s="9">
        <v>28133000000</v>
      </c>
      <c r="Q226" s="14">
        <v>1456.51</v>
      </c>
      <c r="R226" s="5">
        <v>43964</v>
      </c>
    </row>
    <row r="227" spans="1:18" x14ac:dyDescent="0.4">
      <c r="A227" s="9">
        <v>20</v>
      </c>
      <c r="B227" s="9">
        <f>VLOOKUP(D227*10,[1]EDINET会社コード一覧!$A$3:$G$5445,4,FALSE)</f>
        <v>3550</v>
      </c>
      <c r="C227" t="str">
        <f>VLOOKUP(D227*10,[1]EDINET会社コード一覧!$A$3:$G$5445,5,FALSE)</f>
        <v>金属製品</v>
      </c>
      <c r="D227" s="11">
        <v>5969</v>
      </c>
      <c r="E227" s="4" t="s">
        <v>1369</v>
      </c>
      <c r="F227" t="s">
        <v>2</v>
      </c>
      <c r="G227" s="5">
        <v>43191</v>
      </c>
      <c r="H227" s="5">
        <v>43555</v>
      </c>
      <c r="I227" s="7" t="s">
        <v>0</v>
      </c>
      <c r="J227" s="9">
        <v>4419000000</v>
      </c>
      <c r="K227" s="9">
        <v>183000000</v>
      </c>
      <c r="L227" s="9">
        <v>275000000</v>
      </c>
      <c r="M227" s="9">
        <v>198000000</v>
      </c>
      <c r="N227" s="14">
        <v>213.02</v>
      </c>
      <c r="O227" s="9">
        <v>3512000000</v>
      </c>
      <c r="P227" s="9">
        <v>7003000000</v>
      </c>
      <c r="Q227" s="14">
        <v>3761.35</v>
      </c>
      <c r="R227" s="5">
        <v>43973</v>
      </c>
    </row>
    <row r="228" spans="1:18" x14ac:dyDescent="0.4">
      <c r="A228" s="9">
        <v>20</v>
      </c>
      <c r="B228" s="9">
        <f>VLOOKUP(D228*10,[1]EDINET会社コード一覧!$A$3:$G$5445,4,FALSE)</f>
        <v>3050</v>
      </c>
      <c r="C228" t="str">
        <f>VLOOKUP(D228*10,[1]EDINET会社コード一覧!$A$3:$G$5445,5,FALSE)</f>
        <v>食料品</v>
      </c>
      <c r="D228" s="11">
        <v>2907</v>
      </c>
      <c r="E228" s="4" t="s">
        <v>414</v>
      </c>
      <c r="F228" t="s">
        <v>2</v>
      </c>
      <c r="G228" s="5">
        <v>43191</v>
      </c>
      <c r="H228" s="5">
        <v>43555</v>
      </c>
      <c r="I228" s="6" t="s">
        <v>0</v>
      </c>
      <c r="J228" s="9">
        <v>43985000000</v>
      </c>
      <c r="K228" s="9">
        <v>867000000</v>
      </c>
      <c r="L228" s="9">
        <v>1132000000</v>
      </c>
      <c r="M228" s="9">
        <v>874000000</v>
      </c>
      <c r="N228" s="14">
        <v>114.91</v>
      </c>
      <c r="O228" s="9">
        <v>11860000000</v>
      </c>
      <c r="P228" s="9">
        <v>24235000000</v>
      </c>
      <c r="Q228" s="14">
        <v>1558.28</v>
      </c>
      <c r="R228" s="5">
        <v>43965</v>
      </c>
    </row>
    <row r="229" spans="1:18" x14ac:dyDescent="0.4">
      <c r="A229" s="9">
        <v>20</v>
      </c>
      <c r="B229" s="9">
        <f>VLOOKUP(D229*10,[1]EDINET会社コード一覧!$A$3:$G$5445,4,FALSE)</f>
        <v>3600</v>
      </c>
      <c r="C229" t="str">
        <f>VLOOKUP(D229*10,[1]EDINET会社コード一覧!$A$3:$G$5445,5,FALSE)</f>
        <v>機械</v>
      </c>
      <c r="D229" s="11">
        <v>6392</v>
      </c>
      <c r="E229" s="4" t="s">
        <v>1587</v>
      </c>
      <c r="F229" t="s">
        <v>2</v>
      </c>
      <c r="G229" s="5">
        <v>43191</v>
      </c>
      <c r="H229" s="5">
        <v>43555</v>
      </c>
      <c r="I229" s="7" t="s">
        <v>0</v>
      </c>
      <c r="J229" s="9">
        <v>8550000000</v>
      </c>
      <c r="K229" s="9">
        <v>1226000000</v>
      </c>
      <c r="L229" s="9">
        <v>1449000000</v>
      </c>
      <c r="M229" s="9">
        <v>1063000000</v>
      </c>
      <c r="N229" s="14">
        <v>444.01</v>
      </c>
      <c r="O229" s="9">
        <v>7571000000</v>
      </c>
      <c r="P229" s="9">
        <v>10058000000</v>
      </c>
      <c r="Q229" s="14">
        <v>3162.43</v>
      </c>
      <c r="R229" s="5">
        <v>43962</v>
      </c>
    </row>
    <row r="230" spans="1:18" x14ac:dyDescent="0.4">
      <c r="A230" s="9">
        <v>20</v>
      </c>
      <c r="B230" s="9">
        <f>VLOOKUP(D230*10,[1]EDINET会社コード一覧!$A$3:$G$5445,4,FALSE)</f>
        <v>3600</v>
      </c>
      <c r="C230" t="str">
        <f>VLOOKUP(D230*10,[1]EDINET会社コード一覧!$A$3:$G$5445,5,FALSE)</f>
        <v>機械</v>
      </c>
      <c r="D230" s="11">
        <v>6305</v>
      </c>
      <c r="E230" s="4" t="s">
        <v>1533</v>
      </c>
      <c r="F230" t="s">
        <v>2</v>
      </c>
      <c r="G230" s="5">
        <v>43191</v>
      </c>
      <c r="H230" s="5">
        <v>43555</v>
      </c>
      <c r="I230" s="7" t="s">
        <v>0</v>
      </c>
      <c r="J230" s="9">
        <v>545949000000</v>
      </c>
      <c r="K230" s="9">
        <v>23064000000</v>
      </c>
      <c r="L230" s="9">
        <v>57703000000</v>
      </c>
      <c r="M230" s="9">
        <v>50503000000</v>
      </c>
      <c r="N230" s="14">
        <v>237.49</v>
      </c>
      <c r="O230" s="9">
        <v>281616000000</v>
      </c>
      <c r="P230" s="9">
        <v>634437000000</v>
      </c>
      <c r="Q230" s="14">
        <v>1324.29</v>
      </c>
      <c r="R230" s="5">
        <v>43979</v>
      </c>
    </row>
    <row r="231" spans="1:18" x14ac:dyDescent="0.4">
      <c r="A231" s="9">
        <v>20</v>
      </c>
      <c r="B231" s="9">
        <f>VLOOKUP(D231*10,[1]EDINET会社コード一覧!$A$3:$G$5445,4,FALSE)</f>
        <v>3600</v>
      </c>
      <c r="C231" t="str">
        <f>VLOOKUP(D231*10,[1]EDINET会社コード一覧!$A$3:$G$5445,5,FALSE)</f>
        <v>機械</v>
      </c>
      <c r="D231" s="11">
        <v>6489</v>
      </c>
      <c r="E231" s="4" t="s">
        <v>1633</v>
      </c>
      <c r="F231" t="s">
        <v>6</v>
      </c>
      <c r="G231" s="5">
        <v>43252</v>
      </c>
      <c r="H231" s="5">
        <v>43616</v>
      </c>
      <c r="I231" s="6" t="s">
        <v>0</v>
      </c>
      <c r="J231" s="9">
        <v>22108000000</v>
      </c>
      <c r="K231" s="9">
        <v>-230000000</v>
      </c>
      <c r="L231" s="9">
        <v>621000000</v>
      </c>
      <c r="M231" s="9">
        <v>764000000</v>
      </c>
      <c r="N231" s="14">
        <v>41.15</v>
      </c>
      <c r="O231" s="9">
        <v>16118000000</v>
      </c>
      <c r="P231" s="9">
        <v>28018000000</v>
      </c>
      <c r="Q231" s="14">
        <v>849.78</v>
      </c>
      <c r="R231" s="5">
        <v>44026</v>
      </c>
    </row>
    <row r="232" spans="1:18" x14ac:dyDescent="0.4">
      <c r="A232" s="9">
        <v>20</v>
      </c>
      <c r="B232" s="9">
        <f>VLOOKUP(D232*10,[1]EDINET会社コード一覧!$A$3:$G$5445,4,FALSE)</f>
        <v>3650</v>
      </c>
      <c r="C232" t="str">
        <f>VLOOKUP(D232*10,[1]EDINET会社コード一覧!$A$3:$G$5445,5,FALSE)</f>
        <v>電気機器</v>
      </c>
      <c r="D232" s="11">
        <v>6937</v>
      </c>
      <c r="E232" s="4" t="s">
        <v>1850</v>
      </c>
      <c r="F232" t="s">
        <v>2</v>
      </c>
      <c r="G232" s="5">
        <v>43191</v>
      </c>
      <c r="H232" s="5">
        <v>43555</v>
      </c>
      <c r="I232" s="7" t="s">
        <v>0</v>
      </c>
      <c r="J232" s="9">
        <v>42642000000</v>
      </c>
      <c r="K232" s="9">
        <v>2241000000</v>
      </c>
      <c r="L232" s="9">
        <v>4745000000</v>
      </c>
      <c r="M232" s="9">
        <v>1484000000</v>
      </c>
      <c r="N232" s="14">
        <v>45.29</v>
      </c>
      <c r="O232" s="9">
        <v>16004000000</v>
      </c>
      <c r="P232" s="9">
        <v>36348000000</v>
      </c>
      <c r="Q232" s="14">
        <v>488.27</v>
      </c>
      <c r="R232" s="5">
        <v>43970</v>
      </c>
    </row>
    <row r="233" spans="1:18" x14ac:dyDescent="0.4">
      <c r="A233" s="9">
        <v>20</v>
      </c>
      <c r="B233" s="9">
        <f>VLOOKUP(D233*10,[1]EDINET会社コード一覧!$A$3:$G$5445,4,FALSE)</f>
        <v>3200</v>
      </c>
      <c r="C233" t="str">
        <f>VLOOKUP(D233*10,[1]EDINET会社コード一覧!$A$3:$G$5445,5,FALSE)</f>
        <v>化学</v>
      </c>
      <c r="D233" s="11">
        <v>4237</v>
      </c>
      <c r="E233" s="4" t="s">
        <v>902</v>
      </c>
      <c r="F233" t="s">
        <v>2</v>
      </c>
      <c r="G233" s="5">
        <v>43191</v>
      </c>
      <c r="H233" s="5">
        <v>43555</v>
      </c>
      <c r="I233" s="6" t="s">
        <v>0</v>
      </c>
      <c r="J233" s="9">
        <v>11062000000</v>
      </c>
      <c r="K233" s="9">
        <v>357000000</v>
      </c>
      <c r="L233" s="9">
        <v>390000000</v>
      </c>
      <c r="M233" s="9">
        <v>107000000</v>
      </c>
      <c r="N233" s="14">
        <v>3.77</v>
      </c>
      <c r="O233" s="9">
        <v>7167000000</v>
      </c>
      <c r="P233" s="9">
        <v>12348000000</v>
      </c>
      <c r="Q233" s="14">
        <v>250.82</v>
      </c>
      <c r="R233" s="5">
        <v>43966</v>
      </c>
    </row>
    <row r="234" spans="1:18" x14ac:dyDescent="0.4">
      <c r="A234" s="9">
        <v>20</v>
      </c>
      <c r="B234" s="9">
        <f>VLOOKUP(D234*10,[1]EDINET会社コード一覧!$A$3:$G$5445,4,FALSE)</f>
        <v>3700</v>
      </c>
      <c r="C234" t="str">
        <f>VLOOKUP(D234*10,[1]EDINET会社コード一覧!$A$3:$G$5445,5,FALSE)</f>
        <v>輸送用機器</v>
      </c>
      <c r="D234" s="11">
        <v>7269</v>
      </c>
      <c r="E234" s="4" t="s">
        <v>1978</v>
      </c>
      <c r="F234" t="s">
        <v>2</v>
      </c>
      <c r="G234" s="5">
        <v>43191</v>
      </c>
      <c r="H234" s="5">
        <v>43555</v>
      </c>
      <c r="I234" s="7" t="s">
        <v>0</v>
      </c>
      <c r="J234" s="9">
        <v>1940224000000</v>
      </c>
      <c r="K234" s="9">
        <v>96747000000</v>
      </c>
      <c r="L234" s="9">
        <v>117223000000</v>
      </c>
      <c r="M234" s="9">
        <v>42414000000</v>
      </c>
      <c r="N234" s="14">
        <v>93.77</v>
      </c>
      <c r="O234" s="9">
        <v>583024000000</v>
      </c>
      <c r="P234" s="9">
        <v>1707283000000</v>
      </c>
      <c r="Q234" s="14">
        <v>1263.3599999999999</v>
      </c>
      <c r="R234" s="5">
        <v>43977</v>
      </c>
    </row>
    <row r="235" spans="1:18" x14ac:dyDescent="0.4">
      <c r="A235" s="9">
        <v>20</v>
      </c>
      <c r="B235" s="9">
        <f>VLOOKUP(D235*10,[1]EDINET会社コード一覧!$A$3:$G$5445,4,FALSE)</f>
        <v>3650</v>
      </c>
      <c r="C235" t="str">
        <f>VLOOKUP(D235*10,[1]EDINET会社コード一覧!$A$3:$G$5445,5,FALSE)</f>
        <v>電気機器</v>
      </c>
      <c r="D235" s="11">
        <v>6755</v>
      </c>
      <c r="E235" s="4" t="s">
        <v>1765</v>
      </c>
      <c r="F235" t="s">
        <v>2</v>
      </c>
      <c r="G235" s="5">
        <v>43191</v>
      </c>
      <c r="H235" s="5">
        <v>43555</v>
      </c>
      <c r="I235" s="7" t="s">
        <v>0</v>
      </c>
      <c r="J235" s="9">
        <v>193843000000</v>
      </c>
      <c r="K235" s="9">
        <v>2836000000</v>
      </c>
      <c r="L235" s="9">
        <v>6393000000</v>
      </c>
      <c r="M235" s="9">
        <v>5583000000</v>
      </c>
      <c r="N235" s="14">
        <v>53.36</v>
      </c>
      <c r="O235" s="9">
        <v>87019000000</v>
      </c>
      <c r="P235" s="9">
        <v>173065000000</v>
      </c>
      <c r="Q235" s="14">
        <v>831.71</v>
      </c>
      <c r="R235" s="5">
        <v>43945</v>
      </c>
    </row>
    <row r="236" spans="1:18" x14ac:dyDescent="0.4">
      <c r="A236" s="9">
        <v>20</v>
      </c>
      <c r="B236" s="9">
        <f>VLOOKUP(D236*10,[1]EDINET会社コード一覧!$A$3:$G$5445,4,FALSE)</f>
        <v>3650</v>
      </c>
      <c r="C236" t="str">
        <f>VLOOKUP(D236*10,[1]EDINET会社コード一覧!$A$3:$G$5445,5,FALSE)</f>
        <v>電気機器</v>
      </c>
      <c r="D236" s="11">
        <v>6736</v>
      </c>
      <c r="E236" s="4" t="s">
        <v>1754</v>
      </c>
      <c r="F236" t="s">
        <v>2</v>
      </c>
      <c r="G236" s="5">
        <v>43191</v>
      </c>
      <c r="H236" s="5">
        <v>43555</v>
      </c>
      <c r="I236" s="7" t="s">
        <v>0</v>
      </c>
      <c r="J236" s="9">
        <v>6427000000</v>
      </c>
      <c r="K236" s="9">
        <v>-1751000000</v>
      </c>
      <c r="L236" s="9">
        <v>-105000000</v>
      </c>
      <c r="M236" s="9">
        <v>-1746000000</v>
      </c>
      <c r="N236" s="14">
        <v>-77.349999999999994</v>
      </c>
      <c r="O236" s="9">
        <v>5804000000</v>
      </c>
      <c r="P236" s="9">
        <v>11723000000</v>
      </c>
      <c r="Q236" s="14">
        <v>249.94</v>
      </c>
      <c r="R236" s="5">
        <v>43966</v>
      </c>
    </row>
    <row r="237" spans="1:18" x14ac:dyDescent="0.4">
      <c r="A237" s="9">
        <v>20</v>
      </c>
      <c r="B237" s="9">
        <f>VLOOKUP(D237*10,[1]EDINET会社コード一覧!$A$3:$G$5445,4,FALSE)</f>
        <v>3650</v>
      </c>
      <c r="C237" t="str">
        <f>VLOOKUP(D237*10,[1]EDINET会社コード一覧!$A$3:$G$5445,5,FALSE)</f>
        <v>電気機器</v>
      </c>
      <c r="D237" s="11">
        <v>6981</v>
      </c>
      <c r="E237" s="4" t="s">
        <v>1874</v>
      </c>
      <c r="F237" t="s">
        <v>2</v>
      </c>
      <c r="G237" s="5">
        <v>43191</v>
      </c>
      <c r="H237" s="5">
        <v>43555</v>
      </c>
      <c r="I237" s="7" t="s">
        <v>0</v>
      </c>
      <c r="J237" s="9">
        <v>1053105000000</v>
      </c>
      <c r="K237" s="9">
        <v>46146000000</v>
      </c>
      <c r="L237" s="9">
        <v>63623000000</v>
      </c>
      <c r="M237" s="9">
        <v>67005000000</v>
      </c>
      <c r="N237" s="14">
        <v>104.73</v>
      </c>
      <c r="O237" s="9">
        <v>595827000000</v>
      </c>
      <c r="P237" s="9">
        <v>1053270000000</v>
      </c>
      <c r="Q237" s="14">
        <v>931.32</v>
      </c>
      <c r="R237" s="5">
        <v>43951</v>
      </c>
    </row>
    <row r="238" spans="1:18" x14ac:dyDescent="0.4">
      <c r="A238" s="9">
        <v>20</v>
      </c>
      <c r="B238" s="9">
        <f>VLOOKUP(D238*10,[1]EDINET会社コード一覧!$A$3:$G$5445,4,FALSE)</f>
        <v>3600</v>
      </c>
      <c r="C238" t="str">
        <f>VLOOKUP(D238*10,[1]EDINET会社コード一覧!$A$3:$G$5445,5,FALSE)</f>
        <v>機械</v>
      </c>
      <c r="D238" s="11">
        <v>5631</v>
      </c>
      <c r="E238" s="4" t="s">
        <v>1298</v>
      </c>
      <c r="F238" t="s">
        <v>2</v>
      </c>
      <c r="G238" s="5">
        <v>43191</v>
      </c>
      <c r="H238" s="5">
        <v>43555</v>
      </c>
      <c r="I238" s="7" t="s">
        <v>0</v>
      </c>
      <c r="J238" s="9">
        <v>165624000000</v>
      </c>
      <c r="K238" s="9">
        <v>15157000000</v>
      </c>
      <c r="L238" s="9">
        <v>22658000000</v>
      </c>
      <c r="M238" s="9">
        <v>17129000000</v>
      </c>
      <c r="N238" s="14">
        <v>233.08</v>
      </c>
      <c r="O238" s="9">
        <v>106055000000</v>
      </c>
      <c r="P238" s="9">
        <v>263005000000</v>
      </c>
      <c r="Q238" s="14">
        <v>1442.81</v>
      </c>
      <c r="R238" s="5">
        <v>43976</v>
      </c>
    </row>
    <row r="239" spans="1:18" x14ac:dyDescent="0.4">
      <c r="A239" s="9">
        <v>20</v>
      </c>
      <c r="B239" s="9">
        <f>VLOOKUP(D239*10,[1]EDINET会社コード一覧!$A$3:$G$5445,4,FALSE)</f>
        <v>3250</v>
      </c>
      <c r="C239" t="str">
        <f>VLOOKUP(D239*10,[1]EDINET会社コード一覧!$A$3:$G$5445,5,FALSE)</f>
        <v>医薬品</v>
      </c>
      <c r="D239" s="11">
        <v>4568</v>
      </c>
      <c r="E239" s="4" t="s">
        <v>1029</v>
      </c>
      <c r="F239" t="s">
        <v>2</v>
      </c>
      <c r="G239" s="5">
        <v>43191</v>
      </c>
      <c r="H239" s="5">
        <v>43555</v>
      </c>
      <c r="I239" s="6" t="s">
        <v>0</v>
      </c>
      <c r="J239" s="9">
        <v>625046000000</v>
      </c>
      <c r="K239" s="9">
        <v>7889000000</v>
      </c>
      <c r="L239" s="9">
        <v>50724000000</v>
      </c>
      <c r="M239" s="9">
        <v>134069000000</v>
      </c>
      <c r="N239" s="14">
        <v>206.97</v>
      </c>
      <c r="O239" s="9">
        <v>957680000000</v>
      </c>
      <c r="P239" s="9">
        <v>1619500000000</v>
      </c>
      <c r="Q239" s="14">
        <v>1475.37</v>
      </c>
      <c r="R239" s="5">
        <v>43948</v>
      </c>
    </row>
    <row r="240" spans="1:18" x14ac:dyDescent="0.4">
      <c r="A240" s="9">
        <v>20</v>
      </c>
      <c r="B240" s="9">
        <f>VLOOKUP(D240*10,[1]EDINET会社コード一覧!$A$3:$G$5445,4,FALSE)</f>
        <v>3100</v>
      </c>
      <c r="C240" t="str">
        <f>VLOOKUP(D240*10,[1]EDINET会社コード一覧!$A$3:$G$5445,5,FALSE)</f>
        <v>繊維製品</v>
      </c>
      <c r="D240" s="11">
        <v>3529</v>
      </c>
      <c r="E240" s="4" t="s">
        <v>642</v>
      </c>
      <c r="F240" t="s">
        <v>2</v>
      </c>
      <c r="G240" s="5">
        <v>43191</v>
      </c>
      <c r="H240" s="5">
        <v>43555</v>
      </c>
      <c r="I240" s="6" t="s">
        <v>0</v>
      </c>
      <c r="J240" s="9">
        <v>20977000000</v>
      </c>
      <c r="K240" s="9">
        <v>-1013000000</v>
      </c>
      <c r="L240" s="9">
        <v>-743000000</v>
      </c>
      <c r="M240" s="9">
        <v>-3440000000</v>
      </c>
      <c r="N240" s="14">
        <v>-214.56</v>
      </c>
      <c r="O240" s="9">
        <v>42992000000</v>
      </c>
      <c r="P240" s="9">
        <v>49584000000</v>
      </c>
      <c r="Q240" s="14">
        <v>2681.44</v>
      </c>
      <c r="R240" s="5">
        <v>43966</v>
      </c>
    </row>
    <row r="241" spans="1:18" x14ac:dyDescent="0.4">
      <c r="A241" s="9">
        <v>20</v>
      </c>
      <c r="B241" s="9">
        <f>VLOOKUP(D241*10,[1]EDINET会社コード一覧!$A$3:$G$5445,4,FALSE)</f>
        <v>3650</v>
      </c>
      <c r="C241" t="str">
        <f>VLOOKUP(D241*10,[1]EDINET会社コード一覧!$A$3:$G$5445,5,FALSE)</f>
        <v>電気機器</v>
      </c>
      <c r="D241" s="11">
        <v>6976</v>
      </c>
      <c r="E241" s="4" t="s">
        <v>1872</v>
      </c>
      <c r="F241" t="s">
        <v>2</v>
      </c>
      <c r="G241" s="5">
        <v>43191</v>
      </c>
      <c r="H241" s="5">
        <v>43555</v>
      </c>
      <c r="I241" s="7" t="s">
        <v>0</v>
      </c>
      <c r="J241" s="9">
        <v>243124000000</v>
      </c>
      <c r="K241" s="9">
        <v>26528000000</v>
      </c>
      <c r="L241" s="9">
        <v>29473000000</v>
      </c>
      <c r="M241" s="9">
        <v>28055000000</v>
      </c>
      <c r="N241" s="14">
        <v>224.95</v>
      </c>
      <c r="O241" s="9">
        <v>141962000000</v>
      </c>
      <c r="P241" s="9">
        <v>248677000000</v>
      </c>
      <c r="Q241" s="14">
        <v>1108.46</v>
      </c>
      <c r="R241" s="5">
        <v>43963</v>
      </c>
    </row>
    <row r="242" spans="1:18" x14ac:dyDescent="0.4">
      <c r="A242" s="9">
        <v>20</v>
      </c>
      <c r="B242" s="9">
        <f>VLOOKUP(D242*10,[1]EDINET会社コード一覧!$A$3:$G$5445,4,FALSE)</f>
        <v>3050</v>
      </c>
      <c r="C242" t="str">
        <f>VLOOKUP(D242*10,[1]EDINET会社コード一覧!$A$3:$G$5445,5,FALSE)</f>
        <v>食料品</v>
      </c>
      <c r="D242" s="11">
        <v>2267</v>
      </c>
      <c r="E242" s="4" t="s">
        <v>234</v>
      </c>
      <c r="F242" t="s">
        <v>2</v>
      </c>
      <c r="G242" s="5">
        <v>43191</v>
      </c>
      <c r="H242" s="5">
        <v>43555</v>
      </c>
      <c r="I242" s="6" t="s">
        <v>0</v>
      </c>
      <c r="J242" s="9">
        <v>179430000000</v>
      </c>
      <c r="K242" s="9">
        <v>1632000000</v>
      </c>
      <c r="L242" s="9">
        <v>17323000000</v>
      </c>
      <c r="M242" s="9">
        <v>14342000000</v>
      </c>
      <c r="N242" s="14">
        <v>89.37</v>
      </c>
      <c r="O242" s="9">
        <v>164336000000</v>
      </c>
      <c r="P242" s="9">
        <v>336616000000</v>
      </c>
      <c r="Q242" s="14">
        <v>1023.93</v>
      </c>
      <c r="R242" s="5">
        <v>43965</v>
      </c>
    </row>
    <row r="243" spans="1:18" x14ac:dyDescent="0.4">
      <c r="A243" s="9">
        <v>20</v>
      </c>
      <c r="B243" s="9">
        <f>VLOOKUP(D243*10,[1]EDINET会社コード一覧!$A$3:$G$5445,4,FALSE)</f>
        <v>3250</v>
      </c>
      <c r="C243" t="str">
        <f>VLOOKUP(D243*10,[1]EDINET会社コード一覧!$A$3:$G$5445,5,FALSE)</f>
        <v>医薬品</v>
      </c>
      <c r="D243" s="11">
        <v>4592</v>
      </c>
      <c r="E243" s="4" t="s">
        <v>1044</v>
      </c>
      <c r="F243" t="s">
        <v>63</v>
      </c>
      <c r="G243" s="5">
        <v>43132</v>
      </c>
      <c r="H243" s="5">
        <v>43496</v>
      </c>
      <c r="I243" s="7"/>
      <c r="K243" s="9">
        <v>-807000000</v>
      </c>
      <c r="L243" s="9">
        <v>-712000000</v>
      </c>
      <c r="M243" s="9">
        <v>-7653000000</v>
      </c>
      <c r="N243" s="14">
        <v>-157.68</v>
      </c>
      <c r="O243" s="9">
        <v>8909000000</v>
      </c>
      <c r="P243" s="9">
        <v>13127000000</v>
      </c>
      <c r="Q243" s="14">
        <v>178.44</v>
      </c>
      <c r="R243" s="5">
        <v>43906</v>
      </c>
    </row>
    <row r="244" spans="1:18" x14ac:dyDescent="0.4">
      <c r="A244" s="9">
        <v>20</v>
      </c>
      <c r="B244" s="9">
        <f>VLOOKUP(D244*10,[1]EDINET会社コード一覧!$A$3:$G$5445,4,FALSE)</f>
        <v>3050</v>
      </c>
      <c r="C244" t="str">
        <f>VLOOKUP(D244*10,[1]EDINET会社コード一覧!$A$3:$G$5445,5,FALSE)</f>
        <v>食料品</v>
      </c>
      <c r="D244" s="11">
        <v>2927</v>
      </c>
      <c r="E244" s="4" t="s">
        <v>425</v>
      </c>
      <c r="F244" t="s">
        <v>18</v>
      </c>
      <c r="G244" s="5">
        <v>43344</v>
      </c>
      <c r="H244" s="5">
        <v>43708</v>
      </c>
      <c r="I244" s="6" t="s">
        <v>0</v>
      </c>
      <c r="J244" s="9">
        <v>13377000000</v>
      </c>
      <c r="K244" s="9">
        <v>899000000</v>
      </c>
      <c r="L244" s="9">
        <v>839000000</v>
      </c>
      <c r="M244" s="9">
        <v>579000000</v>
      </c>
      <c r="N244" s="14">
        <v>41.2</v>
      </c>
      <c r="O244" s="9">
        <v>9063000000</v>
      </c>
      <c r="P244" s="9">
        <v>15334000000</v>
      </c>
      <c r="Q244" s="14">
        <v>644.45000000000005</v>
      </c>
      <c r="R244" s="5">
        <v>43748</v>
      </c>
    </row>
    <row r="245" spans="1:18" x14ac:dyDescent="0.4">
      <c r="A245" s="9">
        <v>20</v>
      </c>
      <c r="B245" s="9">
        <f>VLOOKUP(D245*10,[1]EDINET会社コード一覧!$A$3:$G$5445,4,FALSE)</f>
        <v>2050</v>
      </c>
      <c r="C245" t="str">
        <f>VLOOKUP(D245*10,[1]EDINET会社コード一覧!$A$3:$G$5445,5,FALSE)</f>
        <v>建設業</v>
      </c>
      <c r="D245" s="11">
        <v>1942</v>
      </c>
      <c r="E245" s="4" t="s">
        <v>141</v>
      </c>
      <c r="F245" t="s">
        <v>2</v>
      </c>
      <c r="G245" s="5">
        <v>43191</v>
      </c>
      <c r="H245" s="5">
        <v>43555</v>
      </c>
      <c r="I245" s="6" t="s">
        <v>0</v>
      </c>
      <c r="J245" s="9">
        <v>493128000000</v>
      </c>
      <c r="K245" s="9">
        <v>24146000000</v>
      </c>
      <c r="L245" s="9">
        <v>25170000000</v>
      </c>
      <c r="M245" s="9">
        <v>17084000000</v>
      </c>
      <c r="N245" s="14">
        <v>83.64</v>
      </c>
      <c r="O245" s="9">
        <v>214363000000</v>
      </c>
      <c r="P245" s="9">
        <v>395816000000</v>
      </c>
      <c r="Q245" s="14">
        <v>1049.47</v>
      </c>
      <c r="R245" s="5">
        <v>43949</v>
      </c>
    </row>
    <row r="246" spans="1:18" x14ac:dyDescent="0.4">
      <c r="A246" s="9">
        <v>20</v>
      </c>
      <c r="B246" s="9">
        <f>VLOOKUP(D246*10,[1]EDINET会社コード一覧!$A$3:$G$5445,4,FALSE)</f>
        <v>3700</v>
      </c>
      <c r="C246" t="str">
        <f>VLOOKUP(D246*10,[1]EDINET会社コード一覧!$A$3:$G$5445,5,FALSE)</f>
        <v>輸送用機器</v>
      </c>
      <c r="D246" s="11">
        <v>7261</v>
      </c>
      <c r="E246" s="4" t="s">
        <v>1973</v>
      </c>
      <c r="F246" t="s">
        <v>2</v>
      </c>
      <c r="G246" s="5">
        <v>43191</v>
      </c>
      <c r="H246" s="5">
        <v>43555</v>
      </c>
      <c r="I246" s="7" t="s">
        <v>0</v>
      </c>
      <c r="J246" s="9">
        <v>2666208000000</v>
      </c>
      <c r="K246" s="9">
        <v>533000000</v>
      </c>
      <c r="L246" s="9">
        <v>52324000000</v>
      </c>
      <c r="M246" s="9">
        <v>39334000000</v>
      </c>
      <c r="N246" s="14">
        <v>62.46</v>
      </c>
      <c r="O246" s="9">
        <v>1049549000000</v>
      </c>
      <c r="P246" s="9">
        <v>2163208000000</v>
      </c>
      <c r="Q246" s="14">
        <v>1666.16</v>
      </c>
      <c r="R246" s="5">
        <v>43965</v>
      </c>
    </row>
    <row r="247" spans="1:18" x14ac:dyDescent="0.4">
      <c r="A247" s="9">
        <v>20</v>
      </c>
      <c r="B247" s="9">
        <f>VLOOKUP(D247*10,[1]EDINET会社コード一覧!$A$3:$G$5445,4,FALSE)</f>
        <v>3200</v>
      </c>
      <c r="C247" t="str">
        <f>VLOOKUP(D247*10,[1]EDINET会社コード一覧!$A$3:$G$5445,5,FALSE)</f>
        <v>化学</v>
      </c>
      <c r="D247" s="11">
        <v>4619</v>
      </c>
      <c r="E247" s="4" t="s">
        <v>1053</v>
      </c>
      <c r="F247" t="s">
        <v>2</v>
      </c>
      <c r="G247" s="5">
        <v>43191</v>
      </c>
      <c r="H247" s="5">
        <v>43555</v>
      </c>
      <c r="I247" s="7" t="s">
        <v>0</v>
      </c>
      <c r="J247" s="9">
        <v>46839000000</v>
      </c>
      <c r="K247" s="9">
        <v>609000000</v>
      </c>
      <c r="L247" s="9">
        <v>2419000000</v>
      </c>
      <c r="M247" s="9">
        <v>1902000000</v>
      </c>
      <c r="N247" s="14">
        <v>85.91</v>
      </c>
      <c r="O247" s="9">
        <v>29637000000</v>
      </c>
      <c r="P247" s="9">
        <v>53323000000</v>
      </c>
      <c r="Q247" s="14">
        <v>1341.33</v>
      </c>
      <c r="R247" s="5">
        <v>43964</v>
      </c>
    </row>
    <row r="248" spans="1:18" x14ac:dyDescent="0.4">
      <c r="A248" s="9">
        <v>20</v>
      </c>
      <c r="B248" s="9">
        <f>VLOOKUP(D248*10,[1]EDINET会社コード一覧!$A$3:$G$5445,4,FALSE)</f>
        <v>3650</v>
      </c>
      <c r="C248" t="str">
        <f>VLOOKUP(D248*10,[1]EDINET会社コード一覧!$A$3:$G$5445,5,FALSE)</f>
        <v>電気機器</v>
      </c>
      <c r="D248" s="11">
        <v>6947</v>
      </c>
      <c r="E248" s="4" t="s">
        <v>1856</v>
      </c>
      <c r="F248" t="s">
        <v>2</v>
      </c>
      <c r="G248" s="5">
        <v>43191</v>
      </c>
      <c r="H248" s="5">
        <v>43555</v>
      </c>
      <c r="I248" s="7" t="s">
        <v>0</v>
      </c>
      <c r="J248" s="9">
        <v>11235000000</v>
      </c>
      <c r="K248" s="9">
        <v>1456000000</v>
      </c>
      <c r="L248" s="9">
        <v>2154000000</v>
      </c>
      <c r="M248" s="9">
        <v>1783000000</v>
      </c>
      <c r="N248" s="14">
        <v>76.69</v>
      </c>
      <c r="O248" s="9">
        <v>31556000000</v>
      </c>
      <c r="P248" s="9">
        <v>37344000000</v>
      </c>
      <c r="Q248" s="14">
        <v>1357.29</v>
      </c>
      <c r="R248" s="5">
        <v>43962</v>
      </c>
    </row>
    <row r="249" spans="1:18" x14ac:dyDescent="0.4">
      <c r="A249" s="9">
        <v>20</v>
      </c>
      <c r="B249" s="9">
        <f>VLOOKUP(D249*10,[1]EDINET会社コード一覧!$A$3:$G$5445,4,FALSE)</f>
        <v>2050</v>
      </c>
      <c r="C249" t="str">
        <f>VLOOKUP(D249*10,[1]EDINET会社コード一覧!$A$3:$G$5445,5,FALSE)</f>
        <v>建設業</v>
      </c>
      <c r="D249" s="11">
        <v>1979</v>
      </c>
      <c r="E249" s="4" t="s">
        <v>163</v>
      </c>
      <c r="F249" t="s">
        <v>2</v>
      </c>
      <c r="G249" s="5">
        <v>43191</v>
      </c>
      <c r="H249" s="5">
        <v>43555</v>
      </c>
      <c r="I249" s="6" t="s">
        <v>0</v>
      </c>
      <c r="J249" s="9">
        <v>125181000000</v>
      </c>
      <c r="K249" s="9">
        <v>8534000000</v>
      </c>
      <c r="L249" s="9">
        <v>12345000000</v>
      </c>
      <c r="M249" s="9">
        <v>7269000000</v>
      </c>
      <c r="N249" s="14">
        <v>213.36</v>
      </c>
      <c r="O249" s="9">
        <v>90684000000</v>
      </c>
      <c r="P249" s="9">
        <v>150685000000</v>
      </c>
      <c r="Q249" s="14">
        <v>2661.81</v>
      </c>
      <c r="R249" s="5">
        <v>43973</v>
      </c>
    </row>
    <row r="250" spans="1:18" x14ac:dyDescent="0.4">
      <c r="A250" s="9">
        <v>20</v>
      </c>
      <c r="B250" s="9">
        <f>VLOOKUP(D250*10,[1]EDINET会社コード一覧!$A$3:$G$5445,4,FALSE)</f>
        <v>3100</v>
      </c>
      <c r="C250" t="str">
        <f>VLOOKUP(D250*10,[1]EDINET会社コード一覧!$A$3:$G$5445,5,FALSE)</f>
        <v>繊維製品</v>
      </c>
      <c r="D250" s="11">
        <v>3600</v>
      </c>
      <c r="E250" s="4" t="s">
        <v>668</v>
      </c>
      <c r="F250" t="s">
        <v>2</v>
      </c>
      <c r="G250" s="5">
        <v>43191</v>
      </c>
      <c r="H250" s="5">
        <v>43555</v>
      </c>
      <c r="I250" s="6" t="s">
        <v>0</v>
      </c>
      <c r="J250" s="9">
        <v>3484000000</v>
      </c>
      <c r="K250" s="9">
        <v>-100000000</v>
      </c>
      <c r="L250" s="9">
        <v>-9000000</v>
      </c>
      <c r="M250" s="9">
        <v>-181000000</v>
      </c>
      <c r="N250" s="14">
        <v>-131.56</v>
      </c>
      <c r="O250" s="9">
        <v>7792000000</v>
      </c>
      <c r="P250" s="9">
        <v>8887000000</v>
      </c>
      <c r="Q250" s="14">
        <v>5660.16</v>
      </c>
      <c r="R250" s="5">
        <v>43978</v>
      </c>
    </row>
    <row r="251" spans="1:18" x14ac:dyDescent="0.4">
      <c r="A251" s="9">
        <v>20</v>
      </c>
      <c r="B251" s="9">
        <f>VLOOKUP(D251*10,[1]EDINET会社コード一覧!$A$3:$G$5445,4,FALSE)</f>
        <v>3200</v>
      </c>
      <c r="C251" t="str">
        <f>VLOOKUP(D251*10,[1]EDINET会社コード一覧!$A$3:$G$5445,5,FALSE)</f>
        <v>化学</v>
      </c>
      <c r="D251" s="11">
        <v>4204</v>
      </c>
      <c r="E251" s="4" t="s">
        <v>884</v>
      </c>
      <c r="F251" t="s">
        <v>2</v>
      </c>
      <c r="G251" s="5">
        <v>43191</v>
      </c>
      <c r="H251" s="5">
        <v>43555</v>
      </c>
      <c r="I251" s="6" t="s">
        <v>0</v>
      </c>
      <c r="J251" s="9">
        <v>359993000000</v>
      </c>
      <c r="K251" s="9">
        <v>20901000000</v>
      </c>
      <c r="L251" s="9">
        <v>42395000000</v>
      </c>
      <c r="M251" s="9">
        <v>38454000000</v>
      </c>
      <c r="N251" s="14">
        <v>82.41</v>
      </c>
      <c r="O251" s="9">
        <v>307021000000</v>
      </c>
      <c r="P251" s="9">
        <v>593435000000</v>
      </c>
      <c r="Q251" s="14">
        <v>660.5</v>
      </c>
      <c r="R251" s="5">
        <v>43948</v>
      </c>
    </row>
    <row r="252" spans="1:18" x14ac:dyDescent="0.4">
      <c r="A252" s="9">
        <v>20</v>
      </c>
      <c r="B252" s="9">
        <f>VLOOKUP(D252*10,[1]EDINET会社コード一覧!$A$3:$G$5445,4,FALSE)</f>
        <v>3050</v>
      </c>
      <c r="C252" t="str">
        <f>VLOOKUP(D252*10,[1]EDINET会社コード一覧!$A$3:$G$5445,5,FALSE)</f>
        <v>食料品</v>
      </c>
      <c r="D252" s="11">
        <v>2009</v>
      </c>
      <c r="E252" s="4" t="s">
        <v>172</v>
      </c>
      <c r="F252" t="s">
        <v>15</v>
      </c>
      <c r="G252" s="5">
        <v>43466</v>
      </c>
      <c r="H252" s="5">
        <v>43830</v>
      </c>
      <c r="I252" s="6" t="s">
        <v>0</v>
      </c>
      <c r="J252" s="9">
        <v>20066000000</v>
      </c>
      <c r="K252" s="9">
        <v>1169000000</v>
      </c>
      <c r="L252" s="9">
        <v>1391000000</v>
      </c>
      <c r="M252" s="9">
        <v>998000000</v>
      </c>
      <c r="N252" s="14">
        <v>42.91</v>
      </c>
      <c r="O252" s="9">
        <v>32401000000</v>
      </c>
      <c r="P252" s="9">
        <v>39833000000</v>
      </c>
      <c r="Q252" s="14">
        <v>1392.21</v>
      </c>
      <c r="R252" s="5">
        <v>43867</v>
      </c>
    </row>
    <row r="253" spans="1:18" x14ac:dyDescent="0.4">
      <c r="A253" s="9">
        <v>20</v>
      </c>
      <c r="B253" s="9">
        <f>VLOOKUP(D253*10,[1]EDINET会社コード一覧!$A$3:$G$5445,4,FALSE)</f>
        <v>3050</v>
      </c>
      <c r="C253" t="str">
        <f>VLOOKUP(D253*10,[1]EDINET会社コード一覧!$A$3:$G$5445,5,FALSE)</f>
        <v>食料品</v>
      </c>
      <c r="D253" s="11">
        <v>2217</v>
      </c>
      <c r="E253" s="4" t="s">
        <v>226</v>
      </c>
      <c r="F253" t="s">
        <v>63</v>
      </c>
      <c r="G253" s="5">
        <v>43132</v>
      </c>
      <c r="H253" s="5">
        <v>43496</v>
      </c>
      <c r="I253" s="6" t="s">
        <v>0</v>
      </c>
      <c r="J253" s="9">
        <v>29547000000</v>
      </c>
      <c r="K253" s="9">
        <v>2189000000</v>
      </c>
      <c r="L253" s="9">
        <v>2220000000</v>
      </c>
      <c r="M253" s="9">
        <v>1399000000</v>
      </c>
      <c r="N253" s="14">
        <v>391.91</v>
      </c>
      <c r="O253" s="9">
        <v>16070000000</v>
      </c>
      <c r="P253" s="9">
        <v>23618000000</v>
      </c>
      <c r="Q253" s="14">
        <v>4515.51</v>
      </c>
      <c r="R253" s="5">
        <v>43906</v>
      </c>
    </row>
    <row r="254" spans="1:18" x14ac:dyDescent="0.4">
      <c r="A254" s="9">
        <v>20</v>
      </c>
      <c r="B254" s="9">
        <f>VLOOKUP(D254*10,[1]EDINET会社コード一覧!$A$3:$G$5445,4,FALSE)</f>
        <v>3350</v>
      </c>
      <c r="C254" t="str">
        <f>VLOOKUP(D254*10,[1]EDINET会社コード一覧!$A$3:$G$5445,5,FALSE)</f>
        <v>ゴム製品</v>
      </c>
      <c r="D254" s="11">
        <v>5105</v>
      </c>
      <c r="E254" s="4" t="s">
        <v>1205</v>
      </c>
      <c r="F254" t="s">
        <v>15</v>
      </c>
      <c r="G254" s="5">
        <v>43466</v>
      </c>
      <c r="H254" s="5">
        <v>43830</v>
      </c>
      <c r="I254" s="7" t="s">
        <v>0</v>
      </c>
      <c r="J254" s="9">
        <v>215417000000</v>
      </c>
      <c r="K254" s="9">
        <v>24614000000</v>
      </c>
      <c r="L254" s="9">
        <v>27299000000</v>
      </c>
      <c r="M254" s="9">
        <v>12950000000</v>
      </c>
      <c r="N254" s="14">
        <v>85.38</v>
      </c>
      <c r="O254" s="9">
        <v>152264000000</v>
      </c>
      <c r="P254" s="9">
        <v>305921000000</v>
      </c>
      <c r="Q254" s="14">
        <v>989.23</v>
      </c>
      <c r="R254" s="5">
        <v>43875</v>
      </c>
    </row>
    <row r="255" spans="1:18" x14ac:dyDescent="0.4">
      <c r="A255" s="9">
        <v>20</v>
      </c>
      <c r="B255" s="9">
        <f>VLOOKUP(D255*10,[1]EDINET会社コード一覧!$A$3:$G$5445,4,FALSE)</f>
        <v>3700</v>
      </c>
      <c r="C255" t="str">
        <f>VLOOKUP(D255*10,[1]EDINET会社コード一覧!$A$3:$G$5445,5,FALSE)</f>
        <v>輸送用機器</v>
      </c>
      <c r="D255" s="11">
        <v>7230</v>
      </c>
      <c r="E255" s="4" t="s">
        <v>1956</v>
      </c>
      <c r="F255" t="s">
        <v>2</v>
      </c>
      <c r="G255" s="5">
        <v>43191</v>
      </c>
      <c r="H255" s="5">
        <v>43555</v>
      </c>
      <c r="I255" s="7" t="s">
        <v>0</v>
      </c>
      <c r="J255" s="9">
        <v>53856000000</v>
      </c>
      <c r="K255" s="9">
        <v>1994000000</v>
      </c>
      <c r="L255" s="9">
        <v>6024000000</v>
      </c>
      <c r="M255" s="9">
        <v>4535000000</v>
      </c>
      <c r="N255" s="14">
        <v>69.709999999999994</v>
      </c>
      <c r="O255" s="9">
        <v>85150000000</v>
      </c>
      <c r="P255" s="9">
        <v>95565000000</v>
      </c>
      <c r="Q255" s="14">
        <v>1308.77</v>
      </c>
      <c r="R255" s="5">
        <v>43966</v>
      </c>
    </row>
    <row r="256" spans="1:18" x14ac:dyDescent="0.4">
      <c r="A256" s="9">
        <v>20</v>
      </c>
      <c r="B256" s="9">
        <f>VLOOKUP(D256*10,[1]EDINET会社コード一覧!$A$3:$G$5445,4,FALSE)</f>
        <v>3250</v>
      </c>
      <c r="C256" t="str">
        <f>VLOOKUP(D256*10,[1]EDINET会社コード一覧!$A$3:$G$5445,5,FALSE)</f>
        <v>医薬品</v>
      </c>
      <c r="D256" s="11">
        <v>4547</v>
      </c>
      <c r="E256" s="4" t="s">
        <v>1016</v>
      </c>
      <c r="F256" t="s">
        <v>2</v>
      </c>
      <c r="G256" s="5">
        <v>43191</v>
      </c>
      <c r="H256" s="5">
        <v>43555</v>
      </c>
      <c r="I256" s="6" t="s">
        <v>0</v>
      </c>
      <c r="J256" s="9">
        <v>61520000000</v>
      </c>
      <c r="K256" s="9">
        <v>5487000000</v>
      </c>
      <c r="L256" s="9">
        <v>6473000000</v>
      </c>
      <c r="M256" s="9">
        <v>5064000000</v>
      </c>
      <c r="N256" s="14">
        <v>108.4</v>
      </c>
      <c r="O256" s="9">
        <v>180066000000</v>
      </c>
      <c r="P256" s="9">
        <v>205032000000</v>
      </c>
      <c r="Q256" s="14">
        <v>3854.46</v>
      </c>
      <c r="R256" s="5">
        <v>43963</v>
      </c>
    </row>
    <row r="257" spans="1:18" x14ac:dyDescent="0.4">
      <c r="A257" s="9">
        <v>20</v>
      </c>
      <c r="B257" s="9">
        <f>VLOOKUP(D257*10,[1]EDINET会社コード一覧!$A$3:$G$5445,4,FALSE)</f>
        <v>3200</v>
      </c>
      <c r="C257" t="str">
        <f>VLOOKUP(D257*10,[1]EDINET会社コード一覧!$A$3:$G$5445,5,FALSE)</f>
        <v>化学</v>
      </c>
      <c r="D257" s="11">
        <v>4093</v>
      </c>
      <c r="E257" s="4" t="s">
        <v>862</v>
      </c>
      <c r="F257" t="s">
        <v>2</v>
      </c>
      <c r="G257" s="5">
        <v>43191</v>
      </c>
      <c r="H257" s="5">
        <v>43555</v>
      </c>
      <c r="I257" s="6" t="s">
        <v>0</v>
      </c>
      <c r="J257" s="9">
        <v>18772000000</v>
      </c>
      <c r="K257" s="9">
        <v>486000000</v>
      </c>
      <c r="L257" s="9">
        <v>913000000</v>
      </c>
      <c r="M257" s="9">
        <v>723000000</v>
      </c>
      <c r="N257" s="14">
        <v>103.41</v>
      </c>
      <c r="O257" s="9">
        <v>6740000000</v>
      </c>
      <c r="P257" s="9">
        <v>15747000000</v>
      </c>
      <c r="Q257" s="14">
        <v>963.66</v>
      </c>
      <c r="R257" s="5">
        <v>43972</v>
      </c>
    </row>
    <row r="258" spans="1:18" x14ac:dyDescent="0.4">
      <c r="A258" s="9">
        <v>20</v>
      </c>
      <c r="B258" s="9">
        <f>VLOOKUP(D258*10,[1]EDINET会社コード一覧!$A$3:$G$5445,4,FALSE)</f>
        <v>3600</v>
      </c>
      <c r="C258" t="str">
        <f>VLOOKUP(D258*10,[1]EDINET会社コード一覧!$A$3:$G$5445,5,FALSE)</f>
        <v>機械</v>
      </c>
      <c r="D258" s="11">
        <v>6364</v>
      </c>
      <c r="E258" s="4" t="s">
        <v>1569</v>
      </c>
      <c r="F258" t="s">
        <v>2</v>
      </c>
      <c r="G258" s="5">
        <v>43191</v>
      </c>
      <c r="H258" s="5">
        <v>43555</v>
      </c>
      <c r="I258" s="7" t="s">
        <v>0</v>
      </c>
      <c r="J258" s="9">
        <v>38820000000</v>
      </c>
      <c r="K258" s="9">
        <v>2864000000</v>
      </c>
      <c r="L258" s="9">
        <v>3891000000</v>
      </c>
      <c r="M258" s="9">
        <v>2744000000</v>
      </c>
      <c r="N258" s="14">
        <v>93.5</v>
      </c>
      <c r="O258" s="9">
        <v>20960000000</v>
      </c>
      <c r="P258" s="9">
        <v>36276000000</v>
      </c>
      <c r="Q258" s="14">
        <v>714.48</v>
      </c>
      <c r="R258" s="5">
        <v>43972</v>
      </c>
    </row>
    <row r="259" spans="1:18" x14ac:dyDescent="0.4">
      <c r="A259" s="9">
        <v>20</v>
      </c>
      <c r="B259" s="9">
        <f>VLOOKUP(D259*10,[1]EDINET会社コード一覧!$A$3:$G$5445,4,FALSE)</f>
        <v>3500</v>
      </c>
      <c r="C259" t="str">
        <f>VLOOKUP(D259*10,[1]EDINET会社コード一覧!$A$3:$G$5445,5,FALSE)</f>
        <v>非鉄金属</v>
      </c>
      <c r="D259" s="11">
        <v>5851</v>
      </c>
      <c r="E259" s="4" t="s">
        <v>1329</v>
      </c>
      <c r="F259" t="s">
        <v>15</v>
      </c>
      <c r="G259" s="5">
        <v>43466</v>
      </c>
      <c r="H259" s="5">
        <v>43830</v>
      </c>
      <c r="I259" s="7" t="s">
        <v>0</v>
      </c>
      <c r="J259" s="9">
        <v>98582000000</v>
      </c>
      <c r="K259" s="9">
        <v>67000000</v>
      </c>
      <c r="L259" s="9">
        <v>3994000000</v>
      </c>
      <c r="M259" s="9">
        <v>3975000000</v>
      </c>
      <c r="N259" s="14">
        <v>122.83</v>
      </c>
      <c r="O259" s="9">
        <v>75261000000</v>
      </c>
      <c r="P259" s="9">
        <v>160338000000</v>
      </c>
      <c r="Q259" s="14">
        <v>2325.11</v>
      </c>
      <c r="R259" s="5">
        <v>43874</v>
      </c>
    </row>
    <row r="260" spans="1:18" x14ac:dyDescent="0.4">
      <c r="A260" s="9">
        <v>20</v>
      </c>
      <c r="B260" s="9">
        <f>VLOOKUP(D260*10,[1]EDINET会社コード一覧!$A$3:$G$5445,4,FALSE)</f>
        <v>3600</v>
      </c>
      <c r="C260" t="str">
        <f>VLOOKUP(D260*10,[1]EDINET会社コード一覧!$A$3:$G$5445,5,FALSE)</f>
        <v>機械</v>
      </c>
      <c r="D260" s="11">
        <v>6324</v>
      </c>
      <c r="E260" s="4" t="s">
        <v>1541</v>
      </c>
      <c r="F260" t="s">
        <v>2</v>
      </c>
      <c r="G260" s="5">
        <v>43191</v>
      </c>
      <c r="H260" s="5">
        <v>43555</v>
      </c>
      <c r="I260" s="7" t="s">
        <v>0</v>
      </c>
      <c r="J260" s="9">
        <v>49249000000</v>
      </c>
      <c r="K260" s="9">
        <v>13798000000</v>
      </c>
      <c r="L260" s="9">
        <v>14213000000</v>
      </c>
      <c r="M260" s="9">
        <v>10413000000</v>
      </c>
      <c r="N260" s="14">
        <v>108.18</v>
      </c>
      <c r="O260" s="9">
        <v>84813000000</v>
      </c>
      <c r="P260" s="9">
        <v>100247000000</v>
      </c>
      <c r="Q260" s="14">
        <v>874.56</v>
      </c>
      <c r="R260" s="5">
        <v>44001</v>
      </c>
    </row>
    <row r="261" spans="1:18" x14ac:dyDescent="0.4">
      <c r="A261" s="9">
        <v>20</v>
      </c>
      <c r="B261" s="9">
        <f>VLOOKUP(D261*10,[1]EDINET会社コード一覧!$A$3:$G$5445,4,FALSE)</f>
        <v>3150</v>
      </c>
      <c r="C261" t="str">
        <f>VLOOKUP(D261*10,[1]EDINET会社コード一覧!$A$3:$G$5445,5,FALSE)</f>
        <v>パルプ・紙</v>
      </c>
      <c r="D261" s="11">
        <v>3892</v>
      </c>
      <c r="E261" s="4" t="s">
        <v>776</v>
      </c>
      <c r="F261" t="s">
        <v>6</v>
      </c>
      <c r="G261" s="5">
        <v>43252</v>
      </c>
      <c r="H261" s="5">
        <v>43616</v>
      </c>
      <c r="I261" s="6" t="s">
        <v>0</v>
      </c>
      <c r="J261" s="9">
        <v>10030000000</v>
      </c>
      <c r="K261" s="9">
        <v>752000000</v>
      </c>
      <c r="L261" s="9">
        <v>804000000</v>
      </c>
      <c r="M261" s="9">
        <v>533000000</v>
      </c>
      <c r="N261" s="14">
        <v>107.86</v>
      </c>
      <c r="O261" s="9">
        <v>8309000000</v>
      </c>
      <c r="P261" s="9">
        <v>12776000000</v>
      </c>
      <c r="Q261" s="14">
        <v>1678.93</v>
      </c>
      <c r="R261" s="5">
        <v>44026</v>
      </c>
    </row>
    <row r="262" spans="1:18" x14ac:dyDescent="0.4">
      <c r="A262" s="9">
        <v>20</v>
      </c>
      <c r="B262" s="9">
        <f>VLOOKUP(D262*10,[1]EDINET会社コード一覧!$A$3:$G$5445,4,FALSE)</f>
        <v>3200</v>
      </c>
      <c r="C262" t="str">
        <f>VLOOKUP(D262*10,[1]EDINET会社コード一覧!$A$3:$G$5445,5,FALSE)</f>
        <v>化学</v>
      </c>
      <c r="D262" s="11">
        <v>4041</v>
      </c>
      <c r="E262" s="4" t="s">
        <v>846</v>
      </c>
      <c r="F262" t="s">
        <v>2</v>
      </c>
      <c r="G262" s="5">
        <v>43191</v>
      </c>
      <c r="H262" s="5">
        <v>43555</v>
      </c>
      <c r="I262" s="6" t="s">
        <v>0</v>
      </c>
      <c r="J262" s="9">
        <v>84252000000</v>
      </c>
      <c r="K262" s="9">
        <v>2610000000</v>
      </c>
      <c r="L262" s="9">
        <v>5313000000</v>
      </c>
      <c r="M262" s="9">
        <v>3987000000</v>
      </c>
      <c r="N262" s="14">
        <v>132.13</v>
      </c>
      <c r="O262" s="9">
        <v>120834000000</v>
      </c>
      <c r="P262" s="9">
        <v>173867000000</v>
      </c>
      <c r="Q262" s="14">
        <v>4004.31</v>
      </c>
      <c r="R262" s="5">
        <v>43970</v>
      </c>
    </row>
    <row r="263" spans="1:18" x14ac:dyDescent="0.4">
      <c r="A263" s="9">
        <v>20</v>
      </c>
      <c r="B263" s="9">
        <f>VLOOKUP(D263*10,[1]EDINET会社コード一覧!$A$3:$G$5445,4,FALSE)</f>
        <v>3550</v>
      </c>
      <c r="C263" t="str">
        <f>VLOOKUP(D263*10,[1]EDINET会社コード一覧!$A$3:$G$5445,5,FALSE)</f>
        <v>金属製品</v>
      </c>
      <c r="D263" s="11">
        <v>5970</v>
      </c>
      <c r="E263" s="4" t="s">
        <v>1370</v>
      </c>
      <c r="F263" t="s">
        <v>2</v>
      </c>
      <c r="G263" s="5">
        <v>43191</v>
      </c>
      <c r="H263" s="5">
        <v>43555</v>
      </c>
      <c r="I263" s="7" t="s">
        <v>0</v>
      </c>
      <c r="J263" s="9">
        <v>58666000000</v>
      </c>
      <c r="K263" s="9">
        <v>1802000000</v>
      </c>
      <c r="L263" s="9">
        <v>6690000000</v>
      </c>
      <c r="M263" s="9">
        <v>5829000000</v>
      </c>
      <c r="N263" s="14">
        <v>135.36000000000001</v>
      </c>
      <c r="O263" s="9">
        <v>73224000000</v>
      </c>
      <c r="P263" s="9">
        <v>119009000000</v>
      </c>
      <c r="Q263" s="14">
        <v>1710.36</v>
      </c>
      <c r="R263" s="5">
        <v>43972</v>
      </c>
    </row>
    <row r="264" spans="1:18" x14ac:dyDescent="0.4">
      <c r="A264" s="9">
        <v>20</v>
      </c>
      <c r="B264" s="9">
        <f>VLOOKUP(D264*10,[1]EDINET会社コード一覧!$A$3:$G$5445,4,FALSE)</f>
        <v>3800</v>
      </c>
      <c r="C264" t="str">
        <f>VLOOKUP(D264*10,[1]EDINET会社コード一覧!$A$3:$G$5445,5,FALSE)</f>
        <v>その他製品</v>
      </c>
      <c r="D264" s="11">
        <v>7901</v>
      </c>
      <c r="E264" s="4" t="s">
        <v>2214</v>
      </c>
      <c r="F264" t="s">
        <v>31</v>
      </c>
      <c r="G264" s="5">
        <v>43221</v>
      </c>
      <c r="H264" s="5">
        <v>43585</v>
      </c>
      <c r="I264" s="6" t="s">
        <v>0</v>
      </c>
      <c r="J264" s="9">
        <v>2835000000</v>
      </c>
      <c r="K264" s="9">
        <v>-71000000</v>
      </c>
      <c r="L264" s="9">
        <v>-44000000</v>
      </c>
      <c r="M264" s="9">
        <v>-49000000</v>
      </c>
      <c r="N264" s="14">
        <v>-132.28</v>
      </c>
      <c r="O264" s="9">
        <v>3291000000</v>
      </c>
      <c r="P264" s="9">
        <v>4533000000</v>
      </c>
      <c r="Q264" s="14">
        <v>8719.34</v>
      </c>
      <c r="R264" s="5">
        <v>43987</v>
      </c>
    </row>
    <row r="265" spans="1:18" x14ac:dyDescent="0.4">
      <c r="A265" s="9">
        <v>20</v>
      </c>
      <c r="B265" s="9">
        <f>VLOOKUP(D265*10,[1]EDINET会社コード一覧!$A$3:$G$5445,4,FALSE)</f>
        <v>3550</v>
      </c>
      <c r="C265" t="str">
        <f>VLOOKUP(D265*10,[1]EDINET会社コード一覧!$A$3:$G$5445,5,FALSE)</f>
        <v>金属製品</v>
      </c>
      <c r="D265" s="11">
        <v>3434</v>
      </c>
      <c r="E265" s="4" t="s">
        <v>612</v>
      </c>
      <c r="F265" t="s">
        <v>2</v>
      </c>
      <c r="G265" s="5">
        <v>43191</v>
      </c>
      <c r="H265" s="5">
        <v>43555</v>
      </c>
      <c r="I265" s="6" t="s">
        <v>0</v>
      </c>
      <c r="J265" s="9">
        <v>17948000000</v>
      </c>
      <c r="K265" s="9">
        <v>513000000</v>
      </c>
      <c r="L265" s="9">
        <v>2344000000</v>
      </c>
      <c r="M265" s="9">
        <v>2155000000</v>
      </c>
      <c r="N265" s="14">
        <v>225.63</v>
      </c>
      <c r="O265" s="9">
        <v>19030000000</v>
      </c>
      <c r="P265" s="9">
        <v>36531000000</v>
      </c>
      <c r="Q265" s="14">
        <v>1992.22</v>
      </c>
      <c r="R265" s="5">
        <v>43973</v>
      </c>
    </row>
    <row r="266" spans="1:18" x14ac:dyDescent="0.4">
      <c r="A266" s="9">
        <v>20</v>
      </c>
      <c r="B266" s="9">
        <f>VLOOKUP(D266*10,[1]EDINET会社コード一覧!$A$3:$G$5445,4,FALSE)</f>
        <v>3600</v>
      </c>
      <c r="C266" t="str">
        <f>VLOOKUP(D266*10,[1]EDINET会社コード一覧!$A$3:$G$5445,5,FALSE)</f>
        <v>機械</v>
      </c>
      <c r="D266" s="11">
        <v>6269</v>
      </c>
      <c r="E266" s="4" t="s">
        <v>1511</v>
      </c>
      <c r="F266" t="s">
        <v>15</v>
      </c>
      <c r="G266" s="5">
        <v>43466</v>
      </c>
      <c r="H266" s="5">
        <v>43830</v>
      </c>
      <c r="I266" s="7" t="s">
        <v>0</v>
      </c>
      <c r="J266" s="9">
        <v>222396000000</v>
      </c>
      <c r="K266" s="9">
        <v>3268000000</v>
      </c>
      <c r="L266" s="9">
        <v>4170000000</v>
      </c>
      <c r="M266" s="9">
        <v>4327000000</v>
      </c>
      <c r="N266" s="14">
        <v>76.8</v>
      </c>
      <c r="O266" s="9">
        <v>92235000000</v>
      </c>
      <c r="P266" s="9">
        <v>243895000000</v>
      </c>
      <c r="Q266" s="14">
        <v>1636.9</v>
      </c>
      <c r="R266" s="5">
        <v>43866</v>
      </c>
    </row>
    <row r="267" spans="1:18" x14ac:dyDescent="0.4">
      <c r="A267" s="9">
        <v>20</v>
      </c>
      <c r="B267" s="9">
        <f>VLOOKUP(D267*10,[1]EDINET会社コード一覧!$A$3:$G$5445,4,FALSE)</f>
        <v>3550</v>
      </c>
      <c r="C267" t="str">
        <f>VLOOKUP(D267*10,[1]EDINET会社コード一覧!$A$3:$G$5445,5,FALSE)</f>
        <v>金属製品</v>
      </c>
      <c r="D267" s="11">
        <v>5991</v>
      </c>
      <c r="E267" s="4" t="s">
        <v>1382</v>
      </c>
      <c r="F267" t="s">
        <v>2</v>
      </c>
      <c r="G267" s="5">
        <v>43191</v>
      </c>
      <c r="H267" s="5">
        <v>43555</v>
      </c>
      <c r="I267" s="7" t="s">
        <v>0</v>
      </c>
      <c r="J267" s="9">
        <v>312799000000</v>
      </c>
      <c r="K267" s="9">
        <v>10351000000</v>
      </c>
      <c r="L267" s="9">
        <v>20453000000</v>
      </c>
      <c r="M267" s="9">
        <v>6516000000</v>
      </c>
      <c r="N267" s="14">
        <v>27.49</v>
      </c>
      <c r="O267" s="9">
        <v>175318000000</v>
      </c>
      <c r="P267" s="9">
        <v>383211000000</v>
      </c>
      <c r="Q267" s="14">
        <v>739.46</v>
      </c>
      <c r="R267" s="5">
        <v>43976</v>
      </c>
    </row>
    <row r="268" spans="1:18" x14ac:dyDescent="0.4">
      <c r="A268" s="9">
        <v>20</v>
      </c>
      <c r="B268" s="9">
        <f>VLOOKUP(D268*10,[1]EDINET会社コード一覧!$A$3:$G$5445,4,FALSE)</f>
        <v>2050</v>
      </c>
      <c r="C268" t="str">
        <f>VLOOKUP(D268*10,[1]EDINET会社コード一覧!$A$3:$G$5445,5,FALSE)</f>
        <v>建設業</v>
      </c>
      <c r="D268" s="11">
        <v>1972</v>
      </c>
      <c r="E268" s="4" t="s">
        <v>160</v>
      </c>
      <c r="F268" t="s">
        <v>2</v>
      </c>
      <c r="G268" s="5">
        <v>43191</v>
      </c>
      <c r="H268" s="5">
        <v>43555</v>
      </c>
      <c r="I268" s="6" t="s">
        <v>0</v>
      </c>
      <c r="J268" s="9">
        <v>36107000000</v>
      </c>
      <c r="K268" s="9">
        <v>2880000000</v>
      </c>
      <c r="L268" s="9">
        <v>2874000000</v>
      </c>
      <c r="M268" s="9">
        <v>1943000000</v>
      </c>
      <c r="N268" s="14">
        <v>504.12</v>
      </c>
      <c r="O268" s="9">
        <v>18014000000</v>
      </c>
      <c r="P268" s="9">
        <v>33134000000</v>
      </c>
      <c r="Q268" s="14">
        <v>4671.8500000000004</v>
      </c>
      <c r="R268" s="5">
        <v>43966</v>
      </c>
    </row>
    <row r="269" spans="1:18" x14ac:dyDescent="0.4">
      <c r="A269" s="9">
        <v>20</v>
      </c>
      <c r="B269" s="9">
        <f>VLOOKUP(D269*10,[1]EDINET会社コード一覧!$A$3:$G$5445,4,FALSE)</f>
        <v>3650</v>
      </c>
      <c r="C269" t="str">
        <f>VLOOKUP(D269*10,[1]EDINET会社コード一覧!$A$3:$G$5445,5,FALSE)</f>
        <v>電気機器</v>
      </c>
      <c r="D269" s="11">
        <v>6967</v>
      </c>
      <c r="E269" s="4" t="s">
        <v>1869</v>
      </c>
      <c r="F269" t="s">
        <v>2</v>
      </c>
      <c r="G269" s="5">
        <v>43191</v>
      </c>
      <c r="H269" s="5">
        <v>43555</v>
      </c>
      <c r="I269" s="7" t="s">
        <v>0</v>
      </c>
      <c r="J269" s="9">
        <v>136003000000</v>
      </c>
      <c r="K269" s="9">
        <v>5096000000</v>
      </c>
      <c r="L269" s="9">
        <v>8584000000</v>
      </c>
      <c r="M269" s="9">
        <v>3572000000</v>
      </c>
      <c r="N269" s="14">
        <v>26.45</v>
      </c>
      <c r="O269" s="9">
        <v>138317000000</v>
      </c>
      <c r="P269" s="9">
        <v>177591000000</v>
      </c>
      <c r="Q269" s="14">
        <v>1023.89</v>
      </c>
      <c r="R269" s="5">
        <v>43948</v>
      </c>
    </row>
    <row r="270" spans="1:18" x14ac:dyDescent="0.4">
      <c r="A270" s="9">
        <v>20</v>
      </c>
      <c r="B270" s="9">
        <f>VLOOKUP(D270*10,[1]EDINET会社コード一覧!$A$3:$G$5445,4,FALSE)</f>
        <v>3600</v>
      </c>
      <c r="C270" t="str">
        <f>VLOOKUP(D270*10,[1]EDINET会社コード一覧!$A$3:$G$5445,5,FALSE)</f>
        <v>機械</v>
      </c>
      <c r="D270" s="11">
        <v>6150</v>
      </c>
      <c r="E270" s="4" t="s">
        <v>1458</v>
      </c>
      <c r="F270" t="s">
        <v>6</v>
      </c>
      <c r="G270" s="5">
        <v>43252</v>
      </c>
      <c r="H270" s="5">
        <v>43616</v>
      </c>
      <c r="I270" s="6" t="s">
        <v>0</v>
      </c>
      <c r="J270" s="9">
        <v>5904000000</v>
      </c>
      <c r="K270" s="9">
        <v>722000000</v>
      </c>
      <c r="L270" s="9">
        <v>763000000</v>
      </c>
      <c r="M270" s="9">
        <v>584000000</v>
      </c>
      <c r="N270" s="14">
        <v>598.1</v>
      </c>
      <c r="O270" s="9">
        <v>3460000000</v>
      </c>
      <c r="P270" s="9">
        <v>5570000000</v>
      </c>
      <c r="Q270" s="14">
        <v>3618.72</v>
      </c>
      <c r="R270" s="5">
        <v>44026</v>
      </c>
    </row>
    <row r="271" spans="1:18" x14ac:dyDescent="0.4">
      <c r="A271" s="9">
        <v>20</v>
      </c>
      <c r="B271" s="9">
        <f>VLOOKUP(D271*10,[1]EDINET会社コード一覧!$A$3:$G$5445,4,FALSE)</f>
        <v>2050</v>
      </c>
      <c r="C271" t="str">
        <f>VLOOKUP(D271*10,[1]EDINET会社コード一覧!$A$3:$G$5445,5,FALSE)</f>
        <v>建設業</v>
      </c>
      <c r="D271" s="11">
        <v>1963</v>
      </c>
      <c r="E271" s="4" t="s">
        <v>153</v>
      </c>
      <c r="F271" t="s">
        <v>2</v>
      </c>
      <c r="G271" s="5">
        <v>43191</v>
      </c>
      <c r="H271" s="5">
        <v>43555</v>
      </c>
      <c r="I271" s="6" t="s">
        <v>0</v>
      </c>
      <c r="J271" s="9">
        <v>434323000000</v>
      </c>
      <c r="K271" s="9">
        <v>19546000000</v>
      </c>
      <c r="L271" s="9">
        <v>36841000000</v>
      </c>
      <c r="M271" s="9">
        <v>25416000000</v>
      </c>
      <c r="N271" s="14">
        <v>100.74</v>
      </c>
      <c r="O271" s="9">
        <v>322235000000</v>
      </c>
      <c r="P271" s="9">
        <v>567306000000</v>
      </c>
      <c r="Q271" s="14">
        <v>1277.1600000000001</v>
      </c>
      <c r="R271" s="5">
        <v>43970</v>
      </c>
    </row>
    <row r="272" spans="1:18" x14ac:dyDescent="0.4">
      <c r="A272" s="9">
        <v>20</v>
      </c>
      <c r="B272" s="9">
        <f>VLOOKUP(D272*10,[1]EDINET会社コード一覧!$A$3:$G$5445,4,FALSE)</f>
        <v>2050</v>
      </c>
      <c r="C272" t="str">
        <f>VLOOKUP(D272*10,[1]EDINET会社コード一覧!$A$3:$G$5445,5,FALSE)</f>
        <v>建設業</v>
      </c>
      <c r="D272" s="11">
        <v>1975</v>
      </c>
      <c r="E272" s="4" t="s">
        <v>161</v>
      </c>
      <c r="F272" t="s">
        <v>2</v>
      </c>
      <c r="G272" s="5">
        <v>43191</v>
      </c>
      <c r="H272" s="5">
        <v>43555</v>
      </c>
      <c r="I272" s="6" t="s">
        <v>0</v>
      </c>
      <c r="J272" s="9">
        <v>87607000000</v>
      </c>
      <c r="K272" s="9">
        <v>3223000000</v>
      </c>
      <c r="L272" s="9">
        <v>3943000000</v>
      </c>
      <c r="M272" s="9">
        <v>2908000000</v>
      </c>
      <c r="N272" s="14">
        <v>455.45</v>
      </c>
      <c r="O272" s="9">
        <v>29878000000</v>
      </c>
      <c r="P272" s="9">
        <v>79709000000</v>
      </c>
      <c r="Q272" s="14">
        <v>4678.92</v>
      </c>
      <c r="R272" s="5">
        <v>43966</v>
      </c>
    </row>
    <row r="273" spans="1:18" x14ac:dyDescent="0.4">
      <c r="A273" s="9">
        <v>20</v>
      </c>
      <c r="B273" s="9">
        <f>VLOOKUP(D273*10,[1]EDINET会社コード一覧!$A$3:$G$5445,4,FALSE)</f>
        <v>3550</v>
      </c>
      <c r="C273" t="str">
        <f>VLOOKUP(D273*10,[1]EDINET会社コード一覧!$A$3:$G$5445,5,FALSE)</f>
        <v>金属製品</v>
      </c>
      <c r="D273" s="11">
        <v>5940</v>
      </c>
      <c r="E273" s="4" t="s">
        <v>1348</v>
      </c>
      <c r="F273" t="s">
        <v>2</v>
      </c>
      <c r="G273" s="5">
        <v>43191</v>
      </c>
      <c r="H273" s="5">
        <v>43555</v>
      </c>
      <c r="I273" s="7" t="s">
        <v>0</v>
      </c>
      <c r="J273" s="9">
        <v>47630000000</v>
      </c>
      <c r="K273" s="9">
        <v>131000000</v>
      </c>
      <c r="L273" s="9">
        <v>401000000</v>
      </c>
      <c r="M273" s="9">
        <v>508000000</v>
      </c>
      <c r="N273" s="14">
        <v>4.03</v>
      </c>
      <c r="O273" s="9">
        <v>12926000000</v>
      </c>
      <c r="P273" s="9">
        <v>58305000000</v>
      </c>
      <c r="Q273" s="14">
        <v>102.43</v>
      </c>
      <c r="R273" s="5">
        <v>43979</v>
      </c>
    </row>
    <row r="274" spans="1:18" x14ac:dyDescent="0.4">
      <c r="A274" s="9">
        <v>20</v>
      </c>
      <c r="B274" s="9">
        <f>VLOOKUP(D274*10,[1]EDINET会社コード一覧!$A$3:$G$5445,4,FALSE)</f>
        <v>3400</v>
      </c>
      <c r="C274" t="str">
        <f>VLOOKUP(D274*10,[1]EDINET会社コード一覧!$A$3:$G$5445,5,FALSE)</f>
        <v>ガラス・土石製品</v>
      </c>
      <c r="D274" s="11">
        <v>5391</v>
      </c>
      <c r="E274" s="4" t="s">
        <v>1267</v>
      </c>
      <c r="F274" t="s">
        <v>2</v>
      </c>
      <c r="G274" s="5">
        <v>43191</v>
      </c>
      <c r="H274" s="5">
        <v>43555</v>
      </c>
      <c r="I274" s="7" t="s">
        <v>0</v>
      </c>
      <c r="J274" s="9">
        <v>18505000000</v>
      </c>
      <c r="K274" s="9">
        <v>1681000000</v>
      </c>
      <c r="L274" s="9">
        <v>1634000000</v>
      </c>
      <c r="M274" s="9">
        <v>1191000000</v>
      </c>
      <c r="N274" s="14">
        <v>156.31</v>
      </c>
      <c r="O274" s="9">
        <v>10477000000</v>
      </c>
      <c r="P274" s="9">
        <v>29311000000</v>
      </c>
      <c r="Q274" s="14">
        <v>1374.37</v>
      </c>
      <c r="R274" s="5">
        <v>43959</v>
      </c>
    </row>
    <row r="275" spans="1:18" x14ac:dyDescent="0.4">
      <c r="A275" s="9">
        <v>20</v>
      </c>
      <c r="B275" s="9">
        <f>VLOOKUP(D275*10,[1]EDINET会社コード一覧!$A$3:$G$5445,4,FALSE)</f>
        <v>3200</v>
      </c>
      <c r="C275" t="str">
        <f>VLOOKUP(D275*10,[1]EDINET会社コード一覧!$A$3:$G$5445,5,FALSE)</f>
        <v>化学</v>
      </c>
      <c r="D275" s="11">
        <v>4927</v>
      </c>
      <c r="E275" s="4" t="s">
        <v>1171</v>
      </c>
      <c r="F275" t="s">
        <v>15</v>
      </c>
      <c r="G275" s="5">
        <v>43466</v>
      </c>
      <c r="H275" s="5">
        <v>43830</v>
      </c>
      <c r="I275" s="7" t="s">
        <v>0</v>
      </c>
      <c r="J275" s="9">
        <v>38059000000</v>
      </c>
      <c r="K275" s="9">
        <v>33793000000</v>
      </c>
      <c r="L275" s="9">
        <v>34150000000</v>
      </c>
      <c r="M275" s="9">
        <v>27963000000</v>
      </c>
      <c r="N275" s="14">
        <v>126.42</v>
      </c>
      <c r="O275" s="9">
        <v>110370000000</v>
      </c>
      <c r="P275" s="9">
        <v>198632000000</v>
      </c>
      <c r="Q275" s="14">
        <v>497.81</v>
      </c>
      <c r="R275" s="5">
        <v>43875</v>
      </c>
    </row>
    <row r="276" spans="1:18" x14ac:dyDescent="0.4">
      <c r="A276" s="9">
        <v>20</v>
      </c>
      <c r="B276" s="9">
        <f>VLOOKUP(D276*10,[1]EDINET会社コード一覧!$A$3:$G$5445,4,FALSE)</f>
        <v>3500</v>
      </c>
      <c r="C276" t="str">
        <f>VLOOKUP(D276*10,[1]EDINET会社コード一覧!$A$3:$G$5445,5,FALSE)</f>
        <v>非鉄金属</v>
      </c>
      <c r="D276" s="11">
        <v>5727</v>
      </c>
      <c r="E276" s="4" t="s">
        <v>1316</v>
      </c>
      <c r="F276" t="s">
        <v>2</v>
      </c>
      <c r="G276" s="5">
        <v>43191</v>
      </c>
      <c r="H276" s="5">
        <v>43555</v>
      </c>
      <c r="I276" s="7" t="s">
        <v>0</v>
      </c>
      <c r="J276" s="9">
        <v>38588000000</v>
      </c>
      <c r="K276" s="9">
        <v>4368000000</v>
      </c>
      <c r="L276" s="9">
        <v>4383000000</v>
      </c>
      <c r="M276" s="9">
        <v>5859000000</v>
      </c>
      <c r="N276" s="14">
        <v>82.33</v>
      </c>
      <c r="O276" s="9">
        <v>46131000000</v>
      </c>
      <c r="P276" s="9">
        <v>85982000000</v>
      </c>
      <c r="Q276" s="14">
        <v>648.16</v>
      </c>
      <c r="R276" s="5">
        <v>43959</v>
      </c>
    </row>
    <row r="277" spans="1:18" x14ac:dyDescent="0.4">
      <c r="A277" s="9">
        <v>20</v>
      </c>
      <c r="B277" s="9">
        <f>VLOOKUP(D277*10,[1]EDINET会社コード一覧!$A$3:$G$5445,4,FALSE)</f>
        <v>3550</v>
      </c>
      <c r="C277" t="str">
        <f>VLOOKUP(D277*10,[1]EDINET会社コード一覧!$A$3:$G$5445,5,FALSE)</f>
        <v>金属製品</v>
      </c>
      <c r="D277" s="11">
        <v>3423</v>
      </c>
      <c r="E277" s="4" t="s">
        <v>607</v>
      </c>
      <c r="F277" t="s">
        <v>2</v>
      </c>
      <c r="G277" s="5">
        <v>43191</v>
      </c>
      <c r="H277" s="5">
        <v>43555</v>
      </c>
      <c r="I277" s="6" t="s">
        <v>0</v>
      </c>
      <c r="J277" s="9">
        <v>7892000000</v>
      </c>
      <c r="K277" s="9">
        <v>234000000</v>
      </c>
      <c r="L277" s="9">
        <v>390000000</v>
      </c>
      <c r="M277" s="9">
        <v>315000000</v>
      </c>
      <c r="N277" s="14">
        <v>10.56</v>
      </c>
      <c r="O277" s="9">
        <v>6070000000</v>
      </c>
      <c r="P277" s="9">
        <v>13934000000</v>
      </c>
      <c r="Q277" s="14">
        <v>202.97</v>
      </c>
      <c r="R277" s="5">
        <v>43966</v>
      </c>
    </row>
    <row r="278" spans="1:18" x14ac:dyDescent="0.4">
      <c r="A278" s="9">
        <v>20</v>
      </c>
      <c r="B278" s="9">
        <f>VLOOKUP(D278*10,[1]EDINET会社コード一覧!$A$3:$G$5445,4,FALSE)</f>
        <v>3650</v>
      </c>
      <c r="C278" t="str">
        <f>VLOOKUP(D278*10,[1]EDINET会社コード一覧!$A$3:$G$5445,5,FALSE)</f>
        <v>電気機器</v>
      </c>
      <c r="D278" s="11">
        <v>6957</v>
      </c>
      <c r="E278" s="4" t="s">
        <v>1861</v>
      </c>
      <c r="F278" t="s">
        <v>2</v>
      </c>
      <c r="G278" s="5">
        <v>43191</v>
      </c>
      <c r="H278" s="5">
        <v>43555</v>
      </c>
      <c r="I278" s="7" t="s">
        <v>0</v>
      </c>
      <c r="J278" s="9">
        <v>21669000000</v>
      </c>
      <c r="K278" s="9">
        <v>829000000</v>
      </c>
      <c r="L278" s="9">
        <v>1057000000</v>
      </c>
      <c r="M278" s="9">
        <v>766000000</v>
      </c>
      <c r="N278" s="14">
        <v>99.42</v>
      </c>
      <c r="O278" s="9">
        <v>10701000000</v>
      </c>
      <c r="P278" s="9">
        <v>23876000000</v>
      </c>
      <c r="Q278" s="14">
        <v>1388.64</v>
      </c>
      <c r="R278" s="5">
        <v>43962</v>
      </c>
    </row>
    <row r="279" spans="1:18" x14ac:dyDescent="0.4">
      <c r="A279" s="9">
        <v>20</v>
      </c>
      <c r="B279" s="9">
        <f>VLOOKUP(D279*10,[1]EDINET会社コード一覧!$A$3:$G$5445,4,FALSE)</f>
        <v>3550</v>
      </c>
      <c r="C279" t="str">
        <f>VLOOKUP(D279*10,[1]EDINET会社コード一覧!$A$3:$G$5445,5,FALSE)</f>
        <v>金属製品</v>
      </c>
      <c r="D279" s="11">
        <v>5988</v>
      </c>
      <c r="E279" s="4" t="s">
        <v>1380</v>
      </c>
      <c r="F279" t="s">
        <v>2</v>
      </c>
      <c r="G279" s="5">
        <v>43191</v>
      </c>
      <c r="H279" s="5">
        <v>43555</v>
      </c>
      <c r="I279" s="7" t="s">
        <v>0</v>
      </c>
      <c r="J279" s="9">
        <v>32052000000</v>
      </c>
      <c r="K279" s="9">
        <v>2791000000</v>
      </c>
      <c r="L279" s="9">
        <v>5128000000</v>
      </c>
      <c r="M279" s="9">
        <v>3729000000</v>
      </c>
      <c r="N279" s="14">
        <v>100.73</v>
      </c>
      <c r="O279" s="9">
        <v>55659000000</v>
      </c>
      <c r="P279" s="9">
        <v>64994000000</v>
      </c>
      <c r="Q279" s="14">
        <v>1503.34</v>
      </c>
      <c r="R279" s="5">
        <v>44018</v>
      </c>
    </row>
    <row r="280" spans="1:18" x14ac:dyDescent="0.4">
      <c r="A280" s="9">
        <v>20</v>
      </c>
      <c r="B280" s="9">
        <f>VLOOKUP(D280*10,[1]EDINET会社コード一覧!$A$3:$G$5445,4,FALSE)</f>
        <v>3650</v>
      </c>
      <c r="C280" t="str">
        <f>VLOOKUP(D280*10,[1]EDINET会社コード一覧!$A$3:$G$5445,5,FALSE)</f>
        <v>電気機器</v>
      </c>
      <c r="D280" s="11">
        <v>6952</v>
      </c>
      <c r="E280" s="4" t="s">
        <v>1858</v>
      </c>
      <c r="F280" t="s">
        <v>2</v>
      </c>
      <c r="G280" s="5">
        <v>43191</v>
      </c>
      <c r="H280" s="5">
        <v>43555</v>
      </c>
      <c r="I280" s="7" t="s">
        <v>0</v>
      </c>
      <c r="J280" s="9">
        <v>224556000000</v>
      </c>
      <c r="K280" s="9">
        <v>10528000000</v>
      </c>
      <c r="L280" s="9">
        <v>21433000000</v>
      </c>
      <c r="M280" s="9">
        <v>18350000000</v>
      </c>
      <c r="N280" s="14">
        <v>74.5</v>
      </c>
      <c r="O280" s="9">
        <v>173744000000</v>
      </c>
      <c r="P280" s="9">
        <v>296470000000</v>
      </c>
      <c r="Q280" s="14">
        <v>705.36</v>
      </c>
      <c r="R280" s="5">
        <v>43973</v>
      </c>
    </row>
    <row r="281" spans="1:18" x14ac:dyDescent="0.4">
      <c r="A281" s="9">
        <v>20</v>
      </c>
      <c r="B281" s="9">
        <f>VLOOKUP(D281*10,[1]EDINET会社コード一覧!$A$3:$G$5445,4,FALSE)</f>
        <v>2050</v>
      </c>
      <c r="C281" t="str">
        <f>VLOOKUP(D281*10,[1]EDINET会社コード一覧!$A$3:$G$5445,5,FALSE)</f>
        <v>建設業</v>
      </c>
      <c r="D281" s="11">
        <v>1738</v>
      </c>
      <c r="E281" s="4" t="s">
        <v>59</v>
      </c>
      <c r="F281" t="s">
        <v>2</v>
      </c>
      <c r="G281" s="5">
        <v>43191</v>
      </c>
      <c r="H281" s="5">
        <v>43555</v>
      </c>
      <c r="I281" s="6" t="s">
        <v>0</v>
      </c>
      <c r="J281" s="9">
        <v>7078000000</v>
      </c>
      <c r="K281" s="9">
        <v>133000000</v>
      </c>
      <c r="L281" s="9">
        <v>210000000</v>
      </c>
      <c r="M281" s="9">
        <v>150000000</v>
      </c>
      <c r="N281" s="14">
        <v>37.22</v>
      </c>
      <c r="O281" s="9">
        <v>2642000000</v>
      </c>
      <c r="P281" s="9">
        <v>5189000000</v>
      </c>
      <c r="Q281" s="14">
        <v>652.07000000000005</v>
      </c>
      <c r="R281" s="5">
        <v>43959</v>
      </c>
    </row>
    <row r="282" spans="1:18" x14ac:dyDescent="0.4">
      <c r="A282" s="9">
        <v>20</v>
      </c>
      <c r="B282" s="9">
        <f>VLOOKUP(D282*10,[1]EDINET会社コード一覧!$A$3:$G$5445,4,FALSE)</f>
        <v>2050</v>
      </c>
      <c r="C282" t="str">
        <f>VLOOKUP(D282*10,[1]EDINET会社コード一覧!$A$3:$G$5445,5,FALSE)</f>
        <v>建設業</v>
      </c>
      <c r="D282" s="11">
        <v>1879</v>
      </c>
      <c r="E282" s="4" t="s">
        <v>116</v>
      </c>
      <c r="F282" t="s">
        <v>2</v>
      </c>
      <c r="G282" s="5">
        <v>43191</v>
      </c>
      <c r="H282" s="5">
        <v>43555</v>
      </c>
      <c r="I282" s="6" t="s">
        <v>0</v>
      </c>
      <c r="J282" s="9">
        <v>88633000000</v>
      </c>
      <c r="K282" s="9">
        <v>13305000000</v>
      </c>
      <c r="L282" s="9">
        <v>14064000000</v>
      </c>
      <c r="M282" s="9">
        <v>9743000000</v>
      </c>
      <c r="N282" s="14">
        <v>166.67</v>
      </c>
      <c r="O282" s="9">
        <v>60160000000</v>
      </c>
      <c r="P282" s="9">
        <v>96247000000</v>
      </c>
      <c r="Q282" s="14">
        <v>1029.07</v>
      </c>
      <c r="R282" s="5">
        <v>43965</v>
      </c>
    </row>
    <row r="283" spans="1:18" x14ac:dyDescent="0.4">
      <c r="A283" s="9">
        <v>20</v>
      </c>
      <c r="B283" s="9">
        <f>VLOOKUP(D283*10,[1]EDINET会社コード一覧!$A$3:$G$5445,4,FALSE)</f>
        <v>2050</v>
      </c>
      <c r="C283" t="str">
        <f>VLOOKUP(D283*10,[1]EDINET会社コード一覧!$A$3:$G$5445,5,FALSE)</f>
        <v>建設業</v>
      </c>
      <c r="D283" s="11">
        <v>1724</v>
      </c>
      <c r="E283" s="4" t="s">
        <v>53</v>
      </c>
      <c r="F283" t="s">
        <v>15</v>
      </c>
      <c r="G283" s="5">
        <v>43466</v>
      </c>
      <c r="H283" s="5">
        <v>43830</v>
      </c>
      <c r="I283" s="6" t="s">
        <v>0</v>
      </c>
      <c r="J283" s="9">
        <v>9674000000</v>
      </c>
      <c r="K283" s="9">
        <v>622000000</v>
      </c>
      <c r="L283" s="9">
        <v>693000000</v>
      </c>
      <c r="M283" s="9">
        <v>745000000</v>
      </c>
      <c r="N283" s="14">
        <v>204.5</v>
      </c>
      <c r="O283" s="9">
        <v>2501000000</v>
      </c>
      <c r="P283" s="9">
        <v>8012000000</v>
      </c>
      <c r="Q283" s="14">
        <v>684.42</v>
      </c>
      <c r="R283" s="5">
        <v>43874</v>
      </c>
    </row>
    <row r="284" spans="1:18" x14ac:dyDescent="0.4">
      <c r="A284" s="9">
        <v>20</v>
      </c>
      <c r="B284" s="9">
        <f>VLOOKUP(D284*10,[1]EDINET会社コード一覧!$A$3:$G$5445,4,FALSE)</f>
        <v>3800</v>
      </c>
      <c r="C284" t="str">
        <f>VLOOKUP(D284*10,[1]EDINET会社コード一覧!$A$3:$G$5445,5,FALSE)</f>
        <v>その他製品</v>
      </c>
      <c r="D284" s="11">
        <v>7972</v>
      </c>
      <c r="E284" s="4" t="s">
        <v>2250</v>
      </c>
      <c r="F284" t="s">
        <v>15</v>
      </c>
      <c r="G284" s="5">
        <v>43466</v>
      </c>
      <c r="H284" s="5">
        <v>43830</v>
      </c>
      <c r="I284" s="7" t="s">
        <v>0</v>
      </c>
      <c r="J284" s="9">
        <v>83269000000</v>
      </c>
      <c r="K284" s="9">
        <v>208000000</v>
      </c>
      <c r="L284" s="9">
        <v>-219000000</v>
      </c>
      <c r="M284" s="9">
        <v>-4150000000</v>
      </c>
      <c r="N284" s="14">
        <v>-91</v>
      </c>
      <c r="O284" s="9">
        <v>37522000000</v>
      </c>
      <c r="P284" s="9">
        <v>78807000000</v>
      </c>
      <c r="Q284" s="14">
        <v>823.58</v>
      </c>
      <c r="R284" s="5">
        <v>43875</v>
      </c>
    </row>
    <row r="285" spans="1:18" x14ac:dyDescent="0.4">
      <c r="A285" s="9">
        <v>20</v>
      </c>
      <c r="B285" s="9">
        <f>VLOOKUP(D285*10,[1]EDINET会社コード一覧!$A$3:$G$5445,4,FALSE)</f>
        <v>3650</v>
      </c>
      <c r="C285" t="str">
        <f>VLOOKUP(D285*10,[1]EDINET会社コード一覧!$A$3:$G$5445,5,FALSE)</f>
        <v>電気機器</v>
      </c>
      <c r="D285" s="11">
        <v>6632</v>
      </c>
      <c r="E285" s="4" t="s">
        <v>1707</v>
      </c>
      <c r="F285" t="s">
        <v>2</v>
      </c>
      <c r="G285" s="5">
        <v>43191</v>
      </c>
      <c r="H285" s="5">
        <v>43555</v>
      </c>
      <c r="I285" s="7" t="s">
        <v>0</v>
      </c>
      <c r="J285" s="9">
        <v>175873000000</v>
      </c>
      <c r="K285" s="9">
        <v>-1415000000</v>
      </c>
      <c r="L285" s="9">
        <v>1554000000</v>
      </c>
      <c r="M285" s="9">
        <v>850000000</v>
      </c>
      <c r="N285" s="14">
        <v>5.53</v>
      </c>
      <c r="O285" s="9">
        <v>79561000000</v>
      </c>
      <c r="P285" s="9">
        <v>211766000000</v>
      </c>
      <c r="Q285" s="14">
        <v>485.3</v>
      </c>
      <c r="R285" s="5">
        <v>43971</v>
      </c>
    </row>
    <row r="286" spans="1:18" x14ac:dyDescent="0.4">
      <c r="A286" s="9">
        <v>20</v>
      </c>
      <c r="B286" s="9">
        <f>VLOOKUP(D286*10,[1]EDINET会社コード一覧!$A$3:$G$5445,4,FALSE)</f>
        <v>3650</v>
      </c>
      <c r="C286" t="str">
        <f>VLOOKUP(D286*10,[1]EDINET会社コード一覧!$A$3:$G$5445,5,FALSE)</f>
        <v>電気機器</v>
      </c>
      <c r="D286" s="11">
        <v>6848</v>
      </c>
      <c r="E286" s="4" t="s">
        <v>1803</v>
      </c>
      <c r="F286" t="s">
        <v>2</v>
      </c>
      <c r="G286" s="5">
        <v>43191</v>
      </c>
      <c r="H286" s="5">
        <v>43555</v>
      </c>
      <c r="I286" s="7" t="s">
        <v>0</v>
      </c>
      <c r="J286" s="9">
        <v>16645000000</v>
      </c>
      <c r="K286" s="9">
        <v>1918000000</v>
      </c>
      <c r="L286" s="9">
        <v>2251000000</v>
      </c>
      <c r="M286" s="9">
        <v>1638000000</v>
      </c>
      <c r="N286" s="14">
        <v>82.61</v>
      </c>
      <c r="O286" s="9">
        <v>14941000000</v>
      </c>
      <c r="P286" s="9">
        <v>20789000000</v>
      </c>
      <c r="Q286" s="14">
        <v>753.39</v>
      </c>
      <c r="R286" s="5">
        <v>43959</v>
      </c>
    </row>
    <row r="287" spans="1:18" x14ac:dyDescent="0.4">
      <c r="A287" s="9">
        <v>20</v>
      </c>
      <c r="B287" s="9">
        <f>VLOOKUP(D287*10,[1]EDINET会社コード一覧!$A$3:$G$5445,4,FALSE)</f>
        <v>3200</v>
      </c>
      <c r="C287" t="str">
        <f>VLOOKUP(D287*10,[1]EDINET会社コード一覧!$A$3:$G$5445,5,FALSE)</f>
        <v>化学</v>
      </c>
      <c r="D287" s="11">
        <v>4063</v>
      </c>
      <c r="E287" s="4" t="s">
        <v>855</v>
      </c>
      <c r="F287" t="s">
        <v>2</v>
      </c>
      <c r="G287" s="5">
        <v>43191</v>
      </c>
      <c r="H287" s="5">
        <v>43555</v>
      </c>
      <c r="I287" s="6" t="s">
        <v>0</v>
      </c>
      <c r="J287" s="9">
        <v>822515000000</v>
      </c>
      <c r="K287" s="9">
        <v>130011000000</v>
      </c>
      <c r="L287" s="9">
        <v>134743000000</v>
      </c>
      <c r="M287" s="9">
        <v>97403000000</v>
      </c>
      <c r="N287" s="14">
        <v>228.76</v>
      </c>
      <c r="O287" s="9">
        <v>797912000000</v>
      </c>
      <c r="P287" s="9">
        <v>1109751000000</v>
      </c>
      <c r="Q287" s="14">
        <v>1912.02</v>
      </c>
      <c r="R287" s="5">
        <v>43949</v>
      </c>
    </row>
    <row r="288" spans="1:18" x14ac:dyDescent="0.4">
      <c r="A288" s="9">
        <v>20</v>
      </c>
      <c r="B288" s="9">
        <f>VLOOKUP(D288*10,[1]EDINET会社コード一覧!$A$3:$G$5445,4,FALSE)</f>
        <v>3800</v>
      </c>
      <c r="C288" t="str">
        <f>VLOOKUP(D288*10,[1]EDINET会社コード一覧!$A$3:$G$5445,5,FALSE)</f>
        <v>その他製品</v>
      </c>
      <c r="D288" s="11">
        <v>7809</v>
      </c>
      <c r="E288" s="4" t="s">
        <v>2167</v>
      </c>
      <c r="F288" t="s">
        <v>11</v>
      </c>
      <c r="G288" s="5">
        <v>43282</v>
      </c>
      <c r="H288" s="5">
        <v>43646</v>
      </c>
      <c r="I288" s="6" t="s">
        <v>0</v>
      </c>
      <c r="J288" s="9">
        <v>8294000000</v>
      </c>
      <c r="K288" s="9">
        <v>272000000</v>
      </c>
      <c r="L288" s="9">
        <v>244000000</v>
      </c>
      <c r="M288" s="9">
        <v>137000000</v>
      </c>
      <c r="N288" s="14">
        <v>50.23</v>
      </c>
      <c r="O288" s="9">
        <v>2855000000</v>
      </c>
      <c r="P288" s="9">
        <v>7733000000</v>
      </c>
      <c r="Q288" s="14">
        <v>1049.52</v>
      </c>
      <c r="R288" s="5">
        <v>43690</v>
      </c>
    </row>
    <row r="289" spans="1:18" x14ac:dyDescent="0.4">
      <c r="A289" s="9">
        <v>20</v>
      </c>
      <c r="B289" s="9">
        <f>VLOOKUP(D289*10,[1]EDINET会社コード一覧!$A$3:$G$5445,4,FALSE)</f>
        <v>3650</v>
      </c>
      <c r="C289" t="str">
        <f>VLOOKUP(D289*10,[1]EDINET会社コード一覧!$A$3:$G$5445,5,FALSE)</f>
        <v>電気機器</v>
      </c>
      <c r="D289" s="11">
        <v>6763</v>
      </c>
      <c r="E289" s="4" t="s">
        <v>1769</v>
      </c>
      <c r="F289" t="s">
        <v>2</v>
      </c>
      <c r="G289" s="5">
        <v>43191</v>
      </c>
      <c r="H289" s="5">
        <v>43555</v>
      </c>
      <c r="I289" s="7" t="s">
        <v>0</v>
      </c>
      <c r="J289" s="9">
        <v>10099000000</v>
      </c>
      <c r="K289" s="9">
        <v>236000000</v>
      </c>
      <c r="L289" s="9">
        <v>724000000</v>
      </c>
      <c r="M289" s="9">
        <v>617000000</v>
      </c>
      <c r="N289" s="14">
        <v>62.84</v>
      </c>
      <c r="O289" s="9">
        <v>17535000000</v>
      </c>
      <c r="P289" s="9">
        <v>20673000000</v>
      </c>
      <c r="Q289" s="14">
        <v>1783.32</v>
      </c>
      <c r="R289" s="5">
        <v>44008</v>
      </c>
    </row>
    <row r="290" spans="1:18" x14ac:dyDescent="0.4">
      <c r="A290" s="9">
        <v>20</v>
      </c>
      <c r="B290" s="9">
        <f>VLOOKUP(D290*10,[1]EDINET会社コード一覧!$A$3:$G$5445,4,FALSE)</f>
        <v>3050</v>
      </c>
      <c r="C290" t="str">
        <f>VLOOKUP(D290*10,[1]EDINET会社コード一覧!$A$3:$G$5445,5,FALSE)</f>
        <v>食料品</v>
      </c>
      <c r="D290" s="11">
        <v>2929</v>
      </c>
      <c r="E290" s="4" t="s">
        <v>426</v>
      </c>
      <c r="F290" t="s">
        <v>269</v>
      </c>
      <c r="G290" s="5">
        <v>43313</v>
      </c>
      <c r="H290" s="5">
        <v>43677</v>
      </c>
      <c r="I290" s="6" t="s">
        <v>0</v>
      </c>
      <c r="J290" s="9">
        <v>8078000000</v>
      </c>
      <c r="K290" s="9">
        <v>527000000</v>
      </c>
      <c r="L290" s="9">
        <v>568000000</v>
      </c>
      <c r="M290" s="9">
        <v>424000000</v>
      </c>
      <c r="N290" s="14">
        <v>14.63</v>
      </c>
      <c r="O290" s="9">
        <v>4204000000</v>
      </c>
      <c r="P290" s="9">
        <v>8630000000</v>
      </c>
      <c r="Q290" s="14">
        <v>144.66999999999999</v>
      </c>
      <c r="R290" s="5">
        <v>43714</v>
      </c>
    </row>
    <row r="291" spans="1:18" x14ac:dyDescent="0.4">
      <c r="A291" s="9">
        <v>20</v>
      </c>
      <c r="B291" s="9">
        <f>VLOOKUP(D291*10,[1]EDINET会社コード一覧!$A$3:$G$5445,4,FALSE)</f>
        <v>3800</v>
      </c>
      <c r="C291" t="str">
        <f>VLOOKUP(D291*10,[1]EDINET会社コード一覧!$A$3:$G$5445,5,FALSE)</f>
        <v>その他製品</v>
      </c>
      <c r="D291" s="11">
        <v>7862</v>
      </c>
      <c r="E291" s="4" t="s">
        <v>2191</v>
      </c>
      <c r="F291" t="s">
        <v>2</v>
      </c>
      <c r="G291" s="5">
        <v>43191</v>
      </c>
      <c r="H291" s="5">
        <v>43555</v>
      </c>
      <c r="I291" s="7" t="s">
        <v>0</v>
      </c>
      <c r="J291" s="9">
        <v>179591000000</v>
      </c>
      <c r="K291" s="9">
        <v>9000000</v>
      </c>
      <c r="L291" s="9">
        <v>5887000000</v>
      </c>
      <c r="M291" s="9">
        <v>4898000000</v>
      </c>
      <c r="N291" s="14">
        <v>44.14</v>
      </c>
      <c r="O291" s="9">
        <v>163769000000</v>
      </c>
      <c r="P291" s="9">
        <v>207257000000</v>
      </c>
      <c r="Q291" s="14">
        <v>1475.45</v>
      </c>
      <c r="R291" s="5">
        <v>43949</v>
      </c>
    </row>
    <row r="292" spans="1:18" x14ac:dyDescent="0.4">
      <c r="A292" s="9">
        <v>20</v>
      </c>
      <c r="B292" s="9">
        <f>VLOOKUP(D292*10,[1]EDINET会社コード一覧!$A$3:$G$5445,4,FALSE)</f>
        <v>3700</v>
      </c>
      <c r="C292" t="str">
        <f>VLOOKUP(D292*10,[1]EDINET会社コード一覧!$A$3:$G$5445,5,FALSE)</f>
        <v>輸送用機器</v>
      </c>
      <c r="D292" s="11">
        <v>7274</v>
      </c>
      <c r="E292" s="4" t="s">
        <v>1983</v>
      </c>
      <c r="F292" t="s">
        <v>2</v>
      </c>
      <c r="G292" s="5">
        <v>43191</v>
      </c>
      <c r="H292" s="5">
        <v>43555</v>
      </c>
      <c r="I292" s="7" t="s">
        <v>0</v>
      </c>
      <c r="J292" s="9">
        <v>111035000000</v>
      </c>
      <c r="K292" s="9">
        <v>7165000000</v>
      </c>
      <c r="L292" s="9">
        <v>21180000000</v>
      </c>
      <c r="M292" s="9">
        <v>17574000000</v>
      </c>
      <c r="N292" s="14">
        <v>231.35</v>
      </c>
      <c r="O292" s="9">
        <v>77623000000</v>
      </c>
      <c r="P292" s="9">
        <v>122014000000</v>
      </c>
      <c r="Q292" s="14">
        <v>1021.83</v>
      </c>
      <c r="R292" s="5">
        <v>43983</v>
      </c>
    </row>
    <row r="293" spans="1:18" x14ac:dyDescent="0.4">
      <c r="A293" s="9">
        <v>20</v>
      </c>
      <c r="B293" s="9">
        <f>VLOOKUP(D293*10,[1]EDINET会社コード一覧!$A$3:$G$5445,4,FALSE)</f>
        <v>3700</v>
      </c>
      <c r="C293" t="str">
        <f>VLOOKUP(D293*10,[1]EDINET会社コード一覧!$A$3:$G$5445,5,FALSE)</f>
        <v>輸送用機器</v>
      </c>
      <c r="D293" s="11">
        <v>6042</v>
      </c>
      <c r="E293" s="4" t="s">
        <v>1404</v>
      </c>
      <c r="F293" t="s">
        <v>2</v>
      </c>
      <c r="G293" s="5">
        <v>43191</v>
      </c>
      <c r="H293" s="5">
        <v>43555</v>
      </c>
      <c r="I293" s="7" t="s">
        <v>0</v>
      </c>
      <c r="J293" s="9">
        <v>7214000000</v>
      </c>
      <c r="K293" s="9">
        <v>641000000</v>
      </c>
      <c r="L293" s="9">
        <v>815000000</v>
      </c>
      <c r="M293" s="9">
        <v>651000000</v>
      </c>
      <c r="N293" s="14">
        <v>346.51</v>
      </c>
      <c r="O293" s="9">
        <v>7103000000</v>
      </c>
      <c r="P293" s="9">
        <v>13040000000</v>
      </c>
      <c r="Q293" s="14">
        <v>3773.66</v>
      </c>
      <c r="R293" s="5">
        <v>43980</v>
      </c>
    </row>
    <row r="294" spans="1:18" x14ac:dyDescent="0.4">
      <c r="A294" s="9">
        <v>20</v>
      </c>
      <c r="B294" s="9">
        <f>VLOOKUP(D294*10,[1]EDINET会社コード一覧!$A$3:$G$5445,4,FALSE)</f>
        <v>3650</v>
      </c>
      <c r="C294" t="str">
        <f>VLOOKUP(D294*10,[1]EDINET会社コード一覧!$A$3:$G$5445,5,FALSE)</f>
        <v>電気機器</v>
      </c>
      <c r="D294" s="11">
        <v>6964</v>
      </c>
      <c r="E294" s="4" t="s">
        <v>1867</v>
      </c>
      <c r="F294" t="s">
        <v>2</v>
      </c>
      <c r="G294" s="5">
        <v>43191</v>
      </c>
      <c r="H294" s="5">
        <v>43555</v>
      </c>
      <c r="I294" s="7" t="s">
        <v>0</v>
      </c>
      <c r="J294" s="9">
        <v>11524000000</v>
      </c>
      <c r="K294" s="9">
        <v>542000000</v>
      </c>
      <c r="L294" s="9">
        <v>627000000</v>
      </c>
      <c r="M294" s="9">
        <v>459000000</v>
      </c>
      <c r="N294" s="14">
        <v>50.9</v>
      </c>
      <c r="O294" s="9">
        <v>12514000000</v>
      </c>
      <c r="P294" s="9">
        <v>17190000000</v>
      </c>
      <c r="Q294" s="14">
        <v>1386.91</v>
      </c>
      <c r="R294" s="5">
        <v>43973</v>
      </c>
    </row>
    <row r="295" spans="1:18" x14ac:dyDescent="0.4">
      <c r="A295" s="9">
        <v>20</v>
      </c>
      <c r="B295" s="9">
        <f>VLOOKUP(D295*10,[1]EDINET会社コード一覧!$A$3:$G$5445,4,FALSE)</f>
        <v>3150</v>
      </c>
      <c r="C295" t="str">
        <f>VLOOKUP(D295*10,[1]EDINET会社コード一覧!$A$3:$G$5445,5,FALSE)</f>
        <v>パルプ・紙</v>
      </c>
      <c r="D295" s="11">
        <v>3861</v>
      </c>
      <c r="E295" s="4" t="s">
        <v>769</v>
      </c>
      <c r="F295" t="s">
        <v>2</v>
      </c>
      <c r="G295" s="5">
        <v>43191</v>
      </c>
      <c r="H295" s="5">
        <v>43555</v>
      </c>
      <c r="I295" s="6" t="s">
        <v>0</v>
      </c>
      <c r="J295" s="9">
        <v>30991000000</v>
      </c>
      <c r="K295" s="9">
        <v>14898000000</v>
      </c>
      <c r="L295" s="9">
        <v>14154000000</v>
      </c>
      <c r="M295" s="9">
        <v>10678000000</v>
      </c>
      <c r="N295" s="14">
        <v>10.79</v>
      </c>
      <c r="O295" s="9">
        <v>369718000000</v>
      </c>
      <c r="P295" s="9">
        <v>1053109000000</v>
      </c>
      <c r="Q295" s="14">
        <v>373.29</v>
      </c>
      <c r="R295" s="5">
        <v>43976</v>
      </c>
    </row>
    <row r="296" spans="1:18" x14ac:dyDescent="0.4">
      <c r="A296" s="9">
        <v>20</v>
      </c>
      <c r="B296" s="9">
        <f>VLOOKUP(D296*10,[1]EDINET会社コード一覧!$A$3:$G$5445,4,FALSE)</f>
        <v>3700</v>
      </c>
      <c r="C296" t="str">
        <f>VLOOKUP(D296*10,[1]EDINET会社コード一覧!$A$3:$G$5445,5,FALSE)</f>
        <v>輸送用機器</v>
      </c>
      <c r="D296" s="11">
        <v>7122</v>
      </c>
      <c r="E296" s="4" t="s">
        <v>1915</v>
      </c>
      <c r="F296" t="s">
        <v>2</v>
      </c>
      <c r="G296" s="5">
        <v>43191</v>
      </c>
      <c r="H296" s="5">
        <v>43555</v>
      </c>
      <c r="I296" s="7" t="s">
        <v>0</v>
      </c>
      <c r="J296" s="9">
        <v>42131000000</v>
      </c>
      <c r="K296" s="9">
        <v>1840000000</v>
      </c>
      <c r="L296" s="9">
        <v>2164000000</v>
      </c>
      <c r="M296" s="9">
        <v>1829000000</v>
      </c>
      <c r="N296" s="14">
        <v>265.87</v>
      </c>
      <c r="O296" s="9">
        <v>14723000000</v>
      </c>
      <c r="P296" s="9">
        <v>63014000000</v>
      </c>
      <c r="Q296" s="14">
        <v>2139.37</v>
      </c>
      <c r="R296" s="5">
        <v>43964</v>
      </c>
    </row>
    <row r="297" spans="1:18" x14ac:dyDescent="0.4">
      <c r="A297" s="9">
        <v>20</v>
      </c>
      <c r="B297" s="9">
        <f>VLOOKUP(D297*10,[1]EDINET会社コード一覧!$A$3:$G$5445,4,FALSE)</f>
        <v>3800</v>
      </c>
      <c r="C297" t="str">
        <f>VLOOKUP(D297*10,[1]EDINET会社コード一覧!$A$3:$G$5445,5,FALSE)</f>
        <v>その他製品</v>
      </c>
      <c r="D297" s="11">
        <v>7955</v>
      </c>
      <c r="E297" s="4" t="s">
        <v>2243</v>
      </c>
      <c r="F297" t="s">
        <v>2</v>
      </c>
      <c r="G297" s="5">
        <v>43191</v>
      </c>
      <c r="H297" s="5">
        <v>43555</v>
      </c>
      <c r="I297" s="7" t="s">
        <v>0</v>
      </c>
      <c r="J297" s="9">
        <v>98015000000</v>
      </c>
      <c r="K297" s="9">
        <v>-765000000</v>
      </c>
      <c r="L297" s="9">
        <v>-511000000</v>
      </c>
      <c r="M297" s="9">
        <v>-704000000</v>
      </c>
      <c r="N297" s="14">
        <v>-19.260000000000002</v>
      </c>
      <c r="O297" s="9">
        <v>48731000000</v>
      </c>
      <c r="P297" s="9">
        <v>77530000000</v>
      </c>
      <c r="Q297" s="14">
        <v>1331.41</v>
      </c>
      <c r="R297" s="5">
        <v>43970</v>
      </c>
    </row>
    <row r="298" spans="1:18" x14ac:dyDescent="0.4">
      <c r="A298" s="9">
        <v>20</v>
      </c>
      <c r="B298" s="9">
        <f>VLOOKUP(D298*10,[1]EDINET会社コード一覧!$A$3:$G$5445,4,FALSE)</f>
        <v>3600</v>
      </c>
      <c r="C298" t="str">
        <f>VLOOKUP(D298*10,[1]EDINET会社コード一覧!$A$3:$G$5445,5,FALSE)</f>
        <v>機械</v>
      </c>
      <c r="D298" s="11">
        <v>6135</v>
      </c>
      <c r="E298" s="4" t="s">
        <v>1446</v>
      </c>
      <c r="F298" t="s">
        <v>2</v>
      </c>
      <c r="G298" s="5">
        <v>43191</v>
      </c>
      <c r="H298" s="5">
        <v>43555</v>
      </c>
      <c r="I298" s="7" t="s">
        <v>0</v>
      </c>
      <c r="J298" s="9">
        <v>108674000000</v>
      </c>
      <c r="K298" s="9">
        <v>7955000000</v>
      </c>
      <c r="L298" s="9">
        <v>11781000000</v>
      </c>
      <c r="M298" s="9">
        <v>9248000000</v>
      </c>
      <c r="N298" s="14">
        <v>375.4</v>
      </c>
      <c r="O298" s="9">
        <v>96336000000</v>
      </c>
      <c r="P298" s="9">
        <v>170492000000</v>
      </c>
      <c r="Q298" s="14">
        <v>3941.11</v>
      </c>
      <c r="R298" s="5">
        <v>43951</v>
      </c>
    </row>
    <row r="299" spans="1:18" x14ac:dyDescent="0.4">
      <c r="A299" s="9">
        <v>20</v>
      </c>
      <c r="B299" s="9">
        <f>VLOOKUP(D299*10,[1]EDINET会社コード一覧!$A$3:$G$5445,4,FALSE)</f>
        <v>3600</v>
      </c>
      <c r="C299" t="str">
        <f>VLOOKUP(D299*10,[1]EDINET会社コード一覧!$A$3:$G$5445,5,FALSE)</f>
        <v>機械</v>
      </c>
      <c r="D299" s="11">
        <v>6302</v>
      </c>
      <c r="E299" s="4" t="s">
        <v>1531</v>
      </c>
      <c r="F299" t="s">
        <v>2</v>
      </c>
      <c r="G299" s="5">
        <v>43191</v>
      </c>
      <c r="H299" s="5">
        <v>43555</v>
      </c>
      <c r="I299" s="7" t="s">
        <v>0</v>
      </c>
      <c r="J299" s="9">
        <v>218018000000</v>
      </c>
      <c r="K299" s="9">
        <v>9289000000</v>
      </c>
      <c r="L299" s="9">
        <v>25710000000</v>
      </c>
      <c r="M299" s="9">
        <v>18005000000</v>
      </c>
      <c r="N299" s="14">
        <v>146.94</v>
      </c>
      <c r="O299" s="9">
        <v>156895000000</v>
      </c>
      <c r="P299" s="9">
        <v>504367000000</v>
      </c>
      <c r="Q299" s="14">
        <v>1280.51</v>
      </c>
      <c r="R299" s="5">
        <v>43979</v>
      </c>
    </row>
    <row r="300" spans="1:18" x14ac:dyDescent="0.4">
      <c r="A300" s="9">
        <v>20</v>
      </c>
      <c r="B300" s="9">
        <f>VLOOKUP(D300*10,[1]EDINET会社コード一覧!$A$3:$G$5445,4,FALSE)</f>
        <v>3650</v>
      </c>
      <c r="C300" t="str">
        <f>VLOOKUP(D300*10,[1]EDINET会社コード一覧!$A$3:$G$5445,5,FALSE)</f>
        <v>電気機器</v>
      </c>
      <c r="D300" s="11">
        <v>6696</v>
      </c>
      <c r="E300" s="4" t="s">
        <v>1737</v>
      </c>
      <c r="F300" t="s">
        <v>63</v>
      </c>
      <c r="G300" s="5">
        <v>43132</v>
      </c>
      <c r="H300" s="5">
        <v>43496</v>
      </c>
      <c r="I300" s="7" t="s">
        <v>0</v>
      </c>
      <c r="J300" s="9">
        <v>679000000</v>
      </c>
      <c r="K300" s="9">
        <v>-123000000</v>
      </c>
      <c r="L300" s="9">
        <v>-126000000</v>
      </c>
      <c r="M300" s="9">
        <v>-168000000</v>
      </c>
      <c r="N300" s="14">
        <v>-53.41</v>
      </c>
      <c r="O300" s="9">
        <v>1217000000</v>
      </c>
      <c r="P300" s="9">
        <v>1360000000</v>
      </c>
      <c r="Q300" s="14">
        <v>385.18</v>
      </c>
      <c r="R300" s="5">
        <v>43903</v>
      </c>
    </row>
    <row r="301" spans="1:18" x14ac:dyDescent="0.4">
      <c r="A301" s="9">
        <v>20</v>
      </c>
      <c r="B301" s="9">
        <f>VLOOKUP(D301*10,[1]EDINET会社コード一覧!$A$3:$G$5445,4,FALSE)</f>
        <v>4050</v>
      </c>
      <c r="C301" t="str">
        <f>VLOOKUP(D301*10,[1]EDINET会社コード一覧!$A$3:$G$5445,5,FALSE)</f>
        <v>電気・ガス業</v>
      </c>
      <c r="D301" s="11">
        <v>9511</v>
      </c>
      <c r="E301" s="4" t="s">
        <v>2711</v>
      </c>
      <c r="F301" t="s">
        <v>2</v>
      </c>
      <c r="G301" s="5">
        <v>43191</v>
      </c>
      <c r="H301" s="5">
        <v>43555</v>
      </c>
      <c r="I301" s="7" t="s">
        <v>0</v>
      </c>
      <c r="J301" s="9">
        <v>195960000000</v>
      </c>
      <c r="K301" s="9">
        <v>3507000000</v>
      </c>
      <c r="L301" s="9">
        <v>3694000000</v>
      </c>
      <c r="M301" s="9">
        <v>3034000000</v>
      </c>
      <c r="N301" s="14">
        <v>58.55</v>
      </c>
      <c r="O301" s="9">
        <v>135228000000</v>
      </c>
      <c r="P301" s="9">
        <v>368746000000</v>
      </c>
      <c r="Q301" s="14">
        <v>2609.1999999999998</v>
      </c>
      <c r="R301" s="5">
        <v>43951</v>
      </c>
    </row>
    <row r="302" spans="1:18" x14ac:dyDescent="0.4">
      <c r="A302" s="9">
        <v>20</v>
      </c>
      <c r="B302" s="9">
        <f>VLOOKUP(D302*10,[1]EDINET会社コード一覧!$A$3:$G$5445,4,FALSE)</f>
        <v>3200</v>
      </c>
      <c r="C302" t="str">
        <f>VLOOKUP(D302*10,[1]EDINET会社コード一覧!$A$3:$G$5445,5,FALSE)</f>
        <v>化学</v>
      </c>
      <c r="D302" s="11">
        <v>4229</v>
      </c>
      <c r="E302" s="4" t="s">
        <v>898</v>
      </c>
      <c r="F302" t="s">
        <v>2</v>
      </c>
      <c r="G302" s="5">
        <v>43191</v>
      </c>
      <c r="H302" s="5">
        <v>43555</v>
      </c>
      <c r="I302" s="6" t="s">
        <v>0</v>
      </c>
      <c r="J302" s="9">
        <v>22948000000</v>
      </c>
      <c r="K302" s="9">
        <v>1337000000</v>
      </c>
      <c r="L302" s="9">
        <v>1659000000</v>
      </c>
      <c r="M302" s="9">
        <v>1013000000</v>
      </c>
      <c r="N302" s="14">
        <v>146.26</v>
      </c>
      <c r="O302" s="9">
        <v>38880000000</v>
      </c>
      <c r="P302" s="9">
        <v>47405000000</v>
      </c>
      <c r="Q302" s="14">
        <v>5611.19</v>
      </c>
      <c r="R302" s="5">
        <v>43966</v>
      </c>
    </row>
    <row r="303" spans="1:18" x14ac:dyDescent="0.4">
      <c r="A303" s="9">
        <v>20</v>
      </c>
      <c r="B303" s="9">
        <f>VLOOKUP(D303*10,[1]EDINET会社コード一覧!$A$3:$G$5445,4,FALSE)</f>
        <v>3800</v>
      </c>
      <c r="C303" t="str">
        <f>VLOOKUP(D303*10,[1]EDINET会社コード一覧!$A$3:$G$5445,5,FALSE)</f>
        <v>その他製品</v>
      </c>
      <c r="D303" s="11">
        <v>7951</v>
      </c>
      <c r="E303" s="4" t="s">
        <v>2240</v>
      </c>
      <c r="F303" t="s">
        <v>2</v>
      </c>
      <c r="G303" s="5">
        <v>43191</v>
      </c>
      <c r="H303" s="5">
        <v>43555</v>
      </c>
      <c r="I303" s="7" t="s">
        <v>0</v>
      </c>
      <c r="J303" s="9">
        <v>232416000000</v>
      </c>
      <c r="K303" s="9">
        <v>19518000000</v>
      </c>
      <c r="L303" s="9">
        <v>38214000000</v>
      </c>
      <c r="M303" s="9">
        <v>32817000000</v>
      </c>
      <c r="N303" s="14">
        <v>180.72</v>
      </c>
      <c r="O303" s="9">
        <v>267873000000</v>
      </c>
      <c r="P303" s="9">
        <v>358887000000</v>
      </c>
      <c r="Q303" s="14">
        <v>1491.2</v>
      </c>
      <c r="R303" s="5">
        <v>43977</v>
      </c>
    </row>
    <row r="304" spans="1:18" x14ac:dyDescent="0.4">
      <c r="A304" s="9">
        <v>20</v>
      </c>
      <c r="B304" s="9">
        <f>VLOOKUP(D304*10,[1]EDINET会社コード一覧!$A$3:$G$5445,4,FALSE)</f>
        <v>3600</v>
      </c>
      <c r="C304" t="str">
        <f>VLOOKUP(D304*10,[1]EDINET会社コード一覧!$A$3:$G$5445,5,FALSE)</f>
        <v>機械</v>
      </c>
      <c r="D304" s="11">
        <v>6149</v>
      </c>
      <c r="E304" s="4" t="s">
        <v>1457</v>
      </c>
      <c r="F304" t="s">
        <v>15</v>
      </c>
      <c r="G304" s="5">
        <v>43466</v>
      </c>
      <c r="H304" s="5">
        <v>43830</v>
      </c>
      <c r="I304" s="7" t="s">
        <v>0</v>
      </c>
      <c r="J304" s="9">
        <v>7754000000</v>
      </c>
      <c r="K304" s="9">
        <v>984000000</v>
      </c>
      <c r="L304" s="9">
        <v>1292000000</v>
      </c>
      <c r="M304" s="9">
        <v>1016000000</v>
      </c>
      <c r="N304" s="14">
        <v>173.41</v>
      </c>
      <c r="O304" s="9">
        <v>11625000000</v>
      </c>
      <c r="P304" s="9">
        <v>17090000000</v>
      </c>
      <c r="Q304" s="14">
        <v>1981.53</v>
      </c>
      <c r="R304" s="5">
        <v>43875</v>
      </c>
    </row>
    <row r="305" spans="1:18" x14ac:dyDescent="0.4">
      <c r="A305" s="9">
        <v>20</v>
      </c>
      <c r="B305" s="9">
        <f>VLOOKUP(D305*10,[1]EDINET会社コード一覧!$A$3:$G$5445,4,FALSE)</f>
        <v>3500</v>
      </c>
      <c r="C305" t="str">
        <f>VLOOKUP(D305*10,[1]EDINET会社コード一覧!$A$3:$G$5445,5,FALSE)</f>
        <v>非鉄金属</v>
      </c>
      <c r="D305" s="11">
        <v>5807</v>
      </c>
      <c r="E305" s="4" t="s">
        <v>1327</v>
      </c>
      <c r="F305" t="s">
        <v>2</v>
      </c>
      <c r="G305" s="5">
        <v>43191</v>
      </c>
      <c r="H305" s="5">
        <v>43555</v>
      </c>
      <c r="I305" s="7" t="s">
        <v>0</v>
      </c>
      <c r="J305" s="9">
        <v>8767000000</v>
      </c>
      <c r="K305" s="9">
        <v>1580000000</v>
      </c>
      <c r="L305" s="9">
        <v>1748000000</v>
      </c>
      <c r="M305" s="9">
        <v>1693000000</v>
      </c>
      <c r="N305" s="14">
        <v>249.19</v>
      </c>
      <c r="O305" s="9">
        <v>9922000000</v>
      </c>
      <c r="P305" s="9">
        <v>14554000000</v>
      </c>
      <c r="Q305" s="14">
        <v>1460.14</v>
      </c>
      <c r="R305" s="5">
        <v>43969</v>
      </c>
    </row>
    <row r="306" spans="1:18" x14ac:dyDescent="0.4">
      <c r="A306" s="9">
        <v>20</v>
      </c>
      <c r="B306" s="9">
        <f>VLOOKUP(D306*10,[1]EDINET会社コード一覧!$A$3:$G$5445,4,FALSE)</f>
        <v>3600</v>
      </c>
      <c r="C306" t="str">
        <f>VLOOKUP(D306*10,[1]EDINET会社コード一覧!$A$3:$G$5445,5,FALSE)</f>
        <v>機械</v>
      </c>
      <c r="D306" s="11">
        <v>6378</v>
      </c>
      <c r="E306" s="4" t="s">
        <v>1579</v>
      </c>
      <c r="F306" t="s">
        <v>2</v>
      </c>
      <c r="G306" s="5">
        <v>43191</v>
      </c>
      <c r="H306" s="5">
        <v>43555</v>
      </c>
      <c r="I306" s="7" t="s">
        <v>0</v>
      </c>
      <c r="J306" s="9">
        <v>20533000000</v>
      </c>
      <c r="K306" s="9">
        <v>2084000000</v>
      </c>
      <c r="L306" s="9">
        <v>2150000000</v>
      </c>
      <c r="M306" s="9">
        <v>1435000000</v>
      </c>
      <c r="N306" s="14">
        <v>72.599999999999994</v>
      </c>
      <c r="O306" s="9">
        <v>10767000000</v>
      </c>
      <c r="P306" s="9">
        <v>26631000000</v>
      </c>
      <c r="Q306" s="14">
        <v>544.5</v>
      </c>
      <c r="R306" s="5">
        <v>43965</v>
      </c>
    </row>
    <row r="307" spans="1:18" x14ac:dyDescent="0.4">
      <c r="A307" s="9">
        <v>20</v>
      </c>
      <c r="B307" s="9">
        <f>VLOOKUP(D307*10,[1]EDINET会社コード一覧!$A$3:$G$5445,4,FALSE)</f>
        <v>3050</v>
      </c>
      <c r="C307" t="str">
        <f>VLOOKUP(D307*10,[1]EDINET会社コード一覧!$A$3:$G$5445,5,FALSE)</f>
        <v>食料品</v>
      </c>
      <c r="D307" s="11">
        <v>2802</v>
      </c>
      <c r="E307" s="4" t="s">
        <v>389</v>
      </c>
      <c r="F307" t="s">
        <v>2</v>
      </c>
      <c r="G307" s="5">
        <v>43191</v>
      </c>
      <c r="H307" s="5">
        <v>43555</v>
      </c>
      <c r="I307" s="6" t="s">
        <v>0</v>
      </c>
      <c r="J307" s="9">
        <v>261372000000</v>
      </c>
      <c r="K307" s="9">
        <v>-6537000000</v>
      </c>
      <c r="L307" s="9">
        <v>36631000000</v>
      </c>
      <c r="M307" s="9">
        <v>23849000000</v>
      </c>
      <c r="N307" s="14">
        <v>43.06</v>
      </c>
      <c r="O307" s="9">
        <v>328221000000</v>
      </c>
      <c r="P307" s="9">
        <v>978882000000</v>
      </c>
      <c r="Q307" s="14">
        <v>598.84</v>
      </c>
      <c r="R307" s="5">
        <v>43976</v>
      </c>
    </row>
    <row r="308" spans="1:18" x14ac:dyDescent="0.4">
      <c r="A308" s="9">
        <v>20</v>
      </c>
      <c r="B308" s="9">
        <f>VLOOKUP(D308*10,[1]EDINET会社コード一覧!$A$3:$G$5445,4,FALSE)</f>
        <v>3700</v>
      </c>
      <c r="C308" t="str">
        <f>VLOOKUP(D308*10,[1]EDINET会社コード一覧!$A$3:$G$5445,5,FALSE)</f>
        <v>輸送用機器</v>
      </c>
      <c r="D308" s="11">
        <v>7267</v>
      </c>
      <c r="E308" s="4" t="s">
        <v>1976</v>
      </c>
      <c r="F308" t="s">
        <v>2</v>
      </c>
      <c r="G308" s="5">
        <v>43191</v>
      </c>
      <c r="H308" s="5">
        <v>43555</v>
      </c>
      <c r="I308" s="7" t="s">
        <v>0</v>
      </c>
      <c r="J308" s="9">
        <v>4077564000000</v>
      </c>
      <c r="K308" s="9">
        <v>1012000000</v>
      </c>
      <c r="L308" s="9">
        <v>534031000000</v>
      </c>
      <c r="M308" s="9">
        <v>362203000000</v>
      </c>
      <c r="N308" s="14">
        <v>205.33</v>
      </c>
      <c r="O308" s="9">
        <v>2161343000000</v>
      </c>
      <c r="P308" s="9">
        <v>2982107000000</v>
      </c>
      <c r="Q308" s="14">
        <v>1228.3399999999999</v>
      </c>
      <c r="R308" s="5">
        <v>43963</v>
      </c>
    </row>
    <row r="309" spans="1:18" x14ac:dyDescent="0.4">
      <c r="A309" s="9">
        <v>20</v>
      </c>
      <c r="B309" s="9">
        <f>VLOOKUP(D309*10,[1]EDINET会社コード一覧!$A$3:$G$5445,4,FALSE)</f>
        <v>3650</v>
      </c>
      <c r="C309" t="str">
        <f>VLOOKUP(D309*10,[1]EDINET会社コード一覧!$A$3:$G$5445,5,FALSE)</f>
        <v>電気機器</v>
      </c>
      <c r="D309" s="11">
        <v>6863</v>
      </c>
      <c r="E309" s="4" t="s">
        <v>1813</v>
      </c>
      <c r="F309" t="s">
        <v>2</v>
      </c>
      <c r="G309" s="5">
        <v>43191</v>
      </c>
      <c r="H309" s="5">
        <v>43555</v>
      </c>
      <c r="I309" s="7" t="s">
        <v>0</v>
      </c>
      <c r="J309" s="9">
        <v>7811000000</v>
      </c>
      <c r="K309" s="9">
        <v>905000000</v>
      </c>
      <c r="L309" s="9">
        <v>1090000000</v>
      </c>
      <c r="M309" s="9">
        <v>252000000</v>
      </c>
      <c r="N309" s="14">
        <v>34.04</v>
      </c>
      <c r="O309" s="9">
        <v>11981000000</v>
      </c>
      <c r="P309" s="9">
        <v>13274000000</v>
      </c>
      <c r="Q309" s="14">
        <v>1617.59</v>
      </c>
      <c r="R309" s="5">
        <v>43966</v>
      </c>
    </row>
    <row r="310" spans="1:18" x14ac:dyDescent="0.4">
      <c r="A310" s="9">
        <v>20</v>
      </c>
      <c r="B310" s="9">
        <f>VLOOKUP(D310*10,[1]EDINET会社コード一覧!$A$3:$G$5445,4,FALSE)</f>
        <v>3600</v>
      </c>
      <c r="C310" t="str">
        <f>VLOOKUP(D310*10,[1]EDINET会社コード一覧!$A$3:$G$5445,5,FALSE)</f>
        <v>機械</v>
      </c>
      <c r="D310" s="11">
        <v>6300</v>
      </c>
      <c r="E310" s="4" t="s">
        <v>1529</v>
      </c>
      <c r="F310" t="s">
        <v>2</v>
      </c>
      <c r="G310" s="5">
        <v>43191</v>
      </c>
      <c r="H310" s="5">
        <v>43555</v>
      </c>
      <c r="I310" s="7" t="s">
        <v>0</v>
      </c>
      <c r="J310" s="9">
        <v>7596000000</v>
      </c>
      <c r="K310" s="9">
        <v>-807000000</v>
      </c>
      <c r="L310" s="9">
        <v>-794000000</v>
      </c>
      <c r="M310" s="9">
        <v>-875000000</v>
      </c>
      <c r="N310" s="14">
        <v>-70.47</v>
      </c>
      <c r="O310" s="9">
        <v>1812000000</v>
      </c>
      <c r="P310" s="9">
        <v>10189000000</v>
      </c>
      <c r="Q310" s="14">
        <v>145.91999999999999</v>
      </c>
      <c r="R310" s="5">
        <v>43594</v>
      </c>
    </row>
    <row r="311" spans="1:18" x14ac:dyDescent="0.4">
      <c r="A311" s="9">
        <v>20</v>
      </c>
      <c r="B311" s="9">
        <f>VLOOKUP(D311*10,[1]EDINET会社コード一覧!$A$3:$G$5445,4,FALSE)</f>
        <v>2050</v>
      </c>
      <c r="C311" t="str">
        <f>VLOOKUP(D311*10,[1]EDINET会社コード一覧!$A$3:$G$5445,5,FALSE)</f>
        <v>建設業</v>
      </c>
      <c r="D311" s="11">
        <v>1861</v>
      </c>
      <c r="E311" s="4" t="s">
        <v>107</v>
      </c>
      <c r="F311" t="s">
        <v>2</v>
      </c>
      <c r="G311" s="5">
        <v>43191</v>
      </c>
      <c r="H311" s="5">
        <v>43555</v>
      </c>
      <c r="I311" s="6" t="s">
        <v>108</v>
      </c>
      <c r="J311" s="9">
        <v>307090000000</v>
      </c>
      <c r="K311" s="9">
        <v>21075000000</v>
      </c>
      <c r="L311" s="9">
        <v>21782000000</v>
      </c>
      <c r="M311" s="9">
        <v>14156000000</v>
      </c>
      <c r="N311" s="14">
        <v>302.88</v>
      </c>
      <c r="O311" s="9">
        <v>109973000000</v>
      </c>
      <c r="P311" s="9">
        <v>294950000000</v>
      </c>
      <c r="Q311" s="14">
        <v>2354.4</v>
      </c>
      <c r="R311" s="5">
        <v>43964</v>
      </c>
    </row>
    <row r="312" spans="1:18" x14ac:dyDescent="0.4">
      <c r="A312" s="9">
        <v>20</v>
      </c>
      <c r="B312" s="9">
        <f>VLOOKUP(D312*10,[1]EDINET会社コード一覧!$A$3:$G$5445,4,FALSE)</f>
        <v>3200</v>
      </c>
      <c r="C312" t="str">
        <f>VLOOKUP(D312*10,[1]EDINET会社コード一覧!$A$3:$G$5445,5,FALSE)</f>
        <v>化学</v>
      </c>
      <c r="D312" s="11">
        <v>4918</v>
      </c>
      <c r="E312" s="4" t="s">
        <v>1165</v>
      </c>
      <c r="F312" t="s">
        <v>2</v>
      </c>
      <c r="G312" s="5">
        <v>43191</v>
      </c>
      <c r="H312" s="5">
        <v>43555</v>
      </c>
      <c r="I312" s="7" t="s">
        <v>0</v>
      </c>
      <c r="J312" s="9">
        <v>3335000000</v>
      </c>
      <c r="K312" s="9">
        <v>-989000000</v>
      </c>
      <c r="L312" s="9">
        <v>-1035000000</v>
      </c>
      <c r="M312" s="9">
        <v>-1036000000</v>
      </c>
      <c r="N312" s="14">
        <v>-271.25</v>
      </c>
      <c r="O312" s="9">
        <v>1395000000</v>
      </c>
      <c r="P312" s="9">
        <v>5653000000</v>
      </c>
      <c r="Q312" s="14">
        <v>102.7</v>
      </c>
      <c r="R312" s="5">
        <v>43964</v>
      </c>
    </row>
    <row r="313" spans="1:18" x14ac:dyDescent="0.4">
      <c r="A313" s="9">
        <v>20</v>
      </c>
      <c r="B313" s="9">
        <f>VLOOKUP(D313*10,[1]EDINET会社コード一覧!$A$3:$G$5445,4,FALSE)</f>
        <v>3050</v>
      </c>
      <c r="C313" t="str">
        <f>VLOOKUP(D313*10,[1]EDINET会社コード一覧!$A$3:$G$5445,5,FALSE)</f>
        <v>食料品</v>
      </c>
      <c r="D313" s="11">
        <v>2602</v>
      </c>
      <c r="E313" s="4" t="s">
        <v>331</v>
      </c>
      <c r="F313" t="s">
        <v>2</v>
      </c>
      <c r="G313" s="5">
        <v>43191</v>
      </c>
      <c r="H313" s="5">
        <v>43555</v>
      </c>
      <c r="I313" s="6" t="s">
        <v>0</v>
      </c>
      <c r="J313" s="9">
        <v>215765000000</v>
      </c>
      <c r="K313" s="9">
        <v>7410000000</v>
      </c>
      <c r="L313" s="9">
        <v>8292000000</v>
      </c>
      <c r="M313" s="9">
        <v>5704000000</v>
      </c>
      <c r="N313" s="14">
        <v>166.99</v>
      </c>
      <c r="O313" s="9">
        <v>111658000000</v>
      </c>
      <c r="P313" s="9">
        <v>211209000000</v>
      </c>
      <c r="Q313" s="14">
        <v>3268.68</v>
      </c>
      <c r="R313" s="5">
        <v>43963</v>
      </c>
    </row>
    <row r="314" spans="1:18" x14ac:dyDescent="0.4">
      <c r="A314" s="9">
        <v>20</v>
      </c>
      <c r="B314" s="9">
        <f>VLOOKUP(D314*10,[1]EDINET会社コード一覧!$A$3:$G$5445,4,FALSE)</f>
        <v>3500</v>
      </c>
      <c r="C314" t="str">
        <f>VLOOKUP(D314*10,[1]EDINET会社コード一覧!$A$3:$G$5445,5,FALSE)</f>
        <v>非鉄金属</v>
      </c>
      <c r="D314" s="11">
        <v>5704</v>
      </c>
      <c r="E314" s="4" t="s">
        <v>1307</v>
      </c>
      <c r="F314" t="s">
        <v>15</v>
      </c>
      <c r="G314" s="5">
        <v>43466</v>
      </c>
      <c r="H314" s="5">
        <v>43830</v>
      </c>
      <c r="I314" s="7" t="s">
        <v>0</v>
      </c>
      <c r="J314" s="9">
        <v>2809000000</v>
      </c>
      <c r="K314" s="9">
        <v>265000000</v>
      </c>
      <c r="L314" s="9">
        <v>264000000</v>
      </c>
      <c r="M314" s="9">
        <v>164000000</v>
      </c>
      <c r="N314" s="14">
        <v>31.22</v>
      </c>
      <c r="O314" s="9">
        <v>2254000000</v>
      </c>
      <c r="P314" s="9">
        <v>3682000000</v>
      </c>
      <c r="Q314" s="14">
        <v>426.79</v>
      </c>
      <c r="R314" s="5">
        <v>43874</v>
      </c>
    </row>
    <row r="315" spans="1:18" x14ac:dyDescent="0.4">
      <c r="A315" s="9">
        <v>20</v>
      </c>
      <c r="B315" s="9">
        <f>VLOOKUP(D315*10,[1]EDINET会社コード一覧!$A$3:$G$5445,4,FALSE)</f>
        <v>3350</v>
      </c>
      <c r="C315" t="str">
        <f>VLOOKUP(D315*10,[1]EDINET会社コード一覧!$A$3:$G$5445,5,FALSE)</f>
        <v>ゴム製品</v>
      </c>
      <c r="D315" s="11">
        <v>5195</v>
      </c>
      <c r="E315" s="4" t="s">
        <v>1218</v>
      </c>
      <c r="F315" t="s">
        <v>2</v>
      </c>
      <c r="G315" s="5">
        <v>43191</v>
      </c>
      <c r="H315" s="5">
        <v>43555</v>
      </c>
      <c r="I315" s="7" t="s">
        <v>0</v>
      </c>
      <c r="J315" s="9">
        <v>50423000000</v>
      </c>
      <c r="K315" s="9">
        <v>2914000000</v>
      </c>
      <c r="L315" s="9">
        <v>5137000000</v>
      </c>
      <c r="M315" s="9">
        <v>3562000000</v>
      </c>
      <c r="N315" s="14">
        <v>77.64</v>
      </c>
      <c r="O315" s="9">
        <v>39965000000</v>
      </c>
      <c r="P315" s="9">
        <v>67564000000</v>
      </c>
      <c r="Q315" s="14">
        <v>870.21</v>
      </c>
      <c r="R315" s="5">
        <v>43963</v>
      </c>
    </row>
    <row r="316" spans="1:18" x14ac:dyDescent="0.4">
      <c r="A316" s="9">
        <v>20</v>
      </c>
      <c r="B316" s="9">
        <f>VLOOKUP(D316*10,[1]EDINET会社コード一覧!$A$3:$G$5445,4,FALSE)</f>
        <v>3600</v>
      </c>
      <c r="C316" t="str">
        <f>VLOOKUP(D316*10,[1]EDINET会社コード一覧!$A$3:$G$5445,5,FALSE)</f>
        <v>機械</v>
      </c>
      <c r="D316" s="11">
        <v>6144</v>
      </c>
      <c r="E316" s="4" t="s">
        <v>1453</v>
      </c>
      <c r="F316" t="s">
        <v>2</v>
      </c>
      <c r="G316" s="5">
        <v>43191</v>
      </c>
      <c r="H316" s="5">
        <v>43555</v>
      </c>
      <c r="I316" s="7" t="s">
        <v>0</v>
      </c>
      <c r="J316" s="9">
        <v>28465000000</v>
      </c>
      <c r="K316" s="9">
        <v>3137000000</v>
      </c>
      <c r="L316" s="9">
        <v>3272000000</v>
      </c>
      <c r="M316" s="9">
        <v>2250000000</v>
      </c>
      <c r="N316" s="14">
        <v>148.52000000000001</v>
      </c>
      <c r="O316" s="9">
        <v>21574000000</v>
      </c>
      <c r="P316" s="9">
        <v>37997000000</v>
      </c>
      <c r="Q316" s="14">
        <v>1424.06</v>
      </c>
      <c r="R316" s="5">
        <v>43966</v>
      </c>
    </row>
    <row r="317" spans="1:18" x14ac:dyDescent="0.4">
      <c r="A317" s="9">
        <v>20</v>
      </c>
      <c r="B317" s="9">
        <f>VLOOKUP(D317*10,[1]EDINET会社コード一覧!$A$3:$G$5445,4,FALSE)</f>
        <v>3500</v>
      </c>
      <c r="C317" t="str">
        <f>VLOOKUP(D317*10,[1]EDINET会社コード一覧!$A$3:$G$5445,5,FALSE)</f>
        <v>非鉄金属</v>
      </c>
      <c r="D317" s="11">
        <v>5852</v>
      </c>
      <c r="E317" s="4" t="s">
        <v>1330</v>
      </c>
      <c r="F317" t="s">
        <v>2</v>
      </c>
      <c r="G317" s="5">
        <v>43191</v>
      </c>
      <c r="H317" s="5">
        <v>43555</v>
      </c>
      <c r="I317" s="7" t="s">
        <v>0</v>
      </c>
      <c r="J317" s="9">
        <v>80003000000</v>
      </c>
      <c r="K317" s="9">
        <v>686000000</v>
      </c>
      <c r="L317" s="9">
        <v>1109000000</v>
      </c>
      <c r="M317" s="9">
        <v>2135000000</v>
      </c>
      <c r="N317" s="14">
        <v>82.44</v>
      </c>
      <c r="O317" s="9">
        <v>46432000000</v>
      </c>
      <c r="P317" s="9">
        <v>89051000000</v>
      </c>
      <c r="Q317" s="14">
        <v>1784.53</v>
      </c>
      <c r="R317" s="5">
        <v>44013</v>
      </c>
    </row>
    <row r="318" spans="1:18" x14ac:dyDescent="0.4">
      <c r="A318" s="9">
        <v>20</v>
      </c>
      <c r="B318" s="9">
        <f>VLOOKUP(D318*10,[1]EDINET会社コード一覧!$A$3:$G$5445,4,FALSE)</f>
        <v>3600</v>
      </c>
      <c r="C318" t="str">
        <f>VLOOKUP(D318*10,[1]EDINET会社コード一覧!$A$3:$G$5445,5,FALSE)</f>
        <v>機械</v>
      </c>
      <c r="D318" s="11">
        <v>6203</v>
      </c>
      <c r="E318" s="4" t="s">
        <v>1486</v>
      </c>
      <c r="F318" t="s">
        <v>2</v>
      </c>
      <c r="G318" s="5">
        <v>43191</v>
      </c>
      <c r="H318" s="5">
        <v>43555</v>
      </c>
      <c r="I318" s="7" t="s">
        <v>0</v>
      </c>
      <c r="J318" s="9">
        <v>18990000000</v>
      </c>
      <c r="K318" s="9">
        <v>978000000</v>
      </c>
      <c r="L318" s="9">
        <v>1132000000</v>
      </c>
      <c r="M318" s="9">
        <v>1129000000</v>
      </c>
      <c r="N318" s="14">
        <v>90.88</v>
      </c>
      <c r="O318" s="9">
        <v>13607000000</v>
      </c>
      <c r="P318" s="9">
        <v>23170000000</v>
      </c>
      <c r="Q318" s="14">
        <v>1098.72</v>
      </c>
      <c r="R318" s="5">
        <v>43962</v>
      </c>
    </row>
    <row r="319" spans="1:18" x14ac:dyDescent="0.4">
      <c r="A319" s="9">
        <v>20</v>
      </c>
      <c r="B319" s="9">
        <f>VLOOKUP(D319*10,[1]EDINET会社コード一覧!$A$3:$G$5445,4,FALSE)</f>
        <v>3200</v>
      </c>
      <c r="C319" t="str">
        <f>VLOOKUP(D319*10,[1]EDINET会社コード一覧!$A$3:$G$5445,5,FALSE)</f>
        <v>化学</v>
      </c>
      <c r="D319" s="11">
        <v>4911</v>
      </c>
      <c r="E319" s="4" t="s">
        <v>1162</v>
      </c>
      <c r="F319" t="s">
        <v>15</v>
      </c>
      <c r="G319" s="5">
        <v>43466</v>
      </c>
      <c r="H319" s="5">
        <v>43830</v>
      </c>
      <c r="I319" s="7" t="s">
        <v>0</v>
      </c>
      <c r="J319" s="9">
        <v>303663000000</v>
      </c>
      <c r="K319" s="9">
        <v>22002000000</v>
      </c>
      <c r="L319" s="9">
        <v>51816000000</v>
      </c>
      <c r="M319" s="9">
        <v>98506000000</v>
      </c>
      <c r="N319" s="14">
        <v>246.63</v>
      </c>
      <c r="O319" s="9">
        <v>427838000000</v>
      </c>
      <c r="P319" s="9">
        <v>790009000000</v>
      </c>
      <c r="Q319" s="14">
        <v>1067.94</v>
      </c>
      <c r="R319" s="5">
        <v>43867</v>
      </c>
    </row>
    <row r="320" spans="1:18" x14ac:dyDescent="0.4">
      <c r="A320" s="9">
        <v>20</v>
      </c>
      <c r="B320" s="9">
        <f>VLOOKUP(D320*10,[1]EDINET会社コード一覧!$A$3:$G$5445,4,FALSE)</f>
        <v>3400</v>
      </c>
      <c r="C320" t="str">
        <f>VLOOKUP(D320*10,[1]EDINET会社コード一覧!$A$3:$G$5445,5,FALSE)</f>
        <v>ガラス・土石製品</v>
      </c>
      <c r="D320" s="11">
        <v>5217</v>
      </c>
      <c r="E320" s="4" t="s">
        <v>1228</v>
      </c>
      <c r="F320" t="s">
        <v>2</v>
      </c>
      <c r="G320" s="5">
        <v>43191</v>
      </c>
      <c r="H320" s="5">
        <v>43555</v>
      </c>
      <c r="I320" s="7" t="s">
        <v>0</v>
      </c>
      <c r="J320" s="9">
        <v>8413000000</v>
      </c>
      <c r="K320" s="9">
        <v>1193000000</v>
      </c>
      <c r="L320" s="9">
        <v>1245000000</v>
      </c>
      <c r="M320" s="9">
        <v>850000000</v>
      </c>
      <c r="N320" s="14">
        <v>1099.49</v>
      </c>
      <c r="O320" s="9">
        <v>7894000000</v>
      </c>
      <c r="P320" s="9">
        <v>11029000000</v>
      </c>
      <c r="Q320" s="14">
        <v>10203.99</v>
      </c>
      <c r="R320" s="5">
        <v>43966</v>
      </c>
    </row>
    <row r="321" spans="1:18" x14ac:dyDescent="0.4">
      <c r="A321" s="9">
        <v>20</v>
      </c>
      <c r="B321" s="9">
        <f>VLOOKUP(D321*10,[1]EDINET会社コード一覧!$A$3:$G$5445,4,FALSE)</f>
        <v>3600</v>
      </c>
      <c r="C321" t="str">
        <f>VLOOKUP(D321*10,[1]EDINET会社コード一覧!$A$3:$G$5445,5,FALSE)</f>
        <v>機械</v>
      </c>
      <c r="D321" s="11">
        <v>6342</v>
      </c>
      <c r="E321" s="4" t="s">
        <v>1556</v>
      </c>
      <c r="F321" t="s">
        <v>2</v>
      </c>
      <c r="G321" s="5">
        <v>43191</v>
      </c>
      <c r="H321" s="5">
        <v>43555</v>
      </c>
      <c r="I321" s="7" t="s">
        <v>0</v>
      </c>
      <c r="J321" s="9">
        <v>6675000000</v>
      </c>
      <c r="K321" s="9">
        <v>990000000</v>
      </c>
      <c r="L321" s="9">
        <v>1055000000</v>
      </c>
      <c r="M321" s="9">
        <v>788000000</v>
      </c>
      <c r="N321" s="14">
        <v>587.63</v>
      </c>
      <c r="O321" s="9">
        <v>4926000000</v>
      </c>
      <c r="P321" s="9">
        <v>8713000000</v>
      </c>
      <c r="Q321" s="14">
        <v>3671.55</v>
      </c>
      <c r="R321" s="5">
        <v>43965</v>
      </c>
    </row>
    <row r="322" spans="1:18" x14ac:dyDescent="0.4">
      <c r="A322" s="9">
        <v>20</v>
      </c>
      <c r="B322" s="9">
        <f>VLOOKUP(D322*10,[1]EDINET会社コード一覧!$A$3:$G$5445,4,FALSE)</f>
        <v>3800</v>
      </c>
      <c r="C322" t="str">
        <f>VLOOKUP(D322*10,[1]EDINET会社コード一覧!$A$3:$G$5445,5,FALSE)</f>
        <v>その他製品</v>
      </c>
      <c r="D322" s="11">
        <v>7885</v>
      </c>
      <c r="E322" s="4" t="s">
        <v>2202</v>
      </c>
      <c r="F322" t="s">
        <v>2</v>
      </c>
      <c r="G322" s="5">
        <v>43191</v>
      </c>
      <c r="H322" s="5">
        <v>43555</v>
      </c>
      <c r="I322" s="7" t="s">
        <v>0</v>
      </c>
      <c r="J322" s="9">
        <v>20547000000</v>
      </c>
      <c r="K322" s="9">
        <v>838000000</v>
      </c>
      <c r="L322" s="9">
        <v>1026000000</v>
      </c>
      <c r="M322" s="9">
        <v>778000000</v>
      </c>
      <c r="N322" s="14">
        <v>51.23</v>
      </c>
      <c r="O322" s="9">
        <v>27413000000</v>
      </c>
      <c r="P322" s="9">
        <v>35967000000</v>
      </c>
      <c r="Q322" s="14">
        <v>1803.99</v>
      </c>
      <c r="R322" s="5">
        <v>43962</v>
      </c>
    </row>
    <row r="323" spans="1:18" x14ac:dyDescent="0.4">
      <c r="A323" s="9">
        <v>20</v>
      </c>
      <c r="B323" s="9">
        <f>VLOOKUP(D323*10,[1]EDINET会社コード一覧!$A$3:$G$5445,4,FALSE)</f>
        <v>2050</v>
      </c>
      <c r="C323" t="str">
        <f>VLOOKUP(D323*10,[1]EDINET会社コード一覧!$A$3:$G$5445,5,FALSE)</f>
        <v>建設業</v>
      </c>
      <c r="D323" s="11">
        <v>1867</v>
      </c>
      <c r="E323" s="4" t="s">
        <v>111</v>
      </c>
      <c r="F323" t="s">
        <v>2</v>
      </c>
      <c r="G323" s="5">
        <v>43191</v>
      </c>
      <c r="H323" s="5">
        <v>43555</v>
      </c>
      <c r="I323" s="6" t="s">
        <v>0</v>
      </c>
      <c r="J323" s="9">
        <v>40176000000</v>
      </c>
      <c r="K323" s="9">
        <v>1486000000</v>
      </c>
      <c r="L323" s="9">
        <v>1588000000</v>
      </c>
      <c r="M323" s="9">
        <v>1025000000</v>
      </c>
      <c r="N323" s="14">
        <v>309.77999999999997</v>
      </c>
      <c r="O323" s="9">
        <v>17609000000</v>
      </c>
      <c r="P323" s="9">
        <v>40591000000</v>
      </c>
      <c r="Q323" s="14">
        <v>5320.98</v>
      </c>
      <c r="R323" s="5">
        <v>43964</v>
      </c>
    </row>
    <row r="324" spans="1:18" x14ac:dyDescent="0.4">
      <c r="A324" s="9">
        <v>20</v>
      </c>
      <c r="B324" s="9">
        <f>VLOOKUP(D324*10,[1]EDINET会社コード一覧!$A$3:$G$5445,4,FALSE)</f>
        <v>3750</v>
      </c>
      <c r="C324" t="str">
        <f>VLOOKUP(D324*10,[1]EDINET会社コード一覧!$A$3:$G$5445,5,FALSE)</f>
        <v>精密機器</v>
      </c>
      <c r="D324" s="11">
        <v>7776</v>
      </c>
      <c r="E324" s="4" t="s">
        <v>2163</v>
      </c>
      <c r="F324" t="s">
        <v>15</v>
      </c>
      <c r="G324" s="5">
        <v>43466</v>
      </c>
      <c r="H324" s="5">
        <v>43830</v>
      </c>
      <c r="I324" s="7" t="s">
        <v>0</v>
      </c>
      <c r="J324" s="9">
        <v>275000000</v>
      </c>
      <c r="K324" s="9">
        <v>-781000000</v>
      </c>
      <c r="L324" s="9">
        <v>-787000000</v>
      </c>
      <c r="M324" s="9">
        <v>-783000000</v>
      </c>
      <c r="N324" s="14">
        <v>-66.680000000000007</v>
      </c>
      <c r="O324" s="9">
        <v>1366000000</v>
      </c>
      <c r="P324" s="9">
        <v>1477000000</v>
      </c>
      <c r="Q324" s="14">
        <v>103.88</v>
      </c>
      <c r="R324" s="5">
        <v>43875</v>
      </c>
    </row>
    <row r="325" spans="1:18" x14ac:dyDescent="0.4">
      <c r="A325" s="9">
        <v>20</v>
      </c>
      <c r="B325" s="9">
        <f>VLOOKUP(D325*10,[1]EDINET会社コード一覧!$A$3:$G$5445,4,FALSE)</f>
        <v>3650</v>
      </c>
      <c r="C325" t="str">
        <f>VLOOKUP(D325*10,[1]EDINET会社コード一覧!$A$3:$G$5445,5,FALSE)</f>
        <v>電気機器</v>
      </c>
      <c r="D325" s="11">
        <v>6929</v>
      </c>
      <c r="E325" s="4" t="s">
        <v>1847</v>
      </c>
      <c r="F325" t="s">
        <v>15</v>
      </c>
      <c r="G325" s="5">
        <v>43466</v>
      </c>
      <c r="H325" s="5">
        <v>43830</v>
      </c>
      <c r="I325" s="7" t="s">
        <v>0</v>
      </c>
      <c r="J325" s="9">
        <v>15736000000</v>
      </c>
      <c r="K325" s="9">
        <v>2342000000</v>
      </c>
      <c r="L325" s="9">
        <v>2574000000</v>
      </c>
      <c r="M325" s="9">
        <v>1842000000</v>
      </c>
      <c r="N325" s="14">
        <v>68.400000000000006</v>
      </c>
      <c r="O325" s="9">
        <v>41007000000</v>
      </c>
      <c r="P325" s="9">
        <v>44501000000</v>
      </c>
      <c r="Q325" s="14">
        <v>1537.48</v>
      </c>
      <c r="R325" s="5">
        <v>43868</v>
      </c>
    </row>
    <row r="326" spans="1:18" x14ac:dyDescent="0.4">
      <c r="A326" s="9">
        <v>20</v>
      </c>
      <c r="B326" s="9">
        <f>VLOOKUP(D326*10,[1]EDINET会社コード一覧!$A$3:$G$5445,4,FALSE)</f>
        <v>3700</v>
      </c>
      <c r="C326" t="str">
        <f>VLOOKUP(D326*10,[1]EDINET会社コード一覧!$A$3:$G$5445,5,FALSE)</f>
        <v>輸送用機器</v>
      </c>
      <c r="D326" s="11">
        <v>7245</v>
      </c>
      <c r="E326" s="4" t="s">
        <v>1965</v>
      </c>
      <c r="F326" t="s">
        <v>2</v>
      </c>
      <c r="G326" s="5">
        <v>43191</v>
      </c>
      <c r="H326" s="5">
        <v>43555</v>
      </c>
      <c r="I326" s="7" t="s">
        <v>0</v>
      </c>
      <c r="J326" s="9">
        <v>67732000000</v>
      </c>
      <c r="K326" s="9">
        <v>2789000000</v>
      </c>
      <c r="L326" s="9">
        <v>4026000000</v>
      </c>
      <c r="M326" s="9">
        <v>3365000000</v>
      </c>
      <c r="N326" s="14">
        <v>76.25</v>
      </c>
      <c r="O326" s="9">
        <v>50374000000</v>
      </c>
      <c r="P326" s="9">
        <v>106465000000</v>
      </c>
      <c r="Q326" s="14">
        <v>1060.06</v>
      </c>
      <c r="R326" s="5">
        <v>43965</v>
      </c>
    </row>
    <row r="327" spans="1:18" x14ac:dyDescent="0.4">
      <c r="A327" s="9">
        <v>20</v>
      </c>
      <c r="B327" s="9">
        <f>VLOOKUP(D327*10,[1]EDINET会社コード一覧!$A$3:$G$5445,4,FALSE)</f>
        <v>3200</v>
      </c>
      <c r="C327" t="str">
        <f>VLOOKUP(D327*10,[1]EDINET会社コード一覧!$A$3:$G$5445,5,FALSE)</f>
        <v>化学</v>
      </c>
      <c r="D327" s="11">
        <v>4956</v>
      </c>
      <c r="E327" s="4" t="s">
        <v>1175</v>
      </c>
      <c r="F327" t="s">
        <v>2</v>
      </c>
      <c r="G327" s="5">
        <v>43191</v>
      </c>
      <c r="H327" s="5">
        <v>43555</v>
      </c>
      <c r="I327" s="7" t="s">
        <v>0</v>
      </c>
      <c r="J327" s="9">
        <v>91268000000</v>
      </c>
      <c r="K327" s="9">
        <v>3816000000</v>
      </c>
      <c r="L327" s="9">
        <v>4486000000</v>
      </c>
      <c r="M327" s="9">
        <v>3147000000</v>
      </c>
      <c r="N327" s="14">
        <v>86.65</v>
      </c>
      <c r="O327" s="9">
        <v>47547000000</v>
      </c>
      <c r="P327" s="9">
        <v>91875000000</v>
      </c>
      <c r="Q327" s="14">
        <v>1311.67</v>
      </c>
      <c r="R327" s="5">
        <v>43951</v>
      </c>
    </row>
    <row r="328" spans="1:18" x14ac:dyDescent="0.4">
      <c r="A328" s="9">
        <v>20</v>
      </c>
      <c r="B328" s="9">
        <f>VLOOKUP(D328*10,[1]EDINET会社コード一覧!$A$3:$G$5445,4,FALSE)</f>
        <v>3650</v>
      </c>
      <c r="C328" t="str">
        <f>VLOOKUP(D328*10,[1]EDINET会社コード一覧!$A$3:$G$5445,5,FALSE)</f>
        <v>電気機器</v>
      </c>
      <c r="D328" s="11">
        <v>6857</v>
      </c>
      <c r="E328" s="4" t="s">
        <v>1810</v>
      </c>
      <c r="F328" t="s">
        <v>2</v>
      </c>
      <c r="G328" s="5">
        <v>43191</v>
      </c>
      <c r="H328" s="5">
        <v>43555</v>
      </c>
      <c r="I328" s="7" t="s">
        <v>0</v>
      </c>
      <c r="J328" s="9">
        <v>261120000000</v>
      </c>
      <c r="K328" s="9">
        <v>47500000000</v>
      </c>
      <c r="L328" s="9">
        <v>53164000000</v>
      </c>
      <c r="M328" s="9">
        <v>48310000000</v>
      </c>
      <c r="N328" s="14">
        <v>256.27999999999997</v>
      </c>
      <c r="O328" s="9">
        <v>220826000000</v>
      </c>
      <c r="P328" s="9">
        <v>329537000000</v>
      </c>
      <c r="Q328" s="14">
        <v>1112.8699999999999</v>
      </c>
      <c r="R328" s="5">
        <v>43945</v>
      </c>
    </row>
    <row r="329" spans="1:18" x14ac:dyDescent="0.4">
      <c r="A329" s="9">
        <v>20</v>
      </c>
      <c r="B329" s="9">
        <f>VLOOKUP(D329*10,[1]EDINET会社コード一覧!$A$3:$G$5445,4,FALSE)</f>
        <v>3650</v>
      </c>
      <c r="C329" t="str">
        <f>VLOOKUP(D329*10,[1]EDINET会社コード一覧!$A$3:$G$5445,5,FALSE)</f>
        <v>電気機器</v>
      </c>
      <c r="D329" s="11">
        <v>6622</v>
      </c>
      <c r="E329" s="4" t="s">
        <v>1699</v>
      </c>
      <c r="F329" t="s">
        <v>2</v>
      </c>
      <c r="G329" s="5">
        <v>43191</v>
      </c>
      <c r="H329" s="5">
        <v>43555</v>
      </c>
      <c r="I329" s="7" t="s">
        <v>0</v>
      </c>
      <c r="J329" s="9">
        <v>101030000000</v>
      </c>
      <c r="K329" s="9">
        <v>2223000000</v>
      </c>
      <c r="L329" s="9">
        <v>3470000000</v>
      </c>
      <c r="M329" s="9">
        <v>2840000000</v>
      </c>
      <c r="N329" s="14">
        <v>113.34</v>
      </c>
      <c r="O329" s="9">
        <v>40859000000</v>
      </c>
      <c r="P329" s="9">
        <v>110915000000</v>
      </c>
      <c r="Q329" s="14">
        <v>1642.17</v>
      </c>
      <c r="R329" s="5">
        <v>43963</v>
      </c>
    </row>
    <row r="330" spans="1:18" x14ac:dyDescent="0.4">
      <c r="A330" s="9">
        <v>20</v>
      </c>
      <c r="B330" s="9">
        <f>VLOOKUP(D330*10,[1]EDINET会社コード一覧!$A$3:$G$5445,4,FALSE)</f>
        <v>3050</v>
      </c>
      <c r="C330" t="str">
        <f>VLOOKUP(D330*10,[1]EDINET会社コード一覧!$A$3:$G$5445,5,FALSE)</f>
        <v>食料品</v>
      </c>
      <c r="D330" s="11">
        <v>2820</v>
      </c>
      <c r="E330" s="4" t="s">
        <v>401</v>
      </c>
      <c r="F330" t="s">
        <v>11</v>
      </c>
      <c r="G330" s="5">
        <v>43282</v>
      </c>
      <c r="H330" s="5">
        <v>43646</v>
      </c>
      <c r="I330" s="6" t="s">
        <v>0</v>
      </c>
      <c r="J330" s="9">
        <v>10881000000</v>
      </c>
      <c r="K330" s="9">
        <v>941000000</v>
      </c>
      <c r="L330" s="9">
        <v>976000000</v>
      </c>
      <c r="M330" s="9">
        <v>684000000</v>
      </c>
      <c r="N330" s="14">
        <v>100.44</v>
      </c>
      <c r="O330" s="9">
        <v>6199000000</v>
      </c>
      <c r="P330" s="9">
        <v>12805000000</v>
      </c>
      <c r="Q330" s="14">
        <v>890.5</v>
      </c>
      <c r="R330" s="5">
        <v>43712</v>
      </c>
    </row>
    <row r="331" spans="1:18" x14ac:dyDescent="0.4">
      <c r="A331" s="9">
        <v>20</v>
      </c>
      <c r="B331" s="9">
        <f>VLOOKUP(D331*10,[1]EDINET会社コード一覧!$A$3:$G$5445,4,FALSE)</f>
        <v>3550</v>
      </c>
      <c r="C331" t="str">
        <f>VLOOKUP(D331*10,[1]EDINET会社コード一覧!$A$3:$G$5445,5,FALSE)</f>
        <v>金属製品</v>
      </c>
      <c r="D331" s="11">
        <v>5967</v>
      </c>
      <c r="E331" s="4" t="s">
        <v>1368</v>
      </c>
      <c r="F331" t="s">
        <v>6</v>
      </c>
      <c r="G331" s="5">
        <v>43252</v>
      </c>
      <c r="H331" s="5">
        <v>43616</v>
      </c>
      <c r="I331" s="6" t="s">
        <v>0</v>
      </c>
      <c r="J331" s="9">
        <v>6113000000</v>
      </c>
      <c r="K331" s="9">
        <v>961000000</v>
      </c>
      <c r="L331" s="9">
        <v>1010000000</v>
      </c>
      <c r="M331" s="9">
        <v>885000000</v>
      </c>
      <c r="N331" s="14">
        <v>427.94</v>
      </c>
      <c r="O331" s="9">
        <v>6547000000</v>
      </c>
      <c r="P331" s="9">
        <v>8042000000</v>
      </c>
      <c r="Q331" s="14">
        <v>3157.3</v>
      </c>
      <c r="R331" s="5">
        <v>44026</v>
      </c>
    </row>
    <row r="332" spans="1:18" x14ac:dyDescent="0.4">
      <c r="A332" s="9">
        <v>20</v>
      </c>
      <c r="B332" s="9">
        <f>VLOOKUP(D332*10,[1]EDINET会社コード一覧!$A$3:$G$5445,4,FALSE)</f>
        <v>3050</v>
      </c>
      <c r="C332" t="str">
        <f>VLOOKUP(D332*10,[1]EDINET会社コード一覧!$A$3:$G$5445,5,FALSE)</f>
        <v>食料品</v>
      </c>
      <c r="D332" s="11">
        <v>2117</v>
      </c>
      <c r="E332" s="4" t="s">
        <v>180</v>
      </c>
      <c r="F332" t="s">
        <v>2</v>
      </c>
      <c r="G332" s="5">
        <v>43191</v>
      </c>
      <c r="H332" s="5">
        <v>43555</v>
      </c>
      <c r="I332" s="6" t="s">
        <v>0</v>
      </c>
      <c r="J332" s="9">
        <v>43446000000</v>
      </c>
      <c r="K332" s="9">
        <v>2799000000</v>
      </c>
      <c r="L332" s="9">
        <v>3007000000</v>
      </c>
      <c r="M332" s="9">
        <v>2203000000</v>
      </c>
      <c r="N332" s="14">
        <v>99.8</v>
      </c>
      <c r="O332" s="9">
        <v>50593000000</v>
      </c>
      <c r="P332" s="9">
        <v>60224000000</v>
      </c>
      <c r="Q332" s="14">
        <v>2291.5</v>
      </c>
      <c r="R332" s="5">
        <v>43972</v>
      </c>
    </row>
    <row r="333" spans="1:18" x14ac:dyDescent="0.4">
      <c r="A333" s="9">
        <v>20</v>
      </c>
      <c r="B333" s="9">
        <f>VLOOKUP(D333*10,[1]EDINET会社コード一覧!$A$3:$G$5445,4,FALSE)</f>
        <v>3450</v>
      </c>
      <c r="C333" t="str">
        <f>VLOOKUP(D333*10,[1]EDINET会社コード一覧!$A$3:$G$5445,5,FALSE)</f>
        <v>鉄鋼</v>
      </c>
      <c r="D333" s="11">
        <v>5697</v>
      </c>
      <c r="E333" s="4" t="s">
        <v>1304</v>
      </c>
      <c r="F333" t="s">
        <v>2</v>
      </c>
      <c r="G333" s="5">
        <v>43191</v>
      </c>
      <c r="H333" s="5">
        <v>43555</v>
      </c>
      <c r="I333" s="7" t="s">
        <v>0</v>
      </c>
      <c r="J333" s="9">
        <v>18097000000</v>
      </c>
      <c r="K333" s="9">
        <v>564000000</v>
      </c>
      <c r="L333" s="9">
        <v>633000000</v>
      </c>
      <c r="M333" s="9">
        <v>516000000</v>
      </c>
      <c r="N333" s="14">
        <v>85.52</v>
      </c>
      <c r="O333" s="9">
        <v>7998000000</v>
      </c>
      <c r="P333" s="9">
        <v>16020000000</v>
      </c>
      <c r="Q333" s="14">
        <v>1323.34</v>
      </c>
      <c r="R333" s="5">
        <v>43963</v>
      </c>
    </row>
    <row r="334" spans="1:18" x14ac:dyDescent="0.4">
      <c r="A334" s="9">
        <v>20</v>
      </c>
      <c r="B334" s="9">
        <f>VLOOKUP(D334*10,[1]EDINET会社コード一覧!$A$3:$G$5445,4,FALSE)</f>
        <v>3150</v>
      </c>
      <c r="C334" t="str">
        <f>VLOOKUP(D334*10,[1]EDINET会社コード一覧!$A$3:$G$5445,5,FALSE)</f>
        <v>パルプ・紙</v>
      </c>
      <c r="D334" s="11">
        <v>3877</v>
      </c>
      <c r="E334" s="4" t="s">
        <v>773</v>
      </c>
      <c r="F334" t="s">
        <v>2</v>
      </c>
      <c r="G334" s="5">
        <v>43191</v>
      </c>
      <c r="H334" s="5">
        <v>43555</v>
      </c>
      <c r="I334" s="6" t="s">
        <v>0</v>
      </c>
      <c r="J334" s="9">
        <v>90728000000</v>
      </c>
      <c r="K334" s="9">
        <v>-804000000</v>
      </c>
      <c r="L334" s="9">
        <v>-500000000</v>
      </c>
      <c r="M334" s="9">
        <v>172000000</v>
      </c>
      <c r="N334" s="14">
        <v>12.91</v>
      </c>
      <c r="O334" s="9">
        <v>42400000000</v>
      </c>
      <c r="P334" s="9">
        <v>116629000000</v>
      </c>
      <c r="Q334" s="14">
        <v>3175.66</v>
      </c>
      <c r="R334" s="5">
        <v>43965</v>
      </c>
    </row>
    <row r="335" spans="1:18" x14ac:dyDescent="0.4">
      <c r="A335" s="9">
        <v>20</v>
      </c>
      <c r="B335" s="9">
        <f>VLOOKUP(D335*10,[1]EDINET会社コード一覧!$A$3:$G$5445,4,FALSE)</f>
        <v>2050</v>
      </c>
      <c r="C335" t="str">
        <f>VLOOKUP(D335*10,[1]EDINET会社コード一覧!$A$3:$G$5445,5,FALSE)</f>
        <v>建設業</v>
      </c>
      <c r="D335" s="11">
        <v>1814</v>
      </c>
      <c r="E335" s="4" t="s">
        <v>88</v>
      </c>
      <c r="F335" t="s">
        <v>2</v>
      </c>
      <c r="G335" s="5">
        <v>43191</v>
      </c>
      <c r="H335" s="5">
        <v>43555</v>
      </c>
      <c r="I335" s="6" t="s">
        <v>0</v>
      </c>
      <c r="J335" s="9">
        <v>62680000000</v>
      </c>
      <c r="K335" s="9">
        <v>3851000000</v>
      </c>
      <c r="L335" s="9">
        <v>3842000000</v>
      </c>
      <c r="M335" s="9">
        <v>2751000000</v>
      </c>
      <c r="N335" s="14">
        <v>263.48</v>
      </c>
      <c r="O335" s="9">
        <v>15730000000</v>
      </c>
      <c r="P335" s="9">
        <v>42219000000</v>
      </c>
      <c r="Q335" s="14">
        <v>1506.38</v>
      </c>
      <c r="R335" s="5">
        <v>43959</v>
      </c>
    </row>
    <row r="336" spans="1:18" x14ac:dyDescent="0.4">
      <c r="A336" s="9">
        <v>20</v>
      </c>
      <c r="B336" s="9">
        <f>VLOOKUP(D336*10,[1]EDINET会社コード一覧!$A$3:$G$5445,4,FALSE)</f>
        <v>3200</v>
      </c>
      <c r="C336" t="str">
        <f>VLOOKUP(D336*10,[1]EDINET会社コード一覧!$A$3:$G$5445,5,FALSE)</f>
        <v>化学</v>
      </c>
      <c r="D336" s="11">
        <v>4617</v>
      </c>
      <c r="E336" s="4" t="s">
        <v>1052</v>
      </c>
      <c r="F336" t="s">
        <v>2</v>
      </c>
      <c r="G336" s="5">
        <v>43191</v>
      </c>
      <c r="H336" s="5">
        <v>43555</v>
      </c>
      <c r="I336" s="7" t="s">
        <v>0</v>
      </c>
      <c r="J336" s="9">
        <v>34271000000</v>
      </c>
      <c r="K336" s="9">
        <v>-1036000000</v>
      </c>
      <c r="L336" s="9">
        <v>1127000000</v>
      </c>
      <c r="M336" s="9">
        <v>1577000000</v>
      </c>
      <c r="N336" s="14">
        <v>25.23</v>
      </c>
      <c r="O336" s="9">
        <v>38616000000</v>
      </c>
      <c r="P336" s="9">
        <v>63783000000</v>
      </c>
      <c r="Q336" s="14">
        <v>636.17999999999995</v>
      </c>
      <c r="R336" s="5">
        <v>43962</v>
      </c>
    </row>
    <row r="337" spans="1:18" x14ac:dyDescent="0.4">
      <c r="A337" s="9">
        <v>20</v>
      </c>
      <c r="B337" s="9">
        <f>VLOOKUP(D337*10,[1]EDINET会社コード一覧!$A$3:$G$5445,4,FALSE)</f>
        <v>3250</v>
      </c>
      <c r="C337" t="str">
        <f>VLOOKUP(D337*10,[1]EDINET会社コード一覧!$A$3:$G$5445,5,FALSE)</f>
        <v>医薬品</v>
      </c>
      <c r="D337" s="11">
        <v>4582</v>
      </c>
      <c r="E337" s="4" t="s">
        <v>1037</v>
      </c>
      <c r="F337" t="s">
        <v>15</v>
      </c>
      <c r="G337" s="5">
        <v>43466</v>
      </c>
      <c r="H337" s="5">
        <v>43830</v>
      </c>
      <c r="I337" s="6" t="s">
        <v>0</v>
      </c>
      <c r="J337" s="9">
        <v>2837000000</v>
      </c>
      <c r="K337" s="9">
        <v>-4301000000</v>
      </c>
      <c r="L337" s="9">
        <v>-4376000000</v>
      </c>
      <c r="M337" s="9">
        <v>-4376000000</v>
      </c>
      <c r="N337" s="14">
        <v>-189.03</v>
      </c>
      <c r="O337" s="9">
        <v>4400000000</v>
      </c>
      <c r="P337" s="9">
        <v>5273000000</v>
      </c>
      <c r="Q337" s="14">
        <v>143.07</v>
      </c>
      <c r="R337" s="5">
        <v>43867</v>
      </c>
    </row>
    <row r="338" spans="1:18" x14ac:dyDescent="0.4">
      <c r="A338" s="9">
        <v>20</v>
      </c>
      <c r="B338" s="9">
        <f>VLOOKUP(D338*10,[1]EDINET会社コード一覧!$A$3:$G$5445,4,FALSE)</f>
        <v>3700</v>
      </c>
      <c r="C338" t="str">
        <f>VLOOKUP(D338*10,[1]EDINET会社コード一覧!$A$3:$G$5445,5,FALSE)</f>
        <v>輸送用機器</v>
      </c>
      <c r="D338" s="11">
        <v>7313</v>
      </c>
      <c r="E338" s="4" t="s">
        <v>1998</v>
      </c>
      <c r="F338" t="s">
        <v>2</v>
      </c>
      <c r="G338" s="5">
        <v>43191</v>
      </c>
      <c r="H338" s="5">
        <v>43555</v>
      </c>
      <c r="I338" s="7" t="s">
        <v>0</v>
      </c>
      <c r="J338" s="9">
        <v>96690000000</v>
      </c>
      <c r="K338" s="9">
        <v>6241000000</v>
      </c>
      <c r="L338" s="9">
        <v>18981000000</v>
      </c>
      <c r="M338" s="9">
        <v>15159000000</v>
      </c>
      <c r="N338" s="14">
        <v>222.95</v>
      </c>
      <c r="O338" s="9">
        <v>116881000000</v>
      </c>
      <c r="P338" s="9">
        <v>134810000000</v>
      </c>
      <c r="Q338" s="14">
        <v>1718.91</v>
      </c>
      <c r="R338" s="5">
        <v>43966</v>
      </c>
    </row>
    <row r="339" spans="1:18" x14ac:dyDescent="0.4">
      <c r="A339" s="9">
        <v>20</v>
      </c>
      <c r="B339" s="9">
        <f>VLOOKUP(D339*10,[1]EDINET会社コード一覧!$A$3:$G$5445,4,FALSE)</f>
        <v>3450</v>
      </c>
      <c r="C339" t="str">
        <f>VLOOKUP(D339*10,[1]EDINET会社コード一覧!$A$3:$G$5445,5,FALSE)</f>
        <v>鉄鋼</v>
      </c>
      <c r="D339" s="11">
        <v>5541</v>
      </c>
      <c r="E339" s="4" t="s">
        <v>1289</v>
      </c>
      <c r="F339" t="s">
        <v>2</v>
      </c>
      <c r="G339" s="5">
        <v>43191</v>
      </c>
      <c r="H339" s="5">
        <v>43555</v>
      </c>
      <c r="I339" s="7" t="s">
        <v>0</v>
      </c>
      <c r="J339" s="9">
        <v>48254000000</v>
      </c>
      <c r="K339" s="9">
        <v>142000000</v>
      </c>
      <c r="L339" s="9">
        <v>3175000000</v>
      </c>
      <c r="M339" s="9">
        <v>3611000000</v>
      </c>
      <c r="N339" s="14">
        <v>185.14</v>
      </c>
      <c r="O339" s="9">
        <v>51583000000</v>
      </c>
      <c r="P339" s="9">
        <v>58177000000</v>
      </c>
      <c r="Q339" s="14">
        <v>2644.52</v>
      </c>
      <c r="R339" s="5">
        <v>43963</v>
      </c>
    </row>
    <row r="340" spans="1:18" x14ac:dyDescent="0.4">
      <c r="A340" s="9">
        <v>20</v>
      </c>
      <c r="B340" s="9">
        <f>VLOOKUP(D340*10,[1]EDINET会社コード一覧!$A$3:$G$5445,4,FALSE)</f>
        <v>3650</v>
      </c>
      <c r="C340" t="str">
        <f>VLOOKUP(D340*10,[1]EDINET会社コード一覧!$A$3:$G$5445,5,FALSE)</f>
        <v>電気機器</v>
      </c>
      <c r="D340" s="11">
        <v>6723</v>
      </c>
      <c r="E340" s="4" t="s">
        <v>1748</v>
      </c>
      <c r="F340" t="s">
        <v>15</v>
      </c>
      <c r="G340" s="5">
        <v>43466</v>
      </c>
      <c r="H340" s="5">
        <v>43830</v>
      </c>
      <c r="I340" s="7" t="s">
        <v>0</v>
      </c>
      <c r="J340" s="9">
        <v>554313000000</v>
      </c>
      <c r="K340" s="9">
        <v>34404000000</v>
      </c>
      <c r="L340" s="9">
        <v>16932000000</v>
      </c>
      <c r="M340" s="9">
        <v>17433000000</v>
      </c>
      <c r="N340" s="14">
        <v>10.29</v>
      </c>
      <c r="O340" s="9">
        <v>504431000000</v>
      </c>
      <c r="P340" s="9">
        <v>1613679000000</v>
      </c>
      <c r="Q340" s="14">
        <v>285.56</v>
      </c>
      <c r="R340" s="5">
        <v>43873</v>
      </c>
    </row>
    <row r="341" spans="1:18" x14ac:dyDescent="0.4">
      <c r="A341" s="9">
        <v>20</v>
      </c>
      <c r="B341" s="9">
        <f>VLOOKUP(D341*10,[1]EDINET会社コード一覧!$A$3:$G$5445,4,FALSE)</f>
        <v>3650</v>
      </c>
      <c r="C341" t="str">
        <f>VLOOKUP(D341*10,[1]EDINET会社コード一覧!$A$3:$G$5445,5,FALSE)</f>
        <v>電気機器</v>
      </c>
      <c r="D341" s="11">
        <v>6668</v>
      </c>
      <c r="E341" s="4" t="s">
        <v>1731</v>
      </c>
      <c r="F341" t="s">
        <v>18</v>
      </c>
      <c r="G341" s="5">
        <v>43344</v>
      </c>
      <c r="H341" s="5">
        <v>43708</v>
      </c>
      <c r="I341" s="6" t="s">
        <v>0</v>
      </c>
      <c r="J341" s="9">
        <v>4645000000</v>
      </c>
      <c r="K341" s="9">
        <v>537000000</v>
      </c>
      <c r="L341" s="9">
        <v>446000000</v>
      </c>
      <c r="M341" s="9">
        <v>305000000</v>
      </c>
      <c r="N341" s="14">
        <v>35.549999999999997</v>
      </c>
      <c r="O341" s="9">
        <v>4423000000</v>
      </c>
      <c r="P341" s="9">
        <v>6861000000</v>
      </c>
      <c r="Q341" s="14">
        <v>515.34</v>
      </c>
      <c r="R341" s="5">
        <v>43749</v>
      </c>
    </row>
    <row r="342" spans="1:18" x14ac:dyDescent="0.4">
      <c r="A342" s="9">
        <v>20</v>
      </c>
      <c r="B342" s="9">
        <f>VLOOKUP(D342*10,[1]EDINET会社コード一覧!$A$3:$G$5445,4,FALSE)</f>
        <v>3650</v>
      </c>
      <c r="C342" t="str">
        <f>VLOOKUP(D342*10,[1]EDINET会社コード一覧!$A$3:$G$5445,5,FALSE)</f>
        <v>電気機器</v>
      </c>
      <c r="D342" s="11">
        <v>6752</v>
      </c>
      <c r="E342" s="4" t="s">
        <v>1762</v>
      </c>
      <c r="F342" t="s">
        <v>2</v>
      </c>
      <c r="G342" s="5">
        <v>43191</v>
      </c>
      <c r="H342" s="5">
        <v>43555</v>
      </c>
      <c r="I342" s="7" t="s">
        <v>0</v>
      </c>
      <c r="J342" s="9">
        <v>4255215000000</v>
      </c>
      <c r="K342" s="9">
        <v>110301000000</v>
      </c>
      <c r="L342" s="9">
        <v>165210000000</v>
      </c>
      <c r="M342" s="9">
        <v>139098000000</v>
      </c>
      <c r="N342" s="14">
        <v>59.64</v>
      </c>
      <c r="O342" s="9">
        <v>1439139000000</v>
      </c>
      <c r="P342" s="9">
        <v>4438409000000</v>
      </c>
      <c r="Q342" s="14">
        <v>616.38</v>
      </c>
      <c r="R342" s="5">
        <v>43969</v>
      </c>
    </row>
    <row r="343" spans="1:18" x14ac:dyDescent="0.4">
      <c r="A343" s="9">
        <v>20</v>
      </c>
      <c r="B343" s="9">
        <f>VLOOKUP(D343*10,[1]EDINET会社コード一覧!$A$3:$G$5445,4,FALSE)</f>
        <v>3600</v>
      </c>
      <c r="C343" t="str">
        <f>VLOOKUP(D343*10,[1]EDINET会社コード一覧!$A$3:$G$5445,5,FALSE)</f>
        <v>機械</v>
      </c>
      <c r="D343" s="11">
        <v>6380</v>
      </c>
      <c r="E343" s="4" t="s">
        <v>1581</v>
      </c>
      <c r="F343" t="s">
        <v>2</v>
      </c>
      <c r="G343" s="5">
        <v>43191</v>
      </c>
      <c r="H343" s="5">
        <v>43555</v>
      </c>
      <c r="I343" s="7" t="s">
        <v>0</v>
      </c>
      <c r="J343" s="9">
        <v>3580000000</v>
      </c>
      <c r="K343" s="9">
        <v>117000000</v>
      </c>
      <c r="L343" s="9">
        <v>124000000</v>
      </c>
      <c r="M343" s="9">
        <v>80000000</v>
      </c>
      <c r="N343" s="14">
        <v>54.86</v>
      </c>
      <c r="O343" s="9">
        <v>1469000000</v>
      </c>
      <c r="P343" s="9">
        <v>3771000000</v>
      </c>
      <c r="Q343" s="14">
        <v>1005.1</v>
      </c>
      <c r="R343" s="5">
        <v>43965</v>
      </c>
    </row>
    <row r="344" spans="1:18" x14ac:dyDescent="0.4">
      <c r="A344" s="9">
        <v>20</v>
      </c>
      <c r="B344" s="9">
        <f>VLOOKUP(D344*10,[1]EDINET会社コード一覧!$A$3:$G$5445,4,FALSE)</f>
        <v>3450</v>
      </c>
      <c r="C344" t="str">
        <f>VLOOKUP(D344*10,[1]EDINET会社コード一覧!$A$3:$G$5445,5,FALSE)</f>
        <v>鉄鋼</v>
      </c>
      <c r="D344" s="11">
        <v>5659</v>
      </c>
      <c r="E344" s="4" t="s">
        <v>1302</v>
      </c>
      <c r="F344" t="s">
        <v>2</v>
      </c>
      <c r="G344" s="5">
        <v>43191</v>
      </c>
      <c r="H344" s="5">
        <v>43555</v>
      </c>
      <c r="I344" s="7" t="s">
        <v>0</v>
      </c>
      <c r="J344" s="9">
        <v>36043000000</v>
      </c>
      <c r="K344" s="9">
        <v>3221000000</v>
      </c>
      <c r="L344" s="9">
        <v>3257000000</v>
      </c>
      <c r="M344" s="9">
        <v>2294000000</v>
      </c>
      <c r="N344" s="14">
        <v>374.04</v>
      </c>
      <c r="O344" s="9">
        <v>28145000000</v>
      </c>
      <c r="P344" s="9">
        <v>38953000000</v>
      </c>
      <c r="Q344" s="14">
        <v>4588.59</v>
      </c>
      <c r="R344" s="5">
        <v>43948</v>
      </c>
    </row>
    <row r="345" spans="1:18" x14ac:dyDescent="0.4">
      <c r="A345" s="9">
        <v>20</v>
      </c>
      <c r="B345" s="9">
        <f>VLOOKUP(D345*10,[1]EDINET会社コード一覧!$A$3:$G$5445,4,FALSE)</f>
        <v>3450</v>
      </c>
      <c r="C345" t="str">
        <f>VLOOKUP(D345*10,[1]EDINET会社コード一覧!$A$3:$G$5445,5,FALSE)</f>
        <v>鉄鋼</v>
      </c>
      <c r="D345" s="11">
        <v>5449</v>
      </c>
      <c r="E345" s="4" t="s">
        <v>1276</v>
      </c>
      <c r="F345" t="s">
        <v>2</v>
      </c>
      <c r="G345" s="5">
        <v>43191</v>
      </c>
      <c r="H345" s="5">
        <v>43555</v>
      </c>
      <c r="I345" s="7" t="s">
        <v>0</v>
      </c>
      <c r="J345" s="9">
        <v>64287000000</v>
      </c>
      <c r="K345" s="9">
        <v>6979000000</v>
      </c>
      <c r="L345" s="9">
        <v>7329000000</v>
      </c>
      <c r="M345" s="9">
        <v>5067000000</v>
      </c>
      <c r="N345" s="14">
        <v>130.19999999999999</v>
      </c>
      <c r="O345" s="9">
        <v>126539000000</v>
      </c>
      <c r="P345" s="9">
        <v>165504000000</v>
      </c>
      <c r="Q345" s="14">
        <v>3251.18</v>
      </c>
      <c r="R345" s="5">
        <v>43949</v>
      </c>
    </row>
    <row r="346" spans="1:18" x14ac:dyDescent="0.4">
      <c r="A346" s="9">
        <v>20</v>
      </c>
      <c r="B346" s="9">
        <f>VLOOKUP(D346*10,[1]EDINET会社コード一覧!$A$3:$G$5445,4,FALSE)</f>
        <v>3650</v>
      </c>
      <c r="C346" t="str">
        <f>VLOOKUP(D346*10,[1]EDINET会社コード一覧!$A$3:$G$5445,5,FALSE)</f>
        <v>電気機器</v>
      </c>
      <c r="D346" s="11">
        <v>6961</v>
      </c>
      <c r="E346" s="4" t="s">
        <v>1864</v>
      </c>
      <c r="F346" t="s">
        <v>2</v>
      </c>
      <c r="G346" s="5">
        <v>43191</v>
      </c>
      <c r="H346" s="5">
        <v>43555</v>
      </c>
      <c r="I346" s="7" t="s">
        <v>0</v>
      </c>
      <c r="J346" s="9">
        <v>6337000000</v>
      </c>
      <c r="K346" s="9">
        <v>-2757000000</v>
      </c>
      <c r="L346" s="9">
        <v>2777000000</v>
      </c>
      <c r="M346" s="9">
        <v>1461000000</v>
      </c>
      <c r="N346" s="14">
        <v>114.23</v>
      </c>
      <c r="O346" s="9">
        <v>29712000000</v>
      </c>
      <c r="P346" s="9">
        <v>31433000000</v>
      </c>
      <c r="Q346" s="14">
        <v>2310.31</v>
      </c>
      <c r="R346" s="5">
        <v>43958</v>
      </c>
    </row>
    <row r="347" spans="1:18" x14ac:dyDescent="0.4">
      <c r="A347" s="9">
        <v>20</v>
      </c>
      <c r="B347" s="9">
        <f>VLOOKUP(D347*10,[1]EDINET会社コード一覧!$A$3:$G$5445,4,FALSE)</f>
        <v>3250</v>
      </c>
      <c r="C347" t="str">
        <f>VLOOKUP(D347*10,[1]EDINET会社コード一覧!$A$3:$G$5445,5,FALSE)</f>
        <v>医薬品</v>
      </c>
      <c r="D347" s="11">
        <v>4531</v>
      </c>
      <c r="E347" s="4" t="s">
        <v>1009</v>
      </c>
      <c r="F347" t="s">
        <v>2</v>
      </c>
      <c r="G347" s="5">
        <v>43191</v>
      </c>
      <c r="H347" s="5">
        <v>43555</v>
      </c>
      <c r="I347" s="6" t="s">
        <v>0</v>
      </c>
      <c r="J347" s="9">
        <v>10272000000</v>
      </c>
      <c r="K347" s="9">
        <v>49000000</v>
      </c>
      <c r="L347" s="9">
        <v>23000000</v>
      </c>
      <c r="M347" s="9">
        <v>104000000</v>
      </c>
      <c r="N347" s="14">
        <v>4.78</v>
      </c>
      <c r="O347" s="9">
        <v>10892000000</v>
      </c>
      <c r="P347" s="9">
        <v>21612000000</v>
      </c>
      <c r="Q347" s="14">
        <v>499.04</v>
      </c>
      <c r="R347" s="5">
        <v>43966</v>
      </c>
    </row>
    <row r="348" spans="1:18" x14ac:dyDescent="0.4">
      <c r="A348" s="9">
        <v>20</v>
      </c>
      <c r="B348" s="9">
        <f>VLOOKUP(D348*10,[1]EDINET会社コード一覧!$A$3:$G$5445,4,FALSE)</f>
        <v>3650</v>
      </c>
      <c r="C348" t="str">
        <f>VLOOKUP(D348*10,[1]EDINET会社コード一覧!$A$3:$G$5445,5,FALSE)</f>
        <v>電気機器</v>
      </c>
      <c r="D348" s="11">
        <v>6960</v>
      </c>
      <c r="E348" s="4" t="s">
        <v>1863</v>
      </c>
      <c r="F348" t="s">
        <v>2</v>
      </c>
      <c r="G348" s="5">
        <v>43191</v>
      </c>
      <c r="H348" s="5">
        <v>43555</v>
      </c>
      <c r="I348" s="7" t="s">
        <v>0</v>
      </c>
      <c r="J348" s="9">
        <v>71570000000</v>
      </c>
      <c r="K348" s="9">
        <v>8586000000</v>
      </c>
      <c r="L348" s="9">
        <v>11994000000</v>
      </c>
      <c r="M348" s="9">
        <v>9524000000</v>
      </c>
      <c r="N348" s="14">
        <v>625.9</v>
      </c>
      <c r="O348" s="9">
        <v>92777000000</v>
      </c>
      <c r="P348" s="9">
        <v>131400000000</v>
      </c>
      <c r="Q348" s="14">
        <v>6096.47</v>
      </c>
      <c r="R348" s="5">
        <v>43966</v>
      </c>
    </row>
    <row r="349" spans="1:18" x14ac:dyDescent="0.4">
      <c r="A349" s="9">
        <v>20</v>
      </c>
      <c r="B349" s="9">
        <f>VLOOKUP(D349*10,[1]EDINET会社コード一覧!$A$3:$G$5445,4,FALSE)</f>
        <v>3600</v>
      </c>
      <c r="C349" t="str">
        <f>VLOOKUP(D349*10,[1]EDINET会社コード一覧!$A$3:$G$5445,5,FALSE)</f>
        <v>機械</v>
      </c>
      <c r="D349" s="11">
        <v>6258</v>
      </c>
      <c r="E349" s="4" t="s">
        <v>1507</v>
      </c>
      <c r="F349" t="s">
        <v>2</v>
      </c>
      <c r="G349" s="5">
        <v>43191</v>
      </c>
      <c r="H349" s="5">
        <v>43555</v>
      </c>
      <c r="I349" s="7" t="s">
        <v>0</v>
      </c>
      <c r="J349" s="9">
        <v>57751000000</v>
      </c>
      <c r="K349" s="9">
        <v>4582000000</v>
      </c>
      <c r="L349" s="9">
        <v>4830000000</v>
      </c>
      <c r="M349" s="9">
        <v>3573000000</v>
      </c>
      <c r="N349" s="14">
        <v>339.75</v>
      </c>
      <c r="O349" s="9">
        <v>40809000000</v>
      </c>
      <c r="P349" s="9">
        <v>77092000000</v>
      </c>
      <c r="Q349" s="14">
        <v>3923.53</v>
      </c>
      <c r="R349" s="5">
        <v>43965</v>
      </c>
    </row>
    <row r="350" spans="1:18" x14ac:dyDescent="0.4">
      <c r="A350" s="9">
        <v>20</v>
      </c>
      <c r="B350" s="9">
        <f>VLOOKUP(D350*10,[1]EDINET会社コード一覧!$A$3:$G$5445,4,FALSE)</f>
        <v>3650</v>
      </c>
      <c r="C350" t="str">
        <f>VLOOKUP(D350*10,[1]EDINET会社コード一覧!$A$3:$G$5445,5,FALSE)</f>
        <v>電気機器</v>
      </c>
      <c r="D350" s="11">
        <v>6844</v>
      </c>
      <c r="E350" s="4" t="s">
        <v>1802</v>
      </c>
      <c r="F350" t="s">
        <v>2</v>
      </c>
      <c r="G350" s="5">
        <v>43191</v>
      </c>
      <c r="H350" s="5">
        <v>43555</v>
      </c>
      <c r="I350" s="7" t="s">
        <v>0</v>
      </c>
      <c r="J350" s="9">
        <v>80380000000</v>
      </c>
      <c r="K350" s="9">
        <v>1522000000</v>
      </c>
      <c r="L350" s="9">
        <v>3797000000</v>
      </c>
      <c r="M350" s="9">
        <v>2448000000</v>
      </c>
      <c r="N350" s="14">
        <v>237.73</v>
      </c>
      <c r="O350" s="9">
        <v>44595000000</v>
      </c>
      <c r="P350" s="9">
        <v>102859000000</v>
      </c>
      <c r="Q350" s="14">
        <v>4329.87</v>
      </c>
      <c r="R350" s="5">
        <v>43979</v>
      </c>
    </row>
    <row r="351" spans="1:18" x14ac:dyDescent="0.4">
      <c r="A351" s="9">
        <v>20</v>
      </c>
      <c r="B351" s="9">
        <f>VLOOKUP(D351*10,[1]EDINET会社コード一覧!$A$3:$G$5445,4,FALSE)</f>
        <v>3700</v>
      </c>
      <c r="C351" t="str">
        <f>VLOOKUP(D351*10,[1]EDINET会社コード一覧!$A$3:$G$5445,5,FALSE)</f>
        <v>輸送用機器</v>
      </c>
      <c r="D351" s="11">
        <v>7229</v>
      </c>
      <c r="E351" s="4" t="s">
        <v>1955</v>
      </c>
      <c r="F351" t="s">
        <v>2</v>
      </c>
      <c r="G351" s="5">
        <v>43191</v>
      </c>
      <c r="H351" s="5">
        <v>43555</v>
      </c>
      <c r="I351" s="7" t="s">
        <v>0</v>
      </c>
      <c r="J351" s="9">
        <v>74773000000</v>
      </c>
      <c r="K351" s="9">
        <v>154000000</v>
      </c>
      <c r="L351" s="9">
        <v>7337000000</v>
      </c>
      <c r="M351" s="9">
        <v>5835000000</v>
      </c>
      <c r="N351" s="14">
        <v>393.75</v>
      </c>
      <c r="O351" s="9">
        <v>49422000000</v>
      </c>
      <c r="P351" s="9">
        <v>65533000000</v>
      </c>
      <c r="Q351" s="14">
        <v>3335.23</v>
      </c>
      <c r="R351" s="5">
        <v>43966</v>
      </c>
    </row>
    <row r="352" spans="1:18" x14ac:dyDescent="0.4">
      <c r="A352" s="9">
        <v>20</v>
      </c>
      <c r="B352" s="9">
        <f>VLOOKUP(D352*10,[1]EDINET会社コード一覧!$A$3:$G$5445,4,FALSE)</f>
        <v>3600</v>
      </c>
      <c r="C352" t="str">
        <f>VLOOKUP(D352*10,[1]EDINET会社コード一覧!$A$3:$G$5445,5,FALSE)</f>
        <v>機械</v>
      </c>
      <c r="D352" s="11">
        <v>6365</v>
      </c>
      <c r="E352" s="4" t="s">
        <v>1570</v>
      </c>
      <c r="F352" t="s">
        <v>2</v>
      </c>
      <c r="G352" s="5">
        <v>43191</v>
      </c>
      <c r="H352" s="5">
        <v>43555</v>
      </c>
      <c r="I352" s="7" t="s">
        <v>0</v>
      </c>
      <c r="J352" s="9">
        <v>17249000000</v>
      </c>
      <c r="K352" s="9">
        <v>1599000000</v>
      </c>
      <c r="L352" s="9">
        <v>1714000000</v>
      </c>
      <c r="M352" s="9">
        <v>1188000000</v>
      </c>
      <c r="N352" s="14">
        <v>273.20999999999998</v>
      </c>
      <c r="O352" s="9">
        <v>18527000000</v>
      </c>
      <c r="P352" s="9">
        <v>26339000000</v>
      </c>
      <c r="Q352" s="14">
        <v>4285.18</v>
      </c>
      <c r="R352" s="5">
        <v>43999</v>
      </c>
    </row>
    <row r="353" spans="1:18" x14ac:dyDescent="0.4">
      <c r="A353" s="9">
        <v>20</v>
      </c>
      <c r="B353" s="9">
        <f>VLOOKUP(D353*10,[1]EDINET会社コード一覧!$A$3:$G$5445,4,FALSE)</f>
        <v>3700</v>
      </c>
      <c r="C353" t="str">
        <f>VLOOKUP(D353*10,[1]EDINET会社コード一覧!$A$3:$G$5445,5,FALSE)</f>
        <v>輸送用機器</v>
      </c>
      <c r="D353" s="11">
        <v>7292</v>
      </c>
      <c r="E353" s="4" t="s">
        <v>1990</v>
      </c>
      <c r="F353" t="s">
        <v>2</v>
      </c>
      <c r="G353" s="5">
        <v>43191</v>
      </c>
      <c r="H353" s="5">
        <v>43555</v>
      </c>
      <c r="I353" s="7" t="s">
        <v>0</v>
      </c>
      <c r="J353" s="9">
        <v>47589000000</v>
      </c>
      <c r="K353" s="9">
        <v>2596000000</v>
      </c>
      <c r="L353" s="9">
        <v>5017000000</v>
      </c>
      <c r="M353" s="9">
        <v>3743000000</v>
      </c>
      <c r="N353" s="14">
        <v>290.88</v>
      </c>
      <c r="O353" s="9">
        <v>44472000000</v>
      </c>
      <c r="P353" s="9">
        <v>56267000000</v>
      </c>
      <c r="Q353" s="14">
        <v>3482.34</v>
      </c>
      <c r="R353" s="5">
        <v>43965</v>
      </c>
    </row>
    <row r="354" spans="1:18" x14ac:dyDescent="0.4">
      <c r="A354" s="9">
        <v>20</v>
      </c>
      <c r="B354" s="9">
        <f>VLOOKUP(D354*10,[1]EDINET会社コード一覧!$A$3:$G$5445,4,FALSE)</f>
        <v>3650</v>
      </c>
      <c r="C354" t="str">
        <f>VLOOKUP(D354*10,[1]EDINET会社コード一覧!$A$3:$G$5445,5,FALSE)</f>
        <v>電気機器</v>
      </c>
      <c r="D354" s="11">
        <v>6798</v>
      </c>
      <c r="E354" s="4" t="s">
        <v>1784</v>
      </c>
      <c r="F354" t="s">
        <v>2</v>
      </c>
      <c r="G354" s="5">
        <v>43191</v>
      </c>
      <c r="H354" s="5">
        <v>43555</v>
      </c>
      <c r="I354" s="7" t="s">
        <v>0</v>
      </c>
      <c r="J354" s="9">
        <v>46401000000</v>
      </c>
      <c r="K354" s="9">
        <v>-526000000</v>
      </c>
      <c r="L354" s="9">
        <v>1390000000</v>
      </c>
      <c r="M354" s="9">
        <v>620000000</v>
      </c>
      <c r="N354" s="14">
        <v>93.77</v>
      </c>
      <c r="O354" s="9">
        <v>26989000000</v>
      </c>
      <c r="P354" s="9">
        <v>53862000000</v>
      </c>
      <c r="Q354" s="14">
        <v>4155.12</v>
      </c>
      <c r="R354" s="5">
        <v>43966</v>
      </c>
    </row>
    <row r="355" spans="1:18" x14ac:dyDescent="0.4">
      <c r="A355" s="9">
        <v>20</v>
      </c>
      <c r="B355" s="9">
        <f>VLOOKUP(D355*10,[1]EDINET会社コード一覧!$A$3:$G$5445,4,FALSE)</f>
        <v>3600</v>
      </c>
      <c r="C355" t="str">
        <f>VLOOKUP(D355*10,[1]EDINET会社コード一覧!$A$3:$G$5445,5,FALSE)</f>
        <v>機械</v>
      </c>
      <c r="D355" s="11">
        <v>6369</v>
      </c>
      <c r="E355" s="4" t="s">
        <v>1574</v>
      </c>
      <c r="F355" t="s">
        <v>2</v>
      </c>
      <c r="G355" s="5">
        <v>43191</v>
      </c>
      <c r="H355" s="5">
        <v>43555</v>
      </c>
      <c r="I355" s="7" t="s">
        <v>0</v>
      </c>
      <c r="J355" s="9">
        <v>8261000000</v>
      </c>
      <c r="K355" s="9">
        <v>-1064000000</v>
      </c>
      <c r="L355" s="9">
        <v>-980000000</v>
      </c>
      <c r="M355" s="9">
        <v>-641000000</v>
      </c>
      <c r="N355" s="14">
        <v>-70.55</v>
      </c>
      <c r="O355" s="9">
        <v>25183000000</v>
      </c>
      <c r="P355" s="9">
        <v>42308000000</v>
      </c>
      <c r="Q355" s="14">
        <v>2785.93</v>
      </c>
      <c r="R355" s="5">
        <v>43976</v>
      </c>
    </row>
    <row r="356" spans="1:18" x14ac:dyDescent="0.4">
      <c r="A356" s="9">
        <v>20</v>
      </c>
      <c r="B356" s="9">
        <f>VLOOKUP(D356*10,[1]EDINET会社コード一覧!$A$3:$G$5445,4,FALSE)</f>
        <v>3700</v>
      </c>
      <c r="C356" t="str">
        <f>VLOOKUP(D356*10,[1]EDINET会社コード一覧!$A$3:$G$5445,5,FALSE)</f>
        <v>輸送用機器</v>
      </c>
      <c r="D356" s="11">
        <v>5949</v>
      </c>
      <c r="E356" s="4" t="s">
        <v>1354</v>
      </c>
      <c r="F356" t="s">
        <v>2</v>
      </c>
      <c r="G356" s="5">
        <v>43191</v>
      </c>
      <c r="H356" s="5">
        <v>43555</v>
      </c>
      <c r="I356" s="7" t="s">
        <v>0</v>
      </c>
      <c r="J356" s="9">
        <v>118228000000</v>
      </c>
      <c r="K356" s="9">
        <v>3399000000</v>
      </c>
      <c r="L356" s="9">
        <v>8721000000</v>
      </c>
      <c r="M356" s="9">
        <v>7197000000</v>
      </c>
      <c r="N356" s="14">
        <v>150.19</v>
      </c>
      <c r="O356" s="9">
        <v>82435000000</v>
      </c>
      <c r="P356" s="9">
        <v>115673000000</v>
      </c>
      <c r="Q356" s="14">
        <v>1719.05</v>
      </c>
      <c r="R356" s="5">
        <v>43990</v>
      </c>
    </row>
    <row r="357" spans="1:18" x14ac:dyDescent="0.4">
      <c r="A357" s="9">
        <v>20</v>
      </c>
      <c r="B357" s="9">
        <f>VLOOKUP(D357*10,[1]EDINET会社コード一覧!$A$3:$G$5445,4,FALSE)</f>
        <v>3050</v>
      </c>
      <c r="C357" t="str">
        <f>VLOOKUP(D357*10,[1]EDINET会社コード一覧!$A$3:$G$5445,5,FALSE)</f>
        <v>食料品</v>
      </c>
      <c r="D357" s="11">
        <v>2114</v>
      </c>
      <c r="E357" s="4" t="s">
        <v>179</v>
      </c>
      <c r="F357" t="s">
        <v>2</v>
      </c>
      <c r="G357" s="5">
        <v>43191</v>
      </c>
      <c r="H357" s="5">
        <v>43555</v>
      </c>
      <c r="I357" s="6" t="s">
        <v>0</v>
      </c>
      <c r="J357" s="9">
        <v>12883000000</v>
      </c>
      <c r="K357" s="9">
        <v>1289000000</v>
      </c>
      <c r="L357" s="9">
        <v>1519000000</v>
      </c>
      <c r="M357" s="9">
        <v>-460000000</v>
      </c>
      <c r="N357" s="14">
        <v>-17.16</v>
      </c>
      <c r="O357" s="9">
        <v>14942000000</v>
      </c>
      <c r="P357" s="9">
        <v>18725000000</v>
      </c>
      <c r="Q357" s="14">
        <v>556.46</v>
      </c>
      <c r="R357" s="5">
        <v>43971</v>
      </c>
    </row>
    <row r="358" spans="1:18" x14ac:dyDescent="0.4">
      <c r="A358" s="9">
        <v>20</v>
      </c>
      <c r="B358" s="9">
        <f>VLOOKUP(D358*10,[1]EDINET会社コード一覧!$A$3:$G$5445,4,FALSE)</f>
        <v>3300</v>
      </c>
      <c r="C358" t="str">
        <f>VLOOKUP(D358*10,[1]EDINET会社コード一覧!$A$3:$G$5445,5,FALSE)</f>
        <v>石油・石炭製品</v>
      </c>
      <c r="D358" s="11">
        <v>5017</v>
      </c>
      <c r="E358" s="4" t="s">
        <v>1199</v>
      </c>
      <c r="F358" t="s">
        <v>2</v>
      </c>
      <c r="G358" s="5">
        <v>43191</v>
      </c>
      <c r="H358" s="5">
        <v>43555</v>
      </c>
      <c r="I358" s="7" t="s">
        <v>0</v>
      </c>
      <c r="J358" s="9">
        <v>533915000000</v>
      </c>
      <c r="K358" s="9">
        <v>4558000000</v>
      </c>
      <c r="L358" s="9">
        <v>2751000000</v>
      </c>
      <c r="M358" s="9">
        <v>2057000000</v>
      </c>
      <c r="N358" s="14">
        <v>26.64</v>
      </c>
      <c r="O358" s="9">
        <v>54400000000</v>
      </c>
      <c r="P358" s="9">
        <v>294263000000</v>
      </c>
      <c r="Q358" s="14">
        <v>704.51</v>
      </c>
      <c r="R358" s="5">
        <v>43958</v>
      </c>
    </row>
    <row r="359" spans="1:18" x14ac:dyDescent="0.4">
      <c r="A359" s="9">
        <v>20</v>
      </c>
      <c r="B359" s="9">
        <f>VLOOKUP(D359*10,[1]EDINET会社コード一覧!$A$3:$G$5445,4,FALSE)</f>
        <v>3800</v>
      </c>
      <c r="C359" t="str">
        <f>VLOOKUP(D359*10,[1]EDINET会社コード一覧!$A$3:$G$5445,5,FALSE)</f>
        <v>その他製品</v>
      </c>
      <c r="D359" s="11">
        <v>7837</v>
      </c>
      <c r="E359" s="4" t="s">
        <v>2178</v>
      </c>
      <c r="F359" t="s">
        <v>2</v>
      </c>
      <c r="G359" s="5">
        <v>43191</v>
      </c>
      <c r="H359" s="5">
        <v>43555</v>
      </c>
      <c r="I359" s="7" t="s">
        <v>0</v>
      </c>
      <c r="J359" s="9">
        <v>11608000000</v>
      </c>
      <c r="K359" s="9">
        <v>-246000000</v>
      </c>
      <c r="L359" s="9">
        <v>-262000000</v>
      </c>
      <c r="M359" s="9">
        <v>-160000000</v>
      </c>
      <c r="N359" s="14">
        <v>-38.19</v>
      </c>
      <c r="O359" s="9">
        <v>4224000000</v>
      </c>
      <c r="P359" s="9">
        <v>11228000000</v>
      </c>
      <c r="Q359" s="14">
        <v>1002.88</v>
      </c>
      <c r="R359" s="5">
        <v>43978</v>
      </c>
    </row>
    <row r="360" spans="1:18" x14ac:dyDescent="0.4">
      <c r="A360" s="9">
        <v>20</v>
      </c>
      <c r="B360" s="9">
        <f>VLOOKUP(D360*10,[1]EDINET会社コード一覧!$A$3:$G$5445,4,FALSE)</f>
        <v>3200</v>
      </c>
      <c r="C360" t="str">
        <f>VLOOKUP(D360*10,[1]EDINET会社コード一覧!$A$3:$G$5445,5,FALSE)</f>
        <v>化学</v>
      </c>
      <c r="D360" s="11">
        <v>4218</v>
      </c>
      <c r="E360" s="4" t="s">
        <v>892</v>
      </c>
      <c r="F360" t="s">
        <v>2</v>
      </c>
      <c r="G360" s="5">
        <v>43191</v>
      </c>
      <c r="H360" s="5">
        <v>43555</v>
      </c>
      <c r="I360" s="6" t="s">
        <v>0</v>
      </c>
      <c r="J360" s="9">
        <v>45785000000</v>
      </c>
      <c r="K360" s="9">
        <v>2739000000</v>
      </c>
      <c r="L360" s="9">
        <v>3133000000</v>
      </c>
      <c r="M360" s="9">
        <v>2776000000</v>
      </c>
      <c r="N360" s="14">
        <v>133.97999999999999</v>
      </c>
      <c r="O360" s="9">
        <v>28765000000</v>
      </c>
      <c r="P360" s="9">
        <v>48403000000</v>
      </c>
      <c r="Q360" s="14">
        <v>1388.22</v>
      </c>
      <c r="R360" s="5">
        <v>43966</v>
      </c>
    </row>
    <row r="361" spans="1:18" x14ac:dyDescent="0.4">
      <c r="A361" s="9">
        <v>20</v>
      </c>
      <c r="B361" s="9">
        <f>VLOOKUP(D361*10,[1]EDINET会社コード一覧!$A$3:$G$5445,4,FALSE)</f>
        <v>2050</v>
      </c>
      <c r="C361" t="str">
        <f>VLOOKUP(D361*10,[1]EDINET会社コード一覧!$A$3:$G$5445,5,FALSE)</f>
        <v>建設業</v>
      </c>
      <c r="D361" s="11">
        <v>1921</v>
      </c>
      <c r="E361" s="4" t="s">
        <v>132</v>
      </c>
      <c r="F361" t="s">
        <v>2</v>
      </c>
      <c r="G361" s="5">
        <v>43191</v>
      </c>
      <c r="H361" s="5">
        <v>43555</v>
      </c>
      <c r="I361" s="6" t="s">
        <v>0</v>
      </c>
      <c r="J361" s="9">
        <v>32584000000</v>
      </c>
      <c r="K361" s="9">
        <v>2906000000</v>
      </c>
      <c r="L361" s="9">
        <v>3142000000</v>
      </c>
      <c r="M361" s="9">
        <v>2913000000</v>
      </c>
      <c r="N361" s="14">
        <v>71.930000000000007</v>
      </c>
      <c r="O361" s="9">
        <v>30406000000</v>
      </c>
      <c r="P361" s="9">
        <v>53209000000</v>
      </c>
      <c r="Q361" s="14">
        <v>750.81</v>
      </c>
      <c r="R361" s="5">
        <v>43966</v>
      </c>
    </row>
    <row r="362" spans="1:18" x14ac:dyDescent="0.4">
      <c r="A362" s="9">
        <v>20</v>
      </c>
      <c r="B362" s="9">
        <f>VLOOKUP(D362*10,[1]EDINET会社コード一覧!$A$3:$G$5445,4,FALSE)</f>
        <v>3200</v>
      </c>
      <c r="C362" t="str">
        <f>VLOOKUP(D362*10,[1]EDINET会社コード一覧!$A$3:$G$5445,5,FALSE)</f>
        <v>化学</v>
      </c>
      <c r="D362" s="11">
        <v>4461</v>
      </c>
      <c r="E362" s="4" t="s">
        <v>987</v>
      </c>
      <c r="F362" t="s">
        <v>2</v>
      </c>
      <c r="G362" s="5">
        <v>43191</v>
      </c>
      <c r="H362" s="5">
        <v>43555</v>
      </c>
      <c r="I362" s="6" t="s">
        <v>0</v>
      </c>
      <c r="J362" s="9">
        <v>43998000000</v>
      </c>
      <c r="K362" s="9">
        <v>2126000000</v>
      </c>
      <c r="L362" s="9">
        <v>2703000000</v>
      </c>
      <c r="M362" s="9">
        <v>2062000000</v>
      </c>
      <c r="N362" s="14">
        <v>203.04</v>
      </c>
      <c r="O362" s="9">
        <v>25404000000</v>
      </c>
      <c r="P362" s="9">
        <v>60432000000</v>
      </c>
      <c r="Q362" s="14">
        <v>2500.25</v>
      </c>
      <c r="R362" s="5">
        <v>43964</v>
      </c>
    </row>
    <row r="363" spans="1:18" x14ac:dyDescent="0.4">
      <c r="A363" s="9">
        <v>20</v>
      </c>
      <c r="B363" s="9">
        <f>VLOOKUP(D363*10,[1]EDINET会社コード一覧!$A$3:$G$5445,4,FALSE)</f>
        <v>2050</v>
      </c>
      <c r="C363" t="str">
        <f>VLOOKUP(D363*10,[1]EDINET会社コード一覧!$A$3:$G$5445,5,FALSE)</f>
        <v>建設業</v>
      </c>
      <c r="D363" s="11">
        <v>1871</v>
      </c>
      <c r="E363" s="4" t="s">
        <v>114</v>
      </c>
      <c r="F363" t="s">
        <v>2</v>
      </c>
      <c r="G363" s="5">
        <v>43191</v>
      </c>
      <c r="H363" s="5">
        <v>43555</v>
      </c>
      <c r="I363" s="6" t="s">
        <v>0</v>
      </c>
      <c r="J363" s="9">
        <v>97811000000</v>
      </c>
      <c r="K363" s="9">
        <v>7105000000</v>
      </c>
      <c r="L363" s="9">
        <v>7464000000</v>
      </c>
      <c r="M363" s="9">
        <v>7249000000</v>
      </c>
      <c r="N363" s="14">
        <v>154.87</v>
      </c>
      <c r="O363" s="9">
        <v>31828000000</v>
      </c>
      <c r="P363" s="9">
        <v>80775000000</v>
      </c>
      <c r="Q363" s="14">
        <v>679.87</v>
      </c>
      <c r="R363" s="5">
        <v>43979</v>
      </c>
    </row>
    <row r="364" spans="1:18" x14ac:dyDescent="0.4">
      <c r="A364" s="9">
        <v>20</v>
      </c>
      <c r="B364" s="9">
        <f>VLOOKUP(D364*10,[1]EDINET会社コード一覧!$A$3:$G$5445,4,FALSE)</f>
        <v>3200</v>
      </c>
      <c r="C364" t="str">
        <f>VLOOKUP(D364*10,[1]EDINET会社コード一覧!$A$3:$G$5445,5,FALSE)</f>
        <v>化学</v>
      </c>
      <c r="D364" s="11">
        <v>7871</v>
      </c>
      <c r="E364" s="4" t="s">
        <v>2196</v>
      </c>
      <c r="F364" t="s">
        <v>2</v>
      </c>
      <c r="G364" s="5">
        <v>43191</v>
      </c>
      <c r="H364" s="5">
        <v>43555</v>
      </c>
      <c r="I364" s="7" t="s">
        <v>0</v>
      </c>
      <c r="J364" s="9">
        <v>38382000000</v>
      </c>
      <c r="K364" s="9">
        <v>1632000000</v>
      </c>
      <c r="L364" s="9">
        <v>1891000000</v>
      </c>
      <c r="M364" s="9">
        <v>1331000000</v>
      </c>
      <c r="N364" s="14">
        <v>64.540000000000006</v>
      </c>
      <c r="O364" s="9">
        <v>28012000000</v>
      </c>
      <c r="P364" s="9">
        <v>44714000000</v>
      </c>
      <c r="Q364" s="14">
        <v>1358.79</v>
      </c>
      <c r="R364" s="5">
        <v>43963</v>
      </c>
    </row>
    <row r="365" spans="1:18" x14ac:dyDescent="0.4">
      <c r="A365" s="9">
        <v>20</v>
      </c>
      <c r="B365" s="9">
        <f>VLOOKUP(D365*10,[1]EDINET会社コード一覧!$A$3:$G$5445,4,FALSE)</f>
        <v>3700</v>
      </c>
      <c r="C365" t="str">
        <f>VLOOKUP(D365*10,[1]EDINET会社コード一覧!$A$3:$G$5445,5,FALSE)</f>
        <v>輸送用機器</v>
      </c>
      <c r="D365" s="11">
        <v>7297</v>
      </c>
      <c r="E365" s="4" t="s">
        <v>1993</v>
      </c>
      <c r="F365" t="s">
        <v>2</v>
      </c>
      <c r="G365" s="5">
        <v>43191</v>
      </c>
      <c r="H365" s="5">
        <v>43555</v>
      </c>
      <c r="I365" s="7" t="s">
        <v>0</v>
      </c>
      <c r="J365" s="9">
        <v>15459000000</v>
      </c>
      <c r="K365" s="9">
        <v>336000000</v>
      </c>
      <c r="L365" s="9">
        <v>762000000</v>
      </c>
      <c r="M365" s="9">
        <v>986000000</v>
      </c>
      <c r="N365" s="14">
        <v>137.18</v>
      </c>
      <c r="O365" s="9">
        <v>9378000000</v>
      </c>
      <c r="P365" s="9">
        <v>16200000000</v>
      </c>
      <c r="Q365" s="14">
        <v>1329.46</v>
      </c>
      <c r="R365" s="5">
        <v>43966</v>
      </c>
    </row>
    <row r="366" spans="1:18" x14ac:dyDescent="0.4">
      <c r="A366" s="9">
        <v>20</v>
      </c>
      <c r="B366" s="9">
        <f>VLOOKUP(D366*10,[1]EDINET会社コード一覧!$A$3:$G$5445,4,FALSE)</f>
        <v>2050</v>
      </c>
      <c r="C366" t="str">
        <f>VLOOKUP(D366*10,[1]EDINET会社コード一覧!$A$3:$G$5445,5,FALSE)</f>
        <v>建設業</v>
      </c>
      <c r="D366" s="11">
        <v>1821</v>
      </c>
      <c r="E366" s="4" t="s">
        <v>91</v>
      </c>
      <c r="F366" t="s">
        <v>2</v>
      </c>
      <c r="G366" s="5">
        <v>43191</v>
      </c>
      <c r="H366" s="5">
        <v>43555</v>
      </c>
      <c r="I366" s="6" t="s">
        <v>0</v>
      </c>
      <c r="J366" s="9">
        <v>350076000000</v>
      </c>
      <c r="K366" s="9">
        <v>23650000000</v>
      </c>
      <c r="L366" s="9">
        <v>23564000000</v>
      </c>
      <c r="M366" s="9">
        <v>16766000000</v>
      </c>
      <c r="N366" s="14">
        <v>104.21</v>
      </c>
      <c r="O366" s="9">
        <v>73954000000</v>
      </c>
      <c r="P366" s="9">
        <v>274721000000</v>
      </c>
      <c r="Q366" s="14">
        <v>460.55</v>
      </c>
      <c r="R366" s="5">
        <v>43964</v>
      </c>
    </row>
    <row r="367" spans="1:18" x14ac:dyDescent="0.4">
      <c r="A367" s="9">
        <v>20</v>
      </c>
      <c r="B367" s="9">
        <f>VLOOKUP(D367*10,[1]EDINET会社コード一覧!$A$3:$G$5445,4,FALSE)</f>
        <v>3450</v>
      </c>
      <c r="C367" t="str">
        <f>VLOOKUP(D367*10,[1]EDINET会社コード一覧!$A$3:$G$5445,5,FALSE)</f>
        <v>鉄鋼</v>
      </c>
      <c r="D367" s="11">
        <v>5602</v>
      </c>
      <c r="E367" s="4" t="s">
        <v>1292</v>
      </c>
      <c r="F367" t="s">
        <v>2</v>
      </c>
      <c r="G367" s="5">
        <v>43191</v>
      </c>
      <c r="H367" s="5">
        <v>43555</v>
      </c>
      <c r="I367" s="7" t="s">
        <v>0</v>
      </c>
      <c r="J367" s="9">
        <v>72063000000</v>
      </c>
      <c r="K367" s="9">
        <v>1327000000</v>
      </c>
      <c r="L367" s="9">
        <v>1732000000</v>
      </c>
      <c r="M367" s="9">
        <v>1667000000</v>
      </c>
      <c r="N367" s="14">
        <v>133.09</v>
      </c>
      <c r="O367" s="9">
        <v>57337000000</v>
      </c>
      <c r="P367" s="9">
        <v>118019000000</v>
      </c>
      <c r="Q367" s="14">
        <v>4575.09</v>
      </c>
      <c r="R367" s="5">
        <v>43965</v>
      </c>
    </row>
    <row r="368" spans="1:18" x14ac:dyDescent="0.4">
      <c r="A368" s="9">
        <v>20</v>
      </c>
      <c r="B368" s="9">
        <f>VLOOKUP(D368*10,[1]EDINET会社コード一覧!$A$3:$G$5445,4,FALSE)</f>
        <v>3200</v>
      </c>
      <c r="C368" t="str">
        <f>VLOOKUP(D368*10,[1]EDINET会社コード一覧!$A$3:$G$5445,5,FALSE)</f>
        <v>化学</v>
      </c>
      <c r="D368" s="11">
        <v>4045</v>
      </c>
      <c r="E368" s="4" t="s">
        <v>850</v>
      </c>
      <c r="F368" t="s">
        <v>15</v>
      </c>
      <c r="G368" s="5">
        <v>43466</v>
      </c>
      <c r="H368" s="5">
        <v>43830</v>
      </c>
      <c r="I368" s="6" t="s">
        <v>0</v>
      </c>
      <c r="J368" s="9">
        <v>97882000000</v>
      </c>
      <c r="K368" s="9">
        <v>10993000000</v>
      </c>
      <c r="L368" s="9">
        <v>13860000000</v>
      </c>
      <c r="M368" s="9">
        <v>10731000000</v>
      </c>
      <c r="N368" s="14">
        <v>81.53</v>
      </c>
      <c r="O368" s="9">
        <v>158746000000</v>
      </c>
      <c r="P368" s="9">
        <v>221408000000</v>
      </c>
      <c r="Q368" s="14">
        <v>1206.05</v>
      </c>
      <c r="R368" s="5">
        <v>43874</v>
      </c>
    </row>
    <row r="369" spans="1:18" x14ac:dyDescent="0.4">
      <c r="A369" s="9">
        <v>20</v>
      </c>
      <c r="B369" s="9">
        <f>VLOOKUP(D369*10,[1]EDINET会社コード一覧!$A$3:$G$5445,4,FALSE)</f>
        <v>3450</v>
      </c>
      <c r="C369" t="str">
        <f>VLOOKUP(D369*10,[1]EDINET会社コード一覧!$A$3:$G$5445,5,FALSE)</f>
        <v>鉄鋼</v>
      </c>
      <c r="D369" s="11">
        <v>5695</v>
      </c>
      <c r="E369" s="4" t="s">
        <v>1303</v>
      </c>
      <c r="F369" t="s">
        <v>2</v>
      </c>
      <c r="G369" s="5">
        <v>43191</v>
      </c>
      <c r="H369" s="5">
        <v>43555</v>
      </c>
      <c r="I369" s="7" t="s">
        <v>0</v>
      </c>
      <c r="J369" s="9">
        <v>10843000000</v>
      </c>
      <c r="K369" s="9">
        <v>1448000000</v>
      </c>
      <c r="L369" s="9">
        <v>1478000000</v>
      </c>
      <c r="M369" s="9">
        <v>1066000000</v>
      </c>
      <c r="N369" s="14">
        <v>359.76</v>
      </c>
      <c r="O369" s="9">
        <v>11148000000</v>
      </c>
      <c r="P369" s="9">
        <v>14275000000</v>
      </c>
      <c r="Q369" s="14">
        <v>3762.01</v>
      </c>
      <c r="R369" s="5">
        <v>43966</v>
      </c>
    </row>
    <row r="370" spans="1:18" x14ac:dyDescent="0.4">
      <c r="A370" s="9">
        <v>20</v>
      </c>
      <c r="B370" s="9">
        <f>VLOOKUP(D370*10,[1]EDINET会社コード一覧!$A$3:$G$5445,4,FALSE)</f>
        <v>2050</v>
      </c>
      <c r="C370" t="str">
        <f>VLOOKUP(D370*10,[1]EDINET会社コード一覧!$A$3:$G$5445,5,FALSE)</f>
        <v>建設業</v>
      </c>
      <c r="D370" s="11">
        <v>1793</v>
      </c>
      <c r="E370" s="4" t="s">
        <v>75</v>
      </c>
      <c r="F370" t="s">
        <v>2</v>
      </c>
      <c r="G370" s="5">
        <v>43191</v>
      </c>
      <c r="H370" s="5">
        <v>43555</v>
      </c>
      <c r="I370" s="6" t="s">
        <v>0</v>
      </c>
      <c r="J370" s="9">
        <v>83873000000</v>
      </c>
      <c r="K370" s="9">
        <v>5434000000</v>
      </c>
      <c r="L370" s="9">
        <v>5626000000</v>
      </c>
      <c r="M370" s="9">
        <v>3951000000</v>
      </c>
      <c r="N370" s="14">
        <v>773.6</v>
      </c>
      <c r="O370" s="9">
        <v>64374000000</v>
      </c>
      <c r="P370" s="9">
        <v>94991000000</v>
      </c>
      <c r="Q370" s="14">
        <v>12604.05</v>
      </c>
      <c r="R370" s="5">
        <v>43965</v>
      </c>
    </row>
    <row r="371" spans="1:18" x14ac:dyDescent="0.4">
      <c r="A371" s="9">
        <v>20</v>
      </c>
      <c r="B371" s="9">
        <f>VLOOKUP(D371*10,[1]EDINET会社コード一覧!$A$3:$G$5445,4,FALSE)</f>
        <v>3200</v>
      </c>
      <c r="C371" t="str">
        <f>VLOOKUP(D371*10,[1]EDINET会社コード一覧!$A$3:$G$5445,5,FALSE)</f>
        <v>化学</v>
      </c>
      <c r="D371" s="11">
        <v>4620</v>
      </c>
      <c r="E371" s="4" t="s">
        <v>1054</v>
      </c>
      <c r="F371" t="s">
        <v>2</v>
      </c>
      <c r="G371" s="5">
        <v>43191</v>
      </c>
      <c r="H371" s="5">
        <v>43555</v>
      </c>
      <c r="I371" s="7" t="s">
        <v>0</v>
      </c>
      <c r="J371" s="9">
        <v>18470000000</v>
      </c>
      <c r="K371" s="9">
        <v>888000000</v>
      </c>
      <c r="L371" s="9">
        <v>1614000000</v>
      </c>
      <c r="M371" s="9">
        <v>1325000000</v>
      </c>
      <c r="N371" s="14">
        <v>41.64</v>
      </c>
      <c r="O371" s="9">
        <v>21896000000</v>
      </c>
      <c r="P371" s="9">
        <v>28588000000</v>
      </c>
      <c r="Q371" s="14">
        <v>687.94</v>
      </c>
      <c r="R371" s="5">
        <v>43966</v>
      </c>
    </row>
    <row r="372" spans="1:18" x14ac:dyDescent="0.4">
      <c r="A372" s="9">
        <v>20</v>
      </c>
      <c r="B372" s="9">
        <f>VLOOKUP(D372*10,[1]EDINET会社コード一覧!$A$3:$G$5445,4,FALSE)</f>
        <v>3750</v>
      </c>
      <c r="C372" t="str">
        <f>VLOOKUP(D372*10,[1]EDINET会社コード一覧!$A$3:$G$5445,5,FALSE)</f>
        <v>精密機器</v>
      </c>
      <c r="D372" s="11">
        <v>7746</v>
      </c>
      <c r="E372" s="4" t="s">
        <v>2151</v>
      </c>
      <c r="F372" t="s">
        <v>2</v>
      </c>
      <c r="G372" s="5">
        <v>43191</v>
      </c>
      <c r="H372" s="5">
        <v>43555</v>
      </c>
      <c r="I372" s="7" t="s">
        <v>0</v>
      </c>
      <c r="J372" s="9">
        <v>6028000000</v>
      </c>
      <c r="K372" s="9">
        <v>232000000</v>
      </c>
      <c r="L372" s="9">
        <v>227000000</v>
      </c>
      <c r="M372" s="9">
        <v>267000000</v>
      </c>
      <c r="N372" s="14">
        <v>11.74</v>
      </c>
      <c r="O372" s="9">
        <v>2375000000</v>
      </c>
      <c r="P372" s="9">
        <v>6892000000</v>
      </c>
      <c r="Q372" s="14">
        <v>102.72</v>
      </c>
      <c r="R372" s="5">
        <v>43980</v>
      </c>
    </row>
    <row r="373" spans="1:18" x14ac:dyDescent="0.4">
      <c r="A373" s="9">
        <v>20</v>
      </c>
      <c r="B373" s="9">
        <f>VLOOKUP(D373*10,[1]EDINET会社コード一覧!$A$3:$G$5445,4,FALSE)</f>
        <v>3650</v>
      </c>
      <c r="C373" t="str">
        <f>VLOOKUP(D373*10,[1]EDINET会社コード一覧!$A$3:$G$5445,5,FALSE)</f>
        <v>電気機器</v>
      </c>
      <c r="D373" s="11">
        <v>6867</v>
      </c>
      <c r="E373" s="4" t="s">
        <v>1816</v>
      </c>
      <c r="F373" t="s">
        <v>2</v>
      </c>
      <c r="G373" s="5">
        <v>43191</v>
      </c>
      <c r="H373" s="5">
        <v>43555</v>
      </c>
      <c r="I373" s="7" t="s">
        <v>0</v>
      </c>
      <c r="J373" s="9">
        <v>3096000000</v>
      </c>
      <c r="K373" s="9">
        <v>317000000</v>
      </c>
      <c r="L373" s="9">
        <v>360000000</v>
      </c>
      <c r="M373" s="9">
        <v>347000000</v>
      </c>
      <c r="N373" s="14">
        <v>98.17</v>
      </c>
      <c r="O373" s="9">
        <v>3320000000</v>
      </c>
      <c r="P373" s="9">
        <v>4293000000</v>
      </c>
      <c r="Q373" s="14">
        <v>933.93</v>
      </c>
      <c r="R373" s="5">
        <v>43973</v>
      </c>
    </row>
    <row r="374" spans="1:18" x14ac:dyDescent="0.4">
      <c r="A374" s="9">
        <v>20</v>
      </c>
      <c r="B374" s="9">
        <f>VLOOKUP(D374*10,[1]EDINET会社コード一覧!$A$3:$G$5445,4,FALSE)</f>
        <v>3600</v>
      </c>
      <c r="C374" t="str">
        <f>VLOOKUP(D374*10,[1]EDINET会社コード一覧!$A$3:$G$5445,5,FALSE)</f>
        <v>機械</v>
      </c>
      <c r="D374" s="11">
        <v>6334</v>
      </c>
      <c r="E374" s="4" t="s">
        <v>1550</v>
      </c>
      <c r="F374" t="s">
        <v>2</v>
      </c>
      <c r="G374" s="5">
        <v>43191</v>
      </c>
      <c r="H374" s="5">
        <v>43555</v>
      </c>
      <c r="I374" s="7" t="s">
        <v>0</v>
      </c>
      <c r="J374" s="9">
        <v>7651000000</v>
      </c>
      <c r="K374" s="9">
        <v>103000000</v>
      </c>
      <c r="L374" s="9">
        <v>139000000</v>
      </c>
      <c r="M374" s="9">
        <v>99000000</v>
      </c>
      <c r="N374" s="14">
        <v>8.7100000000000009</v>
      </c>
      <c r="O374" s="9">
        <v>2299000000</v>
      </c>
      <c r="P374" s="9">
        <v>8864000000</v>
      </c>
      <c r="Q374" s="14">
        <v>201.93</v>
      </c>
      <c r="R374" s="5">
        <v>43976</v>
      </c>
    </row>
    <row r="375" spans="1:18" x14ac:dyDescent="0.4">
      <c r="A375" s="9">
        <v>20</v>
      </c>
      <c r="B375" s="9">
        <f>VLOOKUP(D375*10,[1]EDINET会社コード一覧!$A$3:$G$5445,4,FALSE)</f>
        <v>3750</v>
      </c>
      <c r="C375" t="str">
        <f>VLOOKUP(D375*10,[1]EDINET会社コード一覧!$A$3:$G$5445,5,FALSE)</f>
        <v>精密機器</v>
      </c>
      <c r="D375" s="11">
        <v>7748</v>
      </c>
      <c r="E375" s="4" t="s">
        <v>2153</v>
      </c>
      <c r="F375" t="s">
        <v>2</v>
      </c>
      <c r="G375" s="5">
        <v>43191</v>
      </c>
      <c r="H375" s="5">
        <v>43555</v>
      </c>
      <c r="I375" s="7" t="s">
        <v>0</v>
      </c>
      <c r="J375" s="9">
        <v>2958000000</v>
      </c>
      <c r="K375" s="9">
        <v>811000000</v>
      </c>
      <c r="L375" s="9">
        <v>811000000</v>
      </c>
      <c r="M375" s="9">
        <v>564000000</v>
      </c>
      <c r="N375" s="14">
        <v>168.99</v>
      </c>
      <c r="O375" s="9">
        <v>1740000000</v>
      </c>
      <c r="P375" s="9">
        <v>3375000000</v>
      </c>
      <c r="Q375" s="14">
        <v>521.02</v>
      </c>
      <c r="R375" s="5">
        <v>43963</v>
      </c>
    </row>
    <row r="376" spans="1:18" x14ac:dyDescent="0.4">
      <c r="A376" s="9">
        <v>20</v>
      </c>
      <c r="B376" s="9">
        <f>VLOOKUP(D376*10,[1]EDINET会社コード一覧!$A$3:$G$5445,4,FALSE)</f>
        <v>3200</v>
      </c>
      <c r="C376" t="str">
        <f>VLOOKUP(D376*10,[1]EDINET会社コード一覧!$A$3:$G$5445,5,FALSE)</f>
        <v>化学</v>
      </c>
      <c r="D376" s="11">
        <v>4362</v>
      </c>
      <c r="E376" s="4" t="s">
        <v>944</v>
      </c>
      <c r="F376" t="s">
        <v>2</v>
      </c>
      <c r="G376" s="5">
        <v>43191</v>
      </c>
      <c r="H376" s="5">
        <v>43555</v>
      </c>
      <c r="I376" s="6" t="s">
        <v>0</v>
      </c>
      <c r="J376" s="9">
        <v>13233000000</v>
      </c>
      <c r="K376" s="9">
        <v>2007000000</v>
      </c>
      <c r="L376" s="9">
        <v>2612000000</v>
      </c>
      <c r="M376" s="9">
        <v>1922000000</v>
      </c>
      <c r="N376" s="14">
        <v>80.959999999999994</v>
      </c>
      <c r="O376" s="9">
        <v>30866000000</v>
      </c>
      <c r="P376" s="9">
        <v>41819000000</v>
      </c>
      <c r="Q376" s="14">
        <v>1299.78</v>
      </c>
      <c r="R376" s="5">
        <v>43949</v>
      </c>
    </row>
    <row r="377" spans="1:18" x14ac:dyDescent="0.4">
      <c r="A377" s="9">
        <v>20</v>
      </c>
      <c r="B377" s="9">
        <f>VLOOKUP(D377*10,[1]EDINET会社コード一覧!$A$3:$G$5445,4,FALSE)</f>
        <v>3650</v>
      </c>
      <c r="C377" t="str">
        <f>VLOOKUP(D377*10,[1]EDINET会社コード一覧!$A$3:$G$5445,5,FALSE)</f>
        <v>電気機器</v>
      </c>
      <c r="D377" s="11">
        <v>6628</v>
      </c>
      <c r="E377" s="4" t="s">
        <v>1704</v>
      </c>
      <c r="F377" t="s">
        <v>2</v>
      </c>
      <c r="G377" s="5">
        <v>43191</v>
      </c>
      <c r="H377" s="5">
        <v>43555</v>
      </c>
      <c r="I377" s="7" t="s">
        <v>0</v>
      </c>
      <c r="J377" s="9">
        <v>11351000000</v>
      </c>
      <c r="K377" s="9">
        <v>-101000000</v>
      </c>
      <c r="L377" s="9">
        <v>-309000000</v>
      </c>
      <c r="M377" s="9">
        <v>95000000</v>
      </c>
      <c r="N377" s="14">
        <v>4.41</v>
      </c>
      <c r="O377" s="9">
        <v>1335000000</v>
      </c>
      <c r="P377" s="9">
        <v>9284000000</v>
      </c>
      <c r="Q377" s="14">
        <v>57.85</v>
      </c>
      <c r="R377" s="5">
        <v>44043</v>
      </c>
    </row>
    <row r="378" spans="1:18" x14ac:dyDescent="0.4">
      <c r="A378" s="9">
        <v>20</v>
      </c>
      <c r="B378" s="9">
        <f>VLOOKUP(D378*10,[1]EDINET会社コード一覧!$A$3:$G$5445,4,FALSE)</f>
        <v>3600</v>
      </c>
      <c r="C378" t="str">
        <f>VLOOKUP(D378*10,[1]EDINET会社コード一覧!$A$3:$G$5445,5,FALSE)</f>
        <v>機械</v>
      </c>
      <c r="D378" s="11">
        <v>6236</v>
      </c>
      <c r="E378" s="4" t="s">
        <v>1494</v>
      </c>
      <c r="F378" t="s">
        <v>2</v>
      </c>
      <c r="G378" s="5">
        <v>43191</v>
      </c>
      <c r="H378" s="5">
        <v>43555</v>
      </c>
      <c r="I378" s="7" t="s">
        <v>0</v>
      </c>
      <c r="J378" s="9">
        <v>314000000</v>
      </c>
      <c r="K378" s="9">
        <v>84000000</v>
      </c>
      <c r="L378" s="9">
        <v>84000000</v>
      </c>
      <c r="M378" s="9">
        <v>67000000</v>
      </c>
      <c r="N378" s="14">
        <v>10.58</v>
      </c>
      <c r="O378" s="9">
        <v>7233000000</v>
      </c>
      <c r="P378" s="9">
        <v>7386000000</v>
      </c>
      <c r="Q378" s="14">
        <v>1135.6500000000001</v>
      </c>
      <c r="R378" s="5">
        <v>43966</v>
      </c>
    </row>
    <row r="379" spans="1:18" x14ac:dyDescent="0.4">
      <c r="A379" s="9">
        <v>20</v>
      </c>
      <c r="B379" s="9">
        <f>VLOOKUP(D379*10,[1]EDINET会社コード一覧!$A$3:$G$5445,4,FALSE)</f>
        <v>3100</v>
      </c>
      <c r="C379" t="str">
        <f>VLOOKUP(D379*10,[1]EDINET会社コード一覧!$A$3:$G$5445,5,FALSE)</f>
        <v>繊維製品</v>
      </c>
      <c r="D379" s="11">
        <v>3611</v>
      </c>
      <c r="E379" s="4" t="s">
        <v>672</v>
      </c>
      <c r="F379" t="s">
        <v>2</v>
      </c>
      <c r="G379" s="5">
        <v>43191</v>
      </c>
      <c r="H379" s="5">
        <v>43555</v>
      </c>
      <c r="I379" s="6" t="s">
        <v>0</v>
      </c>
      <c r="J379" s="9">
        <v>34585000000</v>
      </c>
      <c r="K379" s="9">
        <v>1934000000</v>
      </c>
      <c r="L379" s="9">
        <v>2440000000</v>
      </c>
      <c r="M379" s="9">
        <v>1465000000</v>
      </c>
      <c r="N379" s="14">
        <v>146.91</v>
      </c>
      <c r="O379" s="9">
        <v>17059000000</v>
      </c>
      <c r="P379" s="9">
        <v>26310000000</v>
      </c>
      <c r="Q379" s="14">
        <v>1706.52</v>
      </c>
      <c r="R379" s="5">
        <v>43973</v>
      </c>
    </row>
    <row r="380" spans="1:18" x14ac:dyDescent="0.4">
      <c r="A380" s="9">
        <v>20</v>
      </c>
      <c r="B380" s="9">
        <f>VLOOKUP(D380*10,[1]EDINET会社コード一覧!$A$3:$G$5445,4,FALSE)</f>
        <v>3650</v>
      </c>
      <c r="C380" t="str">
        <f>VLOOKUP(D380*10,[1]EDINET会社コード一覧!$A$3:$G$5445,5,FALSE)</f>
        <v>電気機器</v>
      </c>
      <c r="D380" s="11">
        <v>6647</v>
      </c>
      <c r="E380" s="4" t="s">
        <v>1718</v>
      </c>
      <c r="F380" t="s">
        <v>2</v>
      </c>
      <c r="G380" s="5">
        <v>43191</v>
      </c>
      <c r="H380" s="5">
        <v>43555</v>
      </c>
      <c r="I380" s="7" t="s">
        <v>0</v>
      </c>
      <c r="J380" s="9">
        <v>8903000000</v>
      </c>
      <c r="K380" s="9">
        <v>141000000</v>
      </c>
      <c r="L380" s="9">
        <v>140000000</v>
      </c>
      <c r="M380" s="9">
        <v>89000000</v>
      </c>
      <c r="N380" s="14">
        <v>65.02</v>
      </c>
      <c r="O380" s="9">
        <v>4121000000</v>
      </c>
      <c r="P380" s="9">
        <v>9743000000</v>
      </c>
      <c r="Q380" s="14">
        <v>2996.33</v>
      </c>
      <c r="R380" s="5">
        <v>43966</v>
      </c>
    </row>
    <row r="381" spans="1:18" x14ac:dyDescent="0.4">
      <c r="A381" s="9">
        <v>20</v>
      </c>
      <c r="B381" s="9">
        <f>VLOOKUP(D381*10,[1]EDINET会社コード一覧!$A$3:$G$5445,4,FALSE)</f>
        <v>3800</v>
      </c>
      <c r="C381" t="str">
        <f>VLOOKUP(D381*10,[1]EDINET会社コード一覧!$A$3:$G$5445,5,FALSE)</f>
        <v>その他製品</v>
      </c>
      <c r="D381" s="11">
        <v>7976</v>
      </c>
      <c r="E381" s="4" t="s">
        <v>2253</v>
      </c>
      <c r="F381" t="s">
        <v>15</v>
      </c>
      <c r="G381" s="5">
        <v>43466</v>
      </c>
      <c r="H381" s="5">
        <v>43830</v>
      </c>
      <c r="I381" s="7" t="s">
        <v>0</v>
      </c>
      <c r="J381" s="9">
        <v>47756000000</v>
      </c>
      <c r="K381" s="9">
        <v>4660000000</v>
      </c>
      <c r="L381" s="9">
        <v>5876000000</v>
      </c>
      <c r="M381" s="9">
        <v>3987000000</v>
      </c>
      <c r="N381" s="14">
        <v>67.3</v>
      </c>
      <c r="O381" s="9">
        <v>67836000000</v>
      </c>
      <c r="P381" s="9">
        <v>92796000000</v>
      </c>
      <c r="Q381" s="14">
        <v>1156.54</v>
      </c>
      <c r="R381" s="5">
        <v>43875</v>
      </c>
    </row>
    <row r="382" spans="1:18" x14ac:dyDescent="0.4">
      <c r="A382" s="9">
        <v>20</v>
      </c>
      <c r="B382" s="9">
        <f>VLOOKUP(D382*10,[1]EDINET会社コード一覧!$A$3:$G$5445,4,FALSE)</f>
        <v>3700</v>
      </c>
      <c r="C382" t="str">
        <f>VLOOKUP(D382*10,[1]EDINET会社コード一覧!$A$3:$G$5445,5,FALSE)</f>
        <v>輸送用機器</v>
      </c>
      <c r="D382" s="11">
        <v>7259</v>
      </c>
      <c r="E382" s="4" t="s">
        <v>1972</v>
      </c>
      <c r="F382" t="s">
        <v>2</v>
      </c>
      <c r="G382" s="5">
        <v>43191</v>
      </c>
      <c r="H382" s="5">
        <v>43555</v>
      </c>
      <c r="I382" s="7" t="s">
        <v>0</v>
      </c>
      <c r="J382" s="9">
        <v>873268000000</v>
      </c>
      <c r="K382" s="9">
        <v>21801000000</v>
      </c>
      <c r="L382" s="9">
        <v>81937000000</v>
      </c>
      <c r="M382" s="9">
        <v>77247000000</v>
      </c>
      <c r="N382" s="14">
        <v>286.64999999999998</v>
      </c>
      <c r="O382" s="9">
        <v>529970000000</v>
      </c>
      <c r="P382" s="9">
        <v>1626831000000</v>
      </c>
      <c r="Q382" s="14">
        <v>1966.58</v>
      </c>
      <c r="R382" s="5">
        <v>43951</v>
      </c>
    </row>
    <row r="383" spans="1:18" x14ac:dyDescent="0.4">
      <c r="A383" s="9">
        <v>20</v>
      </c>
      <c r="B383" s="9">
        <f>VLOOKUP(D383*10,[1]EDINET会社コード一覧!$A$3:$G$5445,4,FALSE)</f>
        <v>3200</v>
      </c>
      <c r="C383" t="str">
        <f>VLOOKUP(D383*10,[1]EDINET会社コード一覧!$A$3:$G$5445,5,FALSE)</f>
        <v>化学</v>
      </c>
      <c r="D383" s="11">
        <v>4464</v>
      </c>
      <c r="E383" s="4" t="s">
        <v>988</v>
      </c>
      <c r="F383" t="s">
        <v>2</v>
      </c>
      <c r="G383" s="5">
        <v>43191</v>
      </c>
      <c r="H383" s="5">
        <v>43555</v>
      </c>
      <c r="I383" s="6" t="s">
        <v>0</v>
      </c>
      <c r="J383" s="9">
        <v>12415000000</v>
      </c>
      <c r="K383" s="9">
        <v>1542000000</v>
      </c>
      <c r="L383" s="9">
        <v>1874000000</v>
      </c>
      <c r="M383" s="9">
        <v>1352000000</v>
      </c>
      <c r="N383" s="14">
        <v>62.32</v>
      </c>
      <c r="O383" s="9">
        <v>41973000000</v>
      </c>
      <c r="P383" s="9">
        <v>45543000000</v>
      </c>
      <c r="Q383" s="14">
        <v>1930.62</v>
      </c>
      <c r="R383" s="5">
        <v>43966</v>
      </c>
    </row>
    <row r="384" spans="1:18" x14ac:dyDescent="0.4">
      <c r="A384" s="9">
        <v>20</v>
      </c>
      <c r="B384" s="9">
        <f>VLOOKUP(D384*10,[1]EDINET会社コード一覧!$A$3:$G$5445,4,FALSE)</f>
        <v>3650</v>
      </c>
      <c r="C384" t="str">
        <f>VLOOKUP(D384*10,[1]EDINET会社コード一覧!$A$3:$G$5445,5,FALSE)</f>
        <v>電気機器</v>
      </c>
      <c r="D384" s="11">
        <v>6678</v>
      </c>
      <c r="E384" s="4" t="s">
        <v>1735</v>
      </c>
      <c r="F384" t="s">
        <v>2</v>
      </c>
      <c r="G384" s="5">
        <v>43191</v>
      </c>
      <c r="H384" s="5">
        <v>43555</v>
      </c>
      <c r="I384" s="7" t="s">
        <v>0</v>
      </c>
      <c r="J384" s="9">
        <v>9332000000</v>
      </c>
      <c r="K384" s="9">
        <v>1517000000</v>
      </c>
      <c r="L384" s="9">
        <v>1535000000</v>
      </c>
      <c r="M384" s="9">
        <v>1098000000</v>
      </c>
      <c r="N384" s="14">
        <v>128.13</v>
      </c>
      <c r="O384" s="9">
        <v>13741000000</v>
      </c>
      <c r="P384" s="9">
        <v>16155000000</v>
      </c>
      <c r="Q384" s="14">
        <v>1603.12</v>
      </c>
      <c r="R384" s="5">
        <v>43964</v>
      </c>
    </row>
    <row r="385" spans="1:18" x14ac:dyDescent="0.4">
      <c r="A385" s="9">
        <v>20</v>
      </c>
      <c r="B385" s="9">
        <f>VLOOKUP(D385*10,[1]EDINET会社コード一覧!$A$3:$G$5445,4,FALSE)</f>
        <v>2050</v>
      </c>
      <c r="C385" t="str">
        <f>VLOOKUP(D385*10,[1]EDINET会社コード一覧!$A$3:$G$5445,5,FALSE)</f>
        <v>建設業</v>
      </c>
      <c r="D385" s="11">
        <v>1939</v>
      </c>
      <c r="E385" s="4" t="s">
        <v>140</v>
      </c>
      <c r="F385" t="s">
        <v>2</v>
      </c>
      <c r="G385" s="5">
        <v>43191</v>
      </c>
      <c r="H385" s="5">
        <v>43555</v>
      </c>
      <c r="I385" s="6" t="s">
        <v>0</v>
      </c>
      <c r="J385" s="9">
        <v>73042000000</v>
      </c>
      <c r="K385" s="9">
        <v>1740000000</v>
      </c>
      <c r="L385" s="9">
        <v>2481000000</v>
      </c>
      <c r="M385" s="9">
        <v>1589000000</v>
      </c>
      <c r="N385" s="14">
        <v>202.67</v>
      </c>
      <c r="O385" s="9">
        <v>43126000000</v>
      </c>
      <c r="P385" s="9">
        <v>71306000000</v>
      </c>
      <c r="Q385" s="14">
        <v>5499.28</v>
      </c>
      <c r="R385" s="5">
        <v>43949</v>
      </c>
    </row>
    <row r="386" spans="1:18" x14ac:dyDescent="0.4">
      <c r="A386" s="9">
        <v>20</v>
      </c>
      <c r="B386" s="9">
        <f>VLOOKUP(D386*10,[1]EDINET会社コード一覧!$A$3:$G$5445,4,FALSE)</f>
        <v>3100</v>
      </c>
      <c r="C386" t="str">
        <f>VLOOKUP(D386*10,[1]EDINET会社コード一覧!$A$3:$G$5445,5,FALSE)</f>
        <v>繊維製品</v>
      </c>
      <c r="D386" s="11">
        <v>3001</v>
      </c>
      <c r="E386" s="4" t="s">
        <v>431</v>
      </c>
      <c r="F386" t="s">
        <v>15</v>
      </c>
      <c r="G386" s="5">
        <v>43466</v>
      </c>
      <c r="H386" s="5">
        <v>43830</v>
      </c>
      <c r="I386" s="6" t="s">
        <v>0</v>
      </c>
      <c r="J386" s="9">
        <v>15403000000</v>
      </c>
      <c r="K386" s="9">
        <v>1854000000</v>
      </c>
      <c r="L386" s="9">
        <v>2289000000</v>
      </c>
      <c r="M386" s="9">
        <v>1781000000</v>
      </c>
      <c r="N386" s="14">
        <v>50.81</v>
      </c>
      <c r="O386" s="9">
        <v>25098000000</v>
      </c>
      <c r="P386" s="9">
        <v>67384000000</v>
      </c>
      <c r="Q386" s="14">
        <v>715.92</v>
      </c>
      <c r="R386" s="5">
        <v>43875</v>
      </c>
    </row>
    <row r="387" spans="1:18" x14ac:dyDescent="0.4">
      <c r="A387" s="9">
        <v>20</v>
      </c>
      <c r="B387" s="9">
        <f>VLOOKUP(D387*10,[1]EDINET会社コード一覧!$A$3:$G$5445,4,FALSE)</f>
        <v>3600</v>
      </c>
      <c r="C387" t="str">
        <f>VLOOKUP(D387*10,[1]EDINET会社コード一覧!$A$3:$G$5445,5,FALSE)</f>
        <v>機械</v>
      </c>
      <c r="D387" s="11">
        <v>6356</v>
      </c>
      <c r="E387" s="4" t="s">
        <v>1562</v>
      </c>
      <c r="F387" t="s">
        <v>2</v>
      </c>
      <c r="G387" s="5">
        <v>43191</v>
      </c>
      <c r="H387" s="5">
        <v>43555</v>
      </c>
      <c r="I387" s="7" t="s">
        <v>0</v>
      </c>
      <c r="J387" s="9">
        <v>7393000000</v>
      </c>
      <c r="K387" s="9">
        <v>461000000</v>
      </c>
      <c r="L387" s="9">
        <v>473000000</v>
      </c>
      <c r="M387" s="9">
        <v>317000000</v>
      </c>
      <c r="N387" s="14">
        <v>22.36</v>
      </c>
      <c r="O387" s="9">
        <v>7868000000</v>
      </c>
      <c r="P387" s="9">
        <v>11141000000</v>
      </c>
      <c r="Q387" s="14">
        <v>553.61</v>
      </c>
      <c r="R387" s="5">
        <v>43962</v>
      </c>
    </row>
    <row r="388" spans="1:18" x14ac:dyDescent="0.4">
      <c r="A388" s="9">
        <v>20</v>
      </c>
      <c r="B388" s="9">
        <f>VLOOKUP(D388*10,[1]EDINET会社コード一覧!$A$3:$G$5445,4,FALSE)</f>
        <v>3650</v>
      </c>
      <c r="C388" t="str">
        <f>VLOOKUP(D388*10,[1]EDINET会社コード一覧!$A$3:$G$5445,5,FALSE)</f>
        <v>電気機器</v>
      </c>
      <c r="D388" s="11">
        <v>6966</v>
      </c>
      <c r="E388" s="4" t="s">
        <v>1868</v>
      </c>
      <c r="F388" t="s">
        <v>63</v>
      </c>
      <c r="G388" s="5">
        <v>43132</v>
      </c>
      <c r="H388" s="5">
        <v>43496</v>
      </c>
      <c r="I388" s="7" t="s">
        <v>0</v>
      </c>
      <c r="J388" s="9">
        <v>54983000000</v>
      </c>
      <c r="K388" s="9">
        <v>-158000000</v>
      </c>
      <c r="L388" s="9">
        <v>782000000</v>
      </c>
      <c r="M388" s="9">
        <v>647000000</v>
      </c>
      <c r="N388" s="14">
        <v>17.07</v>
      </c>
      <c r="O388" s="9">
        <v>40382000000</v>
      </c>
      <c r="P388" s="9">
        <v>75172000000</v>
      </c>
      <c r="Q388" s="14">
        <v>1072.1600000000001</v>
      </c>
      <c r="R388" s="5">
        <v>43903</v>
      </c>
    </row>
    <row r="389" spans="1:18" x14ac:dyDescent="0.4">
      <c r="A389" s="9">
        <v>20</v>
      </c>
      <c r="B389" s="9">
        <f>VLOOKUP(D389*10,[1]EDINET会社コード一覧!$A$3:$G$5445,4,FALSE)</f>
        <v>3550</v>
      </c>
      <c r="C389" t="str">
        <f>VLOOKUP(D389*10,[1]EDINET会社コード一覧!$A$3:$G$5445,5,FALSE)</f>
        <v>金属製品</v>
      </c>
      <c r="D389" s="11">
        <v>3421</v>
      </c>
      <c r="E389" s="4" t="s">
        <v>605</v>
      </c>
      <c r="F389" t="s">
        <v>269</v>
      </c>
      <c r="G389" s="5">
        <v>43313</v>
      </c>
      <c r="H389" s="5">
        <v>43677</v>
      </c>
      <c r="I389" s="6" t="s">
        <v>0</v>
      </c>
      <c r="J389" s="9">
        <v>27543000000</v>
      </c>
      <c r="K389" s="9">
        <v>1607000000</v>
      </c>
      <c r="L389" s="9">
        <v>1959000000</v>
      </c>
      <c r="M389" s="9">
        <v>973000000</v>
      </c>
      <c r="N389" s="14">
        <v>55.4</v>
      </c>
      <c r="O389" s="9">
        <v>37393000000</v>
      </c>
      <c r="P389" s="9">
        <v>50066000000</v>
      </c>
      <c r="Q389" s="14">
        <v>2128.9699999999998</v>
      </c>
      <c r="R389" s="5">
        <v>43720</v>
      </c>
    </row>
    <row r="390" spans="1:18" x14ac:dyDescent="0.4">
      <c r="A390" s="9">
        <v>20</v>
      </c>
      <c r="B390" s="9">
        <f>VLOOKUP(D390*10,[1]EDINET会社コード一覧!$A$3:$G$5445,4,FALSE)</f>
        <v>3200</v>
      </c>
      <c r="C390" t="str">
        <f>VLOOKUP(D390*10,[1]EDINET会社コード一覧!$A$3:$G$5445,5,FALSE)</f>
        <v>化学</v>
      </c>
      <c r="D390" s="11">
        <v>7895</v>
      </c>
      <c r="E390" s="4" t="s">
        <v>2209</v>
      </c>
      <c r="F390" t="s">
        <v>2</v>
      </c>
      <c r="G390" s="5">
        <v>43191</v>
      </c>
      <c r="H390" s="5">
        <v>43555</v>
      </c>
      <c r="I390" s="7" t="s">
        <v>0</v>
      </c>
      <c r="J390" s="9">
        <v>46039000000</v>
      </c>
      <c r="K390" s="9">
        <v>503000000</v>
      </c>
      <c r="L390" s="9">
        <v>451000000</v>
      </c>
      <c r="M390" s="9">
        <v>1119000000</v>
      </c>
      <c r="N390" s="14">
        <v>55.55</v>
      </c>
      <c r="O390" s="9">
        <v>6194000000</v>
      </c>
      <c r="P390" s="9">
        <v>36533000000</v>
      </c>
      <c r="Q390" s="14">
        <v>208.16</v>
      </c>
      <c r="R390" s="5">
        <v>43965</v>
      </c>
    </row>
    <row r="391" spans="1:18" x14ac:dyDescent="0.4">
      <c r="A391" s="9">
        <v>20</v>
      </c>
      <c r="B391" s="9">
        <f>VLOOKUP(D391*10,[1]EDINET会社コード一覧!$A$3:$G$5445,4,FALSE)</f>
        <v>3200</v>
      </c>
      <c r="C391" t="str">
        <f>VLOOKUP(D391*10,[1]EDINET会社コード一覧!$A$3:$G$5445,5,FALSE)</f>
        <v>化学</v>
      </c>
      <c r="D391" s="11">
        <v>4189</v>
      </c>
      <c r="E391" s="4" t="s">
        <v>881</v>
      </c>
      <c r="F391" t="s">
        <v>15</v>
      </c>
      <c r="G391" s="5">
        <v>43466</v>
      </c>
      <c r="H391" s="5">
        <v>43830</v>
      </c>
      <c r="I391" s="6" t="s">
        <v>0</v>
      </c>
      <c r="J391" s="9">
        <v>87206000000</v>
      </c>
      <c r="K391" s="9">
        <v>8952000000</v>
      </c>
      <c r="L391" s="9">
        <v>9343000000</v>
      </c>
      <c r="M391" s="9">
        <v>6709000000</v>
      </c>
      <c r="N391" s="14">
        <v>181.46</v>
      </c>
      <c r="O391" s="9">
        <v>38152000000</v>
      </c>
      <c r="P391" s="9">
        <v>96577000000</v>
      </c>
      <c r="Q391" s="14">
        <v>1030.67</v>
      </c>
      <c r="R391" s="5">
        <v>43874</v>
      </c>
    </row>
    <row r="392" spans="1:18" x14ac:dyDescent="0.4">
      <c r="A392" s="9">
        <v>20</v>
      </c>
      <c r="B392" s="9">
        <f>VLOOKUP(D392*10,[1]EDINET会社コード一覧!$A$3:$G$5445,4,FALSE)</f>
        <v>2050</v>
      </c>
      <c r="C392" t="str">
        <f>VLOOKUP(D392*10,[1]EDINET会社コード一覧!$A$3:$G$5445,5,FALSE)</f>
        <v>建設業</v>
      </c>
      <c r="D392" s="11">
        <v>1430</v>
      </c>
      <c r="E392" s="4" t="s">
        <v>27</v>
      </c>
      <c r="F392" t="s">
        <v>6</v>
      </c>
      <c r="G392" s="5">
        <v>43252</v>
      </c>
      <c r="H392" s="5">
        <v>43616</v>
      </c>
      <c r="I392" s="6" t="s">
        <v>0</v>
      </c>
      <c r="J392" s="9">
        <v>19015000000</v>
      </c>
      <c r="K392" s="9">
        <v>1877000000</v>
      </c>
      <c r="L392" s="9">
        <v>1874000000</v>
      </c>
      <c r="M392" s="9">
        <v>1275000000</v>
      </c>
      <c r="N392" s="14">
        <v>95.68</v>
      </c>
      <c r="O392" s="9">
        <v>5830000000</v>
      </c>
      <c r="P392" s="9">
        <v>11221000000</v>
      </c>
      <c r="Q392" s="14">
        <v>441.59</v>
      </c>
      <c r="R392" s="5">
        <v>44022</v>
      </c>
    </row>
    <row r="393" spans="1:18" x14ac:dyDescent="0.4">
      <c r="A393" s="9">
        <v>20</v>
      </c>
      <c r="B393" s="9">
        <f>VLOOKUP(D393*10,[1]EDINET会社コード一覧!$A$3:$G$5445,4,FALSE)</f>
        <v>3250</v>
      </c>
      <c r="C393" t="str">
        <f>VLOOKUP(D393*10,[1]EDINET会社コード一覧!$A$3:$G$5445,5,FALSE)</f>
        <v>医薬品</v>
      </c>
      <c r="D393" s="11">
        <v>4598</v>
      </c>
      <c r="E393" s="4" t="s">
        <v>1048</v>
      </c>
      <c r="F393" t="s">
        <v>2</v>
      </c>
      <c r="G393" s="5">
        <v>43191</v>
      </c>
      <c r="H393" s="5">
        <v>43555</v>
      </c>
      <c r="I393" s="7"/>
      <c r="K393" s="9">
        <v>-592000000</v>
      </c>
      <c r="L393" s="9">
        <v>-671000000</v>
      </c>
      <c r="M393" s="9">
        <v>-673000000</v>
      </c>
      <c r="N393" s="14">
        <v>-170.16</v>
      </c>
      <c r="O393" s="9">
        <v>3504000000</v>
      </c>
      <c r="P393" s="9">
        <v>3567000000</v>
      </c>
      <c r="Q393" s="14">
        <v>801.93</v>
      </c>
      <c r="R393" s="5">
        <v>43965</v>
      </c>
    </row>
    <row r="394" spans="1:18" x14ac:dyDescent="0.4">
      <c r="A394" s="9">
        <v>20</v>
      </c>
      <c r="B394" s="9">
        <f>VLOOKUP(D394*10,[1]EDINET会社コード一覧!$A$3:$G$5445,4,FALSE)</f>
        <v>3400</v>
      </c>
      <c r="C394" t="str">
        <f>VLOOKUP(D394*10,[1]EDINET会社コード一覧!$A$3:$G$5445,5,FALSE)</f>
        <v>ガラス・土石製品</v>
      </c>
      <c r="D394" s="11">
        <v>5285</v>
      </c>
      <c r="E394" s="4" t="s">
        <v>1241</v>
      </c>
      <c r="F394" t="s">
        <v>2</v>
      </c>
      <c r="G394" s="5">
        <v>43191</v>
      </c>
      <c r="H394" s="5">
        <v>43555</v>
      </c>
      <c r="I394" s="7" t="s">
        <v>0</v>
      </c>
      <c r="J394" s="9">
        <v>13659000000</v>
      </c>
      <c r="K394" s="9">
        <v>484000000</v>
      </c>
      <c r="L394" s="9">
        <v>486000000</v>
      </c>
      <c r="M394" s="9">
        <v>309000000</v>
      </c>
      <c r="N394" s="14">
        <v>315.04000000000002</v>
      </c>
      <c r="O394" s="9">
        <v>3466000000</v>
      </c>
      <c r="P394" s="9">
        <v>11419000000</v>
      </c>
      <c r="Q394" s="14">
        <v>3523.7</v>
      </c>
      <c r="R394" s="5">
        <v>43959</v>
      </c>
    </row>
    <row r="395" spans="1:18" x14ac:dyDescent="0.4">
      <c r="A395" s="9">
        <v>20</v>
      </c>
      <c r="B395" s="9">
        <f>VLOOKUP(D395*10,[1]EDINET会社コード一覧!$A$3:$G$5445,4,FALSE)</f>
        <v>3650</v>
      </c>
      <c r="C395" t="str">
        <f>VLOOKUP(D395*10,[1]EDINET会社コード一覧!$A$3:$G$5445,5,FALSE)</f>
        <v>電気機器</v>
      </c>
      <c r="D395" s="11">
        <v>6701</v>
      </c>
      <c r="E395" s="4" t="s">
        <v>1738</v>
      </c>
      <c r="F395" t="s">
        <v>2</v>
      </c>
      <c r="G395" s="5">
        <v>43191</v>
      </c>
      <c r="H395" s="5">
        <v>43555</v>
      </c>
      <c r="I395" s="7" t="s">
        <v>0</v>
      </c>
      <c r="J395" s="9">
        <v>1654242000000</v>
      </c>
      <c r="K395" s="9">
        <v>3255000000</v>
      </c>
      <c r="L395" s="9">
        <v>35644000000</v>
      </c>
      <c r="M395" s="9">
        <v>21603000000</v>
      </c>
      <c r="N395" s="14">
        <v>83.17</v>
      </c>
      <c r="O395" s="9">
        <v>720575000000</v>
      </c>
      <c r="P395" s="9">
        <v>2129875000000</v>
      </c>
      <c r="Q395" s="14">
        <v>2774.49</v>
      </c>
      <c r="R395" s="5">
        <v>43963</v>
      </c>
    </row>
    <row r="396" spans="1:18" x14ac:dyDescent="0.4">
      <c r="A396" s="9">
        <v>20</v>
      </c>
      <c r="B396" s="9">
        <f>VLOOKUP(D396*10,[1]EDINET会社コード一覧!$A$3:$G$5445,4,FALSE)</f>
        <v>3650</v>
      </c>
      <c r="C396" t="str">
        <f>VLOOKUP(D396*10,[1]EDINET会社コード一覧!$A$3:$G$5445,5,FALSE)</f>
        <v>電気機器</v>
      </c>
      <c r="D396" s="11">
        <v>6737</v>
      </c>
      <c r="E396" s="4" t="s">
        <v>1755</v>
      </c>
      <c r="F396" t="s">
        <v>2</v>
      </c>
      <c r="G396" s="5">
        <v>43191</v>
      </c>
      <c r="H396" s="5">
        <v>43555</v>
      </c>
      <c r="I396" s="7" t="s">
        <v>0</v>
      </c>
      <c r="J396" s="9">
        <v>52132000000</v>
      </c>
      <c r="K396" s="9">
        <v>2904000000</v>
      </c>
      <c r="L396" s="9">
        <v>3292000000</v>
      </c>
      <c r="M396" s="9">
        <v>3056000000</v>
      </c>
      <c r="N396" s="14">
        <v>143.35</v>
      </c>
      <c r="O396" s="9">
        <v>84610000000</v>
      </c>
      <c r="P396" s="9">
        <v>106878000000</v>
      </c>
      <c r="Q396" s="14">
        <v>3968.5</v>
      </c>
      <c r="R396" s="5">
        <v>43959</v>
      </c>
    </row>
    <row r="397" spans="1:18" x14ac:dyDescent="0.4">
      <c r="A397" s="9">
        <v>20</v>
      </c>
      <c r="B397" s="9">
        <f>VLOOKUP(D397*10,[1]EDINET会社コード一覧!$A$3:$G$5445,4,FALSE)</f>
        <v>3800</v>
      </c>
      <c r="C397" t="str">
        <f>VLOOKUP(D397*10,[1]EDINET会社コード一覧!$A$3:$G$5445,5,FALSE)</f>
        <v>その他製品</v>
      </c>
      <c r="D397" s="11">
        <v>7841</v>
      </c>
      <c r="E397" s="4" t="s">
        <v>2180</v>
      </c>
      <c r="F397" t="s">
        <v>15</v>
      </c>
      <c r="G397" s="5">
        <v>43466</v>
      </c>
      <c r="H397" s="5">
        <v>43830</v>
      </c>
      <c r="I397" s="7" t="s">
        <v>0</v>
      </c>
      <c r="J397" s="9">
        <v>3950000000</v>
      </c>
      <c r="L397" s="9">
        <v>73000000</v>
      </c>
      <c r="M397" s="9">
        <v>-18000000</v>
      </c>
      <c r="N397" s="14">
        <v>-2.13</v>
      </c>
      <c r="O397" s="9">
        <v>6401000000</v>
      </c>
      <c r="P397" s="9">
        <v>9690000000</v>
      </c>
      <c r="Q397" s="14">
        <v>732.84</v>
      </c>
      <c r="R397" s="5">
        <v>43874</v>
      </c>
    </row>
    <row r="398" spans="1:18" x14ac:dyDescent="0.4">
      <c r="A398" s="9">
        <v>20</v>
      </c>
      <c r="B398" s="9">
        <f>VLOOKUP(D398*10,[1]EDINET会社コード一覧!$A$3:$G$5445,4,FALSE)</f>
        <v>3250</v>
      </c>
      <c r="C398" t="str">
        <f>VLOOKUP(D398*10,[1]EDINET会社コード一覧!$A$3:$G$5445,5,FALSE)</f>
        <v>医薬品</v>
      </c>
      <c r="D398" s="11">
        <v>4564</v>
      </c>
      <c r="E398" s="4" t="s">
        <v>1028</v>
      </c>
      <c r="F398" t="s">
        <v>2</v>
      </c>
      <c r="G398" s="5">
        <v>43191</v>
      </c>
      <c r="H398" s="5">
        <v>43555</v>
      </c>
      <c r="I398" s="6" t="s">
        <v>0</v>
      </c>
      <c r="J398" s="9">
        <v>205000000</v>
      </c>
      <c r="K398" s="9">
        <v>-2183000000</v>
      </c>
      <c r="L398" s="9">
        <v>-2168000000</v>
      </c>
      <c r="M398" s="9">
        <v>-3399000000</v>
      </c>
      <c r="N398" s="14">
        <v>-23.05</v>
      </c>
      <c r="O398" s="9">
        <v>4177000000</v>
      </c>
      <c r="P398" s="9">
        <v>4634000000</v>
      </c>
      <c r="Q398" s="14">
        <v>25.75</v>
      </c>
      <c r="R398" s="5">
        <v>43959</v>
      </c>
    </row>
    <row r="399" spans="1:18" x14ac:dyDescent="0.4">
      <c r="A399" s="9">
        <v>20</v>
      </c>
      <c r="B399" s="9">
        <f>VLOOKUP(D399*10,[1]EDINET会社コード一覧!$A$3:$G$5445,4,FALSE)</f>
        <v>3200</v>
      </c>
      <c r="C399" t="str">
        <f>VLOOKUP(D399*10,[1]EDINET会社コード一覧!$A$3:$G$5445,5,FALSE)</f>
        <v>化学</v>
      </c>
      <c r="D399" s="11">
        <v>4613</v>
      </c>
      <c r="E399" s="4" t="s">
        <v>1050</v>
      </c>
      <c r="F399" t="s">
        <v>2</v>
      </c>
      <c r="G399" s="5">
        <v>43191</v>
      </c>
      <c r="H399" s="5">
        <v>43555</v>
      </c>
      <c r="I399" s="7" t="s">
        <v>0</v>
      </c>
      <c r="J399" s="9">
        <v>155578000000</v>
      </c>
      <c r="K399" s="9">
        <v>14841000000</v>
      </c>
      <c r="L399" s="9">
        <v>23070000000</v>
      </c>
      <c r="M399" s="9">
        <v>15688000000</v>
      </c>
      <c r="N399" s="14">
        <v>60.77</v>
      </c>
      <c r="O399" s="9">
        <v>206840000000</v>
      </c>
      <c r="P399" s="9">
        <v>392544000000</v>
      </c>
      <c r="Q399" s="14">
        <v>801.23</v>
      </c>
      <c r="R399" s="5">
        <v>43963</v>
      </c>
    </row>
    <row r="400" spans="1:18" x14ac:dyDescent="0.4">
      <c r="A400" s="9">
        <v>20</v>
      </c>
      <c r="B400" s="9">
        <f>VLOOKUP(D400*10,[1]EDINET会社コード一覧!$A$3:$G$5445,4,FALSE)</f>
        <v>3200</v>
      </c>
      <c r="C400" t="str">
        <f>VLOOKUP(D400*10,[1]EDINET会社コード一覧!$A$3:$G$5445,5,FALSE)</f>
        <v>化学</v>
      </c>
      <c r="D400" s="11">
        <v>4114</v>
      </c>
      <c r="E400" s="4" t="s">
        <v>870</v>
      </c>
      <c r="F400" t="s">
        <v>2</v>
      </c>
      <c r="G400" s="5">
        <v>43191</v>
      </c>
      <c r="H400" s="5">
        <v>43555</v>
      </c>
      <c r="I400" s="6" t="s">
        <v>0</v>
      </c>
      <c r="J400" s="9">
        <v>232222000000</v>
      </c>
      <c r="K400" s="9">
        <v>17356000000</v>
      </c>
      <c r="L400" s="9">
        <v>26216000000</v>
      </c>
      <c r="M400" s="9">
        <v>20371000000</v>
      </c>
      <c r="N400" s="14">
        <v>510.83</v>
      </c>
      <c r="O400" s="9">
        <v>263718000000</v>
      </c>
      <c r="P400" s="9">
        <v>352742000000</v>
      </c>
      <c r="Q400" s="14">
        <v>6613.17</v>
      </c>
      <c r="R400" s="5">
        <v>43959</v>
      </c>
    </row>
    <row r="401" spans="1:18" x14ac:dyDescent="0.4">
      <c r="A401" s="9">
        <v>20</v>
      </c>
      <c r="B401" s="9">
        <f>VLOOKUP(D401*10,[1]EDINET会社コード一覧!$A$3:$G$5445,4,FALSE)</f>
        <v>3650</v>
      </c>
      <c r="C401" t="str">
        <f>VLOOKUP(D401*10,[1]EDINET会社コード一覧!$A$3:$G$5445,5,FALSE)</f>
        <v>電気機器</v>
      </c>
      <c r="D401" s="11">
        <v>6757</v>
      </c>
      <c r="E401" s="4" t="s">
        <v>1766</v>
      </c>
      <c r="F401" t="s">
        <v>63</v>
      </c>
      <c r="G401" s="5">
        <v>43132</v>
      </c>
      <c r="H401" s="5">
        <v>43496</v>
      </c>
      <c r="I401" s="7" t="s">
        <v>0</v>
      </c>
      <c r="J401" s="9">
        <v>4377000000</v>
      </c>
      <c r="K401" s="9">
        <v>153000000</v>
      </c>
      <c r="L401" s="9">
        <v>273000000</v>
      </c>
      <c r="M401" s="9">
        <v>-53000000</v>
      </c>
      <c r="N401" s="14">
        <v>-10.94</v>
      </c>
      <c r="O401" s="9">
        <v>1266000000</v>
      </c>
      <c r="P401" s="9">
        <v>3651000000</v>
      </c>
      <c r="Q401" s="14">
        <v>262.95999999999998</v>
      </c>
      <c r="R401" s="5">
        <v>43902</v>
      </c>
    </row>
    <row r="402" spans="1:18" x14ac:dyDescent="0.4">
      <c r="A402" s="9">
        <v>20</v>
      </c>
      <c r="B402" s="9">
        <f>VLOOKUP(D402*10,[1]EDINET会社コード一覧!$A$3:$G$5445,4,FALSE)</f>
        <v>3650</v>
      </c>
      <c r="C402" t="str">
        <f>VLOOKUP(D402*10,[1]EDINET会社コード一覧!$A$3:$G$5445,5,FALSE)</f>
        <v>電気機器</v>
      </c>
      <c r="D402" s="11">
        <v>6925</v>
      </c>
      <c r="E402" s="4" t="s">
        <v>1843</v>
      </c>
      <c r="F402" t="s">
        <v>2</v>
      </c>
      <c r="G402" s="5">
        <v>43191</v>
      </c>
      <c r="H402" s="5">
        <v>43555</v>
      </c>
      <c r="I402" s="7" t="s">
        <v>0</v>
      </c>
      <c r="J402" s="9">
        <v>47113000000</v>
      </c>
      <c r="K402" s="9">
        <v>3140000000</v>
      </c>
      <c r="L402" s="9">
        <v>5349000000</v>
      </c>
      <c r="M402" s="9">
        <v>10358000000</v>
      </c>
      <c r="N402" s="14">
        <v>81.260000000000005</v>
      </c>
      <c r="O402" s="9">
        <v>122161000000</v>
      </c>
      <c r="P402" s="9">
        <v>160533000000</v>
      </c>
      <c r="Q402" s="14">
        <v>969.63</v>
      </c>
      <c r="R402" s="5">
        <v>43963</v>
      </c>
    </row>
    <row r="403" spans="1:18" x14ac:dyDescent="0.4">
      <c r="A403" s="9">
        <v>20</v>
      </c>
      <c r="B403" s="9">
        <f>VLOOKUP(D403*10,[1]EDINET会社コード一覧!$A$3:$G$5445,4,FALSE)</f>
        <v>3200</v>
      </c>
      <c r="C403" t="str">
        <f>VLOOKUP(D403*10,[1]EDINET会社コード一覧!$A$3:$G$5445,5,FALSE)</f>
        <v>化学</v>
      </c>
      <c r="D403" s="11">
        <v>4042</v>
      </c>
      <c r="E403" s="4" t="s">
        <v>847</v>
      </c>
      <c r="F403" t="s">
        <v>2</v>
      </c>
      <c r="G403" s="5">
        <v>43191</v>
      </c>
      <c r="H403" s="5">
        <v>43555</v>
      </c>
      <c r="I403" s="6" t="s">
        <v>0</v>
      </c>
      <c r="J403" s="9">
        <v>599875000000</v>
      </c>
      <c r="K403" s="9">
        <v>75521000000</v>
      </c>
      <c r="L403" s="9">
        <v>86608000000</v>
      </c>
      <c r="M403" s="9">
        <v>64009000000</v>
      </c>
      <c r="N403" s="14">
        <v>197.1</v>
      </c>
      <c r="O403" s="9">
        <v>433706000000</v>
      </c>
      <c r="P403" s="9">
        <v>604735000000</v>
      </c>
      <c r="Q403" s="14">
        <v>1334.51</v>
      </c>
      <c r="R403" s="5">
        <v>43963</v>
      </c>
    </row>
    <row r="404" spans="1:18" x14ac:dyDescent="0.4">
      <c r="A404" s="9">
        <v>20</v>
      </c>
      <c r="B404" s="9">
        <f>VLOOKUP(D404*10,[1]EDINET会社コード一覧!$A$3:$G$5445,4,FALSE)</f>
        <v>3100</v>
      </c>
      <c r="C404" t="str">
        <f>VLOOKUP(D404*10,[1]EDINET会社コード一覧!$A$3:$G$5445,5,FALSE)</f>
        <v>繊維製品</v>
      </c>
      <c r="D404" s="11">
        <v>3526</v>
      </c>
      <c r="E404" s="4" t="s">
        <v>640</v>
      </c>
      <c r="F404" t="s">
        <v>2</v>
      </c>
      <c r="G404" s="5">
        <v>43191</v>
      </c>
      <c r="H404" s="5">
        <v>43555</v>
      </c>
      <c r="I404" s="6" t="s">
        <v>0</v>
      </c>
      <c r="J404" s="9">
        <v>38915000000</v>
      </c>
      <c r="K404" s="9">
        <v>-80000000</v>
      </c>
      <c r="L404" s="9">
        <v>607000000</v>
      </c>
      <c r="M404" s="9">
        <v>253000000</v>
      </c>
      <c r="N404" s="14">
        <v>42.21</v>
      </c>
      <c r="O404" s="9">
        <v>12537000000</v>
      </c>
      <c r="P404" s="9">
        <v>36219000000</v>
      </c>
      <c r="Q404" s="14">
        <v>2087.98</v>
      </c>
      <c r="R404" s="5">
        <v>44050</v>
      </c>
    </row>
    <row r="405" spans="1:18" x14ac:dyDescent="0.4">
      <c r="A405" s="9">
        <v>20</v>
      </c>
      <c r="B405" s="9">
        <f>VLOOKUP(D405*10,[1]EDINET会社コード一覧!$A$3:$G$5445,4,FALSE)</f>
        <v>3550</v>
      </c>
      <c r="C405" t="str">
        <f>VLOOKUP(D405*10,[1]EDINET会社コード一覧!$A$3:$G$5445,5,FALSE)</f>
        <v>金属製品</v>
      </c>
      <c r="D405" s="11">
        <v>5930</v>
      </c>
      <c r="E405" s="4" t="s">
        <v>1343</v>
      </c>
      <c r="F405" t="s">
        <v>2</v>
      </c>
      <c r="G405" s="5">
        <v>43191</v>
      </c>
      <c r="H405" s="5">
        <v>43555</v>
      </c>
      <c r="I405" s="7" t="s">
        <v>0</v>
      </c>
      <c r="J405" s="9">
        <v>118133000000</v>
      </c>
      <c r="K405" s="9">
        <v>5690000000</v>
      </c>
      <c r="L405" s="9">
        <v>7519000000</v>
      </c>
      <c r="M405" s="9">
        <v>5614000000</v>
      </c>
      <c r="N405" s="14">
        <v>78.290000000000006</v>
      </c>
      <c r="O405" s="9">
        <v>61367000000</v>
      </c>
      <c r="P405" s="9">
        <v>128166000000</v>
      </c>
      <c r="Q405" s="14">
        <v>855.7</v>
      </c>
      <c r="R405" s="5">
        <v>43600</v>
      </c>
    </row>
    <row r="406" spans="1:18" x14ac:dyDescent="0.4">
      <c r="A406" s="9">
        <v>20</v>
      </c>
      <c r="B406" s="9">
        <f>VLOOKUP(D406*10,[1]EDINET会社コード一覧!$A$3:$G$5445,4,FALSE)</f>
        <v>3650</v>
      </c>
      <c r="C406" t="str">
        <f>VLOOKUP(D406*10,[1]EDINET会社コード一覧!$A$3:$G$5445,5,FALSE)</f>
        <v>電気機器</v>
      </c>
      <c r="D406" s="11">
        <v>6674</v>
      </c>
      <c r="E406" s="4" t="s">
        <v>1733</v>
      </c>
      <c r="F406" t="s">
        <v>2</v>
      </c>
      <c r="G406" s="5">
        <v>43191</v>
      </c>
      <c r="H406" s="5">
        <v>43555</v>
      </c>
      <c r="I406" s="7" t="s">
        <v>0</v>
      </c>
      <c r="J406" s="9">
        <v>6628000000</v>
      </c>
      <c r="K406" s="9">
        <v>5633000000</v>
      </c>
      <c r="L406" s="9">
        <v>7320000000</v>
      </c>
      <c r="M406" s="9">
        <v>6603000000</v>
      </c>
      <c r="N406" s="14">
        <v>80.44</v>
      </c>
      <c r="O406" s="9">
        <v>126187000000</v>
      </c>
      <c r="P406" s="9">
        <v>175047000000</v>
      </c>
      <c r="Q406" s="14">
        <v>1541.98</v>
      </c>
      <c r="R406" s="5">
        <v>43963</v>
      </c>
    </row>
    <row r="407" spans="1:18" x14ac:dyDescent="0.4">
      <c r="A407" s="9">
        <v>20</v>
      </c>
      <c r="B407" s="9">
        <f>VLOOKUP(D407*10,[1]EDINET会社コード一覧!$A$3:$G$5445,4,FALSE)</f>
        <v>3350</v>
      </c>
      <c r="C407" t="str">
        <f>VLOOKUP(D407*10,[1]EDINET会社コード一覧!$A$3:$G$5445,5,FALSE)</f>
        <v>ゴム製品</v>
      </c>
      <c r="D407" s="11">
        <v>5192</v>
      </c>
      <c r="E407" s="4" t="s">
        <v>1216</v>
      </c>
      <c r="F407" t="s">
        <v>2</v>
      </c>
      <c r="G407" s="5">
        <v>43191</v>
      </c>
      <c r="H407" s="5">
        <v>43555</v>
      </c>
      <c r="I407" s="7" t="s">
        <v>0</v>
      </c>
      <c r="J407" s="9">
        <v>42688000000</v>
      </c>
      <c r="K407" s="9">
        <v>1558000000</v>
      </c>
      <c r="L407" s="9">
        <v>3264000000</v>
      </c>
      <c r="M407" s="9">
        <v>2535000000</v>
      </c>
      <c r="N407" s="14">
        <v>83.8</v>
      </c>
      <c r="O407" s="9">
        <v>50004000000</v>
      </c>
      <c r="P407" s="9">
        <v>85143000000</v>
      </c>
      <c r="Q407" s="14">
        <v>1652.76</v>
      </c>
      <c r="R407" s="5">
        <v>43976</v>
      </c>
    </row>
    <row r="408" spans="1:18" x14ac:dyDescent="0.4">
      <c r="A408" s="9">
        <v>20</v>
      </c>
      <c r="B408" s="9">
        <f>VLOOKUP(D408*10,[1]EDINET会社コード一覧!$A$3:$G$5445,4,FALSE)</f>
        <v>3700</v>
      </c>
      <c r="C408" t="str">
        <f>VLOOKUP(D408*10,[1]EDINET会社コード一覧!$A$3:$G$5445,5,FALSE)</f>
        <v>輸送用機器</v>
      </c>
      <c r="D408" s="11">
        <v>7270</v>
      </c>
      <c r="E408" s="4" t="s">
        <v>1979</v>
      </c>
      <c r="F408" t="s">
        <v>2</v>
      </c>
      <c r="G408" s="5">
        <v>43191</v>
      </c>
      <c r="H408" s="5">
        <v>43555</v>
      </c>
      <c r="I408" s="7" t="s">
        <v>0</v>
      </c>
      <c r="J408" s="9">
        <v>1929791000000</v>
      </c>
      <c r="K408" s="9">
        <v>79822000000</v>
      </c>
      <c r="L408" s="9">
        <v>82619000000</v>
      </c>
      <c r="M408" s="9">
        <v>68003000000</v>
      </c>
      <c r="N408" s="14">
        <v>88.64</v>
      </c>
      <c r="O408" s="9">
        <v>1110809000000</v>
      </c>
      <c r="P408" s="9">
        <v>2147612000000</v>
      </c>
      <c r="Q408" s="14">
        <v>1447.95</v>
      </c>
      <c r="R408" s="5">
        <v>43969</v>
      </c>
    </row>
    <row r="409" spans="1:18" x14ac:dyDescent="0.4">
      <c r="A409" s="9">
        <v>20</v>
      </c>
      <c r="B409" s="9">
        <f>VLOOKUP(D409*10,[1]EDINET会社コード一覧!$A$3:$G$5445,4,FALSE)</f>
        <v>3800</v>
      </c>
      <c r="C409" t="str">
        <f>VLOOKUP(D409*10,[1]EDINET会社コード一覧!$A$3:$G$5445,5,FALSE)</f>
        <v>その他製品</v>
      </c>
      <c r="D409" s="11">
        <v>7953</v>
      </c>
      <c r="E409" s="4" t="s">
        <v>2242</v>
      </c>
      <c r="F409" t="s">
        <v>2</v>
      </c>
      <c r="G409" s="5">
        <v>43191</v>
      </c>
      <c r="H409" s="5">
        <v>43555</v>
      </c>
      <c r="I409" s="7" t="s">
        <v>0</v>
      </c>
      <c r="J409" s="9">
        <v>20228000000</v>
      </c>
      <c r="K409" s="9">
        <v>304000000</v>
      </c>
      <c r="L409" s="9">
        <v>321000000</v>
      </c>
      <c r="M409" s="9">
        <v>193000000</v>
      </c>
      <c r="N409" s="14">
        <v>15.43</v>
      </c>
      <c r="O409" s="9">
        <v>9540000000</v>
      </c>
      <c r="P409" s="9">
        <v>17851000000</v>
      </c>
      <c r="Q409" s="14">
        <v>762.65</v>
      </c>
      <c r="R409" s="5">
        <v>43965</v>
      </c>
    </row>
    <row r="410" spans="1:18" x14ac:dyDescent="0.4">
      <c r="A410" s="9">
        <v>20</v>
      </c>
      <c r="B410" s="9">
        <f>VLOOKUP(D410*10,[1]EDINET会社コード一覧!$A$3:$G$5445,4,FALSE)</f>
        <v>3100</v>
      </c>
      <c r="C410" t="str">
        <f>VLOOKUP(D410*10,[1]EDINET会社コード一覧!$A$3:$G$5445,5,FALSE)</f>
        <v>繊維製品</v>
      </c>
      <c r="D410" s="11">
        <v>3551</v>
      </c>
      <c r="E410" s="4" t="s">
        <v>649</v>
      </c>
      <c r="F410" t="s">
        <v>2</v>
      </c>
      <c r="G410" s="5">
        <v>43191</v>
      </c>
      <c r="H410" s="5">
        <v>43555</v>
      </c>
      <c r="I410" s="6" t="s">
        <v>0</v>
      </c>
      <c r="J410" s="9">
        <v>27842000000</v>
      </c>
      <c r="K410" s="9">
        <v>502000000</v>
      </c>
      <c r="L410" s="9">
        <v>1003000000</v>
      </c>
      <c r="M410" s="9">
        <v>745000000</v>
      </c>
      <c r="N410" s="14">
        <v>87.91</v>
      </c>
      <c r="O410" s="9">
        <v>19288000000</v>
      </c>
      <c r="P410" s="9">
        <v>49691000000</v>
      </c>
      <c r="Q410" s="14">
        <v>2275.9499999999998</v>
      </c>
      <c r="R410" s="5">
        <v>43966</v>
      </c>
    </row>
    <row r="411" spans="1:18" x14ac:dyDescent="0.4">
      <c r="A411" s="9">
        <v>20</v>
      </c>
      <c r="B411" s="9">
        <f>VLOOKUP(D411*10,[1]EDINET会社コード一覧!$A$3:$G$5445,4,FALSE)</f>
        <v>3050</v>
      </c>
      <c r="C411" t="str">
        <f>VLOOKUP(D411*10,[1]EDINET会社コード一覧!$A$3:$G$5445,5,FALSE)</f>
        <v>食料品</v>
      </c>
      <c r="D411" s="11">
        <v>2916</v>
      </c>
      <c r="E411" s="4" t="s">
        <v>418</v>
      </c>
      <c r="F411" t="s">
        <v>2</v>
      </c>
      <c r="G411" s="5">
        <v>43191</v>
      </c>
      <c r="H411" s="5">
        <v>43555</v>
      </c>
      <c r="I411" s="6" t="s">
        <v>0</v>
      </c>
      <c r="J411" s="9">
        <v>18448000000</v>
      </c>
      <c r="K411" s="9">
        <v>730000000</v>
      </c>
      <c r="L411" s="9">
        <v>804000000</v>
      </c>
      <c r="M411" s="9">
        <v>568000000</v>
      </c>
      <c r="N411" s="14">
        <v>49.96</v>
      </c>
      <c r="O411" s="9">
        <v>8638000000</v>
      </c>
      <c r="P411" s="9">
        <v>17127000000</v>
      </c>
      <c r="Q411" s="14">
        <v>758.82</v>
      </c>
      <c r="R411" s="5">
        <v>43972</v>
      </c>
    </row>
    <row r="412" spans="1:18" x14ac:dyDescent="0.4">
      <c r="A412" s="9">
        <v>20</v>
      </c>
      <c r="B412" s="9">
        <f>VLOOKUP(D412*10,[1]EDINET会社コード一覧!$A$3:$G$5445,4,FALSE)</f>
        <v>3050</v>
      </c>
      <c r="C412" t="str">
        <f>VLOOKUP(D412*10,[1]EDINET会社コード一覧!$A$3:$G$5445,5,FALSE)</f>
        <v>食料品</v>
      </c>
      <c r="D412" s="11">
        <v>2915</v>
      </c>
      <c r="E412" s="4" t="s">
        <v>417</v>
      </c>
      <c r="F412" t="s">
        <v>2</v>
      </c>
      <c r="G412" s="5">
        <v>43191</v>
      </c>
      <c r="H412" s="5">
        <v>43555</v>
      </c>
      <c r="I412" s="6" t="s">
        <v>0</v>
      </c>
      <c r="J412" s="9">
        <v>60321000000</v>
      </c>
      <c r="K412" s="9">
        <v>3107000000</v>
      </c>
      <c r="L412" s="9">
        <v>3520000000</v>
      </c>
      <c r="M412" s="9">
        <v>2907000000</v>
      </c>
      <c r="N412" s="14">
        <v>176.5</v>
      </c>
      <c r="O412" s="9">
        <v>30932000000</v>
      </c>
      <c r="P412" s="9">
        <v>56280000000</v>
      </c>
      <c r="Q412" s="14">
        <v>1877.49</v>
      </c>
      <c r="R412" s="5">
        <v>43969</v>
      </c>
    </row>
    <row r="413" spans="1:18" x14ac:dyDescent="0.4">
      <c r="A413" s="9">
        <v>20</v>
      </c>
      <c r="B413" s="9">
        <f>VLOOKUP(D413*10,[1]EDINET会社コード一覧!$A$3:$G$5445,4,FALSE)</f>
        <v>3650</v>
      </c>
      <c r="C413" t="str">
        <f>VLOOKUP(D413*10,[1]EDINET会社コード一覧!$A$3:$G$5445,5,FALSE)</f>
        <v>電気機器</v>
      </c>
      <c r="D413" s="11">
        <v>6804</v>
      </c>
      <c r="E413" s="4" t="s">
        <v>1787</v>
      </c>
      <c r="F413" t="s">
        <v>2</v>
      </c>
      <c r="G413" s="5">
        <v>43191</v>
      </c>
      <c r="H413" s="5">
        <v>43555</v>
      </c>
      <c r="I413" s="7" t="s">
        <v>0</v>
      </c>
      <c r="J413" s="9">
        <v>186942000000</v>
      </c>
      <c r="K413" s="9">
        <v>6173000000</v>
      </c>
      <c r="L413" s="9">
        <v>8811000000</v>
      </c>
      <c r="M413" s="9">
        <v>6584000000</v>
      </c>
      <c r="N413" s="14">
        <v>111.05</v>
      </c>
      <c r="O413" s="9">
        <v>68655000000</v>
      </c>
      <c r="P413" s="9">
        <v>110821000000</v>
      </c>
      <c r="Q413" s="14">
        <v>1174.45</v>
      </c>
      <c r="R413" s="5">
        <v>43959</v>
      </c>
    </row>
    <row r="414" spans="1:18" x14ac:dyDescent="0.4">
      <c r="A414" s="9">
        <v>20</v>
      </c>
      <c r="B414" s="9">
        <f>VLOOKUP(D414*10,[1]EDINET会社コード一覧!$A$3:$G$5445,4,FALSE)</f>
        <v>3650</v>
      </c>
      <c r="C414" t="str">
        <f>VLOOKUP(D414*10,[1]EDINET会社コード一覧!$A$3:$G$5445,5,FALSE)</f>
        <v>電気機器</v>
      </c>
      <c r="D414" s="11">
        <v>6836</v>
      </c>
      <c r="E414" s="4" t="s">
        <v>1797</v>
      </c>
      <c r="F414" t="s">
        <v>2</v>
      </c>
      <c r="G414" s="5">
        <v>43191</v>
      </c>
      <c r="H414" s="5">
        <v>43555</v>
      </c>
      <c r="I414" s="7" t="s">
        <v>0</v>
      </c>
      <c r="J414" s="9">
        <v>1108000000</v>
      </c>
      <c r="K414" s="9">
        <v>-166000000</v>
      </c>
      <c r="L414" s="9">
        <v>-165000000</v>
      </c>
      <c r="M414" s="9">
        <v>-169000000</v>
      </c>
      <c r="N414" s="14">
        <v>-133.34</v>
      </c>
      <c r="O414" s="9">
        <v>707000000</v>
      </c>
      <c r="P414" s="9">
        <v>999000000</v>
      </c>
      <c r="Q414" s="14">
        <v>534.04</v>
      </c>
      <c r="R414" s="5">
        <v>43971</v>
      </c>
    </row>
    <row r="415" spans="1:18" x14ac:dyDescent="0.4">
      <c r="A415" s="9">
        <v>20</v>
      </c>
      <c r="B415" s="9">
        <f>VLOOKUP(D415*10,[1]EDINET会社コード一覧!$A$3:$G$5445,4,FALSE)</f>
        <v>3350</v>
      </c>
      <c r="C415" t="str">
        <f>VLOOKUP(D415*10,[1]EDINET会社コード一覧!$A$3:$G$5445,5,FALSE)</f>
        <v>ゴム製品</v>
      </c>
      <c r="D415" s="11">
        <v>5194</v>
      </c>
      <c r="E415" s="4" t="s">
        <v>1217</v>
      </c>
      <c r="F415" t="s">
        <v>2</v>
      </c>
      <c r="G415" s="5">
        <v>43191</v>
      </c>
      <c r="H415" s="5">
        <v>43555</v>
      </c>
      <c r="I415" s="7" t="s">
        <v>0</v>
      </c>
      <c r="J415" s="9">
        <v>6205000000</v>
      </c>
      <c r="K415" s="9">
        <v>1182000000</v>
      </c>
      <c r="L415" s="9">
        <v>1205000000</v>
      </c>
      <c r="M415" s="9">
        <v>817000000</v>
      </c>
      <c r="N415" s="14">
        <v>75.28</v>
      </c>
      <c r="O415" s="9">
        <v>7595000000</v>
      </c>
      <c r="P415" s="9">
        <v>13552000000</v>
      </c>
      <c r="Q415" s="14">
        <v>699.51</v>
      </c>
      <c r="R415" s="5">
        <v>43987</v>
      </c>
    </row>
    <row r="416" spans="1:18" x14ac:dyDescent="0.4">
      <c r="A416" s="9">
        <v>20</v>
      </c>
      <c r="B416" s="9">
        <f>VLOOKUP(D416*10,[1]EDINET会社コード一覧!$A$3:$G$5445,4,FALSE)</f>
        <v>3200</v>
      </c>
      <c r="C416" t="str">
        <f>VLOOKUP(D416*10,[1]EDINET会社コード一覧!$A$3:$G$5445,5,FALSE)</f>
        <v>化学</v>
      </c>
      <c r="D416" s="11">
        <v>4182</v>
      </c>
      <c r="E416" s="4" t="s">
        <v>877</v>
      </c>
      <c r="F416" t="s">
        <v>2</v>
      </c>
      <c r="G416" s="5">
        <v>43191</v>
      </c>
      <c r="H416" s="5">
        <v>43555</v>
      </c>
      <c r="I416" s="6" t="s">
        <v>0</v>
      </c>
      <c r="J416" s="9">
        <v>375129000000</v>
      </c>
      <c r="K416" s="9">
        <v>23122000000</v>
      </c>
      <c r="L416" s="9">
        <v>41329000000</v>
      </c>
      <c r="M416" s="9">
        <v>34690000000</v>
      </c>
      <c r="N416" s="14">
        <v>162.38999999999999</v>
      </c>
      <c r="O416" s="9">
        <v>291198000000</v>
      </c>
      <c r="P416" s="9">
        <v>457427000000</v>
      </c>
      <c r="Q416" s="14">
        <v>1363.04</v>
      </c>
      <c r="R416" s="5">
        <v>43963</v>
      </c>
    </row>
    <row r="417" spans="1:18" x14ac:dyDescent="0.4">
      <c r="A417" s="9">
        <v>20</v>
      </c>
      <c r="B417" s="9">
        <f>VLOOKUP(D417*10,[1]EDINET会社コード一覧!$A$3:$G$5445,4,FALSE)</f>
        <v>3700</v>
      </c>
      <c r="C417" t="str">
        <f>VLOOKUP(D417*10,[1]EDINET会社コード一覧!$A$3:$G$5445,5,FALSE)</f>
        <v>輸送用機器</v>
      </c>
      <c r="D417" s="11">
        <v>7268</v>
      </c>
      <c r="E417" s="4" t="s">
        <v>1977</v>
      </c>
      <c r="F417" t="s">
        <v>2</v>
      </c>
      <c r="G417" s="5">
        <v>43191</v>
      </c>
      <c r="H417" s="5">
        <v>43555</v>
      </c>
      <c r="I417" s="7" t="s">
        <v>0</v>
      </c>
      <c r="J417" s="9">
        <v>5739000000</v>
      </c>
      <c r="K417" s="9">
        <v>97000000</v>
      </c>
      <c r="L417" s="9">
        <v>118000000</v>
      </c>
      <c r="M417" s="9">
        <v>89000000</v>
      </c>
      <c r="N417" s="14">
        <v>15</v>
      </c>
      <c r="O417" s="9">
        <v>4448000000</v>
      </c>
      <c r="P417" s="9">
        <v>7965000000</v>
      </c>
      <c r="Q417" s="14">
        <v>741.95</v>
      </c>
      <c r="R417" s="5">
        <v>44027</v>
      </c>
    </row>
    <row r="418" spans="1:18" x14ac:dyDescent="0.4">
      <c r="A418" s="9">
        <v>20</v>
      </c>
      <c r="B418" s="9">
        <f>VLOOKUP(D418*10,[1]EDINET会社コード一覧!$A$3:$G$5445,4,FALSE)</f>
        <v>3650</v>
      </c>
      <c r="C418" t="str">
        <f>VLOOKUP(D418*10,[1]EDINET会社コード一覧!$A$3:$G$5445,5,FALSE)</f>
        <v>電気機器</v>
      </c>
      <c r="D418" s="11">
        <v>6655</v>
      </c>
      <c r="E418" s="4" t="s">
        <v>1724</v>
      </c>
      <c r="F418" t="s">
        <v>2</v>
      </c>
      <c r="G418" s="5">
        <v>43191</v>
      </c>
      <c r="H418" s="5">
        <v>43555</v>
      </c>
      <c r="I418" s="7" t="s">
        <v>0</v>
      </c>
      <c r="J418" s="9">
        <v>7609000000</v>
      </c>
      <c r="K418" s="9">
        <v>-71000000</v>
      </c>
      <c r="L418" s="9">
        <v>59000000</v>
      </c>
      <c r="M418" s="9">
        <v>81000000</v>
      </c>
      <c r="N418" s="14">
        <v>19.100000000000001</v>
      </c>
      <c r="O418" s="9">
        <v>4874000000</v>
      </c>
      <c r="P418" s="9">
        <v>9931000000</v>
      </c>
      <c r="Q418" s="14">
        <v>1153.1400000000001</v>
      </c>
      <c r="R418" s="5">
        <v>43963</v>
      </c>
    </row>
    <row r="419" spans="1:18" x14ac:dyDescent="0.4">
      <c r="A419" s="9">
        <v>20</v>
      </c>
      <c r="B419" s="9">
        <f>VLOOKUP(D419*10,[1]EDINET会社コード一覧!$A$3:$G$5445,4,FALSE)</f>
        <v>3450</v>
      </c>
      <c r="C419" t="str">
        <f>VLOOKUP(D419*10,[1]EDINET会社コード一覧!$A$3:$G$5445,5,FALSE)</f>
        <v>鉄鋼</v>
      </c>
      <c r="D419" s="11">
        <v>5461</v>
      </c>
      <c r="E419" s="4" t="s">
        <v>1279</v>
      </c>
      <c r="F419" t="s">
        <v>2</v>
      </c>
      <c r="G419" s="5">
        <v>43191</v>
      </c>
      <c r="H419" s="5">
        <v>43555</v>
      </c>
      <c r="I419" s="7" t="s">
        <v>0</v>
      </c>
      <c r="J419" s="9">
        <v>46793000000</v>
      </c>
      <c r="K419" s="9">
        <v>2260000000</v>
      </c>
      <c r="L419" s="9">
        <v>2342000000</v>
      </c>
      <c r="M419" s="9">
        <v>1607000000</v>
      </c>
      <c r="N419" s="14">
        <v>57.71</v>
      </c>
      <c r="O419" s="9">
        <v>55522000000</v>
      </c>
      <c r="P419" s="9">
        <v>66809000000</v>
      </c>
      <c r="Q419" s="14">
        <v>2013.68</v>
      </c>
      <c r="R419" s="5">
        <v>43952</v>
      </c>
    </row>
    <row r="420" spans="1:18" x14ac:dyDescent="0.4">
      <c r="A420" s="9">
        <v>20</v>
      </c>
      <c r="B420" s="9">
        <f>VLOOKUP(D420*10,[1]EDINET会社コード一覧!$A$3:$G$5445,4,FALSE)</f>
        <v>3650</v>
      </c>
      <c r="C420" t="str">
        <f>VLOOKUP(D420*10,[1]EDINET会社コード一覧!$A$3:$G$5445,5,FALSE)</f>
        <v>電気機器</v>
      </c>
      <c r="D420" s="11">
        <v>6651</v>
      </c>
      <c r="E420" s="4" t="s">
        <v>1720</v>
      </c>
      <c r="F420" t="s">
        <v>2</v>
      </c>
      <c r="G420" s="5">
        <v>43191</v>
      </c>
      <c r="H420" s="5">
        <v>43555</v>
      </c>
      <c r="I420" s="7" t="s">
        <v>0</v>
      </c>
      <c r="J420" s="9">
        <v>71395000000</v>
      </c>
      <c r="K420" s="9">
        <v>5563000000</v>
      </c>
      <c r="L420" s="9">
        <v>5570000000</v>
      </c>
      <c r="M420" s="9">
        <v>3580000000</v>
      </c>
      <c r="N420" s="14">
        <v>88.5</v>
      </c>
      <c r="O420" s="9">
        <v>79300000000</v>
      </c>
      <c r="P420" s="9">
        <v>107305000000</v>
      </c>
      <c r="Q420" s="14">
        <v>1959.98</v>
      </c>
      <c r="R420" s="5">
        <v>43966</v>
      </c>
    </row>
    <row r="421" spans="1:18" x14ac:dyDescent="0.4">
      <c r="A421" s="9">
        <v>20</v>
      </c>
      <c r="B421" s="9">
        <f>VLOOKUP(D421*10,[1]EDINET会社コード一覧!$A$3:$G$5445,4,FALSE)</f>
        <v>3400</v>
      </c>
      <c r="C421" t="str">
        <f>VLOOKUP(D421*10,[1]EDINET会社コード一覧!$A$3:$G$5445,5,FALSE)</f>
        <v>ガラス・土石製品</v>
      </c>
      <c r="D421" s="11">
        <v>5380</v>
      </c>
      <c r="E421" s="4" t="s">
        <v>1262</v>
      </c>
      <c r="F421" t="s">
        <v>11</v>
      </c>
      <c r="G421" s="5">
        <v>43282</v>
      </c>
      <c r="H421" s="5">
        <v>43646</v>
      </c>
      <c r="I421" s="6" t="s">
        <v>0</v>
      </c>
      <c r="J421" s="9">
        <v>6021000000</v>
      </c>
      <c r="K421" s="9">
        <v>1000000</v>
      </c>
      <c r="L421" s="9">
        <v>51000000</v>
      </c>
      <c r="M421" s="9">
        <v>17000000</v>
      </c>
      <c r="N421" s="14">
        <v>49.96</v>
      </c>
      <c r="O421" s="9">
        <v>3344000000</v>
      </c>
      <c r="P421" s="9">
        <v>6953000000</v>
      </c>
      <c r="Q421" s="14">
        <v>9451.15</v>
      </c>
      <c r="R421" s="5">
        <v>44050</v>
      </c>
    </row>
    <row r="422" spans="1:18" x14ac:dyDescent="0.4">
      <c r="A422" s="9">
        <v>20</v>
      </c>
      <c r="B422" s="9">
        <f>VLOOKUP(D422*10,[1]EDINET会社コード一覧!$A$3:$G$5445,4,FALSE)</f>
        <v>3200</v>
      </c>
      <c r="C422" t="str">
        <f>VLOOKUP(D422*10,[1]EDINET会社コード一覧!$A$3:$G$5445,5,FALSE)</f>
        <v>化学</v>
      </c>
      <c r="D422" s="11">
        <v>4061</v>
      </c>
      <c r="E422" s="4" t="s">
        <v>853</v>
      </c>
      <c r="F422" t="s">
        <v>2</v>
      </c>
      <c r="G422" s="5">
        <v>43191</v>
      </c>
      <c r="H422" s="5">
        <v>43555</v>
      </c>
      <c r="I422" s="6" t="s">
        <v>0</v>
      </c>
      <c r="J422" s="9">
        <v>243735000000</v>
      </c>
      <c r="K422" s="9">
        <v>19245000000</v>
      </c>
      <c r="L422" s="9">
        <v>23904000000</v>
      </c>
      <c r="M422" s="9">
        <v>19269000000</v>
      </c>
      <c r="N422" s="14">
        <v>220.16</v>
      </c>
      <c r="O422" s="9">
        <v>176297000000</v>
      </c>
      <c r="P422" s="9">
        <v>371751000000</v>
      </c>
      <c r="Q422" s="14">
        <v>2027.61</v>
      </c>
      <c r="R422" s="5">
        <v>43964</v>
      </c>
    </row>
    <row r="423" spans="1:18" x14ac:dyDescent="0.4">
      <c r="A423" s="9">
        <v>20</v>
      </c>
      <c r="B423" s="9">
        <f>VLOOKUP(D423*10,[1]EDINET会社コード一覧!$A$3:$G$5445,4,FALSE)</f>
        <v>3200</v>
      </c>
      <c r="C423" t="str">
        <f>VLOOKUP(D423*10,[1]EDINET会社コード一覧!$A$3:$G$5445,5,FALSE)</f>
        <v>化学</v>
      </c>
      <c r="D423" s="11">
        <v>4634</v>
      </c>
      <c r="E423" s="4" t="s">
        <v>1061</v>
      </c>
      <c r="F423" t="s">
        <v>15</v>
      </c>
      <c r="G423" s="5">
        <v>43466</v>
      </c>
      <c r="H423" s="5">
        <v>43830</v>
      </c>
      <c r="I423" s="7" t="s">
        <v>0</v>
      </c>
      <c r="J423" s="9">
        <v>17514000000</v>
      </c>
      <c r="K423" s="9">
        <v>6881000000</v>
      </c>
      <c r="L423" s="9">
        <v>8005000000</v>
      </c>
      <c r="M423" s="9">
        <v>8722000000</v>
      </c>
      <c r="N423" s="14">
        <v>149.37</v>
      </c>
      <c r="O423" s="9">
        <v>179278000000</v>
      </c>
      <c r="P423" s="9">
        <v>253642000000</v>
      </c>
      <c r="Q423" s="14">
        <v>3065.15</v>
      </c>
      <c r="R423" s="5">
        <v>43878</v>
      </c>
    </row>
    <row r="424" spans="1:18" x14ac:dyDescent="0.4">
      <c r="A424" s="9">
        <v>20</v>
      </c>
      <c r="B424" s="9">
        <f>VLOOKUP(D424*10,[1]EDINET会社コード一覧!$A$3:$G$5445,4,FALSE)</f>
        <v>3400</v>
      </c>
      <c r="C424" t="str">
        <f>VLOOKUP(D424*10,[1]EDINET会社コード一覧!$A$3:$G$5445,5,FALSE)</f>
        <v>ガラス・土石製品</v>
      </c>
      <c r="D424" s="11">
        <v>5301</v>
      </c>
      <c r="E424" s="4" t="s">
        <v>1244</v>
      </c>
      <c r="F424" t="s">
        <v>15</v>
      </c>
      <c r="G424" s="5">
        <v>43466</v>
      </c>
      <c r="H424" s="5">
        <v>43830</v>
      </c>
      <c r="I424" s="7" t="s">
        <v>0</v>
      </c>
      <c r="J424" s="9">
        <v>84543000000</v>
      </c>
      <c r="K424" s="9">
        <v>22325000000</v>
      </c>
      <c r="L424" s="9">
        <v>34687000000</v>
      </c>
      <c r="M424" s="9">
        <v>26511000000</v>
      </c>
      <c r="N424" s="14">
        <v>124.38</v>
      </c>
      <c r="O424" s="9">
        <v>126699000000</v>
      </c>
      <c r="P424" s="9">
        <v>304689000000</v>
      </c>
      <c r="Q424" s="14">
        <v>594.41</v>
      </c>
      <c r="R424" s="5">
        <v>43873</v>
      </c>
    </row>
    <row r="425" spans="1:18" x14ac:dyDescent="0.4">
      <c r="A425" s="9">
        <v>20</v>
      </c>
      <c r="B425" s="9">
        <f>VLOOKUP(D425*10,[1]EDINET会社コード一覧!$A$3:$G$5445,4,FALSE)</f>
        <v>3600</v>
      </c>
      <c r="C425" t="str">
        <f>VLOOKUP(D425*10,[1]EDINET会社コード一覧!$A$3:$G$5445,5,FALSE)</f>
        <v>機械</v>
      </c>
      <c r="D425" s="11">
        <v>6235</v>
      </c>
      <c r="E425" s="4" t="s">
        <v>1493</v>
      </c>
      <c r="F425" t="s">
        <v>15</v>
      </c>
      <c r="G425" s="5">
        <v>43466</v>
      </c>
      <c r="H425" s="5">
        <v>43830</v>
      </c>
      <c r="I425" s="7" t="s">
        <v>0</v>
      </c>
      <c r="J425" s="9">
        <v>40297000000</v>
      </c>
      <c r="K425" s="9">
        <v>3543000000</v>
      </c>
      <c r="L425" s="9">
        <v>3644000000</v>
      </c>
      <c r="M425" s="9">
        <v>2663000000</v>
      </c>
      <c r="N425" s="14">
        <v>63.42</v>
      </c>
      <c r="O425" s="9">
        <v>23089000000</v>
      </c>
      <c r="P425" s="9">
        <v>47068000000</v>
      </c>
      <c r="Q425" s="14">
        <v>544.47</v>
      </c>
      <c r="R425" s="5">
        <v>43874</v>
      </c>
    </row>
    <row r="426" spans="1:18" x14ac:dyDescent="0.4">
      <c r="A426" s="9">
        <v>20</v>
      </c>
      <c r="B426" s="9">
        <f>VLOOKUP(D426*10,[1]EDINET会社コード一覧!$A$3:$G$5445,4,FALSE)</f>
        <v>3450</v>
      </c>
      <c r="C426" t="str">
        <f>VLOOKUP(D426*10,[1]EDINET会社コード一覧!$A$3:$G$5445,5,FALSE)</f>
        <v>鉄鋼</v>
      </c>
      <c r="D426" s="11">
        <v>5471</v>
      </c>
      <c r="E426" s="4" t="s">
        <v>1281</v>
      </c>
      <c r="F426" t="s">
        <v>2</v>
      </c>
      <c r="G426" s="5">
        <v>43191</v>
      </c>
      <c r="H426" s="5">
        <v>43555</v>
      </c>
      <c r="I426" s="7" t="s">
        <v>0</v>
      </c>
      <c r="J426" s="9">
        <v>340813000000</v>
      </c>
      <c r="K426" s="9">
        <v>19146000000</v>
      </c>
      <c r="L426" s="9">
        <v>24393000000</v>
      </c>
      <c r="M426" s="9">
        <v>15912000000</v>
      </c>
      <c r="N426" s="14">
        <v>373.17</v>
      </c>
      <c r="O426" s="9">
        <v>195486000000</v>
      </c>
      <c r="P426" s="9">
        <v>455577000000</v>
      </c>
      <c r="Q426" s="14">
        <v>4584.3900000000003</v>
      </c>
      <c r="R426" s="5">
        <v>43966</v>
      </c>
    </row>
    <row r="427" spans="1:18" x14ac:dyDescent="0.4">
      <c r="A427" s="9">
        <v>20</v>
      </c>
      <c r="B427" s="9">
        <f>VLOOKUP(D427*10,[1]EDINET会社コード一覧!$A$3:$G$5445,4,FALSE)</f>
        <v>3400</v>
      </c>
      <c r="C427" t="str">
        <f>VLOOKUP(D427*10,[1]EDINET会社コード一覧!$A$3:$G$5445,5,FALSE)</f>
        <v>ガラス・土石製品</v>
      </c>
      <c r="D427" s="11">
        <v>5351</v>
      </c>
      <c r="E427" s="4" t="s">
        <v>1254</v>
      </c>
      <c r="F427" t="s">
        <v>2</v>
      </c>
      <c r="G427" s="5">
        <v>43191</v>
      </c>
      <c r="H427" s="5">
        <v>43555</v>
      </c>
      <c r="I427" s="7" t="s">
        <v>0</v>
      </c>
      <c r="J427" s="9">
        <v>81084000000</v>
      </c>
      <c r="K427" s="9">
        <v>5852000000</v>
      </c>
      <c r="L427" s="9">
        <v>6694000000</v>
      </c>
      <c r="M427" s="9">
        <v>5334000000</v>
      </c>
      <c r="N427" s="14">
        <v>571.25</v>
      </c>
      <c r="O427" s="9">
        <v>45565000000</v>
      </c>
      <c r="P427" s="9">
        <v>80737000000</v>
      </c>
      <c r="Q427" s="14">
        <v>4879.2299999999996</v>
      </c>
      <c r="R427" s="5">
        <v>43594</v>
      </c>
    </row>
    <row r="428" spans="1:18" x14ac:dyDescent="0.4">
      <c r="A428" s="9">
        <v>20</v>
      </c>
      <c r="B428" s="9">
        <f>VLOOKUP(D428*10,[1]EDINET会社コード一覧!$A$3:$G$5445,4,FALSE)</f>
        <v>3200</v>
      </c>
      <c r="C428" t="str">
        <f>VLOOKUP(D428*10,[1]EDINET会社コード一覧!$A$3:$G$5445,5,FALSE)</f>
        <v>化学</v>
      </c>
      <c r="D428" s="11">
        <v>4205</v>
      </c>
      <c r="E428" s="4" t="s">
        <v>885</v>
      </c>
      <c r="F428" t="s">
        <v>2</v>
      </c>
      <c r="G428" s="5">
        <v>43191</v>
      </c>
      <c r="H428" s="5">
        <v>43555</v>
      </c>
      <c r="I428" s="6" t="s">
        <v>0</v>
      </c>
      <c r="J428" s="9">
        <v>223848000000</v>
      </c>
      <c r="K428" s="9">
        <v>21973000000</v>
      </c>
      <c r="L428" s="9">
        <v>27573000000</v>
      </c>
      <c r="M428" s="9">
        <v>10270000000</v>
      </c>
      <c r="N428" s="14">
        <v>46.77</v>
      </c>
      <c r="O428" s="9">
        <v>192771000000</v>
      </c>
      <c r="P428" s="9">
        <v>350230000000</v>
      </c>
      <c r="Q428" s="14">
        <v>880.9</v>
      </c>
      <c r="R428" s="5">
        <v>43949</v>
      </c>
    </row>
    <row r="429" spans="1:18" x14ac:dyDescent="0.4">
      <c r="A429" s="9">
        <v>20</v>
      </c>
      <c r="B429" s="9">
        <f>VLOOKUP(D429*10,[1]EDINET会社コード一覧!$A$3:$G$5445,4,FALSE)</f>
        <v>3100</v>
      </c>
      <c r="C429" t="str">
        <f>VLOOKUP(D429*10,[1]EDINET会社コード一覧!$A$3:$G$5445,5,FALSE)</f>
        <v>繊維製品</v>
      </c>
      <c r="D429" s="11">
        <v>3513</v>
      </c>
      <c r="E429" s="4" t="s">
        <v>638</v>
      </c>
      <c r="F429" t="s">
        <v>2</v>
      </c>
      <c r="G429" s="5">
        <v>43191</v>
      </c>
      <c r="H429" s="5">
        <v>43555</v>
      </c>
      <c r="I429" s="6" t="s">
        <v>0</v>
      </c>
      <c r="J429" s="9">
        <v>11046000000</v>
      </c>
      <c r="K429" s="9">
        <v>176000000</v>
      </c>
      <c r="L429" s="9">
        <v>474000000</v>
      </c>
      <c r="M429" s="9">
        <v>337000000</v>
      </c>
      <c r="N429" s="14">
        <v>71.069999999999993</v>
      </c>
      <c r="O429" s="9">
        <v>17303000000</v>
      </c>
      <c r="P429" s="9">
        <v>24223000000</v>
      </c>
      <c r="Q429" s="14">
        <v>3640.39</v>
      </c>
      <c r="R429" s="5">
        <v>43976</v>
      </c>
    </row>
    <row r="430" spans="1:18" x14ac:dyDescent="0.4">
      <c r="A430" s="9">
        <v>20</v>
      </c>
      <c r="B430" s="9">
        <f>VLOOKUP(D430*10,[1]EDINET会社コード一覧!$A$3:$G$5445,4,FALSE)</f>
        <v>3200</v>
      </c>
      <c r="C430" t="str">
        <f>VLOOKUP(D430*10,[1]EDINET会社コード一覧!$A$3:$G$5445,5,FALSE)</f>
        <v>化学</v>
      </c>
      <c r="D430" s="11">
        <v>4217</v>
      </c>
      <c r="E430" s="4" t="s">
        <v>891</v>
      </c>
      <c r="F430" t="s">
        <v>2</v>
      </c>
      <c r="G430" s="5">
        <v>43191</v>
      </c>
      <c r="H430" s="5">
        <v>43555</v>
      </c>
      <c r="I430" s="6" t="s">
        <v>0</v>
      </c>
      <c r="J430" s="9">
        <v>364319000000</v>
      </c>
      <c r="K430" s="9">
        <v>17495000000</v>
      </c>
      <c r="L430" s="9">
        <v>32790000000</v>
      </c>
      <c r="M430" s="9">
        <v>22316000000</v>
      </c>
      <c r="N430" s="14">
        <v>107.17</v>
      </c>
      <c r="O430" s="9">
        <v>294056000000</v>
      </c>
      <c r="P430" s="9">
        <v>405159000000</v>
      </c>
      <c r="Q430" s="14">
        <v>1412.23</v>
      </c>
      <c r="R430" s="5">
        <v>43976</v>
      </c>
    </row>
    <row r="431" spans="1:18" x14ac:dyDescent="0.4">
      <c r="A431" s="9">
        <v>20</v>
      </c>
      <c r="B431" s="9">
        <f>VLOOKUP(D431*10,[1]EDINET会社コード一覧!$A$3:$G$5445,4,FALSE)</f>
        <v>3700</v>
      </c>
      <c r="C431" t="str">
        <f>VLOOKUP(D431*10,[1]EDINET会社コード一覧!$A$3:$G$5445,5,FALSE)</f>
        <v>輸送用機器</v>
      </c>
      <c r="D431" s="11">
        <v>7277</v>
      </c>
      <c r="E431" s="4" t="s">
        <v>1985</v>
      </c>
      <c r="F431" t="s">
        <v>2</v>
      </c>
      <c r="G431" s="5">
        <v>43191</v>
      </c>
      <c r="H431" s="5">
        <v>43555</v>
      </c>
      <c r="I431" s="7" t="s">
        <v>0</v>
      </c>
      <c r="J431" s="9">
        <v>30873000000</v>
      </c>
      <c r="K431" s="9">
        <v>-105000000</v>
      </c>
      <c r="L431" s="9">
        <v>1461000000</v>
      </c>
      <c r="M431" s="9">
        <v>1255000000</v>
      </c>
      <c r="N431" s="14">
        <v>42.82</v>
      </c>
      <c r="O431" s="9">
        <v>22270000000</v>
      </c>
      <c r="P431" s="9">
        <v>33252000000</v>
      </c>
      <c r="Q431" s="14">
        <v>759.41</v>
      </c>
      <c r="R431" s="5">
        <v>44011</v>
      </c>
    </row>
    <row r="432" spans="1:18" x14ac:dyDescent="0.4">
      <c r="A432" s="9">
        <v>20</v>
      </c>
      <c r="B432" s="9">
        <f>VLOOKUP(D432*10,[1]EDINET会社コード一覧!$A$3:$G$5445,4,FALSE)</f>
        <v>3700</v>
      </c>
      <c r="C432" t="str">
        <f>VLOOKUP(D432*10,[1]EDINET会社コード一覧!$A$3:$G$5445,5,FALSE)</f>
        <v>輸送用機器</v>
      </c>
      <c r="D432" s="11">
        <v>7251</v>
      </c>
      <c r="E432" s="4" t="s">
        <v>1968</v>
      </c>
      <c r="F432" t="s">
        <v>2</v>
      </c>
      <c r="G432" s="5">
        <v>43191</v>
      </c>
      <c r="H432" s="5">
        <v>43555</v>
      </c>
      <c r="I432" s="7" t="s">
        <v>0</v>
      </c>
      <c r="J432" s="9">
        <v>139685000000</v>
      </c>
      <c r="K432" s="9">
        <v>827000000</v>
      </c>
      <c r="L432" s="9">
        <v>7778000000</v>
      </c>
      <c r="M432" s="9">
        <v>6280000000</v>
      </c>
      <c r="N432" s="14">
        <v>84.92</v>
      </c>
      <c r="O432" s="9">
        <v>107068000000</v>
      </c>
      <c r="P432" s="9">
        <v>153087000000</v>
      </c>
      <c r="Q432" s="14">
        <v>1447.68</v>
      </c>
      <c r="R432" s="5">
        <v>43986</v>
      </c>
    </row>
    <row r="433" spans="1:18" x14ac:dyDescent="0.4">
      <c r="A433" s="9">
        <v>20</v>
      </c>
      <c r="B433" s="9">
        <f>VLOOKUP(D433*10,[1]EDINET会社コード一覧!$A$3:$G$5445,4,FALSE)</f>
        <v>3650</v>
      </c>
      <c r="C433" t="str">
        <f>VLOOKUP(D433*10,[1]EDINET会社コード一覧!$A$3:$G$5445,5,FALSE)</f>
        <v>電気機器</v>
      </c>
      <c r="D433" s="11">
        <v>6905</v>
      </c>
      <c r="E433" s="4" t="s">
        <v>1833</v>
      </c>
      <c r="F433" t="s">
        <v>6</v>
      </c>
      <c r="G433" s="5">
        <v>43241</v>
      </c>
      <c r="H433" s="5">
        <v>43605</v>
      </c>
      <c r="I433" s="6" t="s">
        <v>0</v>
      </c>
      <c r="J433" s="9">
        <v>22052000000</v>
      </c>
      <c r="K433" s="9">
        <v>3147000000</v>
      </c>
      <c r="L433" s="9">
        <v>3208000000</v>
      </c>
      <c r="M433" s="9">
        <v>2214000000</v>
      </c>
      <c r="N433" s="14">
        <v>61.75</v>
      </c>
      <c r="O433" s="9">
        <v>38003000000</v>
      </c>
      <c r="P433" s="9">
        <v>40480000000</v>
      </c>
      <c r="Q433" s="14">
        <v>1069.19</v>
      </c>
      <c r="R433" s="5">
        <v>44014</v>
      </c>
    </row>
    <row r="434" spans="1:18" x14ac:dyDescent="0.4">
      <c r="A434" s="9">
        <v>20</v>
      </c>
      <c r="B434" s="9">
        <f>VLOOKUP(D434*10,[1]EDINET会社コード一覧!$A$3:$G$5445,4,FALSE)</f>
        <v>3550</v>
      </c>
      <c r="C434" t="str">
        <f>VLOOKUP(D434*10,[1]EDINET会社コード一覧!$A$3:$G$5445,5,FALSE)</f>
        <v>金属製品</v>
      </c>
      <c r="D434" s="11">
        <v>5953</v>
      </c>
      <c r="E434" s="4" t="s">
        <v>1358</v>
      </c>
      <c r="F434" t="s">
        <v>2</v>
      </c>
      <c r="G434" s="5">
        <v>43191</v>
      </c>
      <c r="H434" s="5">
        <v>43555</v>
      </c>
      <c r="I434" s="7" t="s">
        <v>0</v>
      </c>
      <c r="J434" s="9">
        <v>10060000000</v>
      </c>
      <c r="K434" s="9">
        <v>173000000</v>
      </c>
      <c r="L434" s="9">
        <v>258000000</v>
      </c>
      <c r="M434" s="9">
        <v>196000000</v>
      </c>
      <c r="N434" s="14">
        <v>241.44</v>
      </c>
      <c r="O434" s="9">
        <v>4424000000</v>
      </c>
      <c r="P434" s="9">
        <v>13934000000</v>
      </c>
      <c r="Q434" s="14">
        <v>5433.76</v>
      </c>
      <c r="R434" s="5">
        <v>43965</v>
      </c>
    </row>
    <row r="435" spans="1:18" x14ac:dyDescent="0.4">
      <c r="A435" s="9">
        <v>20</v>
      </c>
      <c r="B435" s="9">
        <f>VLOOKUP(D435*10,[1]EDINET会社コード一覧!$A$3:$G$5445,4,FALSE)</f>
        <v>3650</v>
      </c>
      <c r="C435" t="str">
        <f>VLOOKUP(D435*10,[1]EDINET会社コード一覧!$A$3:$G$5445,5,FALSE)</f>
        <v>電気機器</v>
      </c>
      <c r="D435" s="11">
        <v>6743</v>
      </c>
      <c r="E435" s="4" t="s">
        <v>1758</v>
      </c>
      <c r="F435" t="s">
        <v>2</v>
      </c>
      <c r="G435" s="5">
        <v>43191</v>
      </c>
      <c r="H435" s="5">
        <v>43555</v>
      </c>
      <c r="I435" s="7" t="s">
        <v>0</v>
      </c>
      <c r="J435" s="9">
        <v>18985000000</v>
      </c>
      <c r="K435" s="9">
        <v>1686000000</v>
      </c>
      <c r="L435" s="9">
        <v>1823000000</v>
      </c>
      <c r="M435" s="9">
        <v>1306000000</v>
      </c>
      <c r="N435" s="14">
        <v>73.459999999999994</v>
      </c>
      <c r="O435" s="9">
        <v>15009000000</v>
      </c>
      <c r="P435" s="9">
        <v>29036000000</v>
      </c>
      <c r="Q435" s="14">
        <v>843.64</v>
      </c>
      <c r="R435" s="5">
        <v>43985</v>
      </c>
    </row>
    <row r="436" spans="1:18" x14ac:dyDescent="0.4">
      <c r="A436" s="9">
        <v>20</v>
      </c>
      <c r="B436" s="9">
        <f>VLOOKUP(D436*10,[1]EDINET会社コード一覧!$A$3:$G$5445,4,FALSE)</f>
        <v>2050</v>
      </c>
      <c r="C436" t="str">
        <f>VLOOKUP(D436*10,[1]EDINET会社コード一覧!$A$3:$G$5445,5,FALSE)</f>
        <v>建設業</v>
      </c>
      <c r="D436" s="11">
        <v>1898</v>
      </c>
      <c r="E436" s="4" t="s">
        <v>126</v>
      </c>
      <c r="F436" t="s">
        <v>2</v>
      </c>
      <c r="G436" s="5">
        <v>43191</v>
      </c>
      <c r="H436" s="5">
        <v>43555</v>
      </c>
      <c r="I436" s="6" t="s">
        <v>0</v>
      </c>
      <c r="J436" s="9">
        <v>69958000000</v>
      </c>
      <c r="K436" s="9">
        <v>4901000000</v>
      </c>
      <c r="L436" s="9">
        <v>5034000000</v>
      </c>
      <c r="M436" s="9">
        <v>3117000000</v>
      </c>
      <c r="N436" s="14">
        <v>77.17</v>
      </c>
      <c r="O436" s="9">
        <v>30312000000</v>
      </c>
      <c r="P436" s="9">
        <v>69422000000</v>
      </c>
      <c r="Q436" s="14">
        <v>750.25</v>
      </c>
      <c r="R436" s="5">
        <v>43980</v>
      </c>
    </row>
    <row r="437" spans="1:18" x14ac:dyDescent="0.4">
      <c r="A437" s="9">
        <v>20</v>
      </c>
      <c r="B437" s="9">
        <f>VLOOKUP(D437*10,[1]EDINET会社コード一覧!$A$3:$G$5445,4,FALSE)</f>
        <v>3250</v>
      </c>
      <c r="C437" t="str">
        <f>VLOOKUP(D437*10,[1]EDINET会社コード一覧!$A$3:$G$5445,5,FALSE)</f>
        <v>医薬品</v>
      </c>
      <c r="D437" s="11">
        <v>4538</v>
      </c>
      <c r="E437" s="4" t="s">
        <v>1012</v>
      </c>
      <c r="F437" t="s">
        <v>2</v>
      </c>
      <c r="G437" s="5">
        <v>43191</v>
      </c>
      <c r="H437" s="5">
        <v>43555</v>
      </c>
      <c r="I437" s="6" t="s">
        <v>0</v>
      </c>
      <c r="J437" s="9">
        <v>46074000000</v>
      </c>
      <c r="K437" s="9">
        <v>1261000000</v>
      </c>
      <c r="L437" s="9">
        <v>1279000000</v>
      </c>
      <c r="M437" s="9">
        <v>894000000</v>
      </c>
      <c r="N437" s="14">
        <v>101.96</v>
      </c>
      <c r="O437" s="9">
        <v>32842000000</v>
      </c>
      <c r="P437" s="9">
        <v>71687000000</v>
      </c>
      <c r="Q437" s="14">
        <v>3742.48</v>
      </c>
      <c r="R437" s="5">
        <v>43963</v>
      </c>
    </row>
    <row r="438" spans="1:18" x14ac:dyDescent="0.4">
      <c r="A438" s="9">
        <v>20</v>
      </c>
      <c r="B438" s="9">
        <f>VLOOKUP(D438*10,[1]EDINET会社コード一覧!$A$3:$G$5445,4,FALSE)</f>
        <v>3200</v>
      </c>
      <c r="C438" t="str">
        <f>VLOOKUP(D438*10,[1]EDINET会社コード一覧!$A$3:$G$5445,5,FALSE)</f>
        <v>化学</v>
      </c>
      <c r="D438" s="11">
        <v>5142</v>
      </c>
      <c r="E438" s="4" t="s">
        <v>1209</v>
      </c>
      <c r="F438" t="s">
        <v>2</v>
      </c>
      <c r="G438" s="5">
        <v>43191</v>
      </c>
      <c r="H438" s="5">
        <v>43555</v>
      </c>
      <c r="I438" s="7" t="s">
        <v>0</v>
      </c>
      <c r="J438" s="9">
        <v>70376000000</v>
      </c>
      <c r="K438" s="9">
        <v>551000000</v>
      </c>
      <c r="L438" s="9">
        <v>1465000000</v>
      </c>
      <c r="M438" s="9">
        <v>169000000</v>
      </c>
      <c r="N438" s="14">
        <v>10.25</v>
      </c>
      <c r="O438" s="9">
        <v>34661000000</v>
      </c>
      <c r="P438" s="9">
        <v>65356000000</v>
      </c>
      <c r="Q438" s="14">
        <v>2175.21</v>
      </c>
      <c r="R438" s="5">
        <v>43980</v>
      </c>
    </row>
    <row r="439" spans="1:18" x14ac:dyDescent="0.4">
      <c r="A439" s="9">
        <v>20</v>
      </c>
      <c r="B439" s="9">
        <f>VLOOKUP(D439*10,[1]EDINET会社コード一覧!$A$3:$G$5445,4,FALSE)</f>
        <v>4050</v>
      </c>
      <c r="C439" t="str">
        <f>VLOOKUP(D439*10,[1]EDINET会社コード一覧!$A$3:$G$5445,5,FALSE)</f>
        <v>電気・ガス業</v>
      </c>
      <c r="D439" s="11">
        <v>9536</v>
      </c>
      <c r="E439" s="4" t="s">
        <v>2719</v>
      </c>
      <c r="F439" t="s">
        <v>2</v>
      </c>
      <c r="G439" s="5">
        <v>43191</v>
      </c>
      <c r="H439" s="5">
        <v>43555</v>
      </c>
      <c r="I439" s="7" t="s">
        <v>0</v>
      </c>
      <c r="J439" s="9">
        <v>127711000000</v>
      </c>
      <c r="K439" s="9">
        <v>4167000000</v>
      </c>
      <c r="L439" s="9">
        <v>5975000000</v>
      </c>
      <c r="M439" s="9">
        <v>3040000000</v>
      </c>
      <c r="N439" s="14">
        <v>81.93</v>
      </c>
      <c r="O439" s="9">
        <v>58468000000</v>
      </c>
      <c r="P439" s="9">
        <v>200475000000</v>
      </c>
      <c r="Q439" s="14">
        <v>1575.67</v>
      </c>
      <c r="R439" s="5">
        <v>43949</v>
      </c>
    </row>
    <row r="440" spans="1:18" x14ac:dyDescent="0.4">
      <c r="A440" s="9">
        <v>20</v>
      </c>
      <c r="B440" s="9">
        <f>VLOOKUP(D440*10,[1]EDINET会社コード一覧!$A$3:$G$5445,4,FALSE)</f>
        <v>4050</v>
      </c>
      <c r="C440" t="str">
        <f>VLOOKUP(D440*10,[1]EDINET会社コード一覧!$A$3:$G$5445,5,FALSE)</f>
        <v>電気・ガス業</v>
      </c>
      <c r="D440" s="11">
        <v>9534</v>
      </c>
      <c r="E440" s="4" t="s">
        <v>2717</v>
      </c>
      <c r="F440" t="s">
        <v>2</v>
      </c>
      <c r="G440" s="5">
        <v>43191</v>
      </c>
      <c r="H440" s="5">
        <v>43555</v>
      </c>
      <c r="I440" s="7" t="s">
        <v>0</v>
      </c>
      <c r="J440" s="9">
        <v>104696000000</v>
      </c>
      <c r="K440" s="9">
        <v>2932000000</v>
      </c>
      <c r="L440" s="9">
        <v>2891000000</v>
      </c>
      <c r="M440" s="9">
        <v>2980000000</v>
      </c>
      <c r="N440" s="14">
        <v>169.26</v>
      </c>
      <c r="O440" s="9">
        <v>37501000000</v>
      </c>
      <c r="P440" s="9">
        <v>133463000000</v>
      </c>
      <c r="Q440" s="14">
        <v>2127.9899999999998</v>
      </c>
      <c r="R440" s="5">
        <v>43951</v>
      </c>
    </row>
    <row r="441" spans="1:18" x14ac:dyDescent="0.4">
      <c r="A441" s="9">
        <v>20</v>
      </c>
      <c r="B441" s="9">
        <f>VLOOKUP(D441*10,[1]EDINET会社コード一覧!$A$3:$G$5445,4,FALSE)</f>
        <v>3650</v>
      </c>
      <c r="C441" t="str">
        <f>VLOOKUP(D441*10,[1]EDINET会社コード一覧!$A$3:$G$5445,5,FALSE)</f>
        <v>電気機器</v>
      </c>
      <c r="D441" s="11">
        <v>6853</v>
      </c>
      <c r="E441" s="4" t="s">
        <v>1807</v>
      </c>
      <c r="F441" t="s">
        <v>15</v>
      </c>
      <c r="G441" s="5">
        <v>43466</v>
      </c>
      <c r="H441" s="5">
        <v>43830</v>
      </c>
      <c r="I441" s="7" t="s">
        <v>0</v>
      </c>
      <c r="J441" s="9">
        <v>14574000000</v>
      </c>
      <c r="K441" s="9">
        <v>786000000</v>
      </c>
      <c r="L441" s="9">
        <v>1178000000</v>
      </c>
      <c r="M441" s="9">
        <v>894000000</v>
      </c>
      <c r="N441" s="14">
        <v>32.35</v>
      </c>
      <c r="O441" s="9">
        <v>13468000000</v>
      </c>
      <c r="P441" s="9">
        <v>20763000000</v>
      </c>
      <c r="Q441" s="14">
        <v>487.07</v>
      </c>
      <c r="R441" s="5">
        <v>43903</v>
      </c>
    </row>
    <row r="442" spans="1:18" x14ac:dyDescent="0.4">
      <c r="A442" s="9">
        <v>20</v>
      </c>
      <c r="B442" s="9">
        <f>VLOOKUP(D442*10,[1]EDINET会社コード一覧!$A$3:$G$5445,4,FALSE)</f>
        <v>2050</v>
      </c>
      <c r="C442" t="str">
        <f>VLOOKUP(D442*10,[1]EDINET会社コード一覧!$A$3:$G$5445,5,FALSE)</f>
        <v>建設業</v>
      </c>
      <c r="D442" s="11">
        <v>1911</v>
      </c>
      <c r="E442" s="4" t="s">
        <v>130</v>
      </c>
      <c r="F442" t="s">
        <v>2</v>
      </c>
      <c r="G442" s="5">
        <v>43191</v>
      </c>
      <c r="H442" s="5">
        <v>43555</v>
      </c>
      <c r="I442" s="6" t="s">
        <v>0</v>
      </c>
      <c r="J442" s="9">
        <v>720989000000</v>
      </c>
      <c r="K442" s="9">
        <v>3713000000</v>
      </c>
      <c r="L442" s="9">
        <v>19262000000</v>
      </c>
      <c r="M442" s="9">
        <v>20531000000</v>
      </c>
      <c r="N442" s="14">
        <v>112.57</v>
      </c>
      <c r="O442" s="9">
        <v>260273000000</v>
      </c>
      <c r="P442" s="9">
        <v>673063000000</v>
      </c>
      <c r="Q442" s="14">
        <v>1426.09</v>
      </c>
      <c r="R442" s="5">
        <v>43980</v>
      </c>
    </row>
    <row r="443" spans="1:18" x14ac:dyDescent="0.4">
      <c r="A443" s="9">
        <v>20</v>
      </c>
      <c r="B443" s="9">
        <f>VLOOKUP(D443*10,[1]EDINET会社コード一覧!$A$3:$G$5445,4,FALSE)</f>
        <v>3600</v>
      </c>
      <c r="C443" t="str">
        <f>VLOOKUP(D443*10,[1]EDINET会社コード一覧!$A$3:$G$5445,5,FALSE)</f>
        <v>機械</v>
      </c>
      <c r="D443" s="11">
        <v>6274</v>
      </c>
      <c r="E443" s="4" t="s">
        <v>1515</v>
      </c>
      <c r="F443" t="s">
        <v>2</v>
      </c>
      <c r="G443" s="5">
        <v>43191</v>
      </c>
      <c r="H443" s="5">
        <v>43555</v>
      </c>
      <c r="I443" s="7" t="s">
        <v>0</v>
      </c>
      <c r="J443" s="9">
        <v>8256000000</v>
      </c>
      <c r="K443" s="9">
        <v>-2975000000</v>
      </c>
      <c r="L443" s="9">
        <v>-2207000000</v>
      </c>
      <c r="M443" s="9">
        <v>-2171000000</v>
      </c>
      <c r="N443" s="14">
        <v>-119.42</v>
      </c>
      <c r="O443" s="9">
        <v>17119000000</v>
      </c>
      <c r="P443" s="9">
        <v>22353000000</v>
      </c>
      <c r="Q443" s="14">
        <v>941.17</v>
      </c>
      <c r="R443" s="5">
        <v>43873</v>
      </c>
    </row>
    <row r="444" spans="1:18" x14ac:dyDescent="0.4">
      <c r="A444" s="9">
        <v>20</v>
      </c>
      <c r="B444" s="9">
        <f>VLOOKUP(D444*10,[1]EDINET会社コード一覧!$A$3:$G$5445,4,FALSE)</f>
        <v>3150</v>
      </c>
      <c r="C444" t="str">
        <f>VLOOKUP(D444*10,[1]EDINET会社コード一覧!$A$3:$G$5445,5,FALSE)</f>
        <v>パルプ・紙</v>
      </c>
      <c r="D444" s="11">
        <v>3891</v>
      </c>
      <c r="E444" s="4" t="s">
        <v>775</v>
      </c>
      <c r="F444" t="s">
        <v>2</v>
      </c>
      <c r="G444" s="5">
        <v>43191</v>
      </c>
      <c r="H444" s="5">
        <v>43555</v>
      </c>
      <c r="I444" s="6" t="s">
        <v>0</v>
      </c>
      <c r="J444" s="9">
        <v>13273000000</v>
      </c>
      <c r="K444" s="9">
        <v>1261000000</v>
      </c>
      <c r="L444" s="9">
        <v>1279000000</v>
      </c>
      <c r="M444" s="9">
        <v>1544000000</v>
      </c>
      <c r="N444" s="14">
        <v>143.63</v>
      </c>
      <c r="O444" s="9">
        <v>14073000000</v>
      </c>
      <c r="P444" s="9">
        <v>21116000000</v>
      </c>
      <c r="Q444" s="14">
        <v>1308.3499999999999</v>
      </c>
      <c r="R444" s="5">
        <v>43965</v>
      </c>
    </row>
    <row r="445" spans="1:18" x14ac:dyDescent="0.4">
      <c r="A445" s="9">
        <v>20</v>
      </c>
      <c r="B445" s="9">
        <f>VLOOKUP(D445*10,[1]EDINET会社コード一覧!$A$3:$G$5445,4,FALSE)</f>
        <v>3050</v>
      </c>
      <c r="C445" t="str">
        <f>VLOOKUP(D445*10,[1]EDINET会社コード一覧!$A$3:$G$5445,5,FALSE)</f>
        <v>食料品</v>
      </c>
      <c r="D445" s="11">
        <v>2222</v>
      </c>
      <c r="E445" s="4" t="s">
        <v>229</v>
      </c>
      <c r="F445" t="s">
        <v>2</v>
      </c>
      <c r="G445" s="5">
        <v>43191</v>
      </c>
      <c r="H445" s="5">
        <v>43555</v>
      </c>
      <c r="I445" s="6" t="s">
        <v>0</v>
      </c>
      <c r="J445" s="9">
        <v>2860000000</v>
      </c>
      <c r="K445" s="9">
        <v>2241000000</v>
      </c>
      <c r="L445" s="9">
        <v>2377000000</v>
      </c>
      <c r="M445" s="9">
        <v>2108000000</v>
      </c>
      <c r="N445" s="14">
        <v>67.77</v>
      </c>
      <c r="O445" s="9">
        <v>6810000000</v>
      </c>
      <c r="P445" s="9">
        <v>9379000000</v>
      </c>
      <c r="Q445" s="14">
        <v>218.83</v>
      </c>
      <c r="R445" s="5">
        <v>43970</v>
      </c>
    </row>
    <row r="446" spans="1:18" x14ac:dyDescent="0.4">
      <c r="A446" s="9">
        <v>20</v>
      </c>
      <c r="B446" s="9">
        <f>VLOOKUP(D446*10,[1]EDINET会社コード一覧!$A$3:$G$5445,4,FALSE)</f>
        <v>3600</v>
      </c>
      <c r="C446" t="str">
        <f>VLOOKUP(D446*10,[1]EDINET会社コード一覧!$A$3:$G$5445,5,FALSE)</f>
        <v>機械</v>
      </c>
      <c r="D446" s="11">
        <v>6430</v>
      </c>
      <c r="E446" s="4" t="s">
        <v>1607</v>
      </c>
      <c r="F446" t="s">
        <v>2</v>
      </c>
      <c r="G446" s="5">
        <v>43191</v>
      </c>
      <c r="H446" s="5">
        <v>43555</v>
      </c>
      <c r="I446" s="7" t="s">
        <v>0</v>
      </c>
      <c r="J446" s="9">
        <v>29656000000</v>
      </c>
      <c r="K446" s="9">
        <v>1380000000</v>
      </c>
      <c r="L446" s="9">
        <v>1627000000</v>
      </c>
      <c r="M446" s="9">
        <v>1121000000</v>
      </c>
      <c r="N446" s="14">
        <v>75.84</v>
      </c>
      <c r="O446" s="9">
        <v>29200000000</v>
      </c>
      <c r="P446" s="9">
        <v>42582000000</v>
      </c>
      <c r="Q446" s="14">
        <v>1975.27</v>
      </c>
      <c r="R446" s="5">
        <v>43972</v>
      </c>
    </row>
    <row r="447" spans="1:18" x14ac:dyDescent="0.4">
      <c r="A447" s="9">
        <v>20</v>
      </c>
      <c r="B447" s="9">
        <f>VLOOKUP(D447*10,[1]EDINET会社コード一覧!$A$3:$G$5445,4,FALSE)</f>
        <v>3050</v>
      </c>
      <c r="C447" t="str">
        <f>VLOOKUP(D447*10,[1]EDINET会社コード一覧!$A$3:$G$5445,5,FALSE)</f>
        <v>食料品</v>
      </c>
      <c r="D447" s="11">
        <v>2107</v>
      </c>
      <c r="E447" s="4" t="s">
        <v>175</v>
      </c>
      <c r="F447" t="s">
        <v>2</v>
      </c>
      <c r="G447" s="5">
        <v>43191</v>
      </c>
      <c r="H447" s="5">
        <v>43555</v>
      </c>
      <c r="I447" s="6" t="s">
        <v>0</v>
      </c>
      <c r="J447" s="9">
        <v>10524000000</v>
      </c>
      <c r="K447" s="9">
        <v>866000000</v>
      </c>
      <c r="L447" s="9">
        <v>905000000</v>
      </c>
      <c r="M447" s="9">
        <v>631000000</v>
      </c>
      <c r="N447" s="14">
        <v>115.74</v>
      </c>
      <c r="O447" s="9">
        <v>8041000000</v>
      </c>
      <c r="P447" s="9">
        <v>9873000000</v>
      </c>
      <c r="Q447" s="14">
        <v>1474.79</v>
      </c>
      <c r="R447" s="5">
        <v>43965</v>
      </c>
    </row>
    <row r="448" spans="1:18" x14ac:dyDescent="0.4">
      <c r="A448" s="9">
        <v>20</v>
      </c>
      <c r="B448" s="9">
        <f>VLOOKUP(D448*10,[1]EDINET会社コード一覧!$A$3:$G$5445,4,FALSE)</f>
        <v>3700</v>
      </c>
      <c r="C448" t="str">
        <f>VLOOKUP(D448*10,[1]EDINET会社コード一覧!$A$3:$G$5445,5,FALSE)</f>
        <v>輸送用機器</v>
      </c>
      <c r="D448" s="11">
        <v>7273</v>
      </c>
      <c r="E448" s="4" t="s">
        <v>1982</v>
      </c>
      <c r="F448" t="s">
        <v>2</v>
      </c>
      <c r="G448" s="5">
        <v>43191</v>
      </c>
      <c r="H448" s="5">
        <v>43555</v>
      </c>
      <c r="I448" s="7" t="s">
        <v>0</v>
      </c>
      <c r="J448" s="9">
        <v>15951000000</v>
      </c>
      <c r="K448" s="9">
        <v>738000000</v>
      </c>
      <c r="L448" s="9">
        <v>759000000</v>
      </c>
      <c r="M448" s="9">
        <v>475000000</v>
      </c>
      <c r="N448" s="14">
        <v>312.29000000000002</v>
      </c>
      <c r="O448" s="9">
        <v>4753000000</v>
      </c>
      <c r="P448" s="9">
        <v>12324000000</v>
      </c>
      <c r="Q448" s="14">
        <v>3120.03</v>
      </c>
      <c r="R448" s="5">
        <v>43973</v>
      </c>
    </row>
    <row r="449" spans="1:18" x14ac:dyDescent="0.4">
      <c r="A449" s="9">
        <v>30</v>
      </c>
      <c r="B449" s="9">
        <f>VLOOKUP(D449*10,[1]EDINET会社コード一覧!$A$3:$G$5445,4,FALSE)</f>
        <v>9050</v>
      </c>
      <c r="C449" t="str">
        <f>VLOOKUP(D449*10,[1]EDINET会社コード一覧!$A$3:$G$5445,5,FALSE)</f>
        <v>サービス業</v>
      </c>
      <c r="D449" s="11">
        <v>4760</v>
      </c>
      <c r="E449" s="4" t="s">
        <v>612</v>
      </c>
      <c r="F449" t="s">
        <v>18</v>
      </c>
      <c r="G449" s="5">
        <v>43344</v>
      </c>
      <c r="H449" s="5">
        <v>43708</v>
      </c>
      <c r="I449" s="6" t="s">
        <v>0</v>
      </c>
      <c r="J449" s="9">
        <v>6589000000</v>
      </c>
      <c r="K449" s="9">
        <v>41000000</v>
      </c>
      <c r="L449" s="9">
        <v>75000000</v>
      </c>
      <c r="M449" s="9">
        <v>42000000</v>
      </c>
      <c r="N449" s="14">
        <v>52.56</v>
      </c>
      <c r="O449" s="9">
        <v>2554000000</v>
      </c>
      <c r="P449" s="9">
        <v>4851000000</v>
      </c>
      <c r="Q449" s="14">
        <v>3176.53</v>
      </c>
      <c r="R449" s="5">
        <v>43749</v>
      </c>
    </row>
    <row r="450" spans="1:18" x14ac:dyDescent="0.4">
      <c r="A450" s="9">
        <v>30</v>
      </c>
      <c r="B450" s="9">
        <f>VLOOKUP(D450*10,[1]EDINET会社コード一覧!$A$3:$G$5445,4,FALSE)</f>
        <v>6050</v>
      </c>
      <c r="C450" t="str">
        <f>VLOOKUP(D450*10,[1]EDINET会社コード一覧!$A$3:$G$5445,5,FALSE)</f>
        <v>卸売業</v>
      </c>
      <c r="D450" s="11">
        <v>8031</v>
      </c>
      <c r="E450" s="4" t="s">
        <v>2280</v>
      </c>
      <c r="F450" t="s">
        <v>2</v>
      </c>
      <c r="G450" s="5">
        <v>43191</v>
      </c>
      <c r="H450" s="5">
        <v>43555</v>
      </c>
      <c r="I450" s="7" t="s">
        <v>0</v>
      </c>
      <c r="J450" s="9">
        <v>3837681000000</v>
      </c>
      <c r="K450" s="9">
        <v>-150922000000</v>
      </c>
      <c r="L450" s="9">
        <v>212742000000</v>
      </c>
      <c r="M450" s="9">
        <v>219977000000</v>
      </c>
      <c r="N450" s="14">
        <v>126.57</v>
      </c>
      <c r="O450" s="9">
        <v>2050597000000</v>
      </c>
      <c r="P450" s="9">
        <v>6350903000000</v>
      </c>
      <c r="Q450" s="14">
        <v>1179.79</v>
      </c>
      <c r="R450" s="5">
        <v>43952</v>
      </c>
    </row>
    <row r="451" spans="1:18" x14ac:dyDescent="0.4">
      <c r="A451" s="9">
        <v>30</v>
      </c>
      <c r="B451" s="9">
        <f>VLOOKUP(D451*10,[1]EDINET会社コード一覧!$A$3:$G$5445,4,FALSE)</f>
        <v>9050</v>
      </c>
      <c r="C451" t="str">
        <f>VLOOKUP(D451*10,[1]EDINET会社コード一覧!$A$3:$G$5445,5,FALSE)</f>
        <v>サービス業</v>
      </c>
      <c r="D451" s="11">
        <v>7067</v>
      </c>
      <c r="E451" s="4" t="s">
        <v>1909</v>
      </c>
      <c r="F451" t="s">
        <v>2</v>
      </c>
      <c r="G451" s="5">
        <v>43191</v>
      </c>
      <c r="H451" s="5">
        <v>43555</v>
      </c>
      <c r="I451" s="7" t="s">
        <v>0</v>
      </c>
      <c r="J451" s="9">
        <v>4857000000</v>
      </c>
      <c r="K451" s="9">
        <v>139000000</v>
      </c>
      <c r="L451" s="9">
        <v>139000000</v>
      </c>
      <c r="M451" s="9">
        <v>86000000</v>
      </c>
      <c r="N451" s="14">
        <v>58.02</v>
      </c>
      <c r="O451" s="9">
        <v>848000000</v>
      </c>
      <c r="P451" s="9">
        <v>1567000000</v>
      </c>
      <c r="Q451" s="14">
        <v>571.80999999999995</v>
      </c>
      <c r="R451" s="5">
        <v>43966</v>
      </c>
    </row>
    <row r="452" spans="1:18" x14ac:dyDescent="0.4">
      <c r="A452" s="9">
        <v>30</v>
      </c>
      <c r="B452" s="9">
        <f>VLOOKUP(D452*10,[1]EDINET会社コード一覧!$A$3:$G$5445,4,FALSE)</f>
        <v>9050</v>
      </c>
      <c r="C452" t="str">
        <f>VLOOKUP(D452*10,[1]EDINET会社コード一覧!$A$3:$G$5445,5,FALSE)</f>
        <v>サービス業</v>
      </c>
      <c r="D452" s="11">
        <v>6055</v>
      </c>
      <c r="E452" s="4" t="s">
        <v>1410</v>
      </c>
      <c r="F452" t="s">
        <v>2</v>
      </c>
      <c r="G452" s="5">
        <v>43191</v>
      </c>
      <c r="H452" s="5">
        <v>43555</v>
      </c>
      <c r="I452" s="7" t="s">
        <v>0</v>
      </c>
      <c r="J452" s="9">
        <v>25706000000</v>
      </c>
      <c r="K452" s="9">
        <v>5804000000</v>
      </c>
      <c r="L452" s="9">
        <v>6885000000</v>
      </c>
      <c r="M452" s="9">
        <v>4878000000</v>
      </c>
      <c r="N452" s="14">
        <v>47.52</v>
      </c>
      <c r="O452" s="9">
        <v>21256000000</v>
      </c>
      <c r="P452" s="9">
        <v>31816000000</v>
      </c>
      <c r="Q452" s="14">
        <v>207.14</v>
      </c>
      <c r="R452" s="5">
        <v>43965</v>
      </c>
    </row>
    <row r="453" spans="1:18" x14ac:dyDescent="0.4">
      <c r="A453" s="9">
        <v>30</v>
      </c>
      <c r="B453" s="9">
        <f>VLOOKUP(D453*10,[1]EDINET会社コード一覧!$A$3:$G$5445,4,FALSE)</f>
        <v>6050</v>
      </c>
      <c r="C453" t="str">
        <f>VLOOKUP(D453*10,[1]EDINET会社コード一覧!$A$3:$G$5445,5,FALSE)</f>
        <v>卸売業</v>
      </c>
      <c r="D453" s="11">
        <v>7456</v>
      </c>
      <c r="E453" s="4" t="s">
        <v>2028</v>
      </c>
      <c r="F453" t="s">
        <v>2</v>
      </c>
      <c r="G453" s="5">
        <v>43191</v>
      </c>
      <c r="H453" s="5">
        <v>43555</v>
      </c>
      <c r="I453" s="7" t="s">
        <v>0</v>
      </c>
      <c r="J453" s="9">
        <v>196193000000</v>
      </c>
      <c r="K453" s="9">
        <v>4110000000</v>
      </c>
      <c r="L453" s="9">
        <v>4412000000</v>
      </c>
      <c r="M453" s="9">
        <v>2976000000</v>
      </c>
      <c r="N453" s="14">
        <v>113.04</v>
      </c>
      <c r="O453" s="9">
        <v>50263000000</v>
      </c>
      <c r="P453" s="9">
        <v>71673000000</v>
      </c>
      <c r="Q453" s="14">
        <v>1908.78</v>
      </c>
      <c r="R453" s="5">
        <v>43965</v>
      </c>
    </row>
    <row r="454" spans="1:18" x14ac:dyDescent="0.4">
      <c r="A454" s="9">
        <v>30</v>
      </c>
      <c r="B454" s="9">
        <f>VLOOKUP(D454*10,[1]EDINET会社コード一覧!$A$3:$G$5445,4,FALSE)</f>
        <v>6050</v>
      </c>
      <c r="C454" t="str">
        <f>VLOOKUP(D454*10,[1]EDINET会社コード一覧!$A$3:$G$5445,5,FALSE)</f>
        <v>卸売業</v>
      </c>
      <c r="D454" s="11">
        <v>7608</v>
      </c>
      <c r="E454" s="4" t="s">
        <v>2106</v>
      </c>
      <c r="F454" t="s">
        <v>23</v>
      </c>
      <c r="G454" s="5">
        <v>43160</v>
      </c>
      <c r="H454" s="5">
        <v>43524</v>
      </c>
      <c r="I454" s="7" t="s">
        <v>0</v>
      </c>
      <c r="J454" s="9">
        <v>6790000000</v>
      </c>
      <c r="K454" s="9">
        <v>776000000</v>
      </c>
      <c r="L454" s="9">
        <v>780000000</v>
      </c>
      <c r="M454" s="9">
        <v>678000000</v>
      </c>
      <c r="N454" s="14">
        <v>81.27</v>
      </c>
      <c r="O454" s="9">
        <v>2826000000</v>
      </c>
      <c r="P454" s="9">
        <v>3439000000</v>
      </c>
      <c r="Q454" s="14">
        <v>338.3</v>
      </c>
      <c r="R454" s="5">
        <v>43935</v>
      </c>
    </row>
    <row r="455" spans="1:18" x14ac:dyDescent="0.4">
      <c r="A455" s="9">
        <v>30</v>
      </c>
      <c r="B455" s="9">
        <f>VLOOKUP(D455*10,[1]EDINET会社コード一覧!$A$3:$G$5445,4,FALSE)</f>
        <v>9050</v>
      </c>
      <c r="C455" t="str">
        <f>VLOOKUP(D455*10,[1]EDINET会社コード一覧!$A$3:$G$5445,5,FALSE)</f>
        <v>サービス業</v>
      </c>
      <c r="D455" s="11">
        <v>6026</v>
      </c>
      <c r="E455" s="4" t="s">
        <v>1394</v>
      </c>
      <c r="F455" t="s">
        <v>15</v>
      </c>
      <c r="G455" s="5">
        <v>43466</v>
      </c>
      <c r="H455" s="5">
        <v>43830</v>
      </c>
      <c r="I455" s="7" t="s">
        <v>0</v>
      </c>
      <c r="J455" s="9">
        <v>2606000000</v>
      </c>
      <c r="K455" s="9">
        <v>22000000</v>
      </c>
      <c r="L455" s="9">
        <v>42000000</v>
      </c>
      <c r="M455" s="9">
        <v>144000000</v>
      </c>
      <c r="N455" s="14">
        <v>136.15</v>
      </c>
      <c r="O455" s="9">
        <v>838000000</v>
      </c>
      <c r="P455" s="9">
        <v>1214000000</v>
      </c>
      <c r="Q455" s="14">
        <v>790.34</v>
      </c>
      <c r="R455" s="5">
        <v>43895</v>
      </c>
    </row>
    <row r="456" spans="1:18" x14ac:dyDescent="0.4">
      <c r="A456" s="9">
        <v>30</v>
      </c>
      <c r="B456" s="9">
        <f>VLOOKUP(D456*10,[1]EDINET会社コード一覧!$A$3:$G$5445,4,FALSE)</f>
        <v>6100</v>
      </c>
      <c r="C456" t="str">
        <f>VLOOKUP(D456*10,[1]EDINET会社コード一覧!$A$3:$G$5445,5,FALSE)</f>
        <v>小売業</v>
      </c>
      <c r="D456" s="11">
        <v>8200</v>
      </c>
      <c r="E456" s="4" t="s">
        <v>2370</v>
      </c>
      <c r="F456" t="s">
        <v>23</v>
      </c>
      <c r="G456" s="5">
        <v>43160</v>
      </c>
      <c r="H456" s="5">
        <v>43524</v>
      </c>
      <c r="I456" s="7" t="s">
        <v>0</v>
      </c>
      <c r="J456" s="9">
        <v>21380000000</v>
      </c>
      <c r="K456" s="9">
        <v>1000000000</v>
      </c>
      <c r="L456" s="9">
        <v>2156000000</v>
      </c>
      <c r="M456" s="9">
        <v>1010000000</v>
      </c>
      <c r="N456" s="14">
        <v>40.53</v>
      </c>
      <c r="O456" s="9">
        <v>17144000000</v>
      </c>
      <c r="P456" s="9">
        <v>29201000000</v>
      </c>
      <c r="Q456" s="14">
        <v>688.91</v>
      </c>
      <c r="R456" s="5">
        <v>43941</v>
      </c>
    </row>
    <row r="457" spans="1:18" x14ac:dyDescent="0.4">
      <c r="A457" s="9">
        <v>30</v>
      </c>
      <c r="B457" s="9">
        <f>VLOOKUP(D457*10,[1]EDINET会社コード一覧!$A$3:$G$5445,4,FALSE)</f>
        <v>9050</v>
      </c>
      <c r="C457" t="str">
        <f>VLOOKUP(D457*10,[1]EDINET会社コード一覧!$A$3:$G$5445,5,FALSE)</f>
        <v>サービス業</v>
      </c>
      <c r="D457" s="11">
        <v>4848</v>
      </c>
      <c r="E457" s="4" t="s">
        <v>1158</v>
      </c>
      <c r="F457" t="s">
        <v>15</v>
      </c>
      <c r="G457" s="5">
        <v>43466</v>
      </c>
      <c r="H457" s="5">
        <v>43830</v>
      </c>
      <c r="I457" s="7" t="s">
        <v>19</v>
      </c>
      <c r="J457" s="9">
        <v>6845000000</v>
      </c>
      <c r="K457" s="9">
        <v>4544000000</v>
      </c>
      <c r="L457" s="9">
        <v>4547000000</v>
      </c>
      <c r="M457" s="9">
        <v>3639000000</v>
      </c>
      <c r="N457" s="14">
        <v>97.63</v>
      </c>
      <c r="O457" s="9">
        <v>10316000000</v>
      </c>
      <c r="P457" s="9">
        <v>13437000000</v>
      </c>
      <c r="Q457" s="14">
        <v>274.42</v>
      </c>
      <c r="R457" s="5">
        <v>43868</v>
      </c>
    </row>
    <row r="458" spans="1:18" x14ac:dyDescent="0.4">
      <c r="A458" s="9">
        <v>30</v>
      </c>
      <c r="B458" s="9">
        <f>VLOOKUP(D458*10,[1]EDINET会社コード一覧!$A$3:$G$5445,4,FALSE)</f>
        <v>9050</v>
      </c>
      <c r="C458" t="str">
        <f>VLOOKUP(D458*10,[1]EDINET会社コード一覧!$A$3:$G$5445,5,FALSE)</f>
        <v>サービス業</v>
      </c>
      <c r="D458" s="11">
        <v>3121</v>
      </c>
      <c r="E458" s="4" t="s">
        <v>487</v>
      </c>
      <c r="F458" t="s">
        <v>2</v>
      </c>
      <c r="G458" s="5">
        <v>43191</v>
      </c>
      <c r="H458" s="5">
        <v>43555</v>
      </c>
      <c r="I458" s="6" t="s">
        <v>0</v>
      </c>
      <c r="J458" s="9">
        <v>1292000000</v>
      </c>
      <c r="K458" s="9">
        <v>96000000</v>
      </c>
      <c r="L458" s="9">
        <v>-1000000</v>
      </c>
      <c r="M458" s="9">
        <v>295000000</v>
      </c>
      <c r="N458" s="14">
        <v>10.62</v>
      </c>
      <c r="O458" s="9">
        <v>3656000000</v>
      </c>
      <c r="P458" s="9">
        <v>11172000000</v>
      </c>
      <c r="Q458" s="14">
        <v>130.74</v>
      </c>
      <c r="R458" s="5">
        <v>43970</v>
      </c>
    </row>
    <row r="459" spans="1:18" x14ac:dyDescent="0.4">
      <c r="A459" s="9">
        <v>30</v>
      </c>
      <c r="B459" s="9">
        <f>VLOOKUP(D459*10,[1]EDINET会社コード一覧!$A$3:$G$5445,4,FALSE)</f>
        <v>6050</v>
      </c>
      <c r="C459" t="str">
        <f>VLOOKUP(D459*10,[1]EDINET会社コード一覧!$A$3:$G$5445,5,FALSE)</f>
        <v>卸売業</v>
      </c>
      <c r="D459" s="11">
        <v>8023</v>
      </c>
      <c r="E459" s="4" t="s">
        <v>2276</v>
      </c>
      <c r="F459" t="s">
        <v>2</v>
      </c>
      <c r="G459" s="5">
        <v>43191</v>
      </c>
      <c r="H459" s="5">
        <v>43555</v>
      </c>
      <c r="I459" s="7" t="s">
        <v>0</v>
      </c>
      <c r="J459" s="9">
        <v>33205000000</v>
      </c>
      <c r="K459" s="9">
        <v>890000000</v>
      </c>
      <c r="L459" s="9">
        <v>939000000</v>
      </c>
      <c r="M459" s="9">
        <v>2816000000</v>
      </c>
      <c r="N459" s="14">
        <v>205.64</v>
      </c>
      <c r="O459" s="9">
        <v>6431000000</v>
      </c>
      <c r="P459" s="9">
        <v>22928000000</v>
      </c>
      <c r="Q459" s="14">
        <v>469.63</v>
      </c>
      <c r="R459" s="5">
        <v>43977</v>
      </c>
    </row>
    <row r="460" spans="1:18" x14ac:dyDescent="0.4">
      <c r="A460" s="9">
        <v>30</v>
      </c>
      <c r="B460" s="9">
        <f>VLOOKUP(D460*10,[1]EDINET会社コード一覧!$A$3:$G$5445,4,FALSE)</f>
        <v>8050</v>
      </c>
      <c r="C460" t="str">
        <f>VLOOKUP(D460*10,[1]EDINET会社コード一覧!$A$3:$G$5445,5,FALSE)</f>
        <v>不動産業</v>
      </c>
      <c r="D460" s="11">
        <v>3003</v>
      </c>
      <c r="E460" s="4" t="s">
        <v>433</v>
      </c>
      <c r="F460" t="s">
        <v>15</v>
      </c>
      <c r="G460" s="5">
        <v>43466</v>
      </c>
      <c r="H460" s="5">
        <v>43830</v>
      </c>
      <c r="I460" s="6" t="s">
        <v>0</v>
      </c>
      <c r="J460" s="9">
        <v>327362000000</v>
      </c>
      <c r="K460" s="9">
        <v>86725000000</v>
      </c>
      <c r="L460" s="9">
        <v>84505000000</v>
      </c>
      <c r="M460" s="9">
        <v>57788000000</v>
      </c>
      <c r="N460" s="14">
        <v>87.08</v>
      </c>
      <c r="O460" s="9">
        <v>432155000000</v>
      </c>
      <c r="P460" s="9">
        <v>1697724000000</v>
      </c>
      <c r="Q460" s="14">
        <v>644.4</v>
      </c>
      <c r="R460" s="5">
        <v>43860</v>
      </c>
    </row>
    <row r="461" spans="1:18" x14ac:dyDescent="0.4">
      <c r="A461" s="9">
        <v>30</v>
      </c>
      <c r="B461" s="9">
        <f>VLOOKUP(D461*10,[1]EDINET会社コード一覧!$A$3:$G$5445,4,FALSE)</f>
        <v>6100</v>
      </c>
      <c r="C461" t="str">
        <f>VLOOKUP(D461*10,[1]EDINET会社コード一覧!$A$3:$G$5445,5,FALSE)</f>
        <v>小売業</v>
      </c>
      <c r="D461" s="11">
        <v>2653</v>
      </c>
      <c r="E461" s="4" t="s">
        <v>335</v>
      </c>
      <c r="F461" t="s">
        <v>23</v>
      </c>
      <c r="G461" s="5">
        <v>43160</v>
      </c>
      <c r="H461" s="5">
        <v>43524</v>
      </c>
      <c r="I461" s="6" t="s">
        <v>19</v>
      </c>
      <c r="J461" s="9">
        <v>224354000000</v>
      </c>
      <c r="K461" s="9">
        <v>50000000</v>
      </c>
      <c r="L461" s="9">
        <v>259000000</v>
      </c>
      <c r="M461" s="9">
        <v>165000000</v>
      </c>
      <c r="N461" s="14">
        <v>8.8000000000000007</v>
      </c>
      <c r="O461" s="9">
        <v>14045000000</v>
      </c>
      <c r="P461" s="9">
        <v>102926000000</v>
      </c>
      <c r="Q461" s="14">
        <v>745.49</v>
      </c>
      <c r="R461" s="5">
        <v>43935</v>
      </c>
    </row>
    <row r="462" spans="1:18" x14ac:dyDescent="0.4">
      <c r="A462" s="9">
        <v>30</v>
      </c>
      <c r="B462" s="9">
        <f>VLOOKUP(D462*10,[1]EDINET会社コード一覧!$A$3:$G$5445,4,FALSE)</f>
        <v>6050</v>
      </c>
      <c r="C462" t="str">
        <f>VLOOKUP(D462*10,[1]EDINET会社コード一覧!$A$3:$G$5445,5,FALSE)</f>
        <v>卸売業</v>
      </c>
      <c r="D462" s="11">
        <v>3559</v>
      </c>
      <c r="E462" s="4" t="s">
        <v>653</v>
      </c>
      <c r="F462" t="s">
        <v>2</v>
      </c>
      <c r="G462" s="5">
        <v>43191</v>
      </c>
      <c r="H462" s="5">
        <v>43555</v>
      </c>
      <c r="I462" s="6" t="s">
        <v>0</v>
      </c>
      <c r="J462" s="9">
        <v>2106000000</v>
      </c>
      <c r="K462" s="9">
        <v>297000000</v>
      </c>
      <c r="L462" s="9">
        <v>300000000</v>
      </c>
      <c r="M462" s="9">
        <v>236000000</v>
      </c>
      <c r="N462" s="14">
        <v>53.42</v>
      </c>
      <c r="O462" s="9">
        <v>1027000000</v>
      </c>
      <c r="P462" s="9">
        <v>1378000000</v>
      </c>
      <c r="Q462" s="14">
        <v>229.48</v>
      </c>
      <c r="R462" s="5">
        <v>43964</v>
      </c>
    </row>
    <row r="463" spans="1:18" x14ac:dyDescent="0.4">
      <c r="A463" s="9">
        <v>30</v>
      </c>
      <c r="B463" s="9">
        <f>VLOOKUP(D463*10,[1]EDINET会社コード一覧!$A$3:$G$5445,4,FALSE)</f>
        <v>5050</v>
      </c>
      <c r="C463" t="str">
        <f>VLOOKUP(D463*10,[1]EDINET会社コード一覧!$A$3:$G$5445,5,FALSE)</f>
        <v>陸運業</v>
      </c>
      <c r="D463" s="11">
        <v>9068</v>
      </c>
      <c r="E463" s="4" t="s">
        <v>2608</v>
      </c>
      <c r="F463" t="s">
        <v>2</v>
      </c>
      <c r="G463" s="5">
        <v>43191</v>
      </c>
      <c r="H463" s="5">
        <v>43555</v>
      </c>
      <c r="I463" s="7" t="s">
        <v>0</v>
      </c>
      <c r="J463" s="9">
        <v>92502000000</v>
      </c>
      <c r="K463" s="9">
        <v>5955000000</v>
      </c>
      <c r="L463" s="9">
        <v>6953000000</v>
      </c>
      <c r="M463" s="9">
        <v>5125000000</v>
      </c>
      <c r="N463" s="14">
        <v>253.79</v>
      </c>
      <c r="O463" s="9">
        <v>76910000000</v>
      </c>
      <c r="P463" s="9">
        <v>113874000000</v>
      </c>
      <c r="Q463" s="14">
        <v>3732.02</v>
      </c>
      <c r="R463" s="5">
        <v>43965</v>
      </c>
    </row>
    <row r="464" spans="1:18" x14ac:dyDescent="0.4">
      <c r="A464" s="9">
        <v>30</v>
      </c>
      <c r="B464" s="9">
        <f>VLOOKUP(D464*10,[1]EDINET会社コード一覧!$A$3:$G$5445,4,FALSE)</f>
        <v>6100</v>
      </c>
      <c r="C464" t="str">
        <f>VLOOKUP(D464*10,[1]EDINET会社コード一覧!$A$3:$G$5445,5,FALSE)</f>
        <v>小売業</v>
      </c>
      <c r="D464" s="11">
        <v>3344</v>
      </c>
      <c r="E464" s="4" t="s">
        <v>568</v>
      </c>
      <c r="F464" t="s">
        <v>2</v>
      </c>
      <c r="G464" s="5">
        <v>43160</v>
      </c>
      <c r="H464" s="5">
        <v>43555</v>
      </c>
      <c r="I464" s="6" t="s">
        <v>0</v>
      </c>
      <c r="J464" s="9">
        <v>56323000000</v>
      </c>
      <c r="K464" s="9">
        <v>336000000</v>
      </c>
      <c r="L464" s="9">
        <v>320000000</v>
      </c>
      <c r="M464" s="9">
        <v>-4714000000</v>
      </c>
      <c r="N464" s="14">
        <v>-635.84</v>
      </c>
      <c r="O464" s="9">
        <v>5451000000</v>
      </c>
      <c r="P464" s="9">
        <v>24901000000</v>
      </c>
      <c r="Q464" s="14">
        <v>721.57</v>
      </c>
      <c r="R464" s="5">
        <v>43980</v>
      </c>
    </row>
    <row r="465" spans="1:18" x14ac:dyDescent="0.4">
      <c r="A465" s="9">
        <v>30</v>
      </c>
      <c r="B465" s="9">
        <f>VLOOKUP(D465*10,[1]EDINET会社コード一覧!$A$3:$G$5445,4,FALSE)</f>
        <v>8050</v>
      </c>
      <c r="C465" t="str">
        <f>VLOOKUP(D465*10,[1]EDINET会社コード一覧!$A$3:$G$5445,5,FALSE)</f>
        <v>不動産業</v>
      </c>
      <c r="D465" s="11">
        <v>3467</v>
      </c>
      <c r="E465" s="4" t="s">
        <v>626</v>
      </c>
      <c r="F465" t="s">
        <v>2</v>
      </c>
      <c r="G465" s="5">
        <v>43191</v>
      </c>
      <c r="H465" s="5">
        <v>43555</v>
      </c>
      <c r="I465" s="6" t="s">
        <v>0</v>
      </c>
      <c r="J465" s="9">
        <v>15713000000</v>
      </c>
      <c r="K465" s="9">
        <v>559000000</v>
      </c>
      <c r="L465" s="9">
        <v>363000000</v>
      </c>
      <c r="M465" s="9">
        <v>245000000</v>
      </c>
      <c r="N465" s="14">
        <v>43.16</v>
      </c>
      <c r="O465" s="9">
        <v>2599000000</v>
      </c>
      <c r="P465" s="9">
        <v>14378000000</v>
      </c>
      <c r="Q465" s="14">
        <v>455.92</v>
      </c>
      <c r="R465" s="5">
        <v>43973</v>
      </c>
    </row>
    <row r="466" spans="1:18" x14ac:dyDescent="0.4">
      <c r="A466" s="9">
        <v>30</v>
      </c>
      <c r="B466" s="9">
        <f>VLOOKUP(D466*10,[1]EDINET会社コード一覧!$A$3:$G$5445,4,FALSE)</f>
        <v>9050</v>
      </c>
      <c r="C466" t="str">
        <f>VLOOKUP(D466*10,[1]EDINET会社コード一覧!$A$3:$G$5445,5,FALSE)</f>
        <v>サービス業</v>
      </c>
      <c r="D466" s="11">
        <v>9761</v>
      </c>
      <c r="E466" s="4" t="s">
        <v>2785</v>
      </c>
      <c r="F466" t="s">
        <v>2</v>
      </c>
      <c r="G466" s="5">
        <v>43191</v>
      </c>
      <c r="H466" s="5">
        <v>43555</v>
      </c>
      <c r="I466" s="7" t="s">
        <v>0</v>
      </c>
      <c r="J466" s="9">
        <v>14515000000</v>
      </c>
      <c r="K466" s="9">
        <v>253000000</v>
      </c>
      <c r="L466" s="9">
        <v>229000000</v>
      </c>
      <c r="M466" s="9">
        <v>114000000</v>
      </c>
      <c r="N466" s="14">
        <v>32.94</v>
      </c>
      <c r="O466" s="9">
        <v>13868000000</v>
      </c>
      <c r="P466" s="9">
        <v>32234000000</v>
      </c>
      <c r="Q466" s="14">
        <v>3989.62</v>
      </c>
      <c r="R466" s="5">
        <v>43952</v>
      </c>
    </row>
    <row r="467" spans="1:18" x14ac:dyDescent="0.4">
      <c r="A467" s="9">
        <v>30</v>
      </c>
      <c r="B467" s="9">
        <f>VLOOKUP(D467*10,[1]EDINET会社コード一覧!$A$3:$G$5445,4,FALSE)</f>
        <v>7050</v>
      </c>
      <c r="C467" t="str">
        <f>VLOOKUP(D467*10,[1]EDINET会社コード一覧!$A$3:$G$5445,5,FALSE)</f>
        <v>銀行業</v>
      </c>
      <c r="D467" s="11">
        <v>8338</v>
      </c>
      <c r="E467" s="4" t="s">
        <v>2417</v>
      </c>
      <c r="F467" t="s">
        <v>2</v>
      </c>
      <c r="G467" s="5">
        <v>43191</v>
      </c>
      <c r="H467" s="5">
        <v>43555</v>
      </c>
      <c r="I467" s="7" t="s">
        <v>1917</v>
      </c>
      <c r="J467" s="9">
        <v>37586000000</v>
      </c>
      <c r="L467" s="9">
        <v>1776000000</v>
      </c>
      <c r="M467" s="9">
        <v>936000000</v>
      </c>
      <c r="N467" s="14">
        <v>11.34</v>
      </c>
      <c r="O467" s="9">
        <v>106701000000</v>
      </c>
      <c r="P467" s="9">
        <v>2403672000000</v>
      </c>
      <c r="Q467" s="14">
        <v>868.76</v>
      </c>
      <c r="R467" s="5">
        <v>43965</v>
      </c>
    </row>
    <row r="468" spans="1:18" x14ac:dyDescent="0.4">
      <c r="A468" s="9">
        <v>30</v>
      </c>
      <c r="B468" s="9">
        <f>VLOOKUP(D468*10,[1]EDINET会社コード一覧!$A$3:$G$5445,4,FALSE)</f>
        <v>6100</v>
      </c>
      <c r="C468" t="str">
        <f>VLOOKUP(D468*10,[1]EDINET会社コード一覧!$A$3:$G$5445,5,FALSE)</f>
        <v>小売業</v>
      </c>
      <c r="D468" s="11">
        <v>3222</v>
      </c>
      <c r="E468" s="4" t="s">
        <v>533</v>
      </c>
      <c r="F468" t="s">
        <v>23</v>
      </c>
      <c r="G468" s="5">
        <v>43160</v>
      </c>
      <c r="H468" s="5">
        <v>43524</v>
      </c>
      <c r="I468" s="6" t="s">
        <v>19</v>
      </c>
      <c r="J468" s="9">
        <v>3567000000</v>
      </c>
      <c r="K468" s="9">
        <v>2216000000</v>
      </c>
      <c r="L468" s="9">
        <v>2210000000</v>
      </c>
      <c r="M468" s="9">
        <v>2205000000</v>
      </c>
      <c r="N468" s="14">
        <v>17.2</v>
      </c>
      <c r="O468" s="9">
        <v>126208000000</v>
      </c>
      <c r="P468" s="9">
        <v>129950000000</v>
      </c>
      <c r="Q468" s="14">
        <v>983.05</v>
      </c>
      <c r="R468" s="5">
        <v>43930</v>
      </c>
    </row>
    <row r="469" spans="1:18" x14ac:dyDescent="0.4">
      <c r="A469" s="9">
        <v>30</v>
      </c>
      <c r="B469" s="9">
        <f>VLOOKUP(D469*10,[1]EDINET会社コード一覧!$A$3:$G$5445,4,FALSE)</f>
        <v>6050</v>
      </c>
      <c r="C469" t="str">
        <f>VLOOKUP(D469*10,[1]EDINET会社コード一覧!$A$3:$G$5445,5,FALSE)</f>
        <v>卸売業</v>
      </c>
      <c r="D469" s="11">
        <v>8078</v>
      </c>
      <c r="E469" s="4" t="s">
        <v>2308</v>
      </c>
      <c r="F469" t="s">
        <v>2</v>
      </c>
      <c r="G469" s="5">
        <v>43191</v>
      </c>
      <c r="H469" s="5">
        <v>43555</v>
      </c>
      <c r="I469" s="7" t="s">
        <v>0</v>
      </c>
      <c r="J469" s="9">
        <v>1669766000000</v>
      </c>
      <c r="K469" s="9">
        <v>22228000000</v>
      </c>
      <c r="L469" s="9">
        <v>20411000000</v>
      </c>
      <c r="M469" s="9">
        <v>11681000000</v>
      </c>
      <c r="N469" s="14">
        <v>287.44</v>
      </c>
      <c r="O469" s="9">
        <v>180056000000</v>
      </c>
      <c r="P469" s="9">
        <v>823652000000</v>
      </c>
      <c r="Q469" s="14">
        <v>4430.76</v>
      </c>
      <c r="R469" s="5">
        <v>43964</v>
      </c>
    </row>
    <row r="470" spans="1:18" x14ac:dyDescent="0.4">
      <c r="A470" s="9">
        <v>30</v>
      </c>
      <c r="B470" s="9">
        <f>VLOOKUP(D470*10,[1]EDINET会社コード一覧!$A$3:$G$5445,4,FALSE)</f>
        <v>8050</v>
      </c>
      <c r="C470" t="str">
        <f>VLOOKUP(D470*10,[1]EDINET会社コード一覧!$A$3:$G$5445,5,FALSE)</f>
        <v>不動産業</v>
      </c>
      <c r="D470" s="11">
        <v>8935</v>
      </c>
      <c r="E470" s="4" t="s">
        <v>2562</v>
      </c>
      <c r="F470" t="s">
        <v>2</v>
      </c>
      <c r="G470" s="5">
        <v>43191</v>
      </c>
      <c r="H470" s="5">
        <v>43555</v>
      </c>
      <c r="I470" s="7" t="s">
        <v>0</v>
      </c>
      <c r="J470" s="9">
        <v>72738000000</v>
      </c>
      <c r="K470" s="9">
        <v>8488000000</v>
      </c>
      <c r="L470" s="9">
        <v>8931000000</v>
      </c>
      <c r="M470" s="9">
        <v>5904000000</v>
      </c>
      <c r="N470" s="14">
        <v>180.65</v>
      </c>
      <c r="O470" s="9">
        <v>41623000000</v>
      </c>
      <c r="P470" s="9">
        <v>64001000000</v>
      </c>
      <c r="Q470" s="14">
        <v>1273.46</v>
      </c>
      <c r="R470" s="5">
        <v>43959</v>
      </c>
    </row>
    <row r="471" spans="1:18" x14ac:dyDescent="0.4">
      <c r="A471" s="9">
        <v>30</v>
      </c>
      <c r="B471" s="9">
        <f>VLOOKUP(D471*10,[1]EDINET会社コード一覧!$A$3:$G$5445,4,FALSE)</f>
        <v>6050</v>
      </c>
      <c r="C471" t="str">
        <f>VLOOKUP(D471*10,[1]EDINET会社コード一覧!$A$3:$G$5445,5,FALSE)</f>
        <v>卸売業</v>
      </c>
      <c r="D471" s="11">
        <v>7464</v>
      </c>
      <c r="E471" s="4" t="s">
        <v>2035</v>
      </c>
      <c r="F471" t="s">
        <v>2</v>
      </c>
      <c r="G471" s="5">
        <v>43191</v>
      </c>
      <c r="H471" s="5">
        <v>43555</v>
      </c>
      <c r="I471" s="7" t="s">
        <v>0</v>
      </c>
      <c r="J471" s="9">
        <v>9834000000</v>
      </c>
      <c r="K471" s="9">
        <v>872000000</v>
      </c>
      <c r="L471" s="9">
        <v>867000000</v>
      </c>
      <c r="M471" s="9">
        <v>576000000</v>
      </c>
      <c r="N471" s="14">
        <v>1204.58</v>
      </c>
      <c r="O471" s="9">
        <v>4748000000</v>
      </c>
      <c r="P471" s="9">
        <v>10390000000</v>
      </c>
      <c r="Q471" s="14">
        <v>9918.68</v>
      </c>
      <c r="R471" s="5">
        <v>43966</v>
      </c>
    </row>
    <row r="472" spans="1:18" x14ac:dyDescent="0.4">
      <c r="A472" s="9">
        <v>30</v>
      </c>
      <c r="B472" s="9">
        <f>VLOOKUP(D472*10,[1]EDINET会社コード一覧!$A$3:$G$5445,4,FALSE)</f>
        <v>9050</v>
      </c>
      <c r="C472" t="str">
        <f>VLOOKUP(D472*10,[1]EDINET会社コード一覧!$A$3:$G$5445,5,FALSE)</f>
        <v>サービス業</v>
      </c>
      <c r="D472" s="11">
        <v>9672</v>
      </c>
      <c r="E472" s="4" t="s">
        <v>2746</v>
      </c>
      <c r="F472" t="s">
        <v>15</v>
      </c>
      <c r="G472" s="5">
        <v>43466</v>
      </c>
      <c r="H472" s="5">
        <v>43830</v>
      </c>
      <c r="I472" s="7" t="s">
        <v>0</v>
      </c>
      <c r="J472" s="9">
        <v>21707000000</v>
      </c>
      <c r="K472" s="9">
        <v>7500000000</v>
      </c>
      <c r="L472" s="9">
        <v>7530000000</v>
      </c>
      <c r="M472" s="9">
        <v>4937000000</v>
      </c>
      <c r="N472" s="14">
        <v>172.9</v>
      </c>
      <c r="O472" s="9">
        <v>58591000000</v>
      </c>
      <c r="P472" s="9">
        <v>83723000000</v>
      </c>
      <c r="Q472" s="14">
        <v>2051.84</v>
      </c>
      <c r="R472" s="5">
        <v>43875</v>
      </c>
    </row>
    <row r="473" spans="1:18" x14ac:dyDescent="0.4">
      <c r="A473" s="9">
        <v>30</v>
      </c>
      <c r="B473" s="9">
        <f>VLOOKUP(D473*10,[1]EDINET会社コード一覧!$A$3:$G$5445,4,FALSE)</f>
        <v>6050</v>
      </c>
      <c r="C473" t="str">
        <f>VLOOKUP(D473*10,[1]EDINET会社コード一覧!$A$3:$G$5445,5,FALSE)</f>
        <v>卸売業</v>
      </c>
      <c r="D473" s="11">
        <v>3350</v>
      </c>
      <c r="E473" s="4" t="s">
        <v>571</v>
      </c>
      <c r="F473" t="s">
        <v>15</v>
      </c>
      <c r="G473" s="5">
        <v>43466</v>
      </c>
      <c r="H473" s="5">
        <v>43830</v>
      </c>
      <c r="I473" s="6" t="s">
        <v>0</v>
      </c>
      <c r="J473" s="9">
        <v>553000000</v>
      </c>
      <c r="K473" s="9">
        <v>-451000000</v>
      </c>
      <c r="L473" s="9">
        <v>-472000000</v>
      </c>
      <c r="M473" s="9">
        <v>-537000000</v>
      </c>
      <c r="N473" s="14">
        <v>-10.15</v>
      </c>
      <c r="O473" s="9">
        <v>10911000000</v>
      </c>
      <c r="P473" s="9">
        <v>13214000000</v>
      </c>
      <c r="Q473" s="14">
        <v>189.62</v>
      </c>
      <c r="R473" s="5">
        <v>43909</v>
      </c>
    </row>
    <row r="474" spans="1:18" x14ac:dyDescent="0.4">
      <c r="A474" s="9">
        <v>30</v>
      </c>
      <c r="B474" s="9">
        <f>VLOOKUP(D474*10,[1]EDINET会社コード一覧!$A$3:$G$5445,4,FALSE)</f>
        <v>9050</v>
      </c>
      <c r="C474" t="str">
        <f>VLOOKUP(D474*10,[1]EDINET会社コード一覧!$A$3:$G$5445,5,FALSE)</f>
        <v>サービス業</v>
      </c>
      <c r="D474" s="11">
        <v>9633</v>
      </c>
      <c r="E474" s="4" t="s">
        <v>2734</v>
      </c>
      <c r="F474" t="s">
        <v>2</v>
      </c>
      <c r="G474" s="5">
        <v>43191</v>
      </c>
      <c r="H474" s="5">
        <v>43555</v>
      </c>
      <c r="I474" s="7" t="s">
        <v>0</v>
      </c>
      <c r="J474" s="9">
        <v>12259000000</v>
      </c>
      <c r="K474" s="9">
        <v>402000000</v>
      </c>
      <c r="L474" s="9">
        <v>434000000</v>
      </c>
      <c r="M474" s="9">
        <v>445000000</v>
      </c>
      <c r="N474" s="14">
        <v>57.94</v>
      </c>
      <c r="O474" s="9">
        <v>12841000000</v>
      </c>
      <c r="P474" s="9">
        <v>22393000000</v>
      </c>
      <c r="Q474" s="14">
        <v>1672.51</v>
      </c>
      <c r="R474" s="5">
        <v>43964</v>
      </c>
    </row>
    <row r="475" spans="1:18" x14ac:dyDescent="0.4">
      <c r="A475" s="9">
        <v>30</v>
      </c>
      <c r="B475" s="9">
        <f>VLOOKUP(D475*10,[1]EDINET会社コード一覧!$A$3:$G$5445,4,FALSE)</f>
        <v>6100</v>
      </c>
      <c r="C475" t="str">
        <f>VLOOKUP(D475*10,[1]EDINET会社コード一覧!$A$3:$G$5445,5,FALSE)</f>
        <v>小売業</v>
      </c>
      <c r="D475" s="11">
        <v>7649</v>
      </c>
      <c r="E475" s="4" t="s">
        <v>2122</v>
      </c>
      <c r="F475" t="s">
        <v>23</v>
      </c>
      <c r="G475" s="5">
        <v>43160</v>
      </c>
      <c r="H475" s="5">
        <v>43524</v>
      </c>
      <c r="I475" s="7" t="s">
        <v>0</v>
      </c>
      <c r="J475" s="9">
        <v>43519000000</v>
      </c>
      <c r="K475" s="9">
        <v>14189000000</v>
      </c>
      <c r="L475" s="9">
        <v>14838000000</v>
      </c>
      <c r="M475" s="9">
        <v>11627000000</v>
      </c>
      <c r="N475" s="14">
        <v>186.48</v>
      </c>
      <c r="O475" s="9">
        <v>154240000000</v>
      </c>
      <c r="P475" s="9">
        <v>222525000000</v>
      </c>
      <c r="Q475" s="14">
        <v>2495.2399999999998</v>
      </c>
      <c r="R475" s="5">
        <v>43928</v>
      </c>
    </row>
    <row r="476" spans="1:18" x14ac:dyDescent="0.4">
      <c r="A476" s="9">
        <v>30</v>
      </c>
      <c r="B476" s="9">
        <f>VLOOKUP(D476*10,[1]EDINET会社コード一覧!$A$3:$G$5445,4,FALSE)</f>
        <v>5100</v>
      </c>
      <c r="C476" t="str">
        <f>VLOOKUP(D476*10,[1]EDINET会社コード一覧!$A$3:$G$5445,5,FALSE)</f>
        <v>海運業</v>
      </c>
      <c r="D476" s="11">
        <v>9130</v>
      </c>
      <c r="E476" s="4" t="s">
        <v>2629</v>
      </c>
      <c r="F476" t="s">
        <v>2</v>
      </c>
      <c r="G476" s="5">
        <v>43191</v>
      </c>
      <c r="H476" s="5">
        <v>43555</v>
      </c>
      <c r="I476" s="7" t="s">
        <v>0</v>
      </c>
      <c r="J476" s="9">
        <v>13332000000</v>
      </c>
      <c r="K476" s="9">
        <v>363000000</v>
      </c>
      <c r="L476" s="9">
        <v>1171000000</v>
      </c>
      <c r="M476" s="9">
        <v>267000000</v>
      </c>
      <c r="N476" s="14">
        <v>35.04</v>
      </c>
      <c r="O476" s="9">
        <v>9047000000</v>
      </c>
      <c r="P476" s="9">
        <v>28269000000</v>
      </c>
      <c r="Q476" s="14">
        <v>1182.96</v>
      </c>
      <c r="R476" s="5">
        <v>43963</v>
      </c>
    </row>
    <row r="477" spans="1:18" x14ac:dyDescent="0.4">
      <c r="A477" s="9">
        <v>30</v>
      </c>
      <c r="B477" s="9">
        <f>VLOOKUP(D477*10,[1]EDINET会社コード一覧!$A$3:$G$5445,4,FALSE)</f>
        <v>9050</v>
      </c>
      <c r="C477" t="str">
        <f>VLOOKUP(D477*10,[1]EDINET会社コード一覧!$A$3:$G$5445,5,FALSE)</f>
        <v>サービス業</v>
      </c>
      <c r="D477" s="11">
        <v>9765</v>
      </c>
      <c r="E477" s="4" t="s">
        <v>2787</v>
      </c>
      <c r="F477" t="s">
        <v>6</v>
      </c>
      <c r="G477" s="5">
        <v>43252</v>
      </c>
      <c r="H477" s="5">
        <v>43616</v>
      </c>
      <c r="I477" s="6" t="s">
        <v>0</v>
      </c>
      <c r="J477" s="9">
        <v>14908000000</v>
      </c>
      <c r="K477" s="9">
        <v>1047000000</v>
      </c>
      <c r="L477" s="9">
        <v>1110000000</v>
      </c>
      <c r="M477" s="9">
        <v>1692000000</v>
      </c>
      <c r="N477" s="14">
        <v>98.15</v>
      </c>
      <c r="O477" s="9">
        <v>8031000000</v>
      </c>
      <c r="P477" s="9">
        <v>12010000000</v>
      </c>
      <c r="Q477" s="14">
        <v>468.31</v>
      </c>
      <c r="R477" s="5">
        <v>44021</v>
      </c>
    </row>
    <row r="478" spans="1:18" x14ac:dyDescent="0.4">
      <c r="A478" s="9">
        <v>30</v>
      </c>
      <c r="B478" s="9">
        <f>VLOOKUP(D478*10,[1]EDINET会社コード一覧!$A$3:$G$5445,4,FALSE)</f>
        <v>6100</v>
      </c>
      <c r="C478" t="str">
        <f>VLOOKUP(D478*10,[1]EDINET会社コード一覧!$A$3:$G$5445,5,FALSE)</f>
        <v>小売業</v>
      </c>
      <c r="D478" s="11">
        <v>3181</v>
      </c>
      <c r="E478" s="4" t="s">
        <v>521</v>
      </c>
      <c r="F478" t="s">
        <v>23</v>
      </c>
      <c r="G478" s="5">
        <v>43160</v>
      </c>
      <c r="H478" s="5">
        <v>43524</v>
      </c>
      <c r="I478" s="6" t="s">
        <v>0</v>
      </c>
      <c r="J478" s="9">
        <v>4739000000</v>
      </c>
      <c r="K478" s="9">
        <v>34000000</v>
      </c>
      <c r="L478" s="9">
        <v>49000000</v>
      </c>
      <c r="M478" s="9">
        <v>12000000</v>
      </c>
      <c r="N478" s="14">
        <v>7.12</v>
      </c>
      <c r="O478" s="9">
        <v>1838000000</v>
      </c>
      <c r="P478" s="9">
        <v>3140000000</v>
      </c>
      <c r="Q478" s="14">
        <v>1038.33</v>
      </c>
      <c r="R478" s="5">
        <v>43935</v>
      </c>
    </row>
    <row r="479" spans="1:18" x14ac:dyDescent="0.4">
      <c r="A479" s="9">
        <v>30</v>
      </c>
      <c r="B479" s="9">
        <f>VLOOKUP(D479*10,[1]EDINET会社コード一覧!$A$3:$G$5445,4,FALSE)</f>
        <v>6100</v>
      </c>
      <c r="C479" t="str">
        <f>VLOOKUP(D479*10,[1]EDINET会社コード一覧!$A$3:$G$5445,5,FALSE)</f>
        <v>小売業</v>
      </c>
      <c r="D479" s="11">
        <v>8267</v>
      </c>
      <c r="E479" s="4" t="s">
        <v>2397</v>
      </c>
      <c r="F479" t="s">
        <v>23</v>
      </c>
      <c r="G479" s="5">
        <v>43160</v>
      </c>
      <c r="H479" s="5">
        <v>43524</v>
      </c>
      <c r="I479" s="7" t="s">
        <v>19</v>
      </c>
      <c r="J479" s="9">
        <v>56424000000</v>
      </c>
      <c r="K479" s="9">
        <v>37899000000</v>
      </c>
      <c r="L479" s="9">
        <v>17643000000</v>
      </c>
      <c r="M479" s="9">
        <v>17668000000</v>
      </c>
      <c r="N479" s="14">
        <v>21.01</v>
      </c>
      <c r="O479" s="9">
        <v>670871000000</v>
      </c>
      <c r="P479" s="9">
        <v>1468621000000</v>
      </c>
      <c r="Q479" s="14">
        <v>796.52</v>
      </c>
      <c r="R479" s="5">
        <v>43931</v>
      </c>
    </row>
    <row r="480" spans="1:18" x14ac:dyDescent="0.4">
      <c r="A480" s="9">
        <v>30</v>
      </c>
      <c r="B480" s="9">
        <f>VLOOKUP(D480*10,[1]EDINET会社コード一覧!$A$3:$G$5445,4,FALSE)</f>
        <v>6050</v>
      </c>
      <c r="C480" t="str">
        <f>VLOOKUP(D480*10,[1]EDINET会社コード一覧!$A$3:$G$5445,5,FALSE)</f>
        <v>卸売業</v>
      </c>
      <c r="D480" s="11">
        <v>3356</v>
      </c>
      <c r="E480" s="4" t="s">
        <v>575</v>
      </c>
      <c r="F480" t="s">
        <v>2</v>
      </c>
      <c r="G480" s="5">
        <v>43191</v>
      </c>
      <c r="H480" s="5">
        <v>43555</v>
      </c>
      <c r="I480" s="6" t="s">
        <v>0</v>
      </c>
      <c r="J480" s="9">
        <v>2964000000</v>
      </c>
      <c r="K480" s="9">
        <v>88000000</v>
      </c>
      <c r="L480" s="9">
        <v>146000000</v>
      </c>
      <c r="M480" s="9">
        <v>162000000</v>
      </c>
      <c r="N480" s="14">
        <v>10.56</v>
      </c>
      <c r="O480" s="9">
        <v>1388000000</v>
      </c>
      <c r="P480" s="9">
        <v>3153000000</v>
      </c>
      <c r="Q480" s="14">
        <v>87.32</v>
      </c>
      <c r="R480" s="5">
        <v>43965</v>
      </c>
    </row>
    <row r="481" spans="1:18" x14ac:dyDescent="0.4">
      <c r="A481" s="9">
        <v>30</v>
      </c>
      <c r="B481" s="9">
        <f>VLOOKUP(D481*10,[1]EDINET会社コード一覧!$A$3:$G$5445,4,FALSE)</f>
        <v>9050</v>
      </c>
      <c r="C481" t="str">
        <f>VLOOKUP(D481*10,[1]EDINET会社コード一覧!$A$3:$G$5445,5,FALSE)</f>
        <v>サービス業</v>
      </c>
      <c r="D481" s="11">
        <v>6177</v>
      </c>
      <c r="E481" s="4" t="s">
        <v>1469</v>
      </c>
      <c r="F481" t="s">
        <v>15</v>
      </c>
      <c r="G481" s="5">
        <v>43466</v>
      </c>
      <c r="H481" s="5">
        <v>43830</v>
      </c>
      <c r="I481" s="7" t="s">
        <v>0</v>
      </c>
      <c r="J481" s="9">
        <v>403000000</v>
      </c>
      <c r="K481" s="9">
        <v>-61000000</v>
      </c>
      <c r="L481" s="9">
        <v>-61000000</v>
      </c>
      <c r="M481" s="9">
        <v>-82000000</v>
      </c>
      <c r="N481" s="14">
        <v>-10.63</v>
      </c>
      <c r="O481" s="9">
        <v>688000000</v>
      </c>
      <c r="P481" s="9">
        <v>881000000</v>
      </c>
      <c r="Q481" s="14">
        <v>86.34</v>
      </c>
      <c r="R481" s="5">
        <v>43874</v>
      </c>
    </row>
    <row r="482" spans="1:18" x14ac:dyDescent="0.4">
      <c r="A482" s="9">
        <v>30</v>
      </c>
      <c r="B482" s="9">
        <f>VLOOKUP(D482*10,[1]EDINET会社コード一覧!$A$3:$G$5445,4,FALSE)</f>
        <v>6050</v>
      </c>
      <c r="C482" t="str">
        <f>VLOOKUP(D482*10,[1]EDINET会社コード一覧!$A$3:$G$5445,5,FALSE)</f>
        <v>卸売業</v>
      </c>
      <c r="D482" s="11">
        <v>8072</v>
      </c>
      <c r="E482" s="4" t="s">
        <v>2304</v>
      </c>
      <c r="F482" t="s">
        <v>2</v>
      </c>
      <c r="G482" s="5">
        <v>43191</v>
      </c>
      <c r="H482" s="5">
        <v>43555</v>
      </c>
      <c r="I482" s="7" t="s">
        <v>0</v>
      </c>
      <c r="J482" s="9">
        <v>8348000000</v>
      </c>
      <c r="K482" s="9">
        <v>103000000</v>
      </c>
      <c r="L482" s="9">
        <v>125000000</v>
      </c>
      <c r="M482" s="9">
        <v>84000000</v>
      </c>
      <c r="N482" s="14">
        <v>121.13</v>
      </c>
      <c r="O482" s="9">
        <v>1493000000</v>
      </c>
      <c r="P482" s="9">
        <v>6184000000</v>
      </c>
      <c r="Q482" s="14">
        <v>2141.1799999999998</v>
      </c>
      <c r="R482" s="5">
        <v>43966</v>
      </c>
    </row>
    <row r="483" spans="1:18" x14ac:dyDescent="0.4">
      <c r="A483" s="9">
        <v>30</v>
      </c>
      <c r="B483" s="9">
        <f>VLOOKUP(D483*10,[1]EDINET会社コード一覧!$A$3:$G$5445,4,FALSE)</f>
        <v>9050</v>
      </c>
      <c r="C483" t="str">
        <f>VLOOKUP(D483*10,[1]EDINET会社コード一覧!$A$3:$G$5445,5,FALSE)</f>
        <v>サービス業</v>
      </c>
      <c r="D483" s="11">
        <v>6062</v>
      </c>
      <c r="E483" s="4" t="s">
        <v>1415</v>
      </c>
      <c r="F483" t="s">
        <v>11</v>
      </c>
      <c r="G483" s="5">
        <v>43282</v>
      </c>
      <c r="H483" s="5">
        <v>43646</v>
      </c>
      <c r="I483" s="6" t="s">
        <v>0</v>
      </c>
      <c r="J483" s="9">
        <v>16560000000</v>
      </c>
      <c r="K483" s="9">
        <v>1423000000</v>
      </c>
      <c r="L483" s="9">
        <v>1385000000</v>
      </c>
      <c r="M483" s="9">
        <v>1009000000</v>
      </c>
      <c r="N483" s="14">
        <v>35.96</v>
      </c>
      <c r="O483" s="9">
        <v>4584000000</v>
      </c>
      <c r="P483" s="9">
        <v>18805000000</v>
      </c>
      <c r="Q483" s="14">
        <v>162.94</v>
      </c>
      <c r="R483" s="5">
        <v>44050</v>
      </c>
    </row>
    <row r="484" spans="1:18" x14ac:dyDescent="0.4">
      <c r="A484" s="9">
        <v>30</v>
      </c>
      <c r="B484" s="9">
        <f>VLOOKUP(D484*10,[1]EDINET会社コード一覧!$A$3:$G$5445,4,FALSE)</f>
        <v>5200</v>
      </c>
      <c r="C484" t="str">
        <f>VLOOKUP(D484*10,[1]EDINET会社コード一覧!$A$3:$G$5445,5,FALSE)</f>
        <v>倉庫・運輸関連</v>
      </c>
      <c r="D484" s="11">
        <v>9358</v>
      </c>
      <c r="E484" s="4" t="s">
        <v>2664</v>
      </c>
      <c r="F484" t="s">
        <v>2</v>
      </c>
      <c r="G484" s="5">
        <v>43191</v>
      </c>
      <c r="H484" s="5">
        <v>43555</v>
      </c>
      <c r="I484" s="7" t="s">
        <v>833</v>
      </c>
      <c r="J484" s="9">
        <v>39907000000</v>
      </c>
      <c r="K484" s="9">
        <v>1646000000</v>
      </c>
      <c r="L484" s="9">
        <v>1872000000</v>
      </c>
      <c r="M484" s="9">
        <v>1176000000</v>
      </c>
      <c r="N484" s="14">
        <v>27.2</v>
      </c>
      <c r="O484" s="9">
        <v>22584000000</v>
      </c>
      <c r="P484" s="9">
        <v>33950000000</v>
      </c>
      <c r="Q484" s="14">
        <v>522.22</v>
      </c>
      <c r="R484" s="5">
        <v>43951</v>
      </c>
    </row>
    <row r="485" spans="1:18" x14ac:dyDescent="0.4">
      <c r="A485" s="9">
        <v>30</v>
      </c>
      <c r="B485" s="9">
        <f>VLOOKUP(D485*10,[1]EDINET会社コード一覧!$A$3:$G$5445,4,FALSE)</f>
        <v>7100</v>
      </c>
      <c r="C485" t="str">
        <f>VLOOKUP(D485*10,[1]EDINET会社コード一覧!$A$3:$G$5445,5,FALSE)</f>
        <v>証券、商品先物取引業</v>
      </c>
      <c r="D485" s="11">
        <v>8473</v>
      </c>
      <c r="E485" s="4" t="s">
        <v>2463</v>
      </c>
      <c r="F485" t="s">
        <v>2</v>
      </c>
      <c r="G485" s="5">
        <v>43191</v>
      </c>
      <c r="H485" s="5">
        <v>43555</v>
      </c>
      <c r="I485" s="7" t="s">
        <v>0</v>
      </c>
      <c r="J485" s="9">
        <v>27330000000</v>
      </c>
      <c r="K485" s="9">
        <v>7949000000</v>
      </c>
      <c r="L485" s="9">
        <v>2040000000</v>
      </c>
      <c r="M485" s="9">
        <v>5457000000</v>
      </c>
      <c r="N485" s="14">
        <v>24.03</v>
      </c>
      <c r="O485" s="9">
        <v>358446000000</v>
      </c>
      <c r="P485" s="9">
        <v>780508000000</v>
      </c>
      <c r="Q485" s="14">
        <v>1565.37</v>
      </c>
      <c r="R485" s="5">
        <v>43949</v>
      </c>
    </row>
    <row r="486" spans="1:18" x14ac:dyDescent="0.4">
      <c r="A486" s="9">
        <v>30</v>
      </c>
      <c r="B486" s="9">
        <f>VLOOKUP(D486*10,[1]EDINET会社コード一覧!$A$3:$G$5445,4,FALSE)</f>
        <v>9050</v>
      </c>
      <c r="C486" t="str">
        <f>VLOOKUP(D486*10,[1]EDINET会社コード一覧!$A$3:$G$5445,5,FALSE)</f>
        <v>サービス業</v>
      </c>
      <c r="D486" s="11">
        <v>6096</v>
      </c>
      <c r="E486" s="4" t="s">
        <v>1434</v>
      </c>
      <c r="F486" t="s">
        <v>2</v>
      </c>
      <c r="G486" s="5">
        <v>43191</v>
      </c>
      <c r="H486" s="5">
        <v>43555</v>
      </c>
      <c r="I486" s="7" t="s">
        <v>0</v>
      </c>
      <c r="J486" s="9">
        <v>3486000000</v>
      </c>
      <c r="K486" s="9">
        <v>162000000</v>
      </c>
      <c r="L486" s="9">
        <v>177000000</v>
      </c>
      <c r="M486" s="9">
        <v>85000000</v>
      </c>
      <c r="N486" s="14">
        <v>9.36</v>
      </c>
      <c r="O486" s="9">
        <v>1347000000</v>
      </c>
      <c r="P486" s="9">
        <v>2472000000</v>
      </c>
      <c r="Q486" s="14">
        <v>145.97</v>
      </c>
      <c r="R486" s="5">
        <v>43965</v>
      </c>
    </row>
    <row r="487" spans="1:18" x14ac:dyDescent="0.4">
      <c r="A487" s="9">
        <v>30</v>
      </c>
      <c r="B487" s="9">
        <f>VLOOKUP(D487*10,[1]EDINET会社コード一覧!$A$3:$G$5445,4,FALSE)</f>
        <v>6100</v>
      </c>
      <c r="C487" t="str">
        <f>VLOOKUP(D487*10,[1]EDINET会社コード一覧!$A$3:$G$5445,5,FALSE)</f>
        <v>小売業</v>
      </c>
      <c r="D487" s="11">
        <v>9900</v>
      </c>
      <c r="E487" s="4" t="s">
        <v>2834</v>
      </c>
      <c r="F487" t="s">
        <v>2</v>
      </c>
      <c r="G487" s="5">
        <v>43191</v>
      </c>
      <c r="H487" s="5">
        <v>43555</v>
      </c>
      <c r="I487" s="7" t="s">
        <v>0</v>
      </c>
      <c r="J487" s="9">
        <v>10469000000</v>
      </c>
      <c r="K487" s="9">
        <v>294000000</v>
      </c>
      <c r="L487" s="9">
        <v>325000000</v>
      </c>
      <c r="M487" s="9">
        <v>-195000000</v>
      </c>
      <c r="N487" s="14">
        <v>-7.41</v>
      </c>
      <c r="O487" s="9">
        <v>13389000000</v>
      </c>
      <c r="P487" s="9">
        <v>16778000000</v>
      </c>
      <c r="Q487" s="14">
        <v>508.11</v>
      </c>
      <c r="R487" s="5">
        <v>43962</v>
      </c>
    </row>
    <row r="488" spans="1:18" x14ac:dyDescent="0.4">
      <c r="A488" s="9">
        <v>30</v>
      </c>
      <c r="B488" s="9">
        <f>VLOOKUP(D488*10,[1]EDINET会社コード一覧!$A$3:$G$5445,4,FALSE)</f>
        <v>6100</v>
      </c>
      <c r="C488" t="str">
        <f>VLOOKUP(D488*10,[1]EDINET会社コード一覧!$A$3:$G$5445,5,FALSE)</f>
        <v>小売業</v>
      </c>
      <c r="D488" s="11">
        <v>8279</v>
      </c>
      <c r="E488" s="4" t="s">
        <v>2401</v>
      </c>
      <c r="F488" t="s">
        <v>2</v>
      </c>
      <c r="G488" s="5">
        <v>43191</v>
      </c>
      <c r="H488" s="5">
        <v>43555</v>
      </c>
      <c r="I488" s="7" t="s">
        <v>19</v>
      </c>
      <c r="J488" s="9">
        <v>380992000000</v>
      </c>
      <c r="K488" s="9">
        <v>16059000000</v>
      </c>
      <c r="L488" s="9">
        <v>15984000000</v>
      </c>
      <c r="M488" s="9">
        <v>11139000000</v>
      </c>
      <c r="N488" s="14">
        <v>286.89</v>
      </c>
      <c r="O488" s="9">
        <v>93640000000</v>
      </c>
      <c r="P488" s="9">
        <v>210799000000</v>
      </c>
      <c r="Q488" s="14">
        <v>2411.54</v>
      </c>
      <c r="R488" s="5">
        <v>43962</v>
      </c>
    </row>
    <row r="489" spans="1:18" x14ac:dyDescent="0.4">
      <c r="A489" s="9">
        <v>30</v>
      </c>
      <c r="B489" s="9">
        <f>VLOOKUP(D489*10,[1]EDINET会社コード一覧!$A$3:$G$5445,4,FALSE)</f>
        <v>6050</v>
      </c>
      <c r="C489" t="str">
        <f>VLOOKUP(D489*10,[1]EDINET会社コード一覧!$A$3:$G$5445,5,FALSE)</f>
        <v>卸売業</v>
      </c>
      <c r="D489" s="11">
        <v>7521</v>
      </c>
      <c r="E489" s="4" t="s">
        <v>2064</v>
      </c>
      <c r="F489" t="s">
        <v>2</v>
      </c>
      <c r="G489" s="5">
        <v>43191</v>
      </c>
      <c r="H489" s="5">
        <v>43555</v>
      </c>
      <c r="I489" s="7" t="s">
        <v>0</v>
      </c>
      <c r="J489" s="9">
        <v>28902000000</v>
      </c>
      <c r="K489" s="9">
        <v>59000000</v>
      </c>
      <c r="L489" s="9">
        <v>152000000</v>
      </c>
      <c r="M489" s="9">
        <v>159000000</v>
      </c>
      <c r="N489" s="14">
        <v>21.41</v>
      </c>
      <c r="O489" s="9">
        <v>21246000000</v>
      </c>
      <c r="P489" s="9">
        <v>35359000000</v>
      </c>
      <c r="Q489" s="14">
        <v>2854.38</v>
      </c>
      <c r="R489" s="5">
        <v>43966</v>
      </c>
    </row>
    <row r="490" spans="1:18" x14ac:dyDescent="0.4">
      <c r="A490" s="9">
        <v>30</v>
      </c>
      <c r="B490" s="9">
        <f>VLOOKUP(D490*10,[1]EDINET会社コード一覧!$A$3:$G$5445,4,FALSE)</f>
        <v>7050</v>
      </c>
      <c r="C490" t="str">
        <f>VLOOKUP(D490*10,[1]EDINET会社コード一覧!$A$3:$G$5445,5,FALSE)</f>
        <v>銀行業</v>
      </c>
      <c r="D490" s="11">
        <v>8385</v>
      </c>
      <c r="E490" s="4" t="s">
        <v>2446</v>
      </c>
      <c r="F490" t="s">
        <v>2</v>
      </c>
      <c r="G490" s="5">
        <v>43191</v>
      </c>
      <c r="H490" s="5">
        <v>43555</v>
      </c>
      <c r="I490" s="7" t="s">
        <v>1917</v>
      </c>
      <c r="J490" s="9">
        <v>107222000000</v>
      </c>
      <c r="L490" s="9">
        <v>26349000000</v>
      </c>
      <c r="M490" s="9">
        <v>18262000000</v>
      </c>
      <c r="N490" s="14">
        <v>57.71</v>
      </c>
      <c r="O490" s="9">
        <v>615117000000</v>
      </c>
      <c r="P490" s="9">
        <v>7140776000000</v>
      </c>
      <c r="Q490" s="14">
        <v>1942.41</v>
      </c>
      <c r="R490" s="5">
        <v>43962</v>
      </c>
    </row>
    <row r="491" spans="1:18" x14ac:dyDescent="0.4">
      <c r="A491" s="9">
        <v>30</v>
      </c>
      <c r="B491" s="9">
        <f>VLOOKUP(D491*10,[1]EDINET会社コード一覧!$A$3:$G$5445,4,FALSE)</f>
        <v>6100</v>
      </c>
      <c r="C491" t="str">
        <f>VLOOKUP(D491*10,[1]EDINET会社コード一覧!$A$3:$G$5445,5,FALSE)</f>
        <v>小売業</v>
      </c>
      <c r="D491" s="11">
        <v>7520</v>
      </c>
      <c r="E491" s="4" t="s">
        <v>2063</v>
      </c>
      <c r="F491" t="s">
        <v>23</v>
      </c>
      <c r="G491" s="5">
        <v>43160</v>
      </c>
      <c r="H491" s="5">
        <v>43524</v>
      </c>
      <c r="I491" s="7" t="s">
        <v>19</v>
      </c>
      <c r="J491" s="9">
        <v>74312000000</v>
      </c>
      <c r="K491" s="9">
        <v>2077000000</v>
      </c>
      <c r="L491" s="9">
        <v>3118000000</v>
      </c>
      <c r="M491" s="9">
        <v>1774000000</v>
      </c>
      <c r="N491" s="14">
        <v>161</v>
      </c>
      <c r="O491" s="9">
        <v>12381000000</v>
      </c>
      <c r="P491" s="9">
        <v>34356000000</v>
      </c>
      <c r="Q491" s="14">
        <v>1140.23</v>
      </c>
      <c r="R491" s="5">
        <v>43935</v>
      </c>
    </row>
    <row r="492" spans="1:18" x14ac:dyDescent="0.4">
      <c r="A492" s="9">
        <v>30</v>
      </c>
      <c r="B492" s="9">
        <f>VLOOKUP(D492*10,[1]EDINET会社コード一覧!$A$3:$G$5445,4,FALSE)</f>
        <v>6100</v>
      </c>
      <c r="C492" t="str">
        <f>VLOOKUP(D492*10,[1]EDINET会社コード一覧!$A$3:$G$5445,5,FALSE)</f>
        <v>小売業</v>
      </c>
      <c r="D492" s="11">
        <v>3172</v>
      </c>
      <c r="E492" s="4" t="s">
        <v>514</v>
      </c>
      <c r="F492" t="s">
        <v>269</v>
      </c>
      <c r="G492" s="5">
        <v>43313</v>
      </c>
      <c r="H492" s="5">
        <v>43677</v>
      </c>
      <c r="I492" s="6" t="s">
        <v>0</v>
      </c>
      <c r="J492" s="9">
        <v>4882000000</v>
      </c>
      <c r="K492" s="9">
        <v>195000000</v>
      </c>
      <c r="L492" s="9">
        <v>215000000</v>
      </c>
      <c r="M492" s="9">
        <v>111000000</v>
      </c>
      <c r="N492" s="14">
        <v>26.17</v>
      </c>
      <c r="O492" s="9">
        <v>4517000000</v>
      </c>
      <c r="P492" s="9">
        <v>5678000000</v>
      </c>
      <c r="Q492" s="14">
        <v>1063.07</v>
      </c>
      <c r="R492" s="5">
        <v>43712</v>
      </c>
    </row>
    <row r="493" spans="1:18" x14ac:dyDescent="0.4">
      <c r="A493" s="9">
        <v>30</v>
      </c>
      <c r="B493" s="9">
        <f>VLOOKUP(D493*10,[1]EDINET会社コード一覧!$A$3:$G$5445,4,FALSE)</f>
        <v>8050</v>
      </c>
      <c r="C493" t="str">
        <f>VLOOKUP(D493*10,[1]EDINET会社コード一覧!$A$3:$G$5445,5,FALSE)</f>
        <v>不動産業</v>
      </c>
      <c r="D493" s="11">
        <v>8929</v>
      </c>
      <c r="E493" s="4" t="s">
        <v>2559</v>
      </c>
      <c r="F493" t="s">
        <v>15</v>
      </c>
      <c r="G493" s="5">
        <v>43466</v>
      </c>
      <c r="H493" s="5">
        <v>43830</v>
      </c>
      <c r="I493" s="7" t="s">
        <v>0</v>
      </c>
      <c r="J493" s="9">
        <v>15382000000</v>
      </c>
      <c r="K493" s="9">
        <v>939000000</v>
      </c>
      <c r="L493" s="9">
        <v>1153000000</v>
      </c>
      <c r="M493" s="9">
        <v>1532000000</v>
      </c>
      <c r="N493" s="14">
        <v>128.03</v>
      </c>
      <c r="O493" s="9">
        <v>5907000000</v>
      </c>
      <c r="P493" s="9">
        <v>13786000000</v>
      </c>
      <c r="Q493" s="14">
        <v>479.07</v>
      </c>
      <c r="R493" s="5">
        <v>43865</v>
      </c>
    </row>
    <row r="494" spans="1:18" x14ac:dyDescent="0.4">
      <c r="A494" s="9">
        <v>30</v>
      </c>
      <c r="B494" s="9">
        <f>VLOOKUP(D494*10,[1]EDINET会社コード一覧!$A$3:$G$5445,4,FALSE)</f>
        <v>9050</v>
      </c>
      <c r="C494" t="str">
        <f>VLOOKUP(D494*10,[1]EDINET会社コード一覧!$A$3:$G$5445,5,FALSE)</f>
        <v>サービス業</v>
      </c>
      <c r="D494" s="11">
        <v>6054</v>
      </c>
      <c r="E494" s="4" t="s">
        <v>1409</v>
      </c>
      <c r="F494" t="s">
        <v>15</v>
      </c>
      <c r="G494" s="5">
        <v>43466</v>
      </c>
      <c r="H494" s="5">
        <v>43830</v>
      </c>
      <c r="I494" s="7" t="s">
        <v>0</v>
      </c>
      <c r="J494" s="9">
        <v>6111000000</v>
      </c>
      <c r="K494" s="9">
        <v>19000000</v>
      </c>
      <c r="L494" s="9">
        <v>126000000</v>
      </c>
      <c r="M494" s="9">
        <v>1215000000</v>
      </c>
      <c r="N494" s="14">
        <v>43.21</v>
      </c>
      <c r="O494" s="9">
        <v>4940000000</v>
      </c>
      <c r="P494" s="9">
        <v>6208000000</v>
      </c>
      <c r="Q494" s="14">
        <v>175.28</v>
      </c>
      <c r="R494" s="5">
        <v>43875</v>
      </c>
    </row>
    <row r="495" spans="1:18" x14ac:dyDescent="0.4">
      <c r="A495" s="9">
        <v>30</v>
      </c>
      <c r="B495" s="9">
        <f>VLOOKUP(D495*10,[1]EDINET会社コード一覧!$A$3:$G$5445,4,FALSE)</f>
        <v>9050</v>
      </c>
      <c r="C495" t="str">
        <f>VLOOKUP(D495*10,[1]EDINET会社コード一覧!$A$3:$G$5445,5,FALSE)</f>
        <v>サービス業</v>
      </c>
      <c r="D495" s="11">
        <v>2412</v>
      </c>
      <c r="E495" s="4" t="s">
        <v>287</v>
      </c>
      <c r="F495" t="s">
        <v>2</v>
      </c>
      <c r="G495" s="5">
        <v>43191</v>
      </c>
      <c r="H495" s="5">
        <v>43555</v>
      </c>
      <c r="I495" s="6" t="s">
        <v>0</v>
      </c>
      <c r="J495" s="9">
        <v>24512000000</v>
      </c>
      <c r="K495" s="9">
        <v>7297000000</v>
      </c>
      <c r="L495" s="9">
        <v>7337000000</v>
      </c>
      <c r="M495" s="9">
        <v>4957000000</v>
      </c>
      <c r="N495" s="14">
        <v>30.69</v>
      </c>
      <c r="O495" s="9">
        <v>19783000000</v>
      </c>
      <c r="P495" s="9">
        <v>33178000000</v>
      </c>
      <c r="Q495" s="14">
        <v>122.49</v>
      </c>
      <c r="R495" s="5">
        <v>43964</v>
      </c>
    </row>
    <row r="496" spans="1:18" x14ac:dyDescent="0.4">
      <c r="A496" s="9">
        <v>30</v>
      </c>
      <c r="B496" s="9">
        <f>VLOOKUP(D496*10,[1]EDINET会社コード一覧!$A$3:$G$5445,4,FALSE)</f>
        <v>9050</v>
      </c>
      <c r="C496" t="str">
        <f>VLOOKUP(D496*10,[1]EDINET会社コード一覧!$A$3:$G$5445,5,FALSE)</f>
        <v>サービス業</v>
      </c>
      <c r="D496" s="11">
        <v>4658</v>
      </c>
      <c r="E496" s="4" t="s">
        <v>1073</v>
      </c>
      <c r="F496" t="s">
        <v>2</v>
      </c>
      <c r="G496" s="5">
        <v>43191</v>
      </c>
      <c r="H496" s="5">
        <v>43555</v>
      </c>
      <c r="I496" s="7" t="s">
        <v>0</v>
      </c>
      <c r="J496" s="9">
        <v>33155000000</v>
      </c>
      <c r="K496" s="9">
        <v>1910000000</v>
      </c>
      <c r="L496" s="9">
        <v>2354000000</v>
      </c>
      <c r="M496" s="9">
        <v>1224000000</v>
      </c>
      <c r="N496" s="14">
        <v>34.92</v>
      </c>
      <c r="O496" s="9">
        <v>13999000000</v>
      </c>
      <c r="P496" s="9">
        <v>25723000000</v>
      </c>
      <c r="Q496" s="14">
        <v>392.48</v>
      </c>
      <c r="R496" s="5">
        <v>43965</v>
      </c>
    </row>
    <row r="497" spans="1:18" x14ac:dyDescent="0.4">
      <c r="A497" s="9">
        <v>30</v>
      </c>
      <c r="B497" s="9">
        <f>VLOOKUP(D497*10,[1]EDINET会社コード一覧!$A$3:$G$5445,4,FALSE)</f>
        <v>5050</v>
      </c>
      <c r="C497" t="str">
        <f>VLOOKUP(D497*10,[1]EDINET会社コード一覧!$A$3:$G$5445,5,FALSE)</f>
        <v>陸運業</v>
      </c>
      <c r="D497" s="11">
        <v>9041</v>
      </c>
      <c r="E497" s="4" t="s">
        <v>2592</v>
      </c>
      <c r="F497" t="s">
        <v>2</v>
      </c>
      <c r="G497" s="5">
        <v>43191</v>
      </c>
      <c r="H497" s="5">
        <v>43555</v>
      </c>
      <c r="I497" s="7" t="s">
        <v>19</v>
      </c>
      <c r="J497" s="9">
        <v>23313000000</v>
      </c>
      <c r="K497" s="9">
        <v>15488000000</v>
      </c>
      <c r="L497" s="9">
        <v>17176000000</v>
      </c>
      <c r="M497" s="9">
        <v>16971000000</v>
      </c>
      <c r="N497" s="14">
        <v>89.09</v>
      </c>
      <c r="O497" s="9">
        <v>244036000000</v>
      </c>
      <c r="P497" s="9">
        <v>1426462000000</v>
      </c>
      <c r="Q497" s="14">
        <v>1281.0899999999999</v>
      </c>
      <c r="R497" s="5">
        <v>43965</v>
      </c>
    </row>
    <row r="498" spans="1:18" x14ac:dyDescent="0.4">
      <c r="A498" s="9">
        <v>30</v>
      </c>
      <c r="B498" s="9">
        <f>VLOOKUP(D498*10,[1]EDINET会社コード一覧!$A$3:$G$5445,4,FALSE)</f>
        <v>5200</v>
      </c>
      <c r="C498" t="str">
        <f>VLOOKUP(D498*10,[1]EDINET会社コード一覧!$A$3:$G$5445,5,FALSE)</f>
        <v>倉庫・運輸関連</v>
      </c>
      <c r="D498" s="11">
        <v>9351</v>
      </c>
      <c r="E498" s="4" t="s">
        <v>2660</v>
      </c>
      <c r="F498" t="s">
        <v>2</v>
      </c>
      <c r="G498" s="5">
        <v>43191</v>
      </c>
      <c r="H498" s="5">
        <v>43555</v>
      </c>
      <c r="I498" s="7" t="s">
        <v>0</v>
      </c>
      <c r="J498" s="9">
        <v>28896000000</v>
      </c>
      <c r="K498" s="9">
        <v>1439000000</v>
      </c>
      <c r="L498" s="9">
        <v>1764000000</v>
      </c>
      <c r="M498" s="9">
        <v>1178000000</v>
      </c>
      <c r="N498" s="14">
        <v>152.69999999999999</v>
      </c>
      <c r="O498" s="9">
        <v>20132000000</v>
      </c>
      <c r="P498" s="9">
        <v>37865000000</v>
      </c>
      <c r="Q498" s="14">
        <v>2607.5700000000002</v>
      </c>
      <c r="R498" s="5">
        <v>43970</v>
      </c>
    </row>
    <row r="499" spans="1:18" x14ac:dyDescent="0.4">
      <c r="A499" s="9">
        <v>30</v>
      </c>
      <c r="B499" s="9">
        <f>VLOOKUP(D499*10,[1]EDINET会社コード一覧!$A$3:$G$5445,4,FALSE)</f>
        <v>6050</v>
      </c>
      <c r="C499" t="str">
        <f>VLOOKUP(D499*10,[1]EDINET会社コード一覧!$A$3:$G$5445,5,FALSE)</f>
        <v>卸売業</v>
      </c>
      <c r="D499" s="11">
        <v>8125</v>
      </c>
      <c r="E499" s="4" t="s">
        <v>2333</v>
      </c>
      <c r="F499" t="s">
        <v>23</v>
      </c>
      <c r="G499" s="5">
        <v>43160</v>
      </c>
      <c r="H499" s="5">
        <v>43524</v>
      </c>
      <c r="I499" s="7" t="s">
        <v>0</v>
      </c>
      <c r="J499" s="9">
        <v>59507000000</v>
      </c>
      <c r="K499" s="9">
        <v>5563000000</v>
      </c>
      <c r="L499" s="9">
        <v>5873000000</v>
      </c>
      <c r="M499" s="9">
        <v>4019000000</v>
      </c>
      <c r="N499" s="14">
        <v>77.349999999999994</v>
      </c>
      <c r="O499" s="9">
        <v>91477000000</v>
      </c>
      <c r="P499" s="9">
        <v>120509000000</v>
      </c>
      <c r="Q499" s="14">
        <v>1761.52</v>
      </c>
      <c r="R499" s="5">
        <v>43931</v>
      </c>
    </row>
    <row r="500" spans="1:18" x14ac:dyDescent="0.4">
      <c r="A500" s="9">
        <v>30</v>
      </c>
      <c r="B500" s="9">
        <f>VLOOKUP(D500*10,[1]EDINET会社コード一覧!$A$3:$G$5445,4,FALSE)</f>
        <v>6100</v>
      </c>
      <c r="C500" t="str">
        <f>VLOOKUP(D500*10,[1]EDINET会社コード一覧!$A$3:$G$5445,5,FALSE)</f>
        <v>小売業</v>
      </c>
      <c r="D500" s="11">
        <v>9969</v>
      </c>
      <c r="E500" s="4" t="s">
        <v>2856</v>
      </c>
      <c r="F500" t="s">
        <v>2</v>
      </c>
      <c r="G500" s="5">
        <v>43191</v>
      </c>
      <c r="H500" s="5">
        <v>43555</v>
      </c>
      <c r="I500" s="7" t="s">
        <v>0</v>
      </c>
      <c r="J500" s="9">
        <v>7092000000</v>
      </c>
      <c r="K500" s="9">
        <v>-99000000</v>
      </c>
      <c r="L500" s="9">
        <v>-97000000</v>
      </c>
      <c r="M500" s="9">
        <v>-379000000</v>
      </c>
      <c r="N500" s="14">
        <v>-39.53</v>
      </c>
      <c r="O500" s="9">
        <v>288000000</v>
      </c>
      <c r="P500" s="9">
        <v>5989000000</v>
      </c>
      <c r="Q500" s="14">
        <v>30.04</v>
      </c>
      <c r="R500" s="5">
        <v>43964</v>
      </c>
    </row>
    <row r="501" spans="1:18" x14ac:dyDescent="0.4">
      <c r="A501" s="9">
        <v>30</v>
      </c>
      <c r="B501" s="9">
        <f>VLOOKUP(D501*10,[1]EDINET会社コード一覧!$A$3:$G$5445,4,FALSE)</f>
        <v>6100</v>
      </c>
      <c r="C501" t="str">
        <f>VLOOKUP(D501*10,[1]EDINET会社コード一覧!$A$3:$G$5445,5,FALSE)</f>
        <v>小売業</v>
      </c>
      <c r="D501" s="11">
        <v>7450</v>
      </c>
      <c r="E501" s="4" t="s">
        <v>2025</v>
      </c>
      <c r="F501" t="s">
        <v>23</v>
      </c>
      <c r="G501" s="5">
        <v>43160</v>
      </c>
      <c r="H501" s="5">
        <v>43524</v>
      </c>
      <c r="I501" s="7" t="s">
        <v>0</v>
      </c>
      <c r="J501" s="9">
        <v>48876000000</v>
      </c>
      <c r="K501" s="9">
        <v>174000000</v>
      </c>
      <c r="L501" s="9">
        <v>230000000</v>
      </c>
      <c r="M501" s="9">
        <v>36000000</v>
      </c>
      <c r="N501" s="14">
        <v>3.37</v>
      </c>
      <c r="O501" s="9">
        <v>10503000000</v>
      </c>
      <c r="P501" s="9">
        <v>33898000000</v>
      </c>
      <c r="Q501" s="14">
        <v>970.28</v>
      </c>
      <c r="R501" s="5">
        <v>43931</v>
      </c>
    </row>
    <row r="502" spans="1:18" x14ac:dyDescent="0.4">
      <c r="A502" s="9">
        <v>30</v>
      </c>
      <c r="B502" s="9">
        <f>VLOOKUP(D502*10,[1]EDINET会社コード一覧!$A$3:$G$5445,4,FALSE)</f>
        <v>6100</v>
      </c>
      <c r="C502" t="str">
        <f>VLOOKUP(D502*10,[1]EDINET会社コード一覧!$A$3:$G$5445,5,FALSE)</f>
        <v>小売業</v>
      </c>
      <c r="D502" s="11">
        <v>2791</v>
      </c>
      <c r="E502" s="4" t="s">
        <v>385</v>
      </c>
      <c r="F502" t="s">
        <v>6</v>
      </c>
      <c r="G502" s="5">
        <v>43252</v>
      </c>
      <c r="H502" s="5">
        <v>43616</v>
      </c>
      <c r="I502" s="6" t="s">
        <v>0</v>
      </c>
      <c r="J502" s="9">
        <v>163787000000</v>
      </c>
      <c r="K502" s="9">
        <v>4244000000</v>
      </c>
      <c r="L502" s="9">
        <v>3088000000</v>
      </c>
      <c r="M502" s="9">
        <v>318000000</v>
      </c>
      <c r="N502" s="14">
        <v>22.63</v>
      </c>
      <c r="O502" s="9">
        <v>33915000000</v>
      </c>
      <c r="P502" s="9">
        <v>67342000000</v>
      </c>
      <c r="Q502" s="14">
        <v>2416.33</v>
      </c>
      <c r="R502" s="5">
        <v>44020</v>
      </c>
    </row>
    <row r="503" spans="1:18" x14ac:dyDescent="0.4">
      <c r="A503" s="9">
        <v>30</v>
      </c>
      <c r="B503" s="9">
        <f>VLOOKUP(D503*10,[1]EDINET会社コード一覧!$A$3:$G$5445,4,FALSE)</f>
        <v>9050</v>
      </c>
      <c r="C503" t="str">
        <f>VLOOKUP(D503*10,[1]EDINET会社コード一覧!$A$3:$G$5445,5,FALSE)</f>
        <v>サービス業</v>
      </c>
      <c r="D503" s="11">
        <v>4671</v>
      </c>
      <c r="E503" s="4" t="s">
        <v>1082</v>
      </c>
      <c r="F503" t="s">
        <v>2</v>
      </c>
      <c r="G503" s="5">
        <v>43191</v>
      </c>
      <c r="H503" s="5">
        <v>43555</v>
      </c>
      <c r="I503" s="7" t="s">
        <v>19</v>
      </c>
      <c r="J503" s="9">
        <v>4123000000</v>
      </c>
      <c r="K503" s="9">
        <v>2896000000</v>
      </c>
      <c r="L503" s="9">
        <v>3094000000</v>
      </c>
      <c r="M503" s="9">
        <v>3076000000</v>
      </c>
      <c r="N503" s="14">
        <v>281.58999999999997</v>
      </c>
      <c r="O503" s="9">
        <v>17361000000</v>
      </c>
      <c r="P503" s="9">
        <v>21555000000</v>
      </c>
      <c r="Q503" s="14">
        <v>1574.26</v>
      </c>
      <c r="R503" s="5">
        <v>44008</v>
      </c>
    </row>
    <row r="504" spans="1:18" x14ac:dyDescent="0.4">
      <c r="A504" s="9">
        <v>30</v>
      </c>
      <c r="B504" s="9">
        <f>VLOOKUP(D504*10,[1]EDINET会社コード一覧!$A$3:$G$5445,4,FALSE)</f>
        <v>6100</v>
      </c>
      <c r="C504" t="str">
        <f>VLOOKUP(D504*10,[1]EDINET会社コード一覧!$A$3:$G$5445,5,FALSE)</f>
        <v>小売業</v>
      </c>
      <c r="D504" s="11">
        <v>8209</v>
      </c>
      <c r="E504" s="4" t="s">
        <v>2374</v>
      </c>
      <c r="F504" t="s">
        <v>2</v>
      </c>
      <c r="G504" s="5">
        <v>43191</v>
      </c>
      <c r="H504" s="5">
        <v>43555</v>
      </c>
      <c r="I504" s="7" t="s">
        <v>0</v>
      </c>
      <c r="J504" s="9">
        <v>6875000000</v>
      </c>
      <c r="K504" s="9">
        <v>-209000000</v>
      </c>
      <c r="L504" s="9">
        <v>-203000000</v>
      </c>
      <c r="M504" s="9">
        <v>-454000000</v>
      </c>
      <c r="N504" s="14">
        <v>-176.39</v>
      </c>
      <c r="O504" s="9">
        <v>1594000000</v>
      </c>
      <c r="P504" s="9">
        <v>4981000000</v>
      </c>
      <c r="Q504" s="14">
        <v>406.43</v>
      </c>
      <c r="R504" s="5">
        <v>43994</v>
      </c>
    </row>
    <row r="505" spans="1:18" x14ac:dyDescent="0.4">
      <c r="A505" s="9">
        <v>30</v>
      </c>
      <c r="B505" s="9">
        <f>VLOOKUP(D505*10,[1]EDINET会社コード一覧!$A$3:$G$5445,4,FALSE)</f>
        <v>7050</v>
      </c>
      <c r="C505" t="str">
        <f>VLOOKUP(D505*10,[1]EDINET会社コード一覧!$A$3:$G$5445,5,FALSE)</f>
        <v>銀行業</v>
      </c>
      <c r="D505" s="11">
        <v>8361</v>
      </c>
      <c r="E505" s="4" t="s">
        <v>2432</v>
      </c>
      <c r="F505" t="s">
        <v>2</v>
      </c>
      <c r="G505" s="5">
        <v>43191</v>
      </c>
      <c r="H505" s="5">
        <v>43555</v>
      </c>
      <c r="I505" s="7" t="s">
        <v>1917</v>
      </c>
      <c r="J505" s="9">
        <v>78231000000</v>
      </c>
      <c r="L505" s="9">
        <v>8977000000</v>
      </c>
      <c r="M505" s="9">
        <v>6594000000</v>
      </c>
      <c r="N505" s="14">
        <v>157.85</v>
      </c>
      <c r="O505" s="9">
        <v>288743000000</v>
      </c>
      <c r="P505" s="9">
        <v>5746914000000</v>
      </c>
      <c r="Q505" s="14">
        <v>6908.34</v>
      </c>
      <c r="R505" s="5">
        <v>43959</v>
      </c>
    </row>
    <row r="506" spans="1:18" x14ac:dyDescent="0.4">
      <c r="A506" s="9">
        <v>30</v>
      </c>
      <c r="B506" s="9">
        <f>VLOOKUP(D506*10,[1]EDINET会社コード一覧!$A$3:$G$5445,4,FALSE)</f>
        <v>3200</v>
      </c>
      <c r="C506" t="str">
        <f>VLOOKUP(D506*10,[1]EDINET会社コード一覧!$A$3:$G$5445,5,FALSE)</f>
        <v>化学</v>
      </c>
      <c r="D506" s="11">
        <v>9845</v>
      </c>
      <c r="E506" s="4" t="s">
        <v>2812</v>
      </c>
      <c r="F506" t="s">
        <v>2</v>
      </c>
      <c r="G506" s="5">
        <v>43191</v>
      </c>
      <c r="H506" s="5">
        <v>43555</v>
      </c>
      <c r="I506" s="7" t="s">
        <v>0</v>
      </c>
      <c r="J506" s="9">
        <v>26863000000</v>
      </c>
      <c r="K506" s="9">
        <v>1537000000</v>
      </c>
      <c r="L506" s="9">
        <v>1953000000</v>
      </c>
      <c r="M506" s="9">
        <v>1431000000</v>
      </c>
      <c r="N506" s="14">
        <v>55.45</v>
      </c>
      <c r="O506" s="9">
        <v>15381000000</v>
      </c>
      <c r="P506" s="9">
        <v>27732000000</v>
      </c>
      <c r="Q506" s="14">
        <v>598.21</v>
      </c>
      <c r="R506" s="5">
        <v>43963</v>
      </c>
    </row>
    <row r="507" spans="1:18" x14ac:dyDescent="0.4">
      <c r="A507" s="9">
        <v>30</v>
      </c>
      <c r="B507" s="9">
        <f>VLOOKUP(D507*10,[1]EDINET会社コード一覧!$A$3:$G$5445,4,FALSE)</f>
        <v>6050</v>
      </c>
      <c r="C507" t="str">
        <f>VLOOKUP(D507*10,[1]EDINET会社コード一覧!$A$3:$G$5445,5,FALSE)</f>
        <v>卸売業</v>
      </c>
      <c r="D507" s="11">
        <v>9857</v>
      </c>
      <c r="E507" s="4" t="s">
        <v>2819</v>
      </c>
      <c r="F507" t="s">
        <v>2</v>
      </c>
      <c r="G507" s="5">
        <v>43191</v>
      </c>
      <c r="H507" s="5">
        <v>43555</v>
      </c>
      <c r="I507" s="7" t="s">
        <v>0</v>
      </c>
      <c r="J507" s="9">
        <v>35203000000</v>
      </c>
      <c r="K507" s="9">
        <v>1415000000</v>
      </c>
      <c r="L507" s="9">
        <v>1500000000</v>
      </c>
      <c r="M507" s="9">
        <v>1018000000</v>
      </c>
      <c r="N507" s="14">
        <v>160.97</v>
      </c>
      <c r="O507" s="9">
        <v>9832000000</v>
      </c>
      <c r="P507" s="9">
        <v>23850000000</v>
      </c>
      <c r="Q507" s="14">
        <v>1553.61</v>
      </c>
      <c r="R507" s="5">
        <v>43966</v>
      </c>
    </row>
    <row r="508" spans="1:18" x14ac:dyDescent="0.4">
      <c r="A508" s="9">
        <v>30</v>
      </c>
      <c r="B508" s="9">
        <f>VLOOKUP(D508*10,[1]EDINET会社コード一覧!$A$3:$G$5445,4,FALSE)</f>
        <v>6100</v>
      </c>
      <c r="C508" t="str">
        <f>VLOOKUP(D508*10,[1]EDINET会社コード一覧!$A$3:$G$5445,5,FALSE)</f>
        <v>小売業</v>
      </c>
      <c r="D508" s="11">
        <v>8217</v>
      </c>
      <c r="E508" s="4" t="s">
        <v>2377</v>
      </c>
      <c r="F508" t="s">
        <v>23</v>
      </c>
      <c r="G508" s="5">
        <v>43152</v>
      </c>
      <c r="H508" s="5">
        <v>43516</v>
      </c>
      <c r="I508" s="7" t="s">
        <v>19</v>
      </c>
      <c r="J508" s="9">
        <v>261081000000</v>
      </c>
      <c r="K508" s="9">
        <v>2734000000</v>
      </c>
      <c r="L508" s="9">
        <v>2962000000</v>
      </c>
      <c r="M508" s="9">
        <v>353000000</v>
      </c>
      <c r="N508" s="14">
        <v>7.91</v>
      </c>
      <c r="O508" s="9">
        <v>75345000000</v>
      </c>
      <c r="P508" s="9">
        <v>133528000000</v>
      </c>
      <c r="Q508" s="14">
        <v>1687.54</v>
      </c>
      <c r="R508" s="5">
        <v>43920</v>
      </c>
    </row>
    <row r="509" spans="1:18" x14ac:dyDescent="0.4">
      <c r="A509" s="9">
        <v>30</v>
      </c>
      <c r="B509" s="9">
        <f>VLOOKUP(D509*10,[1]EDINET会社コード一覧!$A$3:$G$5445,4,FALSE)</f>
        <v>9050</v>
      </c>
      <c r="C509" t="str">
        <f>VLOOKUP(D509*10,[1]EDINET会社コード一覧!$A$3:$G$5445,5,FALSE)</f>
        <v>サービス業</v>
      </c>
      <c r="D509" s="11">
        <v>9713</v>
      </c>
      <c r="E509" s="4" t="s">
        <v>2766</v>
      </c>
      <c r="F509" t="s">
        <v>2</v>
      </c>
      <c r="G509" s="5">
        <v>43191</v>
      </c>
      <c r="H509" s="5">
        <v>43555</v>
      </c>
      <c r="I509" s="7" t="s">
        <v>0</v>
      </c>
      <c r="J509" s="9">
        <v>23209000000</v>
      </c>
      <c r="K509" s="9">
        <v>1933000000</v>
      </c>
      <c r="L509" s="9">
        <v>1791000000</v>
      </c>
      <c r="M509" s="9">
        <v>2786000000</v>
      </c>
      <c r="N509" s="14">
        <v>272.01</v>
      </c>
      <c r="O509" s="9">
        <v>18782000000</v>
      </c>
      <c r="P509" s="9">
        <v>57843000000</v>
      </c>
      <c r="Q509" s="14">
        <v>369.31</v>
      </c>
      <c r="R509" s="5">
        <v>43964</v>
      </c>
    </row>
    <row r="510" spans="1:18" x14ac:dyDescent="0.4">
      <c r="A510" s="9">
        <v>30</v>
      </c>
      <c r="B510" s="9">
        <f>VLOOKUP(D510*10,[1]EDINET会社コード一覧!$A$3:$G$5445,4,FALSE)</f>
        <v>6100</v>
      </c>
      <c r="C510" t="str">
        <f>VLOOKUP(D510*10,[1]EDINET会社コード一覧!$A$3:$G$5445,5,FALSE)</f>
        <v>小売業</v>
      </c>
      <c r="D510" s="11">
        <v>9873</v>
      </c>
      <c r="E510" s="4" t="s">
        <v>2822</v>
      </c>
      <c r="F510" t="s">
        <v>2</v>
      </c>
      <c r="G510" s="5">
        <v>43191</v>
      </c>
      <c r="H510" s="5">
        <v>43555</v>
      </c>
      <c r="I510" s="7" t="s">
        <v>0</v>
      </c>
      <c r="J510" s="9">
        <v>3113000000</v>
      </c>
      <c r="K510" s="9">
        <v>483000000</v>
      </c>
      <c r="L510" s="9">
        <v>816000000</v>
      </c>
      <c r="M510" s="9">
        <v>666000000</v>
      </c>
      <c r="N510" s="14">
        <v>29.83</v>
      </c>
      <c r="O510" s="9">
        <v>18798000000</v>
      </c>
      <c r="P510" s="9">
        <v>20668000000</v>
      </c>
      <c r="Q510" s="14">
        <v>841.08</v>
      </c>
      <c r="R510" s="5">
        <v>43964</v>
      </c>
    </row>
    <row r="511" spans="1:18" x14ac:dyDescent="0.4">
      <c r="A511" s="9">
        <v>30</v>
      </c>
      <c r="B511" s="9">
        <f>VLOOKUP(D511*10,[1]EDINET会社コード一覧!$A$3:$G$5445,4,FALSE)</f>
        <v>9050</v>
      </c>
      <c r="C511" t="str">
        <f>VLOOKUP(D511*10,[1]EDINET会社コード一覧!$A$3:$G$5445,5,FALSE)</f>
        <v>サービス業</v>
      </c>
      <c r="D511" s="11">
        <v>9743</v>
      </c>
      <c r="E511" s="4" t="s">
        <v>2780</v>
      </c>
      <c r="F511" t="s">
        <v>63</v>
      </c>
      <c r="G511" s="5">
        <v>43132</v>
      </c>
      <c r="H511" s="5">
        <v>43496</v>
      </c>
      <c r="I511" s="7" t="s">
        <v>0</v>
      </c>
      <c r="J511" s="9">
        <v>78916000000</v>
      </c>
      <c r="K511" s="9">
        <v>4619000000</v>
      </c>
      <c r="L511" s="9">
        <v>4917000000</v>
      </c>
      <c r="M511" s="9">
        <v>4107000000</v>
      </c>
      <c r="N511" s="14">
        <v>85.58</v>
      </c>
      <c r="O511" s="9">
        <v>25452000000</v>
      </c>
      <c r="P511" s="9">
        <v>45832000000</v>
      </c>
      <c r="Q511" s="14">
        <v>531.97</v>
      </c>
      <c r="R511" s="5">
        <v>43902</v>
      </c>
    </row>
    <row r="512" spans="1:18" x14ac:dyDescent="0.4">
      <c r="A512" s="9">
        <v>30</v>
      </c>
      <c r="B512" s="9">
        <f>VLOOKUP(D512*10,[1]EDINET会社コード一覧!$A$3:$G$5445,4,FALSE)</f>
        <v>5100</v>
      </c>
      <c r="C512" t="str">
        <f>VLOOKUP(D512*10,[1]EDINET会社コード一覧!$A$3:$G$5445,5,FALSE)</f>
        <v>海運業</v>
      </c>
      <c r="D512" s="11">
        <v>9179</v>
      </c>
      <c r="E512" s="4" t="s">
        <v>2632</v>
      </c>
      <c r="F512" t="s">
        <v>2</v>
      </c>
      <c r="G512" s="5">
        <v>43191</v>
      </c>
      <c r="H512" s="5">
        <v>43555</v>
      </c>
      <c r="I512" s="7" t="s">
        <v>0</v>
      </c>
      <c r="J512" s="9">
        <v>43446000000</v>
      </c>
      <c r="K512" s="9">
        <v>1958000000</v>
      </c>
      <c r="L512" s="9">
        <v>2051000000</v>
      </c>
      <c r="M512" s="9">
        <v>1362000000</v>
      </c>
      <c r="N512" s="14">
        <v>464.3</v>
      </c>
      <c r="O512" s="9">
        <v>23880000000</v>
      </c>
      <c r="P512" s="9">
        <v>45771000000</v>
      </c>
      <c r="Q512" s="14">
        <v>8134.81</v>
      </c>
      <c r="R512" s="5">
        <v>43951</v>
      </c>
    </row>
    <row r="513" spans="1:18" x14ac:dyDescent="0.4">
      <c r="A513" s="9">
        <v>30</v>
      </c>
      <c r="B513" s="9">
        <f>VLOOKUP(D513*10,[1]EDINET会社コード一覧!$A$3:$G$5445,4,FALSE)</f>
        <v>6100</v>
      </c>
      <c r="C513" t="str">
        <f>VLOOKUP(D513*10,[1]EDINET会社コード一覧!$A$3:$G$5445,5,FALSE)</f>
        <v>小売業</v>
      </c>
      <c r="D513" s="11">
        <v>3137</v>
      </c>
      <c r="E513" s="4" t="s">
        <v>495</v>
      </c>
      <c r="F513" t="s">
        <v>2</v>
      </c>
      <c r="G513" s="5">
        <v>43191</v>
      </c>
      <c r="H513" s="5">
        <v>43555</v>
      </c>
      <c r="I513" s="6" t="s">
        <v>0</v>
      </c>
      <c r="J513" s="9">
        <v>3394000000</v>
      </c>
      <c r="K513" s="9">
        <v>713000000</v>
      </c>
      <c r="L513" s="9">
        <v>699000000</v>
      </c>
      <c r="M513" s="9">
        <v>441000000</v>
      </c>
      <c r="N513" s="14">
        <v>69.2</v>
      </c>
      <c r="O513" s="9">
        <v>2734000000</v>
      </c>
      <c r="P513" s="9">
        <v>4279000000</v>
      </c>
      <c r="Q513" s="14">
        <v>426.85</v>
      </c>
      <c r="R513" s="5">
        <v>43951</v>
      </c>
    </row>
    <row r="514" spans="1:18" x14ac:dyDescent="0.4">
      <c r="A514" s="9">
        <v>30</v>
      </c>
      <c r="B514" s="9">
        <f>VLOOKUP(D514*10,[1]EDINET会社コード一覧!$A$3:$G$5445,4,FALSE)</f>
        <v>5050</v>
      </c>
      <c r="C514" t="str">
        <f>VLOOKUP(D514*10,[1]EDINET会社コード一覧!$A$3:$G$5445,5,FALSE)</f>
        <v>陸運業</v>
      </c>
      <c r="D514" s="11">
        <v>9008</v>
      </c>
      <c r="E514" s="4" t="s">
        <v>2573</v>
      </c>
      <c r="F514" t="s">
        <v>2</v>
      </c>
      <c r="G514" s="5">
        <v>43191</v>
      </c>
      <c r="H514" s="5">
        <v>43555</v>
      </c>
      <c r="I514" s="7" t="s">
        <v>19</v>
      </c>
      <c r="J514" s="9">
        <v>128801000000</v>
      </c>
      <c r="K514" s="9">
        <v>24588000000</v>
      </c>
      <c r="L514" s="9">
        <v>26606000000</v>
      </c>
      <c r="M514" s="9">
        <v>19681000000</v>
      </c>
      <c r="N514" s="14">
        <v>161.19</v>
      </c>
      <c r="O514" s="9">
        <v>234326000000</v>
      </c>
      <c r="P514" s="9">
        <v>734187000000</v>
      </c>
      <c r="Q514" s="14">
        <v>1919.09</v>
      </c>
      <c r="R514" s="5">
        <v>43951</v>
      </c>
    </row>
    <row r="515" spans="1:18" x14ac:dyDescent="0.4">
      <c r="A515" s="9">
        <v>30</v>
      </c>
      <c r="B515" s="9">
        <f>VLOOKUP(D515*10,[1]EDINET会社コード一覧!$A$3:$G$5445,4,FALSE)</f>
        <v>6050</v>
      </c>
      <c r="C515" t="str">
        <f>VLOOKUP(D515*10,[1]EDINET会社コード一覧!$A$3:$G$5445,5,FALSE)</f>
        <v>卸売業</v>
      </c>
      <c r="D515" s="11">
        <v>7537</v>
      </c>
      <c r="E515" s="4" t="s">
        <v>2072</v>
      </c>
      <c r="F515" t="s">
        <v>2</v>
      </c>
      <c r="G515" s="5">
        <v>43191</v>
      </c>
      <c r="H515" s="5">
        <v>43555</v>
      </c>
      <c r="I515" s="7" t="s">
        <v>0</v>
      </c>
      <c r="J515" s="9">
        <v>237370000000</v>
      </c>
      <c r="K515" s="9">
        <v>2913000000</v>
      </c>
      <c r="L515" s="9">
        <v>1437000000</v>
      </c>
      <c r="M515" s="9">
        <v>1827000000</v>
      </c>
      <c r="N515" s="14">
        <v>69.92</v>
      </c>
      <c r="O515" s="9">
        <v>29944000000</v>
      </c>
      <c r="P515" s="9">
        <v>92382000000</v>
      </c>
      <c r="Q515" s="14">
        <v>1145.75</v>
      </c>
      <c r="R515" s="5">
        <v>43966</v>
      </c>
    </row>
    <row r="516" spans="1:18" x14ac:dyDescent="0.4">
      <c r="A516" s="9">
        <v>30</v>
      </c>
      <c r="B516" s="9">
        <f>VLOOKUP(D516*10,[1]EDINET会社コード一覧!$A$3:$G$5445,4,FALSE)</f>
        <v>9050</v>
      </c>
      <c r="C516" t="str">
        <f>VLOOKUP(D516*10,[1]EDINET会社コード一覧!$A$3:$G$5445,5,FALSE)</f>
        <v>サービス業</v>
      </c>
      <c r="D516" s="11">
        <v>2488</v>
      </c>
      <c r="E516" s="4" t="s">
        <v>313</v>
      </c>
      <c r="F516" t="s">
        <v>2</v>
      </c>
      <c r="G516" s="5">
        <v>43191</v>
      </c>
      <c r="H516" s="5">
        <v>43555</v>
      </c>
      <c r="I516" s="6" t="s">
        <v>0</v>
      </c>
      <c r="J516" s="9">
        <v>5472000000</v>
      </c>
      <c r="K516" s="9">
        <v>238000000</v>
      </c>
      <c r="L516" s="9">
        <v>247000000</v>
      </c>
      <c r="M516" s="9">
        <v>154000000</v>
      </c>
      <c r="N516" s="14">
        <v>30.38</v>
      </c>
      <c r="O516" s="9">
        <v>1845000000</v>
      </c>
      <c r="P516" s="9">
        <v>3108000000</v>
      </c>
      <c r="Q516" s="14">
        <v>362.84</v>
      </c>
      <c r="R516" s="5">
        <v>43976</v>
      </c>
    </row>
    <row r="517" spans="1:18" x14ac:dyDescent="0.4">
      <c r="A517" s="9">
        <v>30</v>
      </c>
      <c r="B517" s="9">
        <f>VLOOKUP(D517*10,[1]EDINET会社コード一覧!$A$3:$G$5445,4,FALSE)</f>
        <v>6050</v>
      </c>
      <c r="C517" t="str">
        <f>VLOOKUP(D517*10,[1]EDINET会社コード一覧!$A$3:$G$5445,5,FALSE)</f>
        <v>卸売業</v>
      </c>
      <c r="D517" s="11">
        <v>8140</v>
      </c>
      <c r="E517" s="4" t="s">
        <v>2343</v>
      </c>
      <c r="F517" t="s">
        <v>2</v>
      </c>
      <c r="G517" s="5">
        <v>43191</v>
      </c>
      <c r="H517" s="5">
        <v>43555</v>
      </c>
      <c r="I517" s="7" t="s">
        <v>0</v>
      </c>
      <c r="J517" s="9">
        <v>158971000000</v>
      </c>
      <c r="K517" s="9">
        <v>961000000</v>
      </c>
      <c r="L517" s="9">
        <v>1070000000</v>
      </c>
      <c r="M517" s="9">
        <v>-50000000</v>
      </c>
      <c r="N517" s="14">
        <v>-2.14</v>
      </c>
      <c r="O517" s="9">
        <v>65348000000</v>
      </c>
      <c r="P517" s="9">
        <v>108636000000</v>
      </c>
      <c r="Q517" s="14">
        <v>2789.14</v>
      </c>
      <c r="R517" s="5">
        <v>43965</v>
      </c>
    </row>
    <row r="518" spans="1:18" x14ac:dyDescent="0.4">
      <c r="A518" s="9">
        <v>30</v>
      </c>
      <c r="B518" s="9">
        <f>VLOOKUP(D518*10,[1]EDINET会社コード一覧!$A$3:$G$5445,4,FALSE)</f>
        <v>7150</v>
      </c>
      <c r="C518" t="str">
        <f>VLOOKUP(D518*10,[1]EDINET会社コード一覧!$A$3:$G$5445,5,FALSE)</f>
        <v>保険業</v>
      </c>
      <c r="D518" s="11">
        <v>7157</v>
      </c>
      <c r="E518" s="4" t="s">
        <v>1918</v>
      </c>
      <c r="F518" t="s">
        <v>2</v>
      </c>
      <c r="G518" s="5">
        <v>43191</v>
      </c>
      <c r="H518" s="5">
        <v>43555</v>
      </c>
      <c r="I518" s="7" t="s">
        <v>1917</v>
      </c>
      <c r="J518" s="9">
        <v>12560000000</v>
      </c>
      <c r="L518" s="9">
        <v>-1719000000</v>
      </c>
      <c r="M518" s="9">
        <v>-1735000000</v>
      </c>
      <c r="N518" s="14">
        <v>-33.94</v>
      </c>
      <c r="O518" s="9">
        <v>11773000000</v>
      </c>
      <c r="P518" s="9">
        <v>38247000000</v>
      </c>
      <c r="Q518" s="14">
        <v>230.19</v>
      </c>
      <c r="R518" s="5">
        <v>43965</v>
      </c>
    </row>
    <row r="519" spans="1:18" x14ac:dyDescent="0.4">
      <c r="A519" s="9">
        <v>30</v>
      </c>
      <c r="B519" s="9">
        <f>VLOOKUP(D519*10,[1]EDINET会社コード一覧!$A$3:$G$5445,4,FALSE)</f>
        <v>7050</v>
      </c>
      <c r="C519" t="str">
        <f>VLOOKUP(D519*10,[1]EDINET会社コード一覧!$A$3:$G$5445,5,FALSE)</f>
        <v>銀行業</v>
      </c>
      <c r="D519" s="11">
        <v>8521</v>
      </c>
      <c r="E519" s="4" t="s">
        <v>2467</v>
      </c>
      <c r="F519" t="s">
        <v>2</v>
      </c>
      <c r="G519" s="5">
        <v>43191</v>
      </c>
      <c r="H519" s="5">
        <v>43555</v>
      </c>
      <c r="I519" s="7" t="s">
        <v>1917</v>
      </c>
      <c r="J519" s="9">
        <v>16117000000</v>
      </c>
      <c r="L519" s="9">
        <v>1362000000</v>
      </c>
      <c r="M519" s="9">
        <v>1181000000</v>
      </c>
      <c r="N519" s="14">
        <v>131.82</v>
      </c>
      <c r="O519" s="9">
        <v>52155000000</v>
      </c>
      <c r="P519" s="9">
        <v>1094288000000</v>
      </c>
      <c r="Q519" s="14">
        <v>5809.53</v>
      </c>
      <c r="R519" s="5">
        <v>43965</v>
      </c>
    </row>
    <row r="520" spans="1:18" x14ac:dyDescent="0.4">
      <c r="A520" s="9">
        <v>30</v>
      </c>
      <c r="B520" s="9">
        <f>VLOOKUP(D520*10,[1]EDINET会社コード一覧!$A$3:$G$5445,4,FALSE)</f>
        <v>6100</v>
      </c>
      <c r="C520" t="str">
        <f>VLOOKUP(D520*10,[1]EDINET会社コード一覧!$A$3:$G$5445,5,FALSE)</f>
        <v>小売業</v>
      </c>
      <c r="D520" s="11">
        <v>9277</v>
      </c>
      <c r="E520" s="4" t="s">
        <v>2647</v>
      </c>
      <c r="F520" t="s">
        <v>2</v>
      </c>
      <c r="G520" s="5">
        <v>43191</v>
      </c>
      <c r="H520" s="5">
        <v>43555</v>
      </c>
      <c r="I520" s="7" t="s">
        <v>0</v>
      </c>
      <c r="J520" s="9">
        <v>1137000000</v>
      </c>
      <c r="K520" s="9">
        <v>618000000</v>
      </c>
      <c r="L520" s="9">
        <v>624000000</v>
      </c>
      <c r="M520" s="9">
        <v>626000000</v>
      </c>
      <c r="N520" s="14">
        <v>20.92</v>
      </c>
      <c r="O520" s="9">
        <v>32653000000</v>
      </c>
      <c r="P520" s="9">
        <v>32739000000</v>
      </c>
      <c r="Q520" s="14">
        <v>1090.8399999999999</v>
      </c>
      <c r="R520" s="5">
        <v>43578</v>
      </c>
    </row>
    <row r="521" spans="1:18" x14ac:dyDescent="0.4">
      <c r="A521" s="9">
        <v>30</v>
      </c>
      <c r="B521" s="9">
        <f>VLOOKUP(D521*10,[1]EDINET会社コード一覧!$A$3:$G$5445,4,FALSE)</f>
        <v>6050</v>
      </c>
      <c r="C521" t="str">
        <f>VLOOKUP(D521*10,[1]EDINET会社コード一覧!$A$3:$G$5445,5,FALSE)</f>
        <v>卸売業</v>
      </c>
      <c r="D521" s="11">
        <v>8090</v>
      </c>
      <c r="E521" s="4" t="s">
        <v>2316</v>
      </c>
      <c r="F521" t="s">
        <v>15</v>
      </c>
      <c r="G521" s="5">
        <v>43466</v>
      </c>
      <c r="H521" s="5">
        <v>43830</v>
      </c>
      <c r="I521" s="7" t="s">
        <v>0</v>
      </c>
      <c r="J521" s="9">
        <v>95110000000</v>
      </c>
      <c r="K521" s="9">
        <v>1495000000</v>
      </c>
      <c r="L521" s="9">
        <v>1820000000</v>
      </c>
      <c r="M521" s="9">
        <v>1453000000</v>
      </c>
      <c r="N521" s="14">
        <v>132.83000000000001</v>
      </c>
      <c r="O521" s="9">
        <v>8576000000</v>
      </c>
      <c r="P521" s="9">
        <v>47320000000</v>
      </c>
      <c r="Q521" s="14">
        <v>784</v>
      </c>
      <c r="R521" s="5">
        <v>43909</v>
      </c>
    </row>
    <row r="522" spans="1:18" x14ac:dyDescent="0.4">
      <c r="A522" s="9">
        <v>30</v>
      </c>
      <c r="B522" s="9">
        <f>VLOOKUP(D522*10,[1]EDINET会社コード一覧!$A$3:$G$5445,4,FALSE)</f>
        <v>6100</v>
      </c>
      <c r="C522" t="str">
        <f>VLOOKUP(D522*10,[1]EDINET会社コード一覧!$A$3:$G$5445,5,FALSE)</f>
        <v>小売業</v>
      </c>
      <c r="D522" s="11">
        <v>8260</v>
      </c>
      <c r="E522" s="4" t="s">
        <v>2396</v>
      </c>
      <c r="F522" t="s">
        <v>23</v>
      </c>
      <c r="G522" s="5">
        <v>43160</v>
      </c>
      <c r="H522" s="5">
        <v>43524</v>
      </c>
      <c r="I522" s="7" t="s">
        <v>0</v>
      </c>
      <c r="J522" s="9">
        <v>57815000000</v>
      </c>
      <c r="K522" s="9">
        <v>1065000000</v>
      </c>
      <c r="L522" s="9">
        <v>-1040000000</v>
      </c>
      <c r="M522" s="9">
        <v>-2950000000</v>
      </c>
      <c r="N522" s="14">
        <v>-257.52999999999997</v>
      </c>
      <c r="O522" s="9">
        <v>6434000000</v>
      </c>
      <c r="P522" s="9">
        <v>49366000000</v>
      </c>
      <c r="Q522" s="14">
        <v>561.64</v>
      </c>
      <c r="R522" s="5">
        <v>43931</v>
      </c>
    </row>
    <row r="523" spans="1:18" x14ac:dyDescent="0.4">
      <c r="A523" s="9">
        <v>30</v>
      </c>
      <c r="B523" s="9">
        <f>VLOOKUP(D523*10,[1]EDINET会社コード一覧!$A$3:$G$5445,4,FALSE)</f>
        <v>5200</v>
      </c>
      <c r="C523" t="str">
        <f>VLOOKUP(D523*10,[1]EDINET会社コード一覧!$A$3:$G$5445,5,FALSE)</f>
        <v>倉庫・運輸関連</v>
      </c>
      <c r="D523" s="11">
        <v>9310</v>
      </c>
      <c r="E523" s="4" t="s">
        <v>2654</v>
      </c>
      <c r="F523" t="s">
        <v>2</v>
      </c>
      <c r="G523" s="5">
        <v>43191</v>
      </c>
      <c r="H523" s="5">
        <v>43555</v>
      </c>
      <c r="I523" s="7" t="s">
        <v>0</v>
      </c>
      <c r="J523" s="9">
        <v>87452000000</v>
      </c>
      <c r="K523" s="9">
        <v>2396000000</v>
      </c>
      <c r="L523" s="9">
        <v>3370000000</v>
      </c>
      <c r="M523" s="9">
        <v>2063000000</v>
      </c>
      <c r="N523" s="14">
        <v>32.19</v>
      </c>
      <c r="O523" s="9">
        <v>42302000000</v>
      </c>
      <c r="P523" s="9">
        <v>97702000000</v>
      </c>
      <c r="Q523" s="14">
        <v>659.83</v>
      </c>
      <c r="R523" s="5">
        <v>43964</v>
      </c>
    </row>
    <row r="524" spans="1:18" x14ac:dyDescent="0.4">
      <c r="A524" s="9">
        <v>30</v>
      </c>
      <c r="B524" s="9">
        <f>VLOOKUP(D524*10,[1]EDINET会社コード一覧!$A$3:$G$5445,4,FALSE)</f>
        <v>6050</v>
      </c>
      <c r="C524" t="str">
        <f>VLOOKUP(D524*10,[1]EDINET会社コード一覧!$A$3:$G$5445,5,FALSE)</f>
        <v>卸売業</v>
      </c>
      <c r="D524" s="11">
        <v>8137</v>
      </c>
      <c r="E524" s="4" t="s">
        <v>2340</v>
      </c>
      <c r="F524" t="s">
        <v>2</v>
      </c>
      <c r="G524" s="5">
        <v>43191</v>
      </c>
      <c r="H524" s="5">
        <v>43555</v>
      </c>
      <c r="I524" s="7" t="s">
        <v>0</v>
      </c>
      <c r="J524" s="9">
        <v>115993000000</v>
      </c>
      <c r="K524" s="9">
        <v>1937000000</v>
      </c>
      <c r="L524" s="9">
        <v>2218000000</v>
      </c>
      <c r="M524" s="9">
        <v>1609000000</v>
      </c>
      <c r="N524" s="14">
        <v>100.47</v>
      </c>
      <c r="O524" s="9">
        <v>24677000000</v>
      </c>
      <c r="P524" s="9">
        <v>60960000000</v>
      </c>
      <c r="Q524" s="14">
        <v>1538.19</v>
      </c>
      <c r="R524" s="5">
        <v>43959</v>
      </c>
    </row>
    <row r="525" spans="1:18" x14ac:dyDescent="0.4">
      <c r="A525" s="9">
        <v>30</v>
      </c>
      <c r="B525" s="9">
        <f>VLOOKUP(D525*10,[1]EDINET会社コード一覧!$A$3:$G$5445,4,FALSE)</f>
        <v>8050</v>
      </c>
      <c r="C525" t="str">
        <f>VLOOKUP(D525*10,[1]EDINET会社コード一覧!$A$3:$G$5445,5,FALSE)</f>
        <v>不動産業</v>
      </c>
      <c r="D525" s="11">
        <v>3252</v>
      </c>
      <c r="E525" s="4" t="s">
        <v>541</v>
      </c>
      <c r="F525" t="s">
        <v>2</v>
      </c>
      <c r="G525" s="5">
        <v>43191</v>
      </c>
      <c r="H525" s="5">
        <v>43555</v>
      </c>
      <c r="I525" s="6" t="s">
        <v>0</v>
      </c>
      <c r="J525" s="9">
        <v>35868000000</v>
      </c>
      <c r="K525" s="9">
        <v>4481000000</v>
      </c>
      <c r="L525" s="9">
        <v>4055000000</v>
      </c>
      <c r="M525" s="9">
        <v>2711000000</v>
      </c>
      <c r="N525" s="14">
        <v>150.78</v>
      </c>
      <c r="O525" s="9">
        <v>17054000000</v>
      </c>
      <c r="P525" s="9">
        <v>88762000000</v>
      </c>
      <c r="Q525" s="14">
        <v>944.31</v>
      </c>
      <c r="R525" s="5">
        <v>43965</v>
      </c>
    </row>
    <row r="526" spans="1:18" x14ac:dyDescent="0.4">
      <c r="A526" s="9">
        <v>30</v>
      </c>
      <c r="B526" s="9">
        <f>VLOOKUP(D526*10,[1]EDINET会社コード一覧!$A$3:$G$5445,4,FALSE)</f>
        <v>6050</v>
      </c>
      <c r="C526" t="str">
        <f>VLOOKUP(D526*10,[1]EDINET会社コード一覧!$A$3:$G$5445,5,FALSE)</f>
        <v>卸売業</v>
      </c>
      <c r="D526" s="11">
        <v>8060</v>
      </c>
      <c r="E526" s="4" t="s">
        <v>2297</v>
      </c>
      <c r="F526" t="s">
        <v>15</v>
      </c>
      <c r="G526" s="5">
        <v>43466</v>
      </c>
      <c r="H526" s="5">
        <v>43830</v>
      </c>
      <c r="I526" s="7" t="s">
        <v>0</v>
      </c>
      <c r="J526" s="9">
        <v>473229000000</v>
      </c>
      <c r="K526" s="9">
        <v>15669000000</v>
      </c>
      <c r="L526" s="9">
        <v>18987000000</v>
      </c>
      <c r="M526" s="9">
        <v>13287000000</v>
      </c>
      <c r="N526" s="14">
        <v>102.48</v>
      </c>
      <c r="O526" s="9">
        <v>297426000000</v>
      </c>
      <c r="P526" s="9">
        <v>489371000000</v>
      </c>
      <c r="Q526" s="14">
        <v>2293.7800000000002</v>
      </c>
      <c r="R526" s="5">
        <v>43858</v>
      </c>
    </row>
    <row r="527" spans="1:18" x14ac:dyDescent="0.4">
      <c r="A527" s="9">
        <v>30</v>
      </c>
      <c r="B527" s="9">
        <f>VLOOKUP(D527*10,[1]EDINET会社コード一覧!$A$3:$G$5445,4,FALSE)</f>
        <v>6100</v>
      </c>
      <c r="C527" t="str">
        <f>VLOOKUP(D527*10,[1]EDINET会社コード一覧!$A$3:$G$5445,5,FALSE)</f>
        <v>小売業</v>
      </c>
      <c r="D527" s="11">
        <v>9989</v>
      </c>
      <c r="E527" s="4" t="s">
        <v>2866</v>
      </c>
      <c r="F527" t="s">
        <v>2</v>
      </c>
      <c r="G527" s="5">
        <v>43191</v>
      </c>
      <c r="H527" s="5">
        <v>43555</v>
      </c>
      <c r="I527" s="7" t="s">
        <v>0</v>
      </c>
      <c r="J527" s="9">
        <v>399092000000</v>
      </c>
      <c r="K527" s="9">
        <v>26957000000</v>
      </c>
      <c r="L527" s="9">
        <v>27361000000</v>
      </c>
      <c r="M527" s="9">
        <v>18534000000</v>
      </c>
      <c r="N527" s="14">
        <v>158.57</v>
      </c>
      <c r="O527" s="9">
        <v>136666000000</v>
      </c>
      <c r="P527" s="9">
        <v>202492000000</v>
      </c>
      <c r="Q527" s="14">
        <v>1168.52</v>
      </c>
      <c r="R527" s="5">
        <v>43969</v>
      </c>
    </row>
    <row r="528" spans="1:18" x14ac:dyDescent="0.4">
      <c r="A528" s="9">
        <v>30</v>
      </c>
      <c r="B528" s="9">
        <f>VLOOKUP(D528*10,[1]EDINET会社コード一覧!$A$3:$G$5445,4,FALSE)</f>
        <v>9050</v>
      </c>
      <c r="C528" t="str">
        <f>VLOOKUP(D528*10,[1]EDINET会社コード一覧!$A$3:$G$5445,5,FALSE)</f>
        <v>サービス業</v>
      </c>
      <c r="D528" s="11">
        <v>6038</v>
      </c>
      <c r="E528" s="4" t="s">
        <v>1402</v>
      </c>
      <c r="F528" t="s">
        <v>11</v>
      </c>
      <c r="G528" s="5">
        <v>43282</v>
      </c>
      <c r="H528" s="5">
        <v>43646</v>
      </c>
      <c r="I528" s="6" t="s">
        <v>0</v>
      </c>
      <c r="J528" s="9">
        <v>3363000000</v>
      </c>
      <c r="K528" s="9">
        <v>309000000</v>
      </c>
      <c r="L528" s="9">
        <v>313000000</v>
      </c>
      <c r="M528" s="9">
        <v>196000000</v>
      </c>
      <c r="N528" s="14">
        <v>41.68</v>
      </c>
      <c r="O528" s="9">
        <v>2240000000</v>
      </c>
      <c r="P528" s="9">
        <v>2765000000</v>
      </c>
      <c r="Q528" s="14">
        <v>504.27</v>
      </c>
      <c r="R528" s="5">
        <v>43690</v>
      </c>
    </row>
    <row r="529" spans="1:18" x14ac:dyDescent="0.4">
      <c r="A529" s="9">
        <v>30</v>
      </c>
      <c r="B529" s="9">
        <f>VLOOKUP(D529*10,[1]EDINET会社コード一覧!$A$3:$G$5445,4,FALSE)</f>
        <v>7050</v>
      </c>
      <c r="C529" t="str">
        <f>VLOOKUP(D529*10,[1]EDINET会社コード一覧!$A$3:$G$5445,5,FALSE)</f>
        <v>銀行業</v>
      </c>
      <c r="D529" s="11">
        <v>7189</v>
      </c>
      <c r="E529" s="4" t="s">
        <v>1933</v>
      </c>
      <c r="F529" t="s">
        <v>2</v>
      </c>
      <c r="G529" s="5">
        <v>43191</v>
      </c>
      <c r="H529" s="5">
        <v>43555</v>
      </c>
      <c r="I529" s="7" t="s">
        <v>19</v>
      </c>
      <c r="J529" s="9">
        <v>7465000000</v>
      </c>
      <c r="K529" s="9">
        <v>6785000000</v>
      </c>
      <c r="L529" s="9">
        <v>6666000000</v>
      </c>
      <c r="M529" s="9">
        <v>6644000000</v>
      </c>
      <c r="N529" s="14">
        <v>43.17</v>
      </c>
      <c r="O529" s="9">
        <v>371468000000</v>
      </c>
      <c r="P529" s="9">
        <v>416389000000</v>
      </c>
      <c r="Q529" s="14">
        <v>2439.52</v>
      </c>
      <c r="R529" s="5">
        <v>43963</v>
      </c>
    </row>
    <row r="530" spans="1:18" x14ac:dyDescent="0.4">
      <c r="A530" s="9">
        <v>30</v>
      </c>
      <c r="B530" s="9">
        <f>VLOOKUP(D530*10,[1]EDINET会社コード一覧!$A$3:$G$5445,4,FALSE)</f>
        <v>7200</v>
      </c>
      <c r="C530" t="str">
        <f>VLOOKUP(D530*10,[1]EDINET会社コード一覧!$A$3:$G$5445,5,FALSE)</f>
        <v>その他金融業</v>
      </c>
      <c r="D530" s="11">
        <v>8515</v>
      </c>
      <c r="E530" s="4" t="s">
        <v>2465</v>
      </c>
      <c r="F530" t="s">
        <v>2</v>
      </c>
      <c r="G530" s="5">
        <v>43191</v>
      </c>
      <c r="H530" s="5">
        <v>43555</v>
      </c>
      <c r="I530" s="7" t="s">
        <v>19</v>
      </c>
      <c r="J530" s="9">
        <v>70991000000</v>
      </c>
      <c r="K530" s="9">
        <v>468000000</v>
      </c>
      <c r="L530" s="9">
        <v>1519000000</v>
      </c>
      <c r="M530" s="9">
        <v>5208000000</v>
      </c>
      <c r="N530" s="14">
        <v>10.77</v>
      </c>
      <c r="O530" s="9">
        <v>91200000000</v>
      </c>
      <c r="P530" s="9">
        <v>556450000000</v>
      </c>
      <c r="Q530" s="14">
        <v>188.07</v>
      </c>
      <c r="R530" s="5">
        <v>43962</v>
      </c>
    </row>
    <row r="531" spans="1:18" x14ac:dyDescent="0.4">
      <c r="A531" s="9">
        <v>30</v>
      </c>
      <c r="B531" s="9">
        <f>VLOOKUP(D531*10,[1]EDINET会社コード一覧!$A$3:$G$5445,4,FALSE)</f>
        <v>8050</v>
      </c>
      <c r="C531" t="str">
        <f>VLOOKUP(D531*10,[1]EDINET会社コード一覧!$A$3:$G$5445,5,FALSE)</f>
        <v>不動産業</v>
      </c>
      <c r="D531" s="11">
        <v>8854</v>
      </c>
      <c r="E531" s="4" t="s">
        <v>2533</v>
      </c>
      <c r="F531" t="s">
        <v>15</v>
      </c>
      <c r="G531" s="5">
        <v>43466</v>
      </c>
      <c r="H531" s="5">
        <v>43830</v>
      </c>
      <c r="I531" s="7" t="s">
        <v>0</v>
      </c>
      <c r="J531" s="9">
        <v>6630000000</v>
      </c>
      <c r="K531" s="9">
        <v>-80000000</v>
      </c>
      <c r="L531" s="9">
        <v>-63000000</v>
      </c>
      <c r="M531" s="9">
        <v>-73000000</v>
      </c>
      <c r="N531" s="14">
        <v>-46.97</v>
      </c>
      <c r="O531" s="9">
        <v>5026000000</v>
      </c>
      <c r="P531" s="9">
        <v>11150000000</v>
      </c>
      <c r="Q531" s="14">
        <v>3207.89</v>
      </c>
      <c r="R531" s="5">
        <v>43874</v>
      </c>
    </row>
    <row r="532" spans="1:18" x14ac:dyDescent="0.4">
      <c r="A532" s="9">
        <v>30</v>
      </c>
      <c r="B532" s="9">
        <f>VLOOKUP(D532*10,[1]EDINET会社コード一覧!$A$3:$G$5445,4,FALSE)</f>
        <v>6050</v>
      </c>
      <c r="C532" t="str">
        <f>VLOOKUP(D532*10,[1]EDINET会社コード一覧!$A$3:$G$5445,5,FALSE)</f>
        <v>卸売業</v>
      </c>
      <c r="D532" s="11">
        <v>8038</v>
      </c>
      <c r="E532" s="4" t="s">
        <v>2285</v>
      </c>
      <c r="F532" t="s">
        <v>2</v>
      </c>
      <c r="G532" s="5">
        <v>43191</v>
      </c>
      <c r="H532" s="5">
        <v>43555</v>
      </c>
      <c r="I532" s="7" t="s">
        <v>0</v>
      </c>
      <c r="J532" s="9">
        <v>87518000000</v>
      </c>
      <c r="K532" s="9">
        <v>563000000</v>
      </c>
      <c r="L532" s="9">
        <v>984000000</v>
      </c>
      <c r="M532" s="9">
        <v>902000000</v>
      </c>
      <c r="N532" s="14">
        <v>231.63</v>
      </c>
      <c r="O532" s="9">
        <v>8162000000</v>
      </c>
      <c r="P532" s="9">
        <v>17346000000</v>
      </c>
      <c r="Q532" s="14">
        <v>2138.4</v>
      </c>
      <c r="R532" s="5">
        <v>43613</v>
      </c>
    </row>
    <row r="533" spans="1:18" x14ac:dyDescent="0.4">
      <c r="A533" s="9">
        <v>30</v>
      </c>
      <c r="B533" s="9">
        <f>VLOOKUP(D533*10,[1]EDINET会社コード一覧!$A$3:$G$5445,4,FALSE)</f>
        <v>5050</v>
      </c>
      <c r="C533" t="str">
        <f>VLOOKUP(D533*10,[1]EDINET会社コード一覧!$A$3:$G$5445,5,FALSE)</f>
        <v>陸運業</v>
      </c>
      <c r="D533" s="11">
        <v>9051</v>
      </c>
      <c r="E533" s="4" t="s">
        <v>2599</v>
      </c>
      <c r="F533" t="s">
        <v>2</v>
      </c>
      <c r="G533" s="5">
        <v>43191</v>
      </c>
      <c r="H533" s="5">
        <v>43555</v>
      </c>
      <c r="I533" s="7" t="s">
        <v>19</v>
      </c>
      <c r="J533" s="9">
        <v>7713000000</v>
      </c>
      <c r="K533" s="9">
        <v>150000000</v>
      </c>
      <c r="L533" s="9">
        <v>458000000</v>
      </c>
      <c r="M533" s="9">
        <v>-412000000</v>
      </c>
      <c r="N533" s="14">
        <v>-87.14</v>
      </c>
      <c r="O533" s="9">
        <v>3085000000</v>
      </c>
      <c r="P533" s="9">
        <v>13709000000</v>
      </c>
      <c r="Q533" s="14">
        <v>646.66999999999996</v>
      </c>
      <c r="R533" s="5">
        <v>43966</v>
      </c>
    </row>
    <row r="534" spans="1:18" x14ac:dyDescent="0.4">
      <c r="A534" s="9">
        <v>30</v>
      </c>
      <c r="B534" s="9">
        <f>VLOOKUP(D534*10,[1]EDINET会社コード一覧!$A$3:$G$5445,4,FALSE)</f>
        <v>9050</v>
      </c>
      <c r="C534" t="str">
        <f>VLOOKUP(D534*10,[1]EDINET会社コード一覧!$A$3:$G$5445,5,FALSE)</f>
        <v>サービス業</v>
      </c>
      <c r="D534" s="11">
        <v>7045</v>
      </c>
      <c r="E534" s="4" t="s">
        <v>1897</v>
      </c>
      <c r="F534" t="s">
        <v>2</v>
      </c>
      <c r="G534" s="5">
        <v>43191</v>
      </c>
      <c r="H534" s="5">
        <v>43555</v>
      </c>
      <c r="I534" s="7" t="s">
        <v>0</v>
      </c>
      <c r="J534" s="9">
        <v>8130000000</v>
      </c>
      <c r="K534" s="9">
        <v>446000000</v>
      </c>
      <c r="L534" s="9">
        <v>417000000</v>
      </c>
      <c r="M534" s="9">
        <v>272000000</v>
      </c>
      <c r="N534" s="14">
        <v>189.15</v>
      </c>
      <c r="O534" s="9">
        <v>1943000000</v>
      </c>
      <c r="P534" s="9">
        <v>3083000000</v>
      </c>
      <c r="Q534" s="14">
        <v>1258.22</v>
      </c>
      <c r="R534" s="5">
        <v>43962</v>
      </c>
    </row>
    <row r="535" spans="1:18" x14ac:dyDescent="0.4">
      <c r="A535" s="9">
        <v>30</v>
      </c>
      <c r="B535" s="9">
        <f>VLOOKUP(D535*10,[1]EDINET会社コード一覧!$A$3:$G$5445,4,FALSE)</f>
        <v>6050</v>
      </c>
      <c r="C535" t="str">
        <f>VLOOKUP(D535*10,[1]EDINET会社コード一覧!$A$3:$G$5445,5,FALSE)</f>
        <v>卸売業</v>
      </c>
      <c r="D535" s="11">
        <v>2784</v>
      </c>
      <c r="E535" s="4" t="s">
        <v>381</v>
      </c>
      <c r="F535" t="s">
        <v>2</v>
      </c>
      <c r="G535" s="5">
        <v>43191</v>
      </c>
      <c r="H535" s="5">
        <v>43555</v>
      </c>
      <c r="I535" s="6" t="s">
        <v>0</v>
      </c>
      <c r="J535" s="9">
        <v>21962000000</v>
      </c>
      <c r="K535" s="9">
        <v>20056000000</v>
      </c>
      <c r="L535" s="9">
        <v>20229000000</v>
      </c>
      <c r="M535" s="9">
        <v>20177000000</v>
      </c>
      <c r="N535" s="14">
        <v>94.74</v>
      </c>
      <c r="O535" s="9">
        <v>236149000000</v>
      </c>
      <c r="P535" s="9">
        <v>248287000000</v>
      </c>
      <c r="Q535" s="14">
        <v>1115.6300000000001</v>
      </c>
      <c r="R535" s="5">
        <v>43963</v>
      </c>
    </row>
    <row r="536" spans="1:18" x14ac:dyDescent="0.4">
      <c r="A536" s="9">
        <v>30</v>
      </c>
      <c r="B536" s="9">
        <f>VLOOKUP(D536*10,[1]EDINET会社コード一覧!$A$3:$G$5445,4,FALSE)</f>
        <v>6050</v>
      </c>
      <c r="C536" t="str">
        <f>VLOOKUP(D536*10,[1]EDINET会社コード一覧!$A$3:$G$5445,5,FALSE)</f>
        <v>卸売業</v>
      </c>
      <c r="D536" s="11">
        <v>8228</v>
      </c>
      <c r="E536" s="4" t="s">
        <v>2383</v>
      </c>
      <c r="F536" t="s">
        <v>2</v>
      </c>
      <c r="G536" s="5">
        <v>43191</v>
      </c>
      <c r="H536" s="5">
        <v>43555</v>
      </c>
      <c r="I536" s="7" t="s">
        <v>0</v>
      </c>
      <c r="J536" s="9">
        <v>186006000000</v>
      </c>
      <c r="K536" s="9">
        <v>1301000000</v>
      </c>
      <c r="L536" s="9">
        <v>1811000000</v>
      </c>
      <c r="M536" s="9">
        <v>903000000</v>
      </c>
      <c r="N536" s="14">
        <v>40.840000000000003</v>
      </c>
      <c r="O536" s="9">
        <v>20117000000</v>
      </c>
      <c r="P536" s="9">
        <v>48830000000</v>
      </c>
      <c r="Q536" s="14">
        <v>912.16</v>
      </c>
      <c r="R536" s="5">
        <v>43963</v>
      </c>
    </row>
    <row r="537" spans="1:18" x14ac:dyDescent="0.4">
      <c r="A537" s="9">
        <v>30</v>
      </c>
      <c r="B537" s="9">
        <f>VLOOKUP(D537*10,[1]EDINET会社コード一覧!$A$3:$G$5445,4,FALSE)</f>
        <v>9050</v>
      </c>
      <c r="C537" t="str">
        <f>VLOOKUP(D537*10,[1]EDINET会社コード一覧!$A$3:$G$5445,5,FALSE)</f>
        <v>サービス業</v>
      </c>
      <c r="D537" s="11">
        <v>5699</v>
      </c>
      <c r="E537" s="4" t="s">
        <v>1305</v>
      </c>
      <c r="F537" t="s">
        <v>15</v>
      </c>
      <c r="G537" s="5">
        <v>43466</v>
      </c>
      <c r="H537" s="5">
        <v>43830</v>
      </c>
      <c r="I537" s="7" t="s">
        <v>0</v>
      </c>
      <c r="J537" s="9">
        <v>5529000000</v>
      </c>
      <c r="K537" s="9">
        <v>256000000</v>
      </c>
      <c r="L537" s="9">
        <v>301000000</v>
      </c>
      <c r="M537" s="9">
        <v>192000000</v>
      </c>
      <c r="N537" s="14">
        <v>112.27</v>
      </c>
      <c r="O537" s="9">
        <v>2622000000</v>
      </c>
      <c r="P537" s="9">
        <v>3991000000</v>
      </c>
      <c r="Q537" s="14">
        <v>1536.22</v>
      </c>
      <c r="R537" s="5">
        <v>43875</v>
      </c>
    </row>
    <row r="538" spans="1:18" x14ac:dyDescent="0.4">
      <c r="A538" s="9">
        <v>30</v>
      </c>
      <c r="B538" s="9">
        <f>VLOOKUP(D538*10,[1]EDINET会社コード一覧!$A$3:$G$5445,4,FALSE)</f>
        <v>6100</v>
      </c>
      <c r="C538" t="str">
        <f>VLOOKUP(D538*10,[1]EDINET会社コード一覧!$A$3:$G$5445,5,FALSE)</f>
        <v>小売業</v>
      </c>
      <c r="D538" s="11">
        <v>3561</v>
      </c>
      <c r="E538" s="4" t="s">
        <v>655</v>
      </c>
      <c r="F538" t="s">
        <v>2</v>
      </c>
      <c r="G538" s="5">
        <v>43191</v>
      </c>
      <c r="H538" s="5">
        <v>43555</v>
      </c>
      <c r="I538" s="6" t="s">
        <v>0</v>
      </c>
      <c r="J538" s="9">
        <v>2503000000</v>
      </c>
      <c r="K538" s="9">
        <v>456000000</v>
      </c>
      <c r="L538" s="9">
        <v>472000000</v>
      </c>
      <c r="M538" s="9">
        <v>-69000000</v>
      </c>
      <c r="N538" s="14">
        <v>-2.98</v>
      </c>
      <c r="O538" s="9">
        <v>3611000000</v>
      </c>
      <c r="P538" s="9">
        <v>8035000000</v>
      </c>
      <c r="Q538" s="14">
        <v>153</v>
      </c>
      <c r="R538" s="5">
        <v>43973</v>
      </c>
    </row>
    <row r="539" spans="1:18" x14ac:dyDescent="0.4">
      <c r="A539" s="9">
        <v>30</v>
      </c>
      <c r="B539" s="9">
        <f>VLOOKUP(D539*10,[1]EDINET会社コード一覧!$A$3:$G$5445,4,FALSE)</f>
        <v>8050</v>
      </c>
      <c r="C539" t="str">
        <f>VLOOKUP(D539*10,[1]EDINET会社コード一覧!$A$3:$G$5445,5,FALSE)</f>
        <v>不動産業</v>
      </c>
      <c r="D539" s="11">
        <v>3528</v>
      </c>
      <c r="E539" s="4" t="s">
        <v>641</v>
      </c>
      <c r="F539" t="s">
        <v>2</v>
      </c>
      <c r="G539" s="5">
        <v>43191</v>
      </c>
      <c r="H539" s="5">
        <v>43555</v>
      </c>
      <c r="I539" s="6" t="s">
        <v>0</v>
      </c>
      <c r="J539" s="9">
        <v>3985000000</v>
      </c>
      <c r="K539" s="9">
        <v>-751000000</v>
      </c>
      <c r="L539" s="9">
        <v>-1522000000</v>
      </c>
      <c r="M539" s="9">
        <v>-8190000000</v>
      </c>
      <c r="N539" s="14">
        <v>-18.47</v>
      </c>
      <c r="O539" s="9">
        <v>16018000000</v>
      </c>
      <c r="P539" s="9">
        <v>21221000000</v>
      </c>
      <c r="Q539" s="14">
        <v>34.5</v>
      </c>
      <c r="R539" s="5">
        <v>43966</v>
      </c>
    </row>
    <row r="540" spans="1:18" x14ac:dyDescent="0.4">
      <c r="A540" s="9">
        <v>30</v>
      </c>
      <c r="B540" s="9">
        <f>VLOOKUP(D540*10,[1]EDINET会社コード一覧!$A$3:$G$5445,4,FALSE)</f>
        <v>9050</v>
      </c>
      <c r="C540" t="str">
        <f>VLOOKUP(D540*10,[1]EDINET会社コード一覧!$A$3:$G$5445,5,FALSE)</f>
        <v>サービス業</v>
      </c>
      <c r="D540" s="11">
        <v>4801</v>
      </c>
      <c r="E540" s="4" t="s">
        <v>1137</v>
      </c>
      <c r="F540" t="s">
        <v>2</v>
      </c>
      <c r="G540" s="5">
        <v>43191</v>
      </c>
      <c r="H540" s="5">
        <v>43555</v>
      </c>
      <c r="I540" s="7" t="s">
        <v>0</v>
      </c>
      <c r="J540" s="9">
        <v>48958000000</v>
      </c>
      <c r="K540" s="9">
        <v>3773000000</v>
      </c>
      <c r="L540" s="9">
        <v>3484000000</v>
      </c>
      <c r="M540" s="9">
        <v>2230000000</v>
      </c>
      <c r="N540" s="14">
        <v>197.99</v>
      </c>
      <c r="O540" s="9">
        <v>21822000000</v>
      </c>
      <c r="P540" s="9">
        <v>39815000000</v>
      </c>
      <c r="Q540" s="14">
        <v>1937.11</v>
      </c>
      <c r="R540" s="5">
        <v>43964</v>
      </c>
    </row>
    <row r="541" spans="1:18" x14ac:dyDescent="0.4">
      <c r="A541" s="9">
        <v>30</v>
      </c>
      <c r="B541" s="9">
        <f>VLOOKUP(D541*10,[1]EDINET会社コード一覧!$A$3:$G$5445,4,FALSE)</f>
        <v>6100</v>
      </c>
      <c r="C541" t="str">
        <f>VLOOKUP(D541*10,[1]EDINET会社コード一覧!$A$3:$G$5445,5,FALSE)</f>
        <v>小売業</v>
      </c>
      <c r="D541" s="11">
        <v>2678</v>
      </c>
      <c r="E541" s="4" t="s">
        <v>346</v>
      </c>
      <c r="F541" t="s">
        <v>6</v>
      </c>
      <c r="G541" s="5">
        <v>43241</v>
      </c>
      <c r="H541" s="5">
        <v>43605</v>
      </c>
      <c r="I541" s="6" t="s">
        <v>0</v>
      </c>
      <c r="J541" s="9">
        <v>340615000000</v>
      </c>
      <c r="K541" s="9">
        <v>4202000000</v>
      </c>
      <c r="L541" s="9">
        <v>4696000000</v>
      </c>
      <c r="M541" s="9">
        <v>491000000</v>
      </c>
      <c r="N541" s="14">
        <v>9.6300000000000008</v>
      </c>
      <c r="O541" s="9">
        <v>49026000000</v>
      </c>
      <c r="P541" s="9">
        <v>154506000000</v>
      </c>
      <c r="Q541" s="14">
        <v>960.53</v>
      </c>
      <c r="R541" s="5">
        <v>44022</v>
      </c>
    </row>
    <row r="542" spans="1:18" x14ac:dyDescent="0.4">
      <c r="A542" s="9">
        <v>30</v>
      </c>
      <c r="B542" s="9">
        <f>VLOOKUP(D542*10,[1]EDINET会社コード一覧!$A$3:$G$5445,4,FALSE)</f>
        <v>6100</v>
      </c>
      <c r="C542" t="str">
        <f>VLOOKUP(D542*10,[1]EDINET会社コード一覧!$A$3:$G$5445,5,FALSE)</f>
        <v>小売業</v>
      </c>
      <c r="D542" s="11">
        <v>9275</v>
      </c>
      <c r="E542" s="4" t="s">
        <v>2646</v>
      </c>
      <c r="F542" t="s">
        <v>23</v>
      </c>
      <c r="G542" s="5">
        <v>43160</v>
      </c>
      <c r="H542" s="5">
        <v>43524</v>
      </c>
      <c r="I542" s="7" t="s">
        <v>0</v>
      </c>
      <c r="J542" s="9">
        <v>29700000000</v>
      </c>
      <c r="K542" s="9">
        <v>1625000000</v>
      </c>
      <c r="L542" s="9">
        <v>1505000000</v>
      </c>
      <c r="M542" s="9">
        <v>1802000000</v>
      </c>
      <c r="N542" s="14">
        <v>184.67</v>
      </c>
      <c r="O542" s="9">
        <v>3556000000</v>
      </c>
      <c r="P542" s="9">
        <v>14182000000</v>
      </c>
      <c r="Q542" s="14">
        <v>358.86</v>
      </c>
      <c r="R542" s="5">
        <v>43934</v>
      </c>
    </row>
    <row r="543" spans="1:18" x14ac:dyDescent="0.4">
      <c r="A543" s="9">
        <v>30</v>
      </c>
      <c r="B543" s="9">
        <f>VLOOKUP(D543*10,[1]EDINET会社コード一覧!$A$3:$G$5445,4,FALSE)</f>
        <v>7050</v>
      </c>
      <c r="C543" t="str">
        <f>VLOOKUP(D543*10,[1]EDINET会社コード一覧!$A$3:$G$5445,5,FALSE)</f>
        <v>銀行業</v>
      </c>
      <c r="D543" s="11">
        <v>8363</v>
      </c>
      <c r="E543" s="4" t="s">
        <v>2434</v>
      </c>
      <c r="F543" t="s">
        <v>2</v>
      </c>
      <c r="G543" s="5">
        <v>43191</v>
      </c>
      <c r="H543" s="5">
        <v>43555</v>
      </c>
      <c r="I543" s="7" t="s">
        <v>1917</v>
      </c>
      <c r="J543" s="9">
        <v>56610000000</v>
      </c>
      <c r="L543" s="9">
        <v>12780000000</v>
      </c>
      <c r="M543" s="9">
        <v>8023000000</v>
      </c>
      <c r="N543" s="14">
        <v>277.45999999999998</v>
      </c>
      <c r="O543" s="9">
        <v>257429000000</v>
      </c>
      <c r="P543" s="9">
        <v>5014316000000</v>
      </c>
      <c r="Q543" s="14">
        <v>8902.33</v>
      </c>
      <c r="R543" s="5">
        <v>43966</v>
      </c>
    </row>
    <row r="544" spans="1:18" x14ac:dyDescent="0.4">
      <c r="A544" s="9">
        <v>30</v>
      </c>
      <c r="B544" s="9">
        <f>VLOOKUP(D544*10,[1]EDINET会社コード一覧!$A$3:$G$5445,4,FALSE)</f>
        <v>6050</v>
      </c>
      <c r="C544" t="str">
        <f>VLOOKUP(D544*10,[1]EDINET会社コード一覧!$A$3:$G$5445,5,FALSE)</f>
        <v>卸売業</v>
      </c>
      <c r="D544" s="11">
        <v>8070</v>
      </c>
      <c r="E544" s="4" t="s">
        <v>2302</v>
      </c>
      <c r="F544" t="s">
        <v>2</v>
      </c>
      <c r="G544" s="5">
        <v>43191</v>
      </c>
      <c r="H544" s="5">
        <v>43555</v>
      </c>
      <c r="I544" s="7" t="s">
        <v>0</v>
      </c>
      <c r="J544" s="9">
        <v>125549000000</v>
      </c>
      <c r="K544" s="9">
        <v>2292000000</v>
      </c>
      <c r="L544" s="9">
        <v>2573000000</v>
      </c>
      <c r="M544" s="9">
        <v>1745000000</v>
      </c>
      <c r="N544" s="14">
        <v>64.92</v>
      </c>
      <c r="O544" s="9">
        <v>24013000000</v>
      </c>
      <c r="P544" s="9">
        <v>74699000000</v>
      </c>
      <c r="Q544" s="14">
        <v>892.52</v>
      </c>
      <c r="R544" s="5">
        <v>43966</v>
      </c>
    </row>
    <row r="545" spans="1:18" x14ac:dyDescent="0.4">
      <c r="A545" s="9">
        <v>30</v>
      </c>
      <c r="B545" s="9">
        <f>VLOOKUP(D545*10,[1]EDINET会社コード一覧!$A$3:$G$5445,4,FALSE)</f>
        <v>7200</v>
      </c>
      <c r="C545" t="str">
        <f>VLOOKUP(D545*10,[1]EDINET会社コード一覧!$A$3:$G$5445,5,FALSE)</f>
        <v>その他金融業</v>
      </c>
      <c r="D545" s="11">
        <v>8772</v>
      </c>
      <c r="E545" s="4" t="s">
        <v>2524</v>
      </c>
      <c r="F545" t="s">
        <v>2</v>
      </c>
      <c r="G545" s="5">
        <v>43191</v>
      </c>
      <c r="H545" s="5">
        <v>43555</v>
      </c>
      <c r="I545" s="7" t="s">
        <v>19</v>
      </c>
      <c r="J545" s="9">
        <v>6002000000</v>
      </c>
      <c r="K545" s="9">
        <v>4266000000</v>
      </c>
      <c r="L545" s="9">
        <v>4269000000</v>
      </c>
      <c r="M545" s="9">
        <v>2763000000</v>
      </c>
      <c r="N545" s="14">
        <v>83.8</v>
      </c>
      <c r="O545" s="9">
        <v>35165000000</v>
      </c>
      <c r="P545" s="9">
        <v>71475000000</v>
      </c>
      <c r="Q545" s="14">
        <v>1066.4000000000001</v>
      </c>
      <c r="R545" s="5">
        <v>43951</v>
      </c>
    </row>
    <row r="546" spans="1:18" x14ac:dyDescent="0.4">
      <c r="A546" s="9">
        <v>30</v>
      </c>
      <c r="B546" s="9">
        <f>VLOOKUP(D546*10,[1]EDINET会社コード一覧!$A$3:$G$5445,4,FALSE)</f>
        <v>9050</v>
      </c>
      <c r="C546" t="str">
        <f>VLOOKUP(D546*10,[1]EDINET会社コード一覧!$A$3:$G$5445,5,FALSE)</f>
        <v>サービス業</v>
      </c>
      <c r="D546" s="11">
        <v>4544</v>
      </c>
      <c r="E546" s="4" t="s">
        <v>1015</v>
      </c>
      <c r="F546" t="s">
        <v>2</v>
      </c>
      <c r="G546" s="5">
        <v>43191</v>
      </c>
      <c r="H546" s="5">
        <v>43555</v>
      </c>
      <c r="I546" s="6" t="s">
        <v>0</v>
      </c>
      <c r="J546" s="9">
        <v>9292000000</v>
      </c>
      <c r="K546" s="9">
        <v>2688000000</v>
      </c>
      <c r="L546" s="9">
        <v>2955000000</v>
      </c>
      <c r="M546" s="9">
        <v>1631000000</v>
      </c>
      <c r="N546" s="14">
        <v>28.61</v>
      </c>
      <c r="O546" s="9">
        <v>47017000000</v>
      </c>
      <c r="P546" s="9">
        <v>117070000000</v>
      </c>
      <c r="Q546" s="14">
        <v>822.27</v>
      </c>
      <c r="R546" s="5">
        <v>43964</v>
      </c>
    </row>
    <row r="547" spans="1:18" x14ac:dyDescent="0.4">
      <c r="A547" s="9">
        <v>30</v>
      </c>
      <c r="B547" s="9">
        <f>VLOOKUP(D547*10,[1]EDINET会社コード一覧!$A$3:$G$5445,4,FALSE)</f>
        <v>6100</v>
      </c>
      <c r="C547" t="str">
        <f>VLOOKUP(D547*10,[1]EDINET会社コード一覧!$A$3:$G$5445,5,FALSE)</f>
        <v>小売業</v>
      </c>
      <c r="D547" s="11">
        <v>3064</v>
      </c>
      <c r="E547" s="4" t="s">
        <v>453</v>
      </c>
      <c r="F547" t="s">
        <v>15</v>
      </c>
      <c r="G547" s="5">
        <v>43466</v>
      </c>
      <c r="H547" s="5">
        <v>43830</v>
      </c>
      <c r="I547" s="6" t="s">
        <v>0</v>
      </c>
      <c r="J547" s="9">
        <v>126543000000</v>
      </c>
      <c r="K547" s="9">
        <v>16430000000</v>
      </c>
      <c r="L547" s="9">
        <v>16444000000</v>
      </c>
      <c r="M547" s="9">
        <v>11309000000</v>
      </c>
      <c r="N547" s="14">
        <v>45.53</v>
      </c>
      <c r="O547" s="9">
        <v>39000000000</v>
      </c>
      <c r="P547" s="9">
        <v>60605000000</v>
      </c>
      <c r="Q547" s="14">
        <v>156.81</v>
      </c>
      <c r="R547" s="5">
        <v>43864</v>
      </c>
    </row>
    <row r="548" spans="1:18" x14ac:dyDescent="0.4">
      <c r="A548" s="9">
        <v>30</v>
      </c>
      <c r="B548" s="9">
        <f>VLOOKUP(D548*10,[1]EDINET会社コード一覧!$A$3:$G$5445,4,FALSE)</f>
        <v>6050</v>
      </c>
      <c r="C548" t="str">
        <f>VLOOKUP(D548*10,[1]EDINET会社コード一覧!$A$3:$G$5445,5,FALSE)</f>
        <v>卸売業</v>
      </c>
      <c r="D548" s="11">
        <v>8093</v>
      </c>
      <c r="E548" s="4" t="s">
        <v>2318</v>
      </c>
      <c r="F548" t="s">
        <v>2</v>
      </c>
      <c r="G548" s="5">
        <v>43191</v>
      </c>
      <c r="H548" s="5">
        <v>43555</v>
      </c>
      <c r="I548" s="7" t="s">
        <v>0</v>
      </c>
      <c r="J548" s="9">
        <v>41776000000</v>
      </c>
      <c r="K548" s="9">
        <v>142000000</v>
      </c>
      <c r="L548" s="9">
        <v>1417000000</v>
      </c>
      <c r="M548" s="9">
        <v>1268000000</v>
      </c>
      <c r="N548" s="14">
        <v>199.04</v>
      </c>
      <c r="O548" s="9">
        <v>15852000000</v>
      </c>
      <c r="P548" s="9">
        <v>44532000000</v>
      </c>
      <c r="Q548" s="14">
        <v>2486.5300000000002</v>
      </c>
      <c r="R548" s="5">
        <v>43595</v>
      </c>
    </row>
    <row r="549" spans="1:18" x14ac:dyDescent="0.4">
      <c r="A549" s="9">
        <v>30</v>
      </c>
      <c r="B549" s="9">
        <f>VLOOKUP(D549*10,[1]EDINET会社コード一覧!$A$3:$G$5445,4,FALSE)</f>
        <v>9050</v>
      </c>
      <c r="C549" t="str">
        <f>VLOOKUP(D549*10,[1]EDINET会社コード一覧!$A$3:$G$5445,5,FALSE)</f>
        <v>サービス業</v>
      </c>
      <c r="D549" s="11">
        <v>4681</v>
      </c>
      <c r="E549" s="4" t="s">
        <v>1088</v>
      </c>
      <c r="F549" t="s">
        <v>2</v>
      </c>
      <c r="G549" s="5">
        <v>43191</v>
      </c>
      <c r="H549" s="5">
        <v>43555</v>
      </c>
      <c r="I549" s="7" t="s">
        <v>0</v>
      </c>
      <c r="J549" s="9">
        <v>134535000000</v>
      </c>
      <c r="K549" s="9">
        <v>11568000000</v>
      </c>
      <c r="L549" s="9">
        <v>12872000000</v>
      </c>
      <c r="M549" s="9">
        <v>8652000000</v>
      </c>
      <c r="N549" s="14">
        <v>80.89</v>
      </c>
      <c r="O549" s="9">
        <v>100054000000</v>
      </c>
      <c r="P549" s="9">
        <v>328740000000</v>
      </c>
      <c r="Q549" s="14">
        <v>932.11</v>
      </c>
      <c r="R549" s="5">
        <v>43972</v>
      </c>
    </row>
    <row r="550" spans="1:18" x14ac:dyDescent="0.4">
      <c r="A550" s="9">
        <v>30</v>
      </c>
      <c r="B550" s="9">
        <f>VLOOKUP(D550*10,[1]EDINET会社コード一覧!$A$3:$G$5445,4,FALSE)</f>
        <v>7100</v>
      </c>
      <c r="C550" t="str">
        <f>VLOOKUP(D550*10,[1]EDINET会社コード一覧!$A$3:$G$5445,5,FALSE)</f>
        <v>証券、商品先物取引業</v>
      </c>
      <c r="D550" s="11">
        <v>8624</v>
      </c>
      <c r="E550" s="4" t="s">
        <v>2499</v>
      </c>
      <c r="F550" t="s">
        <v>2</v>
      </c>
      <c r="G550" s="5">
        <v>43191</v>
      </c>
      <c r="H550" s="5">
        <v>43555</v>
      </c>
      <c r="I550" s="7" t="s">
        <v>19</v>
      </c>
      <c r="J550" s="9">
        <v>17790000000</v>
      </c>
      <c r="K550" s="9">
        <v>753000000</v>
      </c>
      <c r="L550" s="9">
        <v>1892000000</v>
      </c>
      <c r="M550" s="9">
        <v>1725000000</v>
      </c>
      <c r="N550" s="14">
        <v>40.44</v>
      </c>
      <c r="O550" s="9">
        <v>32670000000</v>
      </c>
      <c r="P550" s="9">
        <v>45598000000</v>
      </c>
      <c r="Q550" s="14">
        <v>779.8</v>
      </c>
      <c r="R550" s="5">
        <v>43949</v>
      </c>
    </row>
    <row r="551" spans="1:18" x14ac:dyDescent="0.4">
      <c r="A551" s="9">
        <v>30</v>
      </c>
      <c r="B551" s="9">
        <f>VLOOKUP(D551*10,[1]EDINET会社コード一覧!$A$3:$G$5445,4,FALSE)</f>
        <v>6050</v>
      </c>
      <c r="C551" t="str">
        <f>VLOOKUP(D551*10,[1]EDINET会社コード一覧!$A$3:$G$5445,5,FALSE)</f>
        <v>卸売業</v>
      </c>
      <c r="D551" s="11">
        <v>7600</v>
      </c>
      <c r="E551" s="4" t="s">
        <v>2100</v>
      </c>
      <c r="F551" t="s">
        <v>2</v>
      </c>
      <c r="G551" s="5">
        <v>43191</v>
      </c>
      <c r="H551" s="5">
        <v>43555</v>
      </c>
      <c r="I551" s="7" t="s">
        <v>0</v>
      </c>
      <c r="J551" s="9">
        <v>10162000000</v>
      </c>
      <c r="K551" s="9">
        <v>1114000000</v>
      </c>
      <c r="L551" s="9">
        <v>1189000000</v>
      </c>
      <c r="M551" s="9">
        <v>979000000</v>
      </c>
      <c r="N551" s="14">
        <v>37.1</v>
      </c>
      <c r="O551" s="9">
        <v>13247000000</v>
      </c>
      <c r="P551" s="9">
        <v>18007000000</v>
      </c>
      <c r="Q551" s="14">
        <v>501.76</v>
      </c>
      <c r="R551" s="5">
        <v>43951</v>
      </c>
    </row>
    <row r="552" spans="1:18" x14ac:dyDescent="0.4">
      <c r="A552" s="9">
        <v>30</v>
      </c>
      <c r="B552" s="9">
        <f>VLOOKUP(D552*10,[1]EDINET会社コード一覧!$A$3:$G$5445,4,FALSE)</f>
        <v>7050</v>
      </c>
      <c r="C552" t="str">
        <f>VLOOKUP(D552*10,[1]EDINET会社コード一覧!$A$3:$G$5445,5,FALSE)</f>
        <v>銀行業</v>
      </c>
      <c r="D552" s="11">
        <v>8542</v>
      </c>
      <c r="E552" s="4" t="s">
        <v>2474</v>
      </c>
      <c r="F552" t="s">
        <v>2</v>
      </c>
      <c r="G552" s="5">
        <v>43191</v>
      </c>
      <c r="H552" s="5">
        <v>43555</v>
      </c>
      <c r="I552" s="7" t="s">
        <v>1917</v>
      </c>
      <c r="J552" s="9">
        <v>18073000000</v>
      </c>
      <c r="L552" s="9">
        <v>1831000000</v>
      </c>
      <c r="M552" s="9">
        <v>1282000000</v>
      </c>
      <c r="N552" s="14">
        <v>96.34</v>
      </c>
      <c r="O552" s="9">
        <v>50020000000</v>
      </c>
      <c r="P552" s="9">
        <v>1259852000000</v>
      </c>
      <c r="Q552" s="14">
        <v>3735.72</v>
      </c>
      <c r="R552" s="5">
        <v>43963</v>
      </c>
    </row>
    <row r="553" spans="1:18" x14ac:dyDescent="0.4">
      <c r="A553" s="9">
        <v>30</v>
      </c>
      <c r="B553" s="9">
        <f>VLOOKUP(D553*10,[1]EDINET会社コード一覧!$A$3:$G$5445,4,FALSE)</f>
        <v>9050</v>
      </c>
      <c r="C553" t="str">
        <f>VLOOKUP(D553*10,[1]EDINET会社コード一覧!$A$3:$G$5445,5,FALSE)</f>
        <v>サービス業</v>
      </c>
      <c r="D553" s="11">
        <v>3661</v>
      </c>
      <c r="E553" s="4" t="s">
        <v>693</v>
      </c>
      <c r="F553" t="s">
        <v>2</v>
      </c>
      <c r="G553" s="5">
        <v>43191</v>
      </c>
      <c r="H553" s="5">
        <v>43555</v>
      </c>
      <c r="I553" s="6" t="s">
        <v>0</v>
      </c>
      <c r="J553" s="9">
        <v>3333000000</v>
      </c>
      <c r="K553" s="9">
        <v>344000000</v>
      </c>
      <c r="L553" s="9">
        <v>325000000</v>
      </c>
      <c r="M553" s="9">
        <v>-2460000000</v>
      </c>
      <c r="N553" s="14">
        <v>-298.06</v>
      </c>
      <c r="O553" s="9">
        <v>4110000000</v>
      </c>
      <c r="P553" s="9">
        <v>4929000000</v>
      </c>
      <c r="Q553" s="14">
        <v>454.24</v>
      </c>
      <c r="R553" s="5">
        <v>43987</v>
      </c>
    </row>
    <row r="554" spans="1:18" x14ac:dyDescent="0.4">
      <c r="A554" s="9">
        <v>30</v>
      </c>
      <c r="B554" s="9">
        <f>VLOOKUP(D554*10,[1]EDINET会社コード一覧!$A$3:$G$5445,4,FALSE)</f>
        <v>6050</v>
      </c>
      <c r="C554" t="str">
        <f>VLOOKUP(D554*10,[1]EDINET会社コード一覧!$A$3:$G$5445,5,FALSE)</f>
        <v>卸売業</v>
      </c>
      <c r="D554" s="11">
        <v>7466</v>
      </c>
      <c r="E554" s="4" t="s">
        <v>2037</v>
      </c>
      <c r="F554" t="s">
        <v>2</v>
      </c>
      <c r="G554" s="5">
        <v>43191</v>
      </c>
      <c r="H554" s="5">
        <v>43555</v>
      </c>
      <c r="I554" s="7" t="s">
        <v>0</v>
      </c>
      <c r="J554" s="9">
        <v>37391000000</v>
      </c>
      <c r="K554" s="9">
        <v>1345000000</v>
      </c>
      <c r="L554" s="9">
        <v>1495000000</v>
      </c>
      <c r="M554" s="9">
        <v>1173000000</v>
      </c>
      <c r="N554" s="14">
        <v>116.86</v>
      </c>
      <c r="O554" s="9">
        <v>14296000000</v>
      </c>
      <c r="P554" s="9">
        <v>20740000000</v>
      </c>
      <c r="Q554" s="14">
        <v>1423.63</v>
      </c>
      <c r="R554" s="5">
        <v>43948</v>
      </c>
    </row>
    <row r="555" spans="1:18" x14ac:dyDescent="0.4">
      <c r="A555" s="9">
        <v>30</v>
      </c>
      <c r="B555" s="9">
        <f>VLOOKUP(D555*10,[1]EDINET会社コード一覧!$A$3:$G$5445,4,FALSE)</f>
        <v>6100</v>
      </c>
      <c r="C555" t="str">
        <f>VLOOKUP(D555*10,[1]EDINET会社コード一覧!$A$3:$G$5445,5,FALSE)</f>
        <v>小売業</v>
      </c>
      <c r="D555" s="11">
        <v>2683</v>
      </c>
      <c r="E555" s="4" t="s">
        <v>348</v>
      </c>
      <c r="F555" t="s">
        <v>23</v>
      </c>
      <c r="G555" s="5">
        <v>43160</v>
      </c>
      <c r="H555" s="5">
        <v>43524</v>
      </c>
      <c r="I555" s="6" t="s">
        <v>0</v>
      </c>
      <c r="J555" s="9">
        <v>12113000000</v>
      </c>
      <c r="K555" s="9">
        <v>85000000</v>
      </c>
      <c r="L555" s="9">
        <v>82000000</v>
      </c>
      <c r="M555" s="9">
        <v>69000000</v>
      </c>
      <c r="N555" s="14">
        <v>27.04</v>
      </c>
      <c r="O555" s="9">
        <v>308000000</v>
      </c>
      <c r="P555" s="9">
        <v>1977000000</v>
      </c>
      <c r="Q555" s="14">
        <v>120.8</v>
      </c>
      <c r="R555" s="5">
        <v>43943</v>
      </c>
    </row>
    <row r="556" spans="1:18" x14ac:dyDescent="0.4">
      <c r="A556" s="9">
        <v>30</v>
      </c>
      <c r="B556" s="9">
        <f>VLOOKUP(D556*10,[1]EDINET会社コード一覧!$A$3:$G$5445,4,FALSE)</f>
        <v>9050</v>
      </c>
      <c r="C556" t="str">
        <f>VLOOKUP(D556*10,[1]EDINET会社コード一覧!$A$3:$G$5445,5,FALSE)</f>
        <v>サービス業</v>
      </c>
      <c r="D556" s="11">
        <v>9723</v>
      </c>
      <c r="E556" s="4" t="s">
        <v>2771</v>
      </c>
      <c r="F556" t="s">
        <v>2</v>
      </c>
      <c r="G556" s="5">
        <v>43191</v>
      </c>
      <c r="H556" s="5">
        <v>43555</v>
      </c>
      <c r="I556" s="7" t="s">
        <v>0</v>
      </c>
      <c r="J556" s="9">
        <v>10573000000</v>
      </c>
      <c r="K556" s="9">
        <v>563000000</v>
      </c>
      <c r="L556" s="9">
        <v>391000000</v>
      </c>
      <c r="M556" s="9">
        <v>174000000</v>
      </c>
      <c r="N556" s="14">
        <v>15.72</v>
      </c>
      <c r="O556" s="9">
        <v>2442000000</v>
      </c>
      <c r="P556" s="9">
        <v>17729000000</v>
      </c>
      <c r="Q556" s="14">
        <v>220.24</v>
      </c>
      <c r="R556" s="5">
        <v>43964</v>
      </c>
    </row>
    <row r="557" spans="1:18" x14ac:dyDescent="0.4">
      <c r="A557" s="9">
        <v>30</v>
      </c>
      <c r="B557" s="9">
        <f>VLOOKUP(D557*10,[1]EDINET会社コード一覧!$A$3:$G$5445,4,FALSE)</f>
        <v>9050</v>
      </c>
      <c r="C557" t="str">
        <f>VLOOKUP(D557*10,[1]EDINET会社コード一覧!$A$3:$G$5445,5,FALSE)</f>
        <v>サービス業</v>
      </c>
      <c r="D557" s="11">
        <v>2483</v>
      </c>
      <c r="E557" s="4" t="s">
        <v>310</v>
      </c>
      <c r="F557" t="s">
        <v>2</v>
      </c>
      <c r="G557" s="5">
        <v>43191</v>
      </c>
      <c r="H557" s="5">
        <v>43555</v>
      </c>
      <c r="I557" s="6" t="s">
        <v>0</v>
      </c>
      <c r="J557" s="9">
        <v>7312000000</v>
      </c>
      <c r="K557" s="9">
        <v>719000000</v>
      </c>
      <c r="L557" s="9">
        <v>746000000</v>
      </c>
      <c r="M557" s="9">
        <v>525000000</v>
      </c>
      <c r="N557" s="14">
        <v>156.22</v>
      </c>
      <c r="O557" s="9">
        <v>3967000000</v>
      </c>
      <c r="P557" s="9">
        <v>5291000000</v>
      </c>
      <c r="Q557" s="14">
        <v>1195.43</v>
      </c>
      <c r="R557" s="5">
        <v>43969</v>
      </c>
    </row>
    <row r="558" spans="1:18" x14ac:dyDescent="0.4">
      <c r="A558" s="9">
        <v>30</v>
      </c>
      <c r="B558" s="9">
        <f>VLOOKUP(D558*10,[1]EDINET会社コード一覧!$A$3:$G$5445,4,FALSE)</f>
        <v>6100</v>
      </c>
      <c r="C558" t="str">
        <f>VLOOKUP(D558*10,[1]EDINET会社コード一覧!$A$3:$G$5445,5,FALSE)</f>
        <v>小売業</v>
      </c>
      <c r="D558" s="11">
        <v>9271</v>
      </c>
      <c r="E558" s="4" t="s">
        <v>2643</v>
      </c>
      <c r="F558" t="s">
        <v>15</v>
      </c>
      <c r="G558" s="5">
        <v>43466</v>
      </c>
      <c r="H558" s="5">
        <v>43830</v>
      </c>
      <c r="I558" s="7" t="s">
        <v>0</v>
      </c>
      <c r="J558" s="9">
        <v>3033000000</v>
      </c>
      <c r="K558" s="9">
        <v>-116000000</v>
      </c>
      <c r="L558" s="9">
        <v>-108000000</v>
      </c>
      <c r="M558" s="9">
        <v>-191000000</v>
      </c>
      <c r="N558" s="14">
        <v>-67.900000000000006</v>
      </c>
      <c r="O558" s="9">
        <v>972000000</v>
      </c>
      <c r="P558" s="9">
        <v>2041000000</v>
      </c>
      <c r="Q558" s="14">
        <v>344.93</v>
      </c>
      <c r="R558" s="5">
        <v>43889</v>
      </c>
    </row>
    <row r="559" spans="1:18" x14ac:dyDescent="0.4">
      <c r="A559" s="9">
        <v>30</v>
      </c>
      <c r="B559" s="9">
        <f>VLOOKUP(D559*10,[1]EDINET会社コード一覧!$A$3:$G$5445,4,FALSE)</f>
        <v>6050</v>
      </c>
      <c r="C559" t="str">
        <f>VLOOKUP(D559*10,[1]EDINET会社コード一覧!$A$3:$G$5445,5,FALSE)</f>
        <v>卸売業</v>
      </c>
      <c r="D559" s="11">
        <v>3004</v>
      </c>
      <c r="E559" s="4" t="s">
        <v>434</v>
      </c>
      <c r="F559" t="s">
        <v>2</v>
      </c>
      <c r="G559" s="5">
        <v>43191</v>
      </c>
      <c r="H559" s="5">
        <v>43555</v>
      </c>
      <c r="I559" s="6" t="s">
        <v>0</v>
      </c>
      <c r="J559" s="9">
        <v>32109000000</v>
      </c>
      <c r="K559" s="9">
        <v>199000000</v>
      </c>
      <c r="L559" s="9">
        <v>598000000</v>
      </c>
      <c r="M559" s="9">
        <v>-716000000</v>
      </c>
      <c r="N559" s="14">
        <v>-190.05</v>
      </c>
      <c r="O559" s="9">
        <v>2952000000</v>
      </c>
      <c r="P559" s="9">
        <v>24971000000</v>
      </c>
      <c r="Q559" s="14">
        <v>783.71</v>
      </c>
      <c r="R559" s="5">
        <v>43973</v>
      </c>
    </row>
    <row r="560" spans="1:18" x14ac:dyDescent="0.4">
      <c r="A560" s="9">
        <v>30</v>
      </c>
      <c r="B560" s="9">
        <f>VLOOKUP(D560*10,[1]EDINET会社コード一覧!$A$3:$G$5445,4,FALSE)</f>
        <v>7200</v>
      </c>
      <c r="C560" t="str">
        <f>VLOOKUP(D560*10,[1]EDINET会社コード一覧!$A$3:$G$5445,5,FALSE)</f>
        <v>その他金融業</v>
      </c>
      <c r="D560" s="11">
        <v>7192</v>
      </c>
      <c r="E560" s="4" t="s">
        <v>1936</v>
      </c>
      <c r="F560" t="s">
        <v>2</v>
      </c>
      <c r="G560" s="5">
        <v>43191</v>
      </c>
      <c r="H560" s="5">
        <v>43555</v>
      </c>
      <c r="I560" s="7" t="s">
        <v>19</v>
      </c>
      <c r="J560" s="9">
        <v>2168000000</v>
      </c>
      <c r="K560" s="9">
        <v>585000000</v>
      </c>
      <c r="L560" s="9">
        <v>897000000</v>
      </c>
      <c r="M560" s="9">
        <v>702000000</v>
      </c>
      <c r="N560" s="14">
        <v>100.53</v>
      </c>
      <c r="O560" s="9">
        <v>3574000000</v>
      </c>
      <c r="P560" s="9">
        <v>11270000000</v>
      </c>
      <c r="Q560" s="14">
        <v>510.29</v>
      </c>
      <c r="R560" s="5">
        <v>43959</v>
      </c>
    </row>
    <row r="561" spans="1:18" x14ac:dyDescent="0.4">
      <c r="A561" s="9">
        <v>30</v>
      </c>
      <c r="B561" s="9">
        <f>VLOOKUP(D561*10,[1]EDINET会社コード一覧!$A$3:$G$5445,4,FALSE)</f>
        <v>6100</v>
      </c>
      <c r="C561" t="str">
        <f>VLOOKUP(D561*10,[1]EDINET会社コード一覧!$A$3:$G$5445,5,FALSE)</f>
        <v>小売業</v>
      </c>
      <c r="D561" s="11">
        <v>8244</v>
      </c>
      <c r="E561" s="4" t="s">
        <v>2387</v>
      </c>
      <c r="F561" t="s">
        <v>23</v>
      </c>
      <c r="G561" s="5">
        <v>43160</v>
      </c>
      <c r="H561" s="5">
        <v>43524</v>
      </c>
      <c r="I561" s="7" t="s">
        <v>0</v>
      </c>
      <c r="J561" s="9">
        <v>261536000000</v>
      </c>
      <c r="K561" s="9">
        <v>5127000000</v>
      </c>
      <c r="L561" s="9">
        <v>4520000000</v>
      </c>
      <c r="M561" s="9">
        <v>4290000000</v>
      </c>
      <c r="N561" s="14">
        <v>106.25</v>
      </c>
      <c r="O561" s="9">
        <v>33428000000</v>
      </c>
      <c r="P561" s="9">
        <v>121074000000</v>
      </c>
      <c r="Q561" s="14">
        <v>827.9</v>
      </c>
      <c r="R561" s="5">
        <v>43931</v>
      </c>
    </row>
    <row r="562" spans="1:18" x14ac:dyDescent="0.4">
      <c r="A562" s="9">
        <v>30</v>
      </c>
      <c r="B562" s="9">
        <f>VLOOKUP(D562*10,[1]EDINET会社コード一覧!$A$3:$G$5445,4,FALSE)</f>
        <v>6100</v>
      </c>
      <c r="C562" t="str">
        <f>VLOOKUP(D562*10,[1]EDINET会社コード一覧!$A$3:$G$5445,5,FALSE)</f>
        <v>小売業</v>
      </c>
      <c r="D562" s="11">
        <v>8247</v>
      </c>
      <c r="E562" s="4" t="s">
        <v>2388</v>
      </c>
      <c r="F562" t="s">
        <v>23</v>
      </c>
      <c r="G562" s="5">
        <v>43160</v>
      </c>
      <c r="H562" s="5">
        <v>43524</v>
      </c>
      <c r="I562" s="7" t="s">
        <v>0</v>
      </c>
      <c r="J562" s="9">
        <v>43146000000</v>
      </c>
      <c r="K562" s="9">
        <v>401000000</v>
      </c>
      <c r="L562" s="9">
        <v>234000000</v>
      </c>
      <c r="M562" s="9">
        <v>-4784000000</v>
      </c>
      <c r="N562" s="14">
        <v>-852.54</v>
      </c>
      <c r="O562" s="9">
        <v>1244000000</v>
      </c>
      <c r="P562" s="9">
        <v>24277000000</v>
      </c>
      <c r="Q562" s="14">
        <v>221.78</v>
      </c>
      <c r="R562" s="5">
        <v>43930</v>
      </c>
    </row>
    <row r="563" spans="1:18" x14ac:dyDescent="0.4">
      <c r="A563" s="9">
        <v>30</v>
      </c>
      <c r="B563" s="9">
        <f>VLOOKUP(D563*10,[1]EDINET会社コード一覧!$A$3:$G$5445,4,FALSE)</f>
        <v>9050</v>
      </c>
      <c r="C563" t="str">
        <f>VLOOKUP(D563*10,[1]EDINET会社コード一覧!$A$3:$G$5445,5,FALSE)</f>
        <v>サービス業</v>
      </c>
      <c r="D563" s="11">
        <v>3418</v>
      </c>
      <c r="E563" s="4" t="s">
        <v>603</v>
      </c>
      <c r="F563" t="s">
        <v>269</v>
      </c>
      <c r="G563" s="5">
        <v>43313</v>
      </c>
      <c r="H563" s="5">
        <v>43677</v>
      </c>
      <c r="I563" s="6" t="s">
        <v>0</v>
      </c>
      <c r="J563" s="9">
        <v>10856000000</v>
      </c>
      <c r="K563" s="9">
        <v>508000000</v>
      </c>
      <c r="L563" s="9">
        <v>485000000</v>
      </c>
      <c r="M563" s="9">
        <v>320000000</v>
      </c>
      <c r="N563" s="14">
        <v>37.049999999999997</v>
      </c>
      <c r="O563" s="9">
        <v>2870000000</v>
      </c>
      <c r="P563" s="9">
        <v>8517000000</v>
      </c>
      <c r="Q563" s="14">
        <v>334.24</v>
      </c>
      <c r="R563" s="5">
        <v>43721</v>
      </c>
    </row>
    <row r="564" spans="1:18" x14ac:dyDescent="0.4">
      <c r="A564" s="9">
        <v>30</v>
      </c>
      <c r="B564" s="9">
        <f>VLOOKUP(D564*10,[1]EDINET会社コード一覧!$A$3:$G$5445,4,FALSE)</f>
        <v>7050</v>
      </c>
      <c r="C564" t="str">
        <f>VLOOKUP(D564*10,[1]EDINET会社コード一覧!$A$3:$G$5445,5,FALSE)</f>
        <v>銀行業</v>
      </c>
      <c r="D564" s="11">
        <v>8349</v>
      </c>
      <c r="E564" s="4" t="s">
        <v>2424</v>
      </c>
      <c r="F564" t="s">
        <v>2</v>
      </c>
      <c r="G564" s="5">
        <v>43191</v>
      </c>
      <c r="H564" s="5">
        <v>43555</v>
      </c>
      <c r="I564" s="7" t="s">
        <v>1917</v>
      </c>
      <c r="J564" s="9">
        <v>12616000000</v>
      </c>
      <c r="L564" s="9">
        <v>1599000000</v>
      </c>
      <c r="M564" s="9">
        <v>1297000000</v>
      </c>
      <c r="N564" s="14">
        <v>136.97999999999999</v>
      </c>
      <c r="O564" s="9">
        <v>37583000000</v>
      </c>
      <c r="P564" s="9">
        <v>861046000000</v>
      </c>
      <c r="Q564" s="14">
        <v>2912.27</v>
      </c>
      <c r="R564" s="5">
        <v>43964</v>
      </c>
    </row>
    <row r="565" spans="1:18" x14ac:dyDescent="0.4">
      <c r="A565" s="9">
        <v>30</v>
      </c>
      <c r="B565" s="9">
        <f>VLOOKUP(D565*10,[1]EDINET会社コード一覧!$A$3:$G$5445,4,FALSE)</f>
        <v>9050</v>
      </c>
      <c r="C565" t="str">
        <f>VLOOKUP(D565*10,[1]EDINET会社コード一覧!$A$3:$G$5445,5,FALSE)</f>
        <v>サービス業</v>
      </c>
      <c r="D565" s="11">
        <v>4679</v>
      </c>
      <c r="E565" s="4" t="s">
        <v>1086</v>
      </c>
      <c r="F565" t="s">
        <v>2</v>
      </c>
      <c r="G565" s="5">
        <v>43191</v>
      </c>
      <c r="H565" s="5">
        <v>43555</v>
      </c>
      <c r="I565" s="7" t="s">
        <v>0</v>
      </c>
      <c r="J565" s="9">
        <v>9727000000</v>
      </c>
      <c r="K565" s="9">
        <v>14000000</v>
      </c>
      <c r="L565" s="9">
        <v>10000000</v>
      </c>
      <c r="M565" s="9">
        <v>-41000000</v>
      </c>
      <c r="N565" s="14">
        <v>-8.39</v>
      </c>
      <c r="O565" s="9">
        <v>2423000000</v>
      </c>
      <c r="P565" s="9">
        <v>5801000000</v>
      </c>
      <c r="Q565" s="14">
        <v>485.08</v>
      </c>
      <c r="R565" s="5">
        <v>43951</v>
      </c>
    </row>
    <row r="566" spans="1:18" x14ac:dyDescent="0.4">
      <c r="A566" s="9">
        <v>30</v>
      </c>
      <c r="B566" s="9">
        <f>VLOOKUP(D566*10,[1]EDINET会社コード一覧!$A$3:$G$5445,4,FALSE)</f>
        <v>7050</v>
      </c>
      <c r="C566" t="str">
        <f>VLOOKUP(D566*10,[1]EDINET会社コード一覧!$A$3:$G$5445,5,FALSE)</f>
        <v>銀行業</v>
      </c>
      <c r="D566" s="11">
        <v>8343</v>
      </c>
      <c r="E566" s="4" t="s">
        <v>2420</v>
      </c>
      <c r="F566" t="s">
        <v>2</v>
      </c>
      <c r="G566" s="5">
        <v>43191</v>
      </c>
      <c r="H566" s="5">
        <v>43555</v>
      </c>
      <c r="I566" s="7" t="s">
        <v>1917</v>
      </c>
      <c r="J566" s="9">
        <v>40206000000</v>
      </c>
      <c r="L566" s="9">
        <v>6045000000</v>
      </c>
      <c r="M566" s="9">
        <v>4102000000</v>
      </c>
      <c r="N566" s="14">
        <v>228.52</v>
      </c>
      <c r="O566" s="9">
        <v>171843000000</v>
      </c>
      <c r="P566" s="9">
        <v>3017750000000</v>
      </c>
      <c r="Q566" s="14">
        <v>9568.42</v>
      </c>
      <c r="R566" s="5">
        <v>43964</v>
      </c>
    </row>
    <row r="567" spans="1:18" x14ac:dyDescent="0.4">
      <c r="A567" s="9">
        <v>30</v>
      </c>
      <c r="B567" s="9">
        <f>VLOOKUP(D567*10,[1]EDINET会社コード一覧!$A$3:$G$5445,4,FALSE)</f>
        <v>9050</v>
      </c>
      <c r="C567" t="str">
        <f>VLOOKUP(D567*10,[1]EDINET会社コード一覧!$A$3:$G$5445,5,FALSE)</f>
        <v>サービス業</v>
      </c>
      <c r="D567" s="11">
        <v>6556</v>
      </c>
      <c r="E567" s="4" t="s">
        <v>1670</v>
      </c>
      <c r="F567" t="s">
        <v>2</v>
      </c>
      <c r="G567" s="5">
        <v>43191</v>
      </c>
      <c r="H567" s="5">
        <v>43555</v>
      </c>
      <c r="I567" s="7" t="s">
        <v>0</v>
      </c>
      <c r="J567" s="9">
        <v>5751000000</v>
      </c>
      <c r="K567" s="9">
        <v>1495000000</v>
      </c>
      <c r="L567" s="9">
        <v>1471000000</v>
      </c>
      <c r="M567" s="9">
        <v>991000000</v>
      </c>
      <c r="N567" s="14">
        <v>36.4</v>
      </c>
      <c r="O567" s="9">
        <v>2539000000</v>
      </c>
      <c r="P567" s="9">
        <v>3707000000</v>
      </c>
      <c r="Q567" s="14">
        <v>92.02</v>
      </c>
      <c r="R567" s="5">
        <v>43965</v>
      </c>
    </row>
    <row r="568" spans="1:18" x14ac:dyDescent="0.4">
      <c r="A568" s="9">
        <v>30</v>
      </c>
      <c r="B568" s="9">
        <f>VLOOKUP(D568*10,[1]EDINET会社コード一覧!$A$3:$G$5445,4,FALSE)</f>
        <v>6050</v>
      </c>
      <c r="C568" t="str">
        <f>VLOOKUP(D568*10,[1]EDINET会社コード一覧!$A$3:$G$5445,5,FALSE)</f>
        <v>卸売業</v>
      </c>
      <c r="D568" s="11">
        <v>8153</v>
      </c>
      <c r="E568" s="4" t="s">
        <v>2351</v>
      </c>
      <c r="F568" t="s">
        <v>2</v>
      </c>
      <c r="G568" s="5">
        <v>43191</v>
      </c>
      <c r="H568" s="5">
        <v>43555</v>
      </c>
      <c r="I568" s="7" t="s">
        <v>0</v>
      </c>
      <c r="J568" s="9">
        <v>48312000000</v>
      </c>
      <c r="K568" s="9">
        <v>812000000</v>
      </c>
      <c r="L568" s="9">
        <v>904000000</v>
      </c>
      <c r="M568" s="9">
        <v>-983000000</v>
      </c>
      <c r="N568" s="14">
        <v>-31.56</v>
      </c>
      <c r="O568" s="9">
        <v>41572000000</v>
      </c>
      <c r="P568" s="9">
        <v>54922000000</v>
      </c>
      <c r="Q568" s="14">
        <v>1334.79</v>
      </c>
      <c r="R568" s="5">
        <v>43976</v>
      </c>
    </row>
    <row r="569" spans="1:18" x14ac:dyDescent="0.4">
      <c r="A569" s="9">
        <v>30</v>
      </c>
      <c r="B569" s="9">
        <f>VLOOKUP(D569*10,[1]EDINET会社コード一覧!$A$3:$G$5445,4,FALSE)</f>
        <v>9050</v>
      </c>
      <c r="C569" t="str">
        <f>VLOOKUP(D569*10,[1]EDINET会社コード一覧!$A$3:$G$5445,5,FALSE)</f>
        <v>サービス業</v>
      </c>
      <c r="D569" s="11">
        <v>6070</v>
      </c>
      <c r="E569" s="4" t="s">
        <v>1420</v>
      </c>
      <c r="F569" t="s">
        <v>23</v>
      </c>
      <c r="G569" s="5">
        <v>43160</v>
      </c>
      <c r="H569" s="5">
        <v>43524</v>
      </c>
      <c r="I569" s="7" t="s">
        <v>0</v>
      </c>
      <c r="J569" s="9">
        <v>12385000000</v>
      </c>
      <c r="K569" s="9">
        <v>184000000</v>
      </c>
      <c r="L569" s="9">
        <v>181000000</v>
      </c>
      <c r="M569" s="9">
        <v>114000000</v>
      </c>
      <c r="N569" s="14">
        <v>9.3699999999999992</v>
      </c>
      <c r="O569" s="9">
        <v>3169000000</v>
      </c>
      <c r="P569" s="9">
        <v>5072000000</v>
      </c>
      <c r="Q569" s="14">
        <v>257.45999999999998</v>
      </c>
      <c r="R569" s="5">
        <v>43931</v>
      </c>
    </row>
    <row r="570" spans="1:18" x14ac:dyDescent="0.4">
      <c r="A570" s="9">
        <v>30</v>
      </c>
      <c r="B570" s="9">
        <f>VLOOKUP(D570*10,[1]EDINET会社コード一覧!$A$3:$G$5445,4,FALSE)</f>
        <v>9050</v>
      </c>
      <c r="C570" t="str">
        <f>VLOOKUP(D570*10,[1]EDINET会社コード一覧!$A$3:$G$5445,5,FALSE)</f>
        <v>サービス業</v>
      </c>
      <c r="D570" s="11">
        <v>4712</v>
      </c>
      <c r="E570" s="4" t="s">
        <v>1102</v>
      </c>
      <c r="F570" t="s">
        <v>2</v>
      </c>
      <c r="G570" s="5">
        <v>43191</v>
      </c>
      <c r="H570" s="5">
        <v>43555</v>
      </c>
      <c r="I570" s="7" t="s">
        <v>0</v>
      </c>
      <c r="J570" s="9">
        <v>357000000</v>
      </c>
      <c r="K570" s="9">
        <v>-496000000</v>
      </c>
      <c r="L570" s="9">
        <v>-447000000</v>
      </c>
      <c r="M570" s="9">
        <v>-353000000</v>
      </c>
      <c r="N570" s="14">
        <v>-2.54</v>
      </c>
      <c r="O570" s="9">
        <v>9664000000</v>
      </c>
      <c r="P570" s="9">
        <v>10378000000</v>
      </c>
      <c r="Q570" s="14">
        <v>69.099999999999994</v>
      </c>
      <c r="R570" s="5">
        <v>43874</v>
      </c>
    </row>
    <row r="571" spans="1:18" x14ac:dyDescent="0.4">
      <c r="A571" s="9">
        <v>30</v>
      </c>
      <c r="B571" s="9">
        <f>VLOOKUP(D571*10,[1]EDINET会社コード一覧!$A$3:$G$5445,4,FALSE)</f>
        <v>6100</v>
      </c>
      <c r="C571" t="str">
        <f>VLOOKUP(D571*10,[1]EDINET会社コード一覧!$A$3:$G$5445,5,FALSE)</f>
        <v>小売業</v>
      </c>
      <c r="D571" s="11">
        <v>2675</v>
      </c>
      <c r="E571" s="4" t="s">
        <v>344</v>
      </c>
      <c r="F571" t="s">
        <v>15</v>
      </c>
      <c r="G571" s="5">
        <v>43466</v>
      </c>
      <c r="H571" s="5">
        <v>43830</v>
      </c>
      <c r="I571" s="6" t="s">
        <v>0</v>
      </c>
      <c r="J571" s="9">
        <v>1641000000</v>
      </c>
      <c r="K571" s="9">
        <v>295000000</v>
      </c>
      <c r="L571" s="9">
        <v>302000000</v>
      </c>
      <c r="M571" s="9">
        <v>252000000</v>
      </c>
      <c r="N571" s="14">
        <v>35.92</v>
      </c>
      <c r="O571" s="9">
        <v>4474000000</v>
      </c>
      <c r="P571" s="9">
        <v>11349000000</v>
      </c>
      <c r="Q571" s="14">
        <v>636.30999999999995</v>
      </c>
      <c r="R571" s="5">
        <v>43868</v>
      </c>
    </row>
    <row r="572" spans="1:18" x14ac:dyDescent="0.4">
      <c r="A572" s="9">
        <v>30</v>
      </c>
      <c r="B572" s="9">
        <f>VLOOKUP(D572*10,[1]EDINET会社コード一覧!$A$3:$G$5445,4,FALSE)</f>
        <v>9050</v>
      </c>
      <c r="C572" t="str">
        <f>VLOOKUP(D572*10,[1]EDINET会社コード一覧!$A$3:$G$5445,5,FALSE)</f>
        <v>サービス業</v>
      </c>
      <c r="D572" s="11">
        <v>6077</v>
      </c>
      <c r="E572" s="4" t="s">
        <v>1424</v>
      </c>
      <c r="F572" t="s">
        <v>15</v>
      </c>
      <c r="G572" s="5">
        <v>43466</v>
      </c>
      <c r="H572" s="5">
        <v>43830</v>
      </c>
      <c r="I572" s="7" t="s">
        <v>0</v>
      </c>
      <c r="J572" s="9">
        <v>10482000000</v>
      </c>
      <c r="K572" s="9">
        <v>478000000</v>
      </c>
      <c r="L572" s="9">
        <v>481000000</v>
      </c>
      <c r="M572" s="9">
        <v>200000000</v>
      </c>
      <c r="N572" s="14">
        <v>15.51</v>
      </c>
      <c r="O572" s="9">
        <v>2172000000</v>
      </c>
      <c r="P572" s="9">
        <v>3594000000</v>
      </c>
      <c r="Q572" s="14">
        <v>168.53</v>
      </c>
      <c r="R572" s="5">
        <v>43868</v>
      </c>
    </row>
    <row r="573" spans="1:18" x14ac:dyDescent="0.4">
      <c r="A573" s="9">
        <v>30</v>
      </c>
      <c r="B573" s="9">
        <f>VLOOKUP(D573*10,[1]EDINET会社コード一覧!$A$3:$G$5445,4,FALSE)</f>
        <v>8050</v>
      </c>
      <c r="C573" t="str">
        <f>VLOOKUP(D573*10,[1]EDINET会社コード一覧!$A$3:$G$5445,5,FALSE)</f>
        <v>不動産業</v>
      </c>
      <c r="D573" s="11">
        <v>3482</v>
      </c>
      <c r="E573" s="4" t="s">
        <v>630</v>
      </c>
      <c r="F573" t="s">
        <v>15</v>
      </c>
      <c r="G573" s="5">
        <v>43466</v>
      </c>
      <c r="H573" s="5">
        <v>43830</v>
      </c>
      <c r="I573" s="6" t="s">
        <v>0</v>
      </c>
      <c r="J573" s="9">
        <v>14747000000</v>
      </c>
      <c r="K573" s="9">
        <v>3288000000</v>
      </c>
      <c r="L573" s="9">
        <v>2874000000</v>
      </c>
      <c r="M573" s="9">
        <v>1989000000</v>
      </c>
      <c r="N573" s="14">
        <v>93.33</v>
      </c>
      <c r="O573" s="9">
        <v>7645000000</v>
      </c>
      <c r="P573" s="9">
        <v>37986000000</v>
      </c>
      <c r="Q573" s="14">
        <v>356.48</v>
      </c>
      <c r="R573" s="5">
        <v>43903</v>
      </c>
    </row>
    <row r="574" spans="1:18" x14ac:dyDescent="0.4">
      <c r="A574" s="9">
        <v>30</v>
      </c>
      <c r="B574" s="9">
        <f>VLOOKUP(D574*10,[1]EDINET会社コード一覧!$A$3:$G$5445,4,FALSE)</f>
        <v>9050</v>
      </c>
      <c r="C574" t="str">
        <f>VLOOKUP(D574*10,[1]EDINET会社コード一覧!$A$3:$G$5445,5,FALSE)</f>
        <v>サービス業</v>
      </c>
      <c r="D574" s="11">
        <v>7082</v>
      </c>
      <c r="E574" s="4" t="s">
        <v>1912</v>
      </c>
      <c r="F574" t="s">
        <v>15</v>
      </c>
      <c r="G574" s="5">
        <v>43466</v>
      </c>
      <c r="H574" s="5">
        <v>43830</v>
      </c>
      <c r="I574" s="7" t="s">
        <v>0</v>
      </c>
      <c r="J574" s="9">
        <v>1263000000</v>
      </c>
      <c r="K574" s="9">
        <v>88000000</v>
      </c>
      <c r="L574" s="9">
        <v>74000000</v>
      </c>
      <c r="M574" s="9">
        <v>96000000</v>
      </c>
      <c r="N574" s="14">
        <v>18.91</v>
      </c>
      <c r="O574" s="9">
        <v>748000000</v>
      </c>
      <c r="P574" s="9">
        <v>952000000</v>
      </c>
      <c r="Q574" s="14">
        <v>142.79</v>
      </c>
      <c r="R574" s="5">
        <v>43875</v>
      </c>
    </row>
    <row r="575" spans="1:18" x14ac:dyDescent="0.4">
      <c r="A575" s="9">
        <v>30</v>
      </c>
      <c r="B575" s="9">
        <f>VLOOKUP(D575*10,[1]EDINET会社コード一覧!$A$3:$G$5445,4,FALSE)</f>
        <v>6100</v>
      </c>
      <c r="C575" t="str">
        <f>VLOOKUP(D575*10,[1]EDINET会社コード一覧!$A$3:$G$5445,5,FALSE)</f>
        <v>小売業</v>
      </c>
      <c r="D575" s="11">
        <v>3134</v>
      </c>
      <c r="E575" s="4" t="s">
        <v>493</v>
      </c>
      <c r="F575" t="s">
        <v>31</v>
      </c>
      <c r="G575" s="5">
        <v>43221</v>
      </c>
      <c r="H575" s="5">
        <v>43585</v>
      </c>
      <c r="I575" s="6" t="s">
        <v>0</v>
      </c>
      <c r="J575" s="9">
        <v>8836000000</v>
      </c>
      <c r="K575" s="9">
        <v>661000000</v>
      </c>
      <c r="L575" s="9">
        <v>673000000</v>
      </c>
      <c r="M575" s="9">
        <v>424000000</v>
      </c>
      <c r="N575" s="14">
        <v>26.43</v>
      </c>
      <c r="O575" s="9">
        <v>3105000000</v>
      </c>
      <c r="P575" s="9">
        <v>4544000000</v>
      </c>
      <c r="Q575" s="14">
        <v>186.1</v>
      </c>
      <c r="R575" s="5">
        <v>43994</v>
      </c>
    </row>
    <row r="576" spans="1:18" x14ac:dyDescent="0.4">
      <c r="A576" s="9">
        <v>30</v>
      </c>
      <c r="B576" s="9">
        <f>VLOOKUP(D576*10,[1]EDINET会社コード一覧!$A$3:$G$5445,4,FALSE)</f>
        <v>6100</v>
      </c>
      <c r="C576" t="str">
        <f>VLOOKUP(D576*10,[1]EDINET会社コード一覧!$A$3:$G$5445,5,FALSE)</f>
        <v>小売業</v>
      </c>
      <c r="D576" s="11">
        <v>9974</v>
      </c>
      <c r="E576" s="4" t="s">
        <v>2858</v>
      </c>
      <c r="F576" t="s">
        <v>23</v>
      </c>
      <c r="G576" s="5">
        <v>43160</v>
      </c>
      <c r="H576" s="5">
        <v>43524</v>
      </c>
      <c r="I576" s="7" t="s">
        <v>19</v>
      </c>
      <c r="J576" s="9">
        <v>226062000000</v>
      </c>
      <c r="K576" s="9">
        <v>9228000000</v>
      </c>
      <c r="L576" s="9">
        <v>9837000000</v>
      </c>
      <c r="M576" s="9">
        <v>6222000000</v>
      </c>
      <c r="N576" s="14">
        <v>298.20999999999998</v>
      </c>
      <c r="O576" s="9">
        <v>59610000000</v>
      </c>
      <c r="P576" s="9">
        <v>113981000000</v>
      </c>
      <c r="Q576" s="14">
        <v>2856.72</v>
      </c>
      <c r="R576" s="5">
        <v>43931</v>
      </c>
    </row>
    <row r="577" spans="1:18" x14ac:dyDescent="0.4">
      <c r="A577" s="9">
        <v>30</v>
      </c>
      <c r="B577" s="9">
        <f>VLOOKUP(D577*10,[1]EDINET会社コード一覧!$A$3:$G$5445,4,FALSE)</f>
        <v>6100</v>
      </c>
      <c r="C577" t="str">
        <f>VLOOKUP(D577*10,[1]EDINET会社コード一覧!$A$3:$G$5445,5,FALSE)</f>
        <v>小売業</v>
      </c>
      <c r="D577" s="11">
        <v>8214</v>
      </c>
      <c r="E577" s="4" t="s">
        <v>2375</v>
      </c>
      <c r="F577" t="s">
        <v>2</v>
      </c>
      <c r="G577" s="5">
        <v>43191</v>
      </c>
      <c r="H577" s="5">
        <v>43555</v>
      </c>
      <c r="I577" s="7" t="s">
        <v>19</v>
      </c>
      <c r="J577" s="9">
        <v>5660000000</v>
      </c>
      <c r="K577" s="9">
        <v>885000000</v>
      </c>
      <c r="L577" s="9">
        <v>7063000000</v>
      </c>
      <c r="M577" s="9">
        <v>6547000000</v>
      </c>
      <c r="N577" s="14">
        <v>75.88</v>
      </c>
      <c r="O577" s="9">
        <v>116447000000</v>
      </c>
      <c r="P577" s="9">
        <v>157174000000</v>
      </c>
      <c r="Q577" s="14">
        <v>1354.34</v>
      </c>
      <c r="R577" s="5">
        <v>43971</v>
      </c>
    </row>
    <row r="578" spans="1:18" x14ac:dyDescent="0.4">
      <c r="A578" s="9">
        <v>30</v>
      </c>
      <c r="B578" s="9">
        <f>VLOOKUP(D578*10,[1]EDINET会社コード一覧!$A$3:$G$5445,4,FALSE)</f>
        <v>9050</v>
      </c>
      <c r="C578" t="str">
        <f>VLOOKUP(D578*10,[1]EDINET会社コード一覧!$A$3:$G$5445,5,FALSE)</f>
        <v>サービス業</v>
      </c>
      <c r="D578" s="11">
        <v>9675</v>
      </c>
      <c r="E578" s="4" t="s">
        <v>2748</v>
      </c>
      <c r="F578" t="s">
        <v>2</v>
      </c>
      <c r="G578" s="5">
        <v>43191</v>
      </c>
      <c r="H578" s="5">
        <v>43555</v>
      </c>
      <c r="I578" s="7" t="s">
        <v>0</v>
      </c>
      <c r="J578" s="9">
        <v>25207000000</v>
      </c>
      <c r="K578" s="9">
        <v>117000000</v>
      </c>
      <c r="L578" s="9">
        <v>-54000000</v>
      </c>
      <c r="M578" s="9">
        <v>-612000000</v>
      </c>
      <c r="N578" s="14">
        <v>-69.739999999999995</v>
      </c>
      <c r="O578" s="9">
        <v>12772000000</v>
      </c>
      <c r="P578" s="9">
        <v>48493000000</v>
      </c>
      <c r="Q578" s="14">
        <v>1454.06</v>
      </c>
      <c r="R578" s="5">
        <v>43973</v>
      </c>
    </row>
    <row r="579" spans="1:18" x14ac:dyDescent="0.4">
      <c r="A579" s="9">
        <v>30</v>
      </c>
      <c r="B579" s="9">
        <f>VLOOKUP(D579*10,[1]EDINET会社コード一覧!$A$3:$G$5445,4,FALSE)</f>
        <v>6050</v>
      </c>
      <c r="C579" t="str">
        <f>VLOOKUP(D579*10,[1]EDINET会社コード一覧!$A$3:$G$5445,5,FALSE)</f>
        <v>卸売業</v>
      </c>
      <c r="D579" s="11">
        <v>5009</v>
      </c>
      <c r="E579" s="4" t="s">
        <v>1194</v>
      </c>
      <c r="F579" t="s">
        <v>2</v>
      </c>
      <c r="G579" s="5">
        <v>43191</v>
      </c>
      <c r="H579" s="5">
        <v>43555</v>
      </c>
      <c r="I579" s="7" t="s">
        <v>0</v>
      </c>
      <c r="J579" s="9">
        <v>58076000000</v>
      </c>
      <c r="K579" s="9">
        <v>61000000</v>
      </c>
      <c r="L579" s="9">
        <v>241000000</v>
      </c>
      <c r="M579" s="9">
        <v>-244000000</v>
      </c>
      <c r="N579" s="14">
        <v>-28.36</v>
      </c>
      <c r="O579" s="9">
        <v>7829000000</v>
      </c>
      <c r="P579" s="9">
        <v>16410000000</v>
      </c>
      <c r="Q579" s="14">
        <v>937.25</v>
      </c>
      <c r="R579" s="5">
        <v>43966</v>
      </c>
    </row>
    <row r="580" spans="1:18" x14ac:dyDescent="0.4">
      <c r="A580" s="9">
        <v>30</v>
      </c>
      <c r="B580" s="9">
        <f>VLOOKUP(D580*10,[1]EDINET会社コード一覧!$A$3:$G$5445,4,FALSE)</f>
        <v>8050</v>
      </c>
      <c r="C580" t="str">
        <f>VLOOKUP(D580*10,[1]EDINET会社コード一覧!$A$3:$G$5445,5,FALSE)</f>
        <v>不動産業</v>
      </c>
      <c r="D580" s="11">
        <v>3498</v>
      </c>
      <c r="E580" s="4" t="s">
        <v>635</v>
      </c>
      <c r="F580" t="s">
        <v>18</v>
      </c>
      <c r="G580" s="5">
        <v>43344</v>
      </c>
      <c r="H580" s="5">
        <v>43708</v>
      </c>
      <c r="I580" s="6" t="s">
        <v>0</v>
      </c>
      <c r="J580" s="9">
        <v>5335000000</v>
      </c>
      <c r="K580" s="9">
        <v>689000000</v>
      </c>
      <c r="L580" s="9">
        <v>636000000</v>
      </c>
      <c r="M580" s="9">
        <v>432000000</v>
      </c>
      <c r="N580" s="14">
        <v>162.36000000000001</v>
      </c>
      <c r="O580" s="9">
        <v>1553000000</v>
      </c>
      <c r="P580" s="9">
        <v>6389000000</v>
      </c>
      <c r="Q580" s="14">
        <v>563.92999999999995</v>
      </c>
      <c r="R580" s="5">
        <v>43749</v>
      </c>
    </row>
    <row r="581" spans="1:18" x14ac:dyDescent="0.4">
      <c r="A581" s="9">
        <v>30</v>
      </c>
      <c r="B581" s="9">
        <f>VLOOKUP(D581*10,[1]EDINET会社コード一覧!$A$3:$G$5445,4,FALSE)</f>
        <v>6050</v>
      </c>
      <c r="C581" t="str">
        <f>VLOOKUP(D581*10,[1]EDINET会社コード一覧!$A$3:$G$5445,5,FALSE)</f>
        <v>卸売業</v>
      </c>
      <c r="D581" s="11">
        <v>7609</v>
      </c>
      <c r="E581" s="4" t="s">
        <v>2107</v>
      </c>
      <c r="F581" t="s">
        <v>15</v>
      </c>
      <c r="G581" s="5">
        <v>43466</v>
      </c>
      <c r="H581" s="5">
        <v>43830</v>
      </c>
      <c r="I581" s="7" t="s">
        <v>0</v>
      </c>
      <c r="J581" s="9">
        <v>57340000000</v>
      </c>
      <c r="K581" s="9">
        <v>2793000000</v>
      </c>
      <c r="L581" s="9">
        <v>2945000000</v>
      </c>
      <c r="M581" s="9">
        <v>2004000000</v>
      </c>
      <c r="N581" s="14">
        <v>180.77</v>
      </c>
      <c r="O581" s="9">
        <v>17798000000</v>
      </c>
      <c r="P581" s="9">
        <v>43491000000</v>
      </c>
      <c r="Q581" s="14">
        <v>1604.92</v>
      </c>
      <c r="R581" s="5">
        <v>43867</v>
      </c>
    </row>
    <row r="582" spans="1:18" x14ac:dyDescent="0.4">
      <c r="A582" s="9">
        <v>30</v>
      </c>
      <c r="B582" s="9">
        <f>VLOOKUP(D582*10,[1]EDINET会社コード一覧!$A$3:$G$5445,4,FALSE)</f>
        <v>6050</v>
      </c>
      <c r="C582" t="str">
        <f>VLOOKUP(D582*10,[1]EDINET会社コード一覧!$A$3:$G$5445,5,FALSE)</f>
        <v>卸売業</v>
      </c>
      <c r="D582" s="11">
        <v>3321</v>
      </c>
      <c r="E582" s="4" t="s">
        <v>563</v>
      </c>
      <c r="F582" t="s">
        <v>6</v>
      </c>
      <c r="G582" s="5">
        <v>43252</v>
      </c>
      <c r="H582" s="5">
        <v>43616</v>
      </c>
      <c r="I582" s="6" t="s">
        <v>0</v>
      </c>
      <c r="J582" s="9">
        <v>26843000000</v>
      </c>
      <c r="K582" s="9">
        <v>760000000</v>
      </c>
      <c r="L582" s="9">
        <v>850000000</v>
      </c>
      <c r="M582" s="9">
        <v>553000000</v>
      </c>
      <c r="N582" s="14">
        <v>69.989999999999995</v>
      </c>
      <c r="O582" s="9">
        <v>6699000000</v>
      </c>
      <c r="P582" s="9">
        <v>12203000000</v>
      </c>
      <c r="Q582" s="14">
        <v>846.55</v>
      </c>
      <c r="R582" s="5">
        <v>44015</v>
      </c>
    </row>
    <row r="583" spans="1:18" x14ac:dyDescent="0.4">
      <c r="A583" s="9">
        <v>30</v>
      </c>
      <c r="B583" s="9">
        <f>VLOOKUP(D583*10,[1]EDINET会社コード一覧!$A$3:$G$5445,4,FALSE)</f>
        <v>9050</v>
      </c>
      <c r="C583" t="str">
        <f>VLOOKUP(D583*10,[1]EDINET会社コード一覧!$A$3:$G$5445,5,FALSE)</f>
        <v>サービス業</v>
      </c>
      <c r="D583" s="11">
        <v>6538</v>
      </c>
      <c r="E583" s="4" t="s">
        <v>1656</v>
      </c>
      <c r="F583" t="s">
        <v>2</v>
      </c>
      <c r="G583" s="5">
        <v>43191</v>
      </c>
      <c r="H583" s="5">
        <v>43555</v>
      </c>
      <c r="I583" s="7" t="s">
        <v>0</v>
      </c>
      <c r="J583" s="9">
        <v>2357000000</v>
      </c>
      <c r="K583" s="9">
        <v>778000000</v>
      </c>
      <c r="L583" s="9">
        <v>778000000</v>
      </c>
      <c r="M583" s="9">
        <v>483000000</v>
      </c>
      <c r="N583" s="14">
        <v>23.11</v>
      </c>
      <c r="O583" s="9">
        <v>2720000000</v>
      </c>
      <c r="P583" s="9">
        <v>3172000000</v>
      </c>
      <c r="Q583" s="14">
        <v>129.77000000000001</v>
      </c>
      <c r="R583" s="5">
        <v>43966</v>
      </c>
    </row>
    <row r="584" spans="1:18" x14ac:dyDescent="0.4">
      <c r="A584" s="9">
        <v>30</v>
      </c>
      <c r="B584" s="9">
        <f>VLOOKUP(D584*10,[1]EDINET会社コード一覧!$A$3:$G$5445,4,FALSE)</f>
        <v>9050</v>
      </c>
      <c r="C584" t="str">
        <f>VLOOKUP(D584*10,[1]EDINET会社コード一覧!$A$3:$G$5445,5,FALSE)</f>
        <v>サービス業</v>
      </c>
      <c r="D584" s="11">
        <v>2137</v>
      </c>
      <c r="E584" s="4" t="s">
        <v>185</v>
      </c>
      <c r="F584" t="s">
        <v>2</v>
      </c>
      <c r="G584" s="5">
        <v>43191</v>
      </c>
      <c r="H584" s="5">
        <v>43555</v>
      </c>
      <c r="I584" s="6" t="s">
        <v>0</v>
      </c>
      <c r="J584" s="9">
        <v>3387000000</v>
      </c>
      <c r="K584" s="9">
        <v>365000000</v>
      </c>
      <c r="L584" s="9">
        <v>384000000</v>
      </c>
      <c r="M584" s="9">
        <v>238000000</v>
      </c>
      <c r="N584" s="14">
        <v>114.33</v>
      </c>
      <c r="O584" s="9">
        <v>3817000000</v>
      </c>
      <c r="P584" s="9">
        <v>7773000000</v>
      </c>
      <c r="Q584" s="14">
        <v>1827.22</v>
      </c>
      <c r="R584" s="5">
        <v>43980</v>
      </c>
    </row>
    <row r="585" spans="1:18" x14ac:dyDescent="0.4">
      <c r="A585" s="9">
        <v>30</v>
      </c>
      <c r="B585" s="9">
        <f>VLOOKUP(D585*10,[1]EDINET会社コード一覧!$A$3:$G$5445,4,FALSE)</f>
        <v>9050</v>
      </c>
      <c r="C585" t="str">
        <f>VLOOKUP(D585*10,[1]EDINET会社コード一覧!$A$3:$G$5445,5,FALSE)</f>
        <v>サービス業</v>
      </c>
      <c r="D585" s="11">
        <v>6579</v>
      </c>
      <c r="E585" s="4" t="s">
        <v>1686</v>
      </c>
      <c r="F585" t="s">
        <v>2</v>
      </c>
      <c r="G585" s="5">
        <v>43191</v>
      </c>
      <c r="H585" s="5">
        <v>43555</v>
      </c>
      <c r="I585" s="7" t="s">
        <v>0</v>
      </c>
      <c r="J585" s="9">
        <v>2372000000</v>
      </c>
      <c r="K585" s="9">
        <v>175000000</v>
      </c>
      <c r="L585" s="9">
        <v>160000000</v>
      </c>
      <c r="M585" s="9">
        <v>104000000</v>
      </c>
      <c r="N585" s="14">
        <v>58.21</v>
      </c>
      <c r="O585" s="9">
        <v>1214000000</v>
      </c>
      <c r="P585" s="9">
        <v>1736000000</v>
      </c>
      <c r="Q585" s="14">
        <v>651.41999999999996</v>
      </c>
      <c r="R585" s="5">
        <v>43963</v>
      </c>
    </row>
    <row r="586" spans="1:18" x14ac:dyDescent="0.4">
      <c r="A586" s="9">
        <v>30</v>
      </c>
      <c r="B586" s="9">
        <f>VLOOKUP(D586*10,[1]EDINET会社コード一覧!$A$3:$G$5445,4,FALSE)</f>
        <v>7100</v>
      </c>
      <c r="C586" t="str">
        <f>VLOOKUP(D586*10,[1]EDINET会社コード一覧!$A$3:$G$5445,5,FALSE)</f>
        <v>証券、商品先物取引業</v>
      </c>
      <c r="D586" s="11">
        <v>8746</v>
      </c>
      <c r="E586" s="4" t="s">
        <v>2518</v>
      </c>
      <c r="F586" t="s">
        <v>2</v>
      </c>
      <c r="G586" s="5">
        <v>43191</v>
      </c>
      <c r="H586" s="5">
        <v>43555</v>
      </c>
      <c r="I586" s="7" t="s">
        <v>19</v>
      </c>
      <c r="J586" s="9">
        <v>3538000000</v>
      </c>
      <c r="K586" s="9">
        <v>66000000</v>
      </c>
      <c r="L586" s="9">
        <v>108000000</v>
      </c>
      <c r="M586" s="9">
        <v>72000000</v>
      </c>
      <c r="N586" s="14">
        <v>4.79</v>
      </c>
      <c r="O586" s="9">
        <v>5134000000</v>
      </c>
      <c r="P586" s="9">
        <v>18373000000</v>
      </c>
      <c r="Q586" s="14">
        <v>336.74</v>
      </c>
      <c r="R586" s="5">
        <v>43980</v>
      </c>
    </row>
    <row r="587" spans="1:18" x14ac:dyDescent="0.4">
      <c r="A587" s="9">
        <v>30</v>
      </c>
      <c r="B587" s="9">
        <f>VLOOKUP(D587*10,[1]EDINET会社コード一覧!$A$3:$G$5445,4,FALSE)</f>
        <v>6050</v>
      </c>
      <c r="C587" t="str">
        <f>VLOOKUP(D587*10,[1]EDINET会社コード一覧!$A$3:$G$5445,5,FALSE)</f>
        <v>卸売業</v>
      </c>
      <c r="D587" s="11">
        <v>2737</v>
      </c>
      <c r="E587" s="4" t="s">
        <v>367</v>
      </c>
      <c r="F587" t="s">
        <v>2</v>
      </c>
      <c r="G587" s="5">
        <v>43191</v>
      </c>
      <c r="H587" s="5">
        <v>43555</v>
      </c>
      <c r="I587" s="6" t="s">
        <v>0</v>
      </c>
      <c r="J587" s="9">
        <v>117261000000</v>
      </c>
      <c r="K587" s="9">
        <v>1791000000</v>
      </c>
      <c r="L587" s="9">
        <v>1527000000</v>
      </c>
      <c r="M587" s="9">
        <v>1046000000</v>
      </c>
      <c r="N587" s="14">
        <v>153.85</v>
      </c>
      <c r="O587" s="9">
        <v>25827000000</v>
      </c>
      <c r="P587" s="9">
        <v>64467000000</v>
      </c>
      <c r="Q587" s="14">
        <v>3797.35</v>
      </c>
      <c r="R587" s="5">
        <v>43949</v>
      </c>
    </row>
    <row r="588" spans="1:18" x14ac:dyDescent="0.4">
      <c r="A588" s="9">
        <v>30</v>
      </c>
      <c r="B588" s="9">
        <f>VLOOKUP(D588*10,[1]EDINET会社コード一覧!$A$3:$G$5445,4,FALSE)</f>
        <v>7050</v>
      </c>
      <c r="C588" t="str">
        <f>VLOOKUP(D588*10,[1]EDINET会社コード一覧!$A$3:$G$5445,5,FALSE)</f>
        <v>銀行業</v>
      </c>
      <c r="D588" s="11">
        <v>8416</v>
      </c>
      <c r="E588" s="4" t="s">
        <v>2457</v>
      </c>
      <c r="F588" t="s">
        <v>2</v>
      </c>
      <c r="G588" s="5">
        <v>43191</v>
      </c>
      <c r="H588" s="5">
        <v>43555</v>
      </c>
      <c r="I588" s="7" t="s">
        <v>1917</v>
      </c>
      <c r="J588" s="9">
        <v>17311000000</v>
      </c>
      <c r="L588" s="9">
        <v>1719000000</v>
      </c>
      <c r="M588" s="9">
        <v>900000000</v>
      </c>
      <c r="N588" s="14">
        <v>70.72</v>
      </c>
      <c r="O588" s="9">
        <v>68786000000</v>
      </c>
      <c r="P588" s="9">
        <v>1085214000000</v>
      </c>
      <c r="Q588" s="14">
        <v>5302.38</v>
      </c>
      <c r="R588" s="5">
        <v>43963</v>
      </c>
    </row>
    <row r="589" spans="1:18" x14ac:dyDescent="0.4">
      <c r="A589" s="9">
        <v>30</v>
      </c>
      <c r="B589" s="9">
        <f>VLOOKUP(D589*10,[1]EDINET会社コード一覧!$A$3:$G$5445,4,FALSE)</f>
        <v>9050</v>
      </c>
      <c r="C589" t="str">
        <f>VLOOKUP(D589*10,[1]EDINET会社コード一覧!$A$3:$G$5445,5,FALSE)</f>
        <v>サービス業</v>
      </c>
      <c r="D589" s="11">
        <v>6193</v>
      </c>
      <c r="E589" s="4" t="s">
        <v>1482</v>
      </c>
      <c r="F589" t="s">
        <v>2</v>
      </c>
      <c r="G589" s="5">
        <v>43191</v>
      </c>
      <c r="H589" s="5">
        <v>43555</v>
      </c>
      <c r="I589" s="7" t="s">
        <v>0</v>
      </c>
      <c r="J589" s="9">
        <v>288000000</v>
      </c>
      <c r="K589" s="9">
        <v>75000000</v>
      </c>
      <c r="L589" s="9">
        <v>104000000</v>
      </c>
      <c r="M589" s="9">
        <v>82000000</v>
      </c>
      <c r="N589" s="14">
        <v>28.1</v>
      </c>
      <c r="O589" s="9">
        <v>985000000</v>
      </c>
      <c r="P589" s="9">
        <v>1834000000</v>
      </c>
      <c r="Q589" s="14">
        <v>338.29</v>
      </c>
      <c r="R589" s="5">
        <v>43959</v>
      </c>
    </row>
    <row r="590" spans="1:18" x14ac:dyDescent="0.4">
      <c r="A590" s="9">
        <v>30</v>
      </c>
      <c r="B590" s="9">
        <f>VLOOKUP(D590*10,[1]EDINET会社コード一覧!$A$3:$G$5445,4,FALSE)</f>
        <v>9050</v>
      </c>
      <c r="C590" t="str">
        <f>VLOOKUP(D590*10,[1]EDINET会社コード一覧!$A$3:$G$5445,5,FALSE)</f>
        <v>サービス業</v>
      </c>
      <c r="D590" s="11">
        <v>6540</v>
      </c>
      <c r="E590" s="4" t="s">
        <v>1658</v>
      </c>
      <c r="F590" t="s">
        <v>15</v>
      </c>
      <c r="G590" s="5">
        <v>43466</v>
      </c>
      <c r="H590" s="5">
        <v>43830</v>
      </c>
      <c r="I590" s="7" t="s">
        <v>0</v>
      </c>
      <c r="J590" s="9">
        <v>24615000000</v>
      </c>
      <c r="K590" s="9">
        <v>852000000</v>
      </c>
      <c r="L590" s="9">
        <v>936000000</v>
      </c>
      <c r="M590" s="9">
        <v>693000000</v>
      </c>
      <c r="N590" s="14">
        <v>69.98</v>
      </c>
      <c r="O590" s="9">
        <v>8780000000</v>
      </c>
      <c r="P590" s="9">
        <v>16000000000</v>
      </c>
      <c r="Q590" s="14">
        <v>871.23</v>
      </c>
      <c r="R590" s="5">
        <v>43875</v>
      </c>
    </row>
    <row r="591" spans="1:18" x14ac:dyDescent="0.4">
      <c r="A591" s="9">
        <v>30</v>
      </c>
      <c r="B591" s="9">
        <f>VLOOKUP(D591*10,[1]EDINET会社コード一覧!$A$3:$G$5445,4,FALSE)</f>
        <v>7050</v>
      </c>
      <c r="C591" t="str">
        <f>VLOOKUP(D591*10,[1]EDINET会社コード一覧!$A$3:$G$5445,5,FALSE)</f>
        <v>銀行業</v>
      </c>
      <c r="D591" s="11">
        <v>7182</v>
      </c>
      <c r="E591" s="4" t="s">
        <v>1929</v>
      </c>
      <c r="F591" t="s">
        <v>2</v>
      </c>
      <c r="G591" s="5">
        <v>43191</v>
      </c>
      <c r="H591" s="5">
        <v>43555</v>
      </c>
      <c r="I591" s="7" t="s">
        <v>1917</v>
      </c>
      <c r="J591" s="9">
        <v>1845316000000</v>
      </c>
      <c r="L591" s="9">
        <v>374299000000</v>
      </c>
      <c r="M591" s="9">
        <v>266178000000</v>
      </c>
      <c r="N591" s="14">
        <v>71</v>
      </c>
      <c r="O591" s="9">
        <v>11350806000000</v>
      </c>
      <c r="P591" s="9">
        <v>208970478000000</v>
      </c>
      <c r="Q591" s="14">
        <v>3027.85</v>
      </c>
      <c r="R591" s="5">
        <v>43966</v>
      </c>
    </row>
    <row r="592" spans="1:18" x14ac:dyDescent="0.4">
      <c r="A592" s="9">
        <v>30</v>
      </c>
      <c r="B592" s="9">
        <f>VLOOKUP(D592*10,[1]EDINET会社コード一覧!$A$3:$G$5445,4,FALSE)</f>
        <v>6100</v>
      </c>
      <c r="C592" t="str">
        <f>VLOOKUP(D592*10,[1]EDINET会社コード一覧!$A$3:$G$5445,5,FALSE)</f>
        <v>小売業</v>
      </c>
      <c r="D592" s="11">
        <v>2742</v>
      </c>
      <c r="E592" s="4" t="s">
        <v>368</v>
      </c>
      <c r="F592" t="s">
        <v>23</v>
      </c>
      <c r="G592" s="5">
        <v>43160</v>
      </c>
      <c r="H592" s="5">
        <v>43524</v>
      </c>
      <c r="I592" s="6" t="s">
        <v>19</v>
      </c>
      <c r="J592" s="9">
        <v>127323000000</v>
      </c>
      <c r="K592" s="9">
        <v>4916000000</v>
      </c>
      <c r="L592" s="9">
        <v>4937000000</v>
      </c>
      <c r="M592" s="9">
        <v>3161000000</v>
      </c>
      <c r="N592" s="14">
        <v>159.91999999999999</v>
      </c>
      <c r="O592" s="9">
        <v>31677000000</v>
      </c>
      <c r="P592" s="9">
        <v>63834000000</v>
      </c>
      <c r="Q592" s="14">
        <v>1596.82</v>
      </c>
      <c r="R592" s="5">
        <v>43934</v>
      </c>
    </row>
    <row r="593" spans="1:18" x14ac:dyDescent="0.4">
      <c r="A593" s="9">
        <v>30</v>
      </c>
      <c r="B593" s="9">
        <f>VLOOKUP(D593*10,[1]EDINET会社コード一覧!$A$3:$G$5445,4,FALSE)</f>
        <v>6100</v>
      </c>
      <c r="C593" t="str">
        <f>VLOOKUP(D593*10,[1]EDINET会社コード一覧!$A$3:$G$5445,5,FALSE)</f>
        <v>小売業</v>
      </c>
      <c r="D593" s="11">
        <v>3192</v>
      </c>
      <c r="E593" s="4" t="s">
        <v>526</v>
      </c>
      <c r="F593" t="s">
        <v>23</v>
      </c>
      <c r="G593" s="5">
        <v>43160</v>
      </c>
      <c r="H593" s="5">
        <v>43524</v>
      </c>
      <c r="I593" s="6" t="s">
        <v>0</v>
      </c>
      <c r="J593" s="9">
        <v>2667000000</v>
      </c>
      <c r="K593" s="9">
        <v>7000000</v>
      </c>
      <c r="L593" s="9">
        <v>5000000</v>
      </c>
      <c r="M593" s="9">
        <v>0</v>
      </c>
      <c r="N593" s="14">
        <v>0.14000000000000001</v>
      </c>
      <c r="O593" s="9">
        <v>2797000000</v>
      </c>
      <c r="P593" s="9">
        <v>3657000000</v>
      </c>
      <c r="Q593" s="14">
        <v>421.7</v>
      </c>
      <c r="R593" s="5">
        <v>43935</v>
      </c>
    </row>
    <row r="594" spans="1:18" x14ac:dyDescent="0.4">
      <c r="A594" s="9">
        <v>30</v>
      </c>
      <c r="B594" s="9">
        <f>VLOOKUP(D594*10,[1]EDINET会社コード一覧!$A$3:$G$5445,4,FALSE)</f>
        <v>9050</v>
      </c>
      <c r="C594" t="str">
        <f>VLOOKUP(D594*10,[1]EDINET会社コード一覧!$A$3:$G$5445,5,FALSE)</f>
        <v>サービス業</v>
      </c>
      <c r="D594" s="11">
        <v>6575</v>
      </c>
      <c r="E594" s="4" t="s">
        <v>1683</v>
      </c>
      <c r="F594" t="s">
        <v>2</v>
      </c>
      <c r="G594" s="5">
        <v>43191</v>
      </c>
      <c r="H594" s="5">
        <v>43555</v>
      </c>
      <c r="I594" s="7" t="s">
        <v>19</v>
      </c>
      <c r="J594" s="9">
        <v>372000000</v>
      </c>
      <c r="K594" s="9">
        <v>125000000</v>
      </c>
      <c r="L594" s="9">
        <v>124000000</v>
      </c>
      <c r="M594" s="9">
        <v>-68000000</v>
      </c>
      <c r="N594" s="14">
        <v>-23.28</v>
      </c>
      <c r="O594" s="9">
        <v>536000000</v>
      </c>
      <c r="P594" s="9">
        <v>1058000000</v>
      </c>
      <c r="Q594" s="14">
        <v>179.8</v>
      </c>
      <c r="R594" s="5">
        <v>43972</v>
      </c>
    </row>
    <row r="595" spans="1:18" x14ac:dyDescent="0.4">
      <c r="A595" s="9">
        <v>30</v>
      </c>
      <c r="B595" s="9">
        <f>VLOOKUP(D595*10,[1]EDINET会社コード一覧!$A$3:$G$5445,4,FALSE)</f>
        <v>5050</v>
      </c>
      <c r="C595" t="str">
        <f>VLOOKUP(D595*10,[1]EDINET会社コード一覧!$A$3:$G$5445,5,FALSE)</f>
        <v>陸運業</v>
      </c>
      <c r="D595" s="11">
        <v>9062</v>
      </c>
      <c r="E595" s="4" t="s">
        <v>2603</v>
      </c>
      <c r="F595" t="s">
        <v>2</v>
      </c>
      <c r="G595" s="5">
        <v>43191</v>
      </c>
      <c r="H595" s="5">
        <v>43555</v>
      </c>
      <c r="I595" s="7" t="s">
        <v>0</v>
      </c>
      <c r="J595" s="9">
        <v>1154781000000</v>
      </c>
      <c r="K595" s="9">
        <v>42366000000</v>
      </c>
      <c r="L595" s="9">
        <v>53670000000</v>
      </c>
      <c r="M595" s="9">
        <v>36512000000</v>
      </c>
      <c r="N595" s="14">
        <v>381.28</v>
      </c>
      <c r="O595" s="9">
        <v>354790000000</v>
      </c>
      <c r="P595" s="9">
        <v>974398000000</v>
      </c>
      <c r="Q595" s="14">
        <v>3752.47</v>
      </c>
      <c r="R595" s="5">
        <v>43949</v>
      </c>
    </row>
    <row r="596" spans="1:18" x14ac:dyDescent="0.4">
      <c r="A596" s="9">
        <v>30</v>
      </c>
      <c r="B596" s="9">
        <f>VLOOKUP(D596*10,[1]EDINET会社コード一覧!$A$3:$G$5445,4,FALSE)</f>
        <v>6100</v>
      </c>
      <c r="C596" t="str">
        <f>VLOOKUP(D596*10,[1]EDINET会社コード一覧!$A$3:$G$5445,5,FALSE)</f>
        <v>小売業</v>
      </c>
      <c r="D596" s="11">
        <v>3030</v>
      </c>
      <c r="E596" s="4" t="s">
        <v>440</v>
      </c>
      <c r="F596" t="s">
        <v>23</v>
      </c>
      <c r="G596" s="5">
        <v>43160</v>
      </c>
      <c r="H596" s="5">
        <v>43524</v>
      </c>
      <c r="I596" s="6" t="s">
        <v>0</v>
      </c>
      <c r="J596" s="9">
        <v>11550000000</v>
      </c>
      <c r="K596" s="9">
        <v>790000000</v>
      </c>
      <c r="L596" s="9">
        <v>796000000</v>
      </c>
      <c r="M596" s="9">
        <v>531000000</v>
      </c>
      <c r="N596" s="14">
        <v>47.16</v>
      </c>
      <c r="O596" s="9">
        <v>4218000000</v>
      </c>
      <c r="P596" s="9">
        <v>5903000000</v>
      </c>
      <c r="Q596" s="14">
        <v>374.52</v>
      </c>
      <c r="R596" s="5">
        <v>43935</v>
      </c>
    </row>
    <row r="597" spans="1:18" x14ac:dyDescent="0.4">
      <c r="A597" s="9">
        <v>30</v>
      </c>
      <c r="B597" s="9">
        <f>VLOOKUP(D597*10,[1]EDINET会社コード一覧!$A$3:$G$5445,4,FALSE)</f>
        <v>9050</v>
      </c>
      <c r="C597" t="str">
        <f>VLOOKUP(D597*10,[1]EDINET会社コード一覧!$A$3:$G$5445,5,FALSE)</f>
        <v>サービス業</v>
      </c>
      <c r="D597" s="11">
        <v>2397</v>
      </c>
      <c r="E597" s="4" t="s">
        <v>281</v>
      </c>
      <c r="F597" t="s">
        <v>2</v>
      </c>
      <c r="G597" s="5">
        <v>43191</v>
      </c>
      <c r="H597" s="5">
        <v>43555</v>
      </c>
      <c r="I597" s="6" t="s">
        <v>0</v>
      </c>
      <c r="J597" s="9">
        <v>360000000</v>
      </c>
      <c r="K597" s="9">
        <v>-99000000</v>
      </c>
      <c r="L597" s="9">
        <v>-103000000</v>
      </c>
      <c r="M597" s="9">
        <v>-104000000</v>
      </c>
      <c r="N597" s="14">
        <v>-23.42</v>
      </c>
      <c r="O597" s="9">
        <v>769000000</v>
      </c>
      <c r="P597" s="9">
        <v>864000000</v>
      </c>
      <c r="Q597" s="14">
        <v>148.36000000000001</v>
      </c>
      <c r="R597" s="5">
        <v>43944</v>
      </c>
    </row>
    <row r="598" spans="1:18" x14ac:dyDescent="0.4">
      <c r="A598" s="9">
        <v>30</v>
      </c>
      <c r="B598" s="9">
        <f>VLOOKUP(D598*10,[1]EDINET会社コード一覧!$A$3:$G$5445,4,FALSE)</f>
        <v>6050</v>
      </c>
      <c r="C598" t="str">
        <f>VLOOKUP(D598*10,[1]EDINET会社コード一覧!$A$3:$G$5445,5,FALSE)</f>
        <v>卸売業</v>
      </c>
      <c r="D598" s="11">
        <v>7425</v>
      </c>
      <c r="E598" s="4" t="s">
        <v>2013</v>
      </c>
      <c r="F598" t="s">
        <v>15</v>
      </c>
      <c r="G598" s="5">
        <v>43466</v>
      </c>
      <c r="H598" s="5">
        <v>43830</v>
      </c>
      <c r="I598" s="7" t="s">
        <v>0</v>
      </c>
      <c r="J598" s="9">
        <v>19449000000</v>
      </c>
      <c r="K598" s="9">
        <v>304000000</v>
      </c>
      <c r="L598" s="9">
        <v>419000000</v>
      </c>
      <c r="M598" s="9">
        <v>270000000</v>
      </c>
      <c r="N598" s="14">
        <v>330.97</v>
      </c>
      <c r="O598" s="9">
        <v>6224000000</v>
      </c>
      <c r="P598" s="9">
        <v>14973000000</v>
      </c>
      <c r="Q598" s="14">
        <v>7605.29</v>
      </c>
      <c r="R598" s="5">
        <v>43875</v>
      </c>
    </row>
    <row r="599" spans="1:18" x14ac:dyDescent="0.4">
      <c r="A599" s="9">
        <v>30</v>
      </c>
      <c r="B599" s="9">
        <f>VLOOKUP(D599*10,[1]EDINET会社コード一覧!$A$3:$G$5445,4,FALSE)</f>
        <v>6050</v>
      </c>
      <c r="C599" t="str">
        <f>VLOOKUP(D599*10,[1]EDINET会社コード一覧!$A$3:$G$5445,5,FALSE)</f>
        <v>卸売業</v>
      </c>
      <c r="D599" s="11">
        <v>7485</v>
      </c>
      <c r="E599" s="4" t="s">
        <v>2046</v>
      </c>
      <c r="F599" t="s">
        <v>23</v>
      </c>
      <c r="G599" s="5">
        <v>43160</v>
      </c>
      <c r="H599" s="5">
        <v>43524</v>
      </c>
      <c r="I599" s="7" t="s">
        <v>0</v>
      </c>
      <c r="J599" s="9">
        <v>644856000000</v>
      </c>
      <c r="K599" s="9">
        <v>10970000000</v>
      </c>
      <c r="L599" s="9">
        <v>18505000000</v>
      </c>
      <c r="M599" s="9">
        <v>13700000000</v>
      </c>
      <c r="N599" s="14">
        <v>1422.12</v>
      </c>
      <c r="O599" s="9">
        <v>157760000000</v>
      </c>
      <c r="P599" s="9">
        <v>391207000000</v>
      </c>
      <c r="Q599" s="14">
        <v>16376.34</v>
      </c>
      <c r="R599" s="5">
        <v>43921</v>
      </c>
    </row>
    <row r="600" spans="1:18" x14ac:dyDescent="0.4">
      <c r="A600" s="9">
        <v>30</v>
      </c>
      <c r="B600" s="9">
        <f>VLOOKUP(D600*10,[1]EDINET会社コード一覧!$A$3:$G$5445,4,FALSE)</f>
        <v>9050</v>
      </c>
      <c r="C600" t="str">
        <f>VLOOKUP(D600*10,[1]EDINET会社コード一覧!$A$3:$G$5445,5,FALSE)</f>
        <v>サービス業</v>
      </c>
      <c r="D600" s="11">
        <v>6192</v>
      </c>
      <c r="E600" s="4" t="s">
        <v>1481</v>
      </c>
      <c r="F600" t="s">
        <v>31</v>
      </c>
      <c r="G600" s="5">
        <v>43221</v>
      </c>
      <c r="H600" s="5">
        <v>43585</v>
      </c>
      <c r="I600" s="6" t="s">
        <v>0</v>
      </c>
      <c r="J600" s="9">
        <v>5239000000</v>
      </c>
      <c r="K600" s="9">
        <v>398000000</v>
      </c>
      <c r="L600" s="9">
        <v>403000000</v>
      </c>
      <c r="M600" s="9">
        <v>279000000</v>
      </c>
      <c r="N600" s="14">
        <v>12.42</v>
      </c>
      <c r="O600" s="9">
        <v>1400000000</v>
      </c>
      <c r="P600" s="9">
        <v>3556000000</v>
      </c>
      <c r="Q600" s="14">
        <v>61.15</v>
      </c>
      <c r="R600" s="5">
        <v>43994</v>
      </c>
    </row>
    <row r="601" spans="1:18" x14ac:dyDescent="0.4">
      <c r="A601" s="9">
        <v>30</v>
      </c>
      <c r="B601" s="9">
        <f>VLOOKUP(D601*10,[1]EDINET会社コード一覧!$A$3:$G$5445,4,FALSE)</f>
        <v>6050</v>
      </c>
      <c r="C601" t="str">
        <f>VLOOKUP(D601*10,[1]EDINET会社コード一覧!$A$3:$G$5445,5,FALSE)</f>
        <v>卸売業</v>
      </c>
      <c r="D601" s="11">
        <v>7677</v>
      </c>
      <c r="E601" s="4" t="s">
        <v>2124</v>
      </c>
      <c r="F601" t="s">
        <v>2</v>
      </c>
      <c r="G601" s="5">
        <v>43191</v>
      </c>
      <c r="H601" s="5">
        <v>43555</v>
      </c>
      <c r="I601" s="7" t="s">
        <v>0</v>
      </c>
      <c r="J601" s="9">
        <v>36210000000</v>
      </c>
      <c r="K601" s="9">
        <v>682000000</v>
      </c>
      <c r="L601" s="9">
        <v>793000000</v>
      </c>
      <c r="M601" s="9">
        <v>542000000</v>
      </c>
      <c r="N601" s="14">
        <v>210.06</v>
      </c>
      <c r="O601" s="9">
        <v>6742000000</v>
      </c>
      <c r="P601" s="9">
        <v>24450000000</v>
      </c>
      <c r="Q601" s="14">
        <v>2612.75</v>
      </c>
      <c r="R601" s="5">
        <v>43976</v>
      </c>
    </row>
    <row r="602" spans="1:18" x14ac:dyDescent="0.4">
      <c r="A602" s="9">
        <v>30</v>
      </c>
      <c r="B602" s="9">
        <f>VLOOKUP(D602*10,[1]EDINET会社コード一覧!$A$3:$G$5445,4,FALSE)</f>
        <v>7050</v>
      </c>
      <c r="C602" t="str">
        <f>VLOOKUP(D602*10,[1]EDINET会社コード一覧!$A$3:$G$5445,5,FALSE)</f>
        <v>銀行業</v>
      </c>
      <c r="D602" s="11">
        <v>8560</v>
      </c>
      <c r="E602" s="4" t="s">
        <v>2481</v>
      </c>
      <c r="F602" t="s">
        <v>2</v>
      </c>
      <c r="G602" s="5">
        <v>43191</v>
      </c>
      <c r="H602" s="5">
        <v>43555</v>
      </c>
      <c r="I602" s="7" t="s">
        <v>1917</v>
      </c>
      <c r="J602" s="9">
        <v>12440000000</v>
      </c>
      <c r="L602" s="9">
        <v>1398000000</v>
      </c>
      <c r="M602" s="9">
        <v>1084000000</v>
      </c>
      <c r="N602" s="14">
        <v>175.95</v>
      </c>
      <c r="O602" s="9">
        <v>45396000000</v>
      </c>
      <c r="P602" s="9">
        <v>694262000000</v>
      </c>
      <c r="Q602" s="14">
        <v>6110.62</v>
      </c>
      <c r="R602" s="5">
        <v>43965</v>
      </c>
    </row>
    <row r="603" spans="1:18" x14ac:dyDescent="0.4">
      <c r="A603" s="9">
        <v>30</v>
      </c>
      <c r="B603" s="9">
        <f>VLOOKUP(D603*10,[1]EDINET会社コード一覧!$A$3:$G$5445,4,FALSE)</f>
        <v>9050</v>
      </c>
      <c r="C603" t="str">
        <f>VLOOKUP(D603*10,[1]EDINET会社コード一覧!$A$3:$G$5445,5,FALSE)</f>
        <v>サービス業</v>
      </c>
      <c r="D603" s="11">
        <v>2489</v>
      </c>
      <c r="E603" s="4" t="s">
        <v>314</v>
      </c>
      <c r="F603" t="s">
        <v>2</v>
      </c>
      <c r="G603" s="5">
        <v>43191</v>
      </c>
      <c r="H603" s="5">
        <v>43555</v>
      </c>
      <c r="I603" s="6" t="s">
        <v>0</v>
      </c>
      <c r="J603" s="9">
        <v>37028000000</v>
      </c>
      <c r="K603" s="9">
        <v>762000000</v>
      </c>
      <c r="L603" s="9">
        <v>941000000</v>
      </c>
      <c r="M603" s="9">
        <v>586000000</v>
      </c>
      <c r="N603" s="14">
        <v>15.14</v>
      </c>
      <c r="O603" s="9">
        <v>10634000000</v>
      </c>
      <c r="P603" s="9">
        <v>15916000000</v>
      </c>
      <c r="Q603" s="14">
        <v>274.08</v>
      </c>
      <c r="R603" s="5">
        <v>43963</v>
      </c>
    </row>
    <row r="604" spans="1:18" x14ac:dyDescent="0.4">
      <c r="A604" s="9">
        <v>30</v>
      </c>
      <c r="B604" s="9">
        <f>VLOOKUP(D604*10,[1]EDINET会社コード一覧!$A$3:$G$5445,4,FALSE)</f>
        <v>6050</v>
      </c>
      <c r="C604" t="str">
        <f>VLOOKUP(D604*10,[1]EDINET会社コード一覧!$A$3:$G$5445,5,FALSE)</f>
        <v>卸売業</v>
      </c>
      <c r="D604" s="11">
        <v>8044</v>
      </c>
      <c r="E604" s="4" t="s">
        <v>2288</v>
      </c>
      <c r="F604" t="s">
        <v>2</v>
      </c>
      <c r="G604" s="5">
        <v>43191</v>
      </c>
      <c r="H604" s="5">
        <v>43555</v>
      </c>
      <c r="I604" s="7" t="s">
        <v>0</v>
      </c>
      <c r="J604" s="9">
        <v>102867000000</v>
      </c>
      <c r="K604" s="9">
        <v>282000000</v>
      </c>
      <c r="L604" s="9">
        <v>342000000</v>
      </c>
      <c r="M604" s="9">
        <v>199000000</v>
      </c>
      <c r="N604" s="14">
        <v>63.43</v>
      </c>
      <c r="O604" s="9">
        <v>8918000000</v>
      </c>
      <c r="P604" s="9">
        <v>21839000000</v>
      </c>
      <c r="Q604" s="14">
        <v>2832.85</v>
      </c>
      <c r="R604" s="5">
        <v>43958</v>
      </c>
    </row>
    <row r="605" spans="1:18" x14ac:dyDescent="0.4">
      <c r="A605" s="9">
        <v>30</v>
      </c>
      <c r="B605" s="9">
        <f>VLOOKUP(D605*10,[1]EDINET会社コード一覧!$A$3:$G$5445,4,FALSE)</f>
        <v>6100</v>
      </c>
      <c r="C605" t="str">
        <f>VLOOKUP(D605*10,[1]EDINET会社コード一覧!$A$3:$G$5445,5,FALSE)</f>
        <v>小売業</v>
      </c>
      <c r="D605" s="11">
        <v>9942</v>
      </c>
      <c r="E605" s="4" t="s">
        <v>2848</v>
      </c>
      <c r="F605" t="s">
        <v>11</v>
      </c>
      <c r="G605" s="5">
        <v>43282</v>
      </c>
      <c r="H605" s="5">
        <v>43646</v>
      </c>
      <c r="I605" s="6" t="s">
        <v>0</v>
      </c>
      <c r="J605" s="9">
        <v>34653000000</v>
      </c>
      <c r="K605" s="9">
        <v>629000000</v>
      </c>
      <c r="L605" s="9">
        <v>739000000</v>
      </c>
      <c r="M605" s="9">
        <v>-4460000000</v>
      </c>
      <c r="N605" s="14">
        <v>-151.57</v>
      </c>
      <c r="O605" s="9">
        <v>9712000000</v>
      </c>
      <c r="P605" s="9">
        <v>34288000000</v>
      </c>
      <c r="Q605" s="14">
        <v>329.87</v>
      </c>
      <c r="R605" s="5">
        <v>43735</v>
      </c>
    </row>
    <row r="606" spans="1:18" x14ac:dyDescent="0.4">
      <c r="A606" s="9">
        <v>30</v>
      </c>
      <c r="B606" s="9">
        <f>VLOOKUP(D606*10,[1]EDINET会社コード一覧!$A$3:$G$5445,4,FALSE)</f>
        <v>6100</v>
      </c>
      <c r="C606" t="str">
        <f>VLOOKUP(D606*10,[1]EDINET会社コード一覧!$A$3:$G$5445,5,FALSE)</f>
        <v>小売業</v>
      </c>
      <c r="D606" s="11">
        <v>3558</v>
      </c>
      <c r="E606" s="4" t="s">
        <v>652</v>
      </c>
      <c r="F606" t="s">
        <v>23</v>
      </c>
      <c r="G606" s="5">
        <v>43160</v>
      </c>
      <c r="H606" s="5">
        <v>43524</v>
      </c>
      <c r="I606" s="6" t="s">
        <v>0</v>
      </c>
      <c r="J606" s="9">
        <v>6139000000</v>
      </c>
      <c r="K606" s="9">
        <v>-902000000</v>
      </c>
      <c r="L606" s="9">
        <v>-792000000</v>
      </c>
      <c r="M606" s="9">
        <v>-399000000</v>
      </c>
      <c r="N606" s="14">
        <v>-36.46</v>
      </c>
      <c r="O606" s="9">
        <v>3163000000</v>
      </c>
      <c r="P606" s="9">
        <v>5319000000</v>
      </c>
      <c r="Q606" s="14">
        <v>285.81</v>
      </c>
      <c r="R606" s="5">
        <v>43935</v>
      </c>
    </row>
    <row r="607" spans="1:18" x14ac:dyDescent="0.4">
      <c r="A607" s="9">
        <v>30</v>
      </c>
      <c r="B607" s="9">
        <f>VLOOKUP(D607*10,[1]EDINET会社コード一覧!$A$3:$G$5445,4,FALSE)</f>
        <v>6100</v>
      </c>
      <c r="C607" t="str">
        <f>VLOOKUP(D607*10,[1]EDINET会社コード一覧!$A$3:$G$5445,5,FALSE)</f>
        <v>小売業</v>
      </c>
      <c r="D607" s="11">
        <v>7512</v>
      </c>
      <c r="E607" s="4" t="s">
        <v>2057</v>
      </c>
      <c r="F607" t="s">
        <v>23</v>
      </c>
      <c r="G607" s="5">
        <v>43160</v>
      </c>
      <c r="H607" s="5">
        <v>43524</v>
      </c>
      <c r="I607" s="7" t="s">
        <v>0</v>
      </c>
      <c r="J607" s="9">
        <v>185796000000</v>
      </c>
      <c r="K607" s="9">
        <v>8225000000</v>
      </c>
      <c r="L607" s="9">
        <v>8144000000</v>
      </c>
      <c r="M607" s="9">
        <v>3979000000</v>
      </c>
      <c r="N607" s="14">
        <v>37.68</v>
      </c>
      <c r="O607" s="9">
        <v>44976000000</v>
      </c>
      <c r="P607" s="9">
        <v>101140000000</v>
      </c>
      <c r="Q607" s="14">
        <v>424.55</v>
      </c>
      <c r="R607" s="5">
        <v>43931</v>
      </c>
    </row>
    <row r="608" spans="1:18" x14ac:dyDescent="0.4">
      <c r="A608" s="9">
        <v>30</v>
      </c>
      <c r="B608" s="9">
        <f>VLOOKUP(D608*10,[1]EDINET会社コード一覧!$A$3:$G$5445,4,FALSE)</f>
        <v>9050</v>
      </c>
      <c r="C608" t="str">
        <f>VLOOKUP(D608*10,[1]EDINET会社コード一覧!$A$3:$G$5445,5,FALSE)</f>
        <v>サービス業</v>
      </c>
      <c r="D608" s="11">
        <v>4695</v>
      </c>
      <c r="E608" s="4" t="s">
        <v>1095</v>
      </c>
      <c r="F608" t="s">
        <v>2</v>
      </c>
      <c r="G608" s="5">
        <v>43191</v>
      </c>
      <c r="H608" s="5">
        <v>43555</v>
      </c>
      <c r="I608" s="7" t="s">
        <v>0</v>
      </c>
      <c r="J608" s="9">
        <v>11431000000</v>
      </c>
      <c r="K608" s="9">
        <v>435000000</v>
      </c>
      <c r="L608" s="9">
        <v>728000000</v>
      </c>
      <c r="M608" s="9">
        <v>643000000</v>
      </c>
      <c r="N608" s="14">
        <v>81.83</v>
      </c>
      <c r="O608" s="9">
        <v>6480000000</v>
      </c>
      <c r="P608" s="9">
        <v>10212000000</v>
      </c>
      <c r="Q608" s="14">
        <v>831.61</v>
      </c>
      <c r="R608" s="5">
        <v>43595</v>
      </c>
    </row>
    <row r="609" spans="1:18" x14ac:dyDescent="0.4">
      <c r="A609" s="9">
        <v>30</v>
      </c>
      <c r="B609" s="9">
        <f>VLOOKUP(D609*10,[1]EDINET会社コード一覧!$A$3:$G$5445,4,FALSE)</f>
        <v>6100</v>
      </c>
      <c r="C609" t="str">
        <f>VLOOKUP(D609*10,[1]EDINET会社コード一覧!$A$3:$G$5445,5,FALSE)</f>
        <v>小売業</v>
      </c>
      <c r="D609" s="11">
        <v>8251</v>
      </c>
      <c r="E609" s="4" t="s">
        <v>2390</v>
      </c>
      <c r="F609" t="s">
        <v>23</v>
      </c>
      <c r="G609" s="5">
        <v>43160</v>
      </c>
      <c r="H609" s="5">
        <v>43524</v>
      </c>
      <c r="I609" s="7" t="s">
        <v>19</v>
      </c>
      <c r="J609" s="9">
        <v>56940000000</v>
      </c>
      <c r="K609" s="9">
        <v>7947000000</v>
      </c>
      <c r="L609" s="9">
        <v>9868000000</v>
      </c>
      <c r="M609" s="9">
        <v>4117000000</v>
      </c>
      <c r="N609" s="14">
        <v>40.69</v>
      </c>
      <c r="O609" s="9">
        <v>127288000000</v>
      </c>
      <c r="P609" s="9">
        <v>292203000000</v>
      </c>
      <c r="Q609" s="14">
        <v>1259.05</v>
      </c>
      <c r="R609" s="5">
        <v>43563</v>
      </c>
    </row>
    <row r="610" spans="1:18" x14ac:dyDescent="0.4">
      <c r="A610" s="9">
        <v>30</v>
      </c>
      <c r="B610" s="9">
        <f>VLOOKUP(D610*10,[1]EDINET会社コード一覧!$A$3:$G$5445,4,FALSE)</f>
        <v>9050</v>
      </c>
      <c r="C610" t="str">
        <f>VLOOKUP(D610*10,[1]EDINET会社コード一覧!$A$3:$G$5445,5,FALSE)</f>
        <v>サービス業</v>
      </c>
      <c r="D610" s="11">
        <v>4750</v>
      </c>
      <c r="E610" s="4" t="s">
        <v>1119</v>
      </c>
      <c r="F610" t="s">
        <v>31</v>
      </c>
      <c r="G610" s="5">
        <v>43211</v>
      </c>
      <c r="H610" s="5">
        <v>43575</v>
      </c>
      <c r="I610" s="6" t="s">
        <v>0</v>
      </c>
      <c r="J610" s="9">
        <v>8506000000</v>
      </c>
      <c r="K610" s="9">
        <v>608000000</v>
      </c>
      <c r="L610" s="9">
        <v>616000000</v>
      </c>
      <c r="M610" s="9">
        <v>396000000</v>
      </c>
      <c r="N610" s="14">
        <v>61.76</v>
      </c>
      <c r="O610" s="9">
        <v>6932000000</v>
      </c>
      <c r="P610" s="9">
        <v>9247000000</v>
      </c>
      <c r="Q610" s="14">
        <v>1080.97</v>
      </c>
      <c r="R610" s="5">
        <v>43987</v>
      </c>
    </row>
    <row r="611" spans="1:18" x14ac:dyDescent="0.4">
      <c r="A611" s="9">
        <v>30</v>
      </c>
      <c r="B611" s="9">
        <f>VLOOKUP(D611*10,[1]EDINET会社コード一覧!$A$3:$G$5445,4,FALSE)</f>
        <v>7050</v>
      </c>
      <c r="C611" t="str">
        <f>VLOOKUP(D611*10,[1]EDINET会社コード一覧!$A$3:$G$5445,5,FALSE)</f>
        <v>銀行業</v>
      </c>
      <c r="D611" s="11">
        <v>8418</v>
      </c>
      <c r="E611" s="4" t="s">
        <v>2458</v>
      </c>
      <c r="F611" t="s">
        <v>2</v>
      </c>
      <c r="G611" s="5">
        <v>43191</v>
      </c>
      <c r="H611" s="5">
        <v>43555</v>
      </c>
      <c r="I611" s="7" t="s">
        <v>19</v>
      </c>
      <c r="J611" s="9">
        <v>14920000000</v>
      </c>
      <c r="K611" s="9">
        <v>7438000000</v>
      </c>
      <c r="L611" s="9">
        <v>7790000000</v>
      </c>
      <c r="M611" s="9">
        <v>7664000000</v>
      </c>
      <c r="N611" s="14">
        <v>31.33</v>
      </c>
      <c r="O611" s="9">
        <v>393459000000</v>
      </c>
      <c r="P611" s="9">
        <v>462963000000</v>
      </c>
      <c r="Q611" s="14">
        <v>1550.65</v>
      </c>
      <c r="R611" s="5">
        <v>43966</v>
      </c>
    </row>
    <row r="612" spans="1:18" x14ac:dyDescent="0.4">
      <c r="A612" s="9">
        <v>30</v>
      </c>
      <c r="B612" s="9">
        <f>VLOOKUP(D612*10,[1]EDINET会社コード一覧!$A$3:$G$5445,4,FALSE)</f>
        <v>9050</v>
      </c>
      <c r="C612" t="str">
        <f>VLOOKUP(D612*10,[1]EDINET会社コード一覧!$A$3:$G$5445,5,FALSE)</f>
        <v>サービス業</v>
      </c>
      <c r="D612" s="11">
        <v>2168</v>
      </c>
      <c r="E612" s="4" t="s">
        <v>201</v>
      </c>
      <c r="F612" t="s">
        <v>6</v>
      </c>
      <c r="G612" s="5">
        <v>43252</v>
      </c>
      <c r="H612" s="5">
        <v>43616</v>
      </c>
      <c r="I612" s="6" t="s">
        <v>0</v>
      </c>
      <c r="J612" s="9">
        <v>8751000000</v>
      </c>
      <c r="K612" s="9">
        <v>-1809000000</v>
      </c>
      <c r="L612" s="9">
        <v>-2139000000</v>
      </c>
      <c r="M612" s="9">
        <v>681000000</v>
      </c>
      <c r="N612" s="14">
        <v>17.420000000000002</v>
      </c>
      <c r="O612" s="9">
        <v>19292000000</v>
      </c>
      <c r="P612" s="9">
        <v>59306000000</v>
      </c>
      <c r="Q612" s="14">
        <v>493.21</v>
      </c>
      <c r="R612" s="5">
        <v>44029</v>
      </c>
    </row>
    <row r="613" spans="1:18" x14ac:dyDescent="0.4">
      <c r="A613" s="9">
        <v>30</v>
      </c>
      <c r="B613" s="9">
        <f>VLOOKUP(D613*10,[1]EDINET会社コード一覧!$A$3:$G$5445,4,FALSE)</f>
        <v>6050</v>
      </c>
      <c r="C613" t="str">
        <f>VLOOKUP(D613*10,[1]EDINET会社コード一覧!$A$3:$G$5445,5,FALSE)</f>
        <v>卸売業</v>
      </c>
      <c r="D613" s="11">
        <v>7685</v>
      </c>
      <c r="E613" s="4" t="s">
        <v>2126</v>
      </c>
      <c r="F613" t="s">
        <v>15</v>
      </c>
      <c r="G613" s="5">
        <v>43466</v>
      </c>
      <c r="H613" s="5">
        <v>43830</v>
      </c>
      <c r="I613" s="7" t="s">
        <v>0</v>
      </c>
      <c r="J613" s="9">
        <v>12828000000</v>
      </c>
      <c r="K613" s="9">
        <v>846000000</v>
      </c>
      <c r="L613" s="9">
        <v>817000000</v>
      </c>
      <c r="M613" s="9">
        <v>505000000</v>
      </c>
      <c r="N613" s="14">
        <v>83.87</v>
      </c>
      <c r="O613" s="9">
        <v>2261000000</v>
      </c>
      <c r="P613" s="9">
        <v>4592000000</v>
      </c>
      <c r="Q613" s="14">
        <v>332.55</v>
      </c>
      <c r="R613" s="5">
        <v>43874</v>
      </c>
    </row>
    <row r="614" spans="1:18" x14ac:dyDescent="0.4">
      <c r="A614" s="9">
        <v>30</v>
      </c>
      <c r="B614" s="9">
        <f>VLOOKUP(D614*10,[1]EDINET会社コード一覧!$A$3:$G$5445,4,FALSE)</f>
        <v>9050</v>
      </c>
      <c r="C614" t="str">
        <f>VLOOKUP(D614*10,[1]EDINET会社コード一覧!$A$3:$G$5445,5,FALSE)</f>
        <v>サービス業</v>
      </c>
      <c r="D614" s="11">
        <v>4696</v>
      </c>
      <c r="E614" s="4" t="s">
        <v>1096</v>
      </c>
      <c r="F614" t="s">
        <v>2</v>
      </c>
      <c r="G614" s="5">
        <v>43191</v>
      </c>
      <c r="H614" s="5">
        <v>43555</v>
      </c>
      <c r="I614" s="7" t="s">
        <v>0</v>
      </c>
      <c r="J614" s="9">
        <v>18104000000</v>
      </c>
      <c r="K614" s="9">
        <v>-728000000</v>
      </c>
      <c r="L614" s="9">
        <v>-267000000</v>
      </c>
      <c r="M614" s="9">
        <v>-171000000</v>
      </c>
      <c r="N614" s="14">
        <v>-17.29</v>
      </c>
      <c r="O614" s="9">
        <v>8677000000</v>
      </c>
      <c r="P614" s="9">
        <v>17948000000</v>
      </c>
      <c r="Q614" s="14">
        <v>875.71</v>
      </c>
      <c r="R614" s="5">
        <v>43873</v>
      </c>
    </row>
    <row r="615" spans="1:18" x14ac:dyDescent="0.4">
      <c r="A615" s="9">
        <v>30</v>
      </c>
      <c r="B615" s="9">
        <f>VLOOKUP(D615*10,[1]EDINET会社コード一覧!$A$3:$G$5445,4,FALSE)</f>
        <v>9050</v>
      </c>
      <c r="C615" t="str">
        <f>VLOOKUP(D615*10,[1]EDINET会社コード一覧!$A$3:$G$5445,5,FALSE)</f>
        <v>サービス業</v>
      </c>
      <c r="D615" s="11">
        <v>4659</v>
      </c>
      <c r="E615" s="4" t="s">
        <v>1074</v>
      </c>
      <c r="F615" t="s">
        <v>2</v>
      </c>
      <c r="G615" s="5">
        <v>43191</v>
      </c>
      <c r="H615" s="5">
        <v>43555</v>
      </c>
      <c r="I615" s="7" t="s">
        <v>0</v>
      </c>
      <c r="J615" s="9">
        <v>17435000000</v>
      </c>
      <c r="K615" s="9">
        <v>3057000000</v>
      </c>
      <c r="L615" s="9">
        <v>3215000000</v>
      </c>
      <c r="M615" s="9">
        <v>2253000000</v>
      </c>
      <c r="N615" s="14">
        <v>260.47000000000003</v>
      </c>
      <c r="O615" s="9">
        <v>12431000000</v>
      </c>
      <c r="P615" s="9">
        <v>15561000000</v>
      </c>
      <c r="Q615" s="14">
        <v>1478.96</v>
      </c>
      <c r="R615" s="5">
        <v>43972</v>
      </c>
    </row>
    <row r="616" spans="1:18" x14ac:dyDescent="0.4">
      <c r="A616" s="9">
        <v>30</v>
      </c>
      <c r="B616" s="9">
        <f>VLOOKUP(D616*10,[1]EDINET会社コード一覧!$A$3:$G$5445,4,FALSE)</f>
        <v>6100</v>
      </c>
      <c r="C616" t="str">
        <f>VLOOKUP(D616*10,[1]EDINET会社コード一覧!$A$3:$G$5445,5,FALSE)</f>
        <v>小売業</v>
      </c>
      <c r="D616" s="11">
        <v>2694</v>
      </c>
      <c r="E616" s="4" t="s">
        <v>355</v>
      </c>
      <c r="F616" t="s">
        <v>2</v>
      </c>
      <c r="G616" s="5">
        <v>43191</v>
      </c>
      <c r="H616" s="5">
        <v>43555</v>
      </c>
      <c r="I616" s="6" t="s">
        <v>0</v>
      </c>
      <c r="J616" s="9">
        <v>3281000000</v>
      </c>
      <c r="K616" s="9">
        <v>920000000</v>
      </c>
      <c r="L616" s="9">
        <v>1107000000</v>
      </c>
      <c r="M616" s="9">
        <v>-632000000</v>
      </c>
      <c r="N616" s="14">
        <v>-3.3</v>
      </c>
      <c r="O616" s="9">
        <v>8546000000</v>
      </c>
      <c r="P616" s="9">
        <v>23787000000</v>
      </c>
      <c r="Q616" s="14">
        <v>44.42</v>
      </c>
      <c r="R616" s="5">
        <v>43971</v>
      </c>
    </row>
    <row r="617" spans="1:18" x14ac:dyDescent="0.4">
      <c r="A617" s="9">
        <v>30</v>
      </c>
      <c r="B617" s="9">
        <f>VLOOKUP(D617*10,[1]EDINET会社コード一覧!$A$3:$G$5445,4,FALSE)</f>
        <v>9050</v>
      </c>
      <c r="C617" t="str">
        <f>VLOOKUP(D617*10,[1]EDINET会社コード一覧!$A$3:$G$5445,5,FALSE)</f>
        <v>サービス業</v>
      </c>
      <c r="D617" s="11">
        <v>6173</v>
      </c>
      <c r="E617" s="4" t="s">
        <v>1468</v>
      </c>
      <c r="F617" t="s">
        <v>23</v>
      </c>
      <c r="G617" s="5">
        <v>43160</v>
      </c>
      <c r="H617" s="5">
        <v>43524</v>
      </c>
      <c r="I617" s="7" t="s">
        <v>0</v>
      </c>
      <c r="J617" s="9">
        <v>5734000000</v>
      </c>
      <c r="K617" s="9">
        <v>235000000</v>
      </c>
      <c r="L617" s="9">
        <v>239000000</v>
      </c>
      <c r="M617" s="9">
        <v>26000000</v>
      </c>
      <c r="N617" s="14">
        <v>13.27</v>
      </c>
      <c r="O617" s="9">
        <v>1235000000</v>
      </c>
      <c r="P617" s="9">
        <v>1928000000</v>
      </c>
      <c r="Q617" s="14">
        <v>607.94000000000005</v>
      </c>
      <c r="R617" s="5">
        <v>43970</v>
      </c>
    </row>
    <row r="618" spans="1:18" x14ac:dyDescent="0.4">
      <c r="A618" s="9">
        <v>30</v>
      </c>
      <c r="B618" s="9">
        <f>VLOOKUP(D618*10,[1]EDINET会社コード一覧!$A$3:$G$5445,4,FALSE)</f>
        <v>5050</v>
      </c>
      <c r="C618" t="str">
        <f>VLOOKUP(D618*10,[1]EDINET会社コード一覧!$A$3:$G$5445,5,FALSE)</f>
        <v>陸運業</v>
      </c>
      <c r="D618" s="11">
        <v>9083</v>
      </c>
      <c r="E618" s="4" t="s">
        <v>2619</v>
      </c>
      <c r="F618" t="s">
        <v>2</v>
      </c>
      <c r="G618" s="5">
        <v>43191</v>
      </c>
      <c r="H618" s="5">
        <v>43555</v>
      </c>
      <c r="I618" s="7" t="s">
        <v>0</v>
      </c>
      <c r="J618" s="9">
        <v>21134000000</v>
      </c>
      <c r="K618" s="9">
        <v>1510000000</v>
      </c>
      <c r="L618" s="9">
        <v>1601000000</v>
      </c>
      <c r="M618" s="9">
        <v>1338000000</v>
      </c>
      <c r="N618" s="14">
        <v>222.32</v>
      </c>
      <c r="O618" s="9">
        <v>27656000000</v>
      </c>
      <c r="P618" s="9">
        <v>42634000000</v>
      </c>
      <c r="Q618" s="14">
        <v>4592.2</v>
      </c>
      <c r="R618" s="5">
        <v>43966</v>
      </c>
    </row>
    <row r="619" spans="1:18" x14ac:dyDescent="0.4">
      <c r="A619" s="9">
        <v>30</v>
      </c>
      <c r="B619" s="9">
        <f>VLOOKUP(D619*10,[1]EDINET会社コード一覧!$A$3:$G$5445,4,FALSE)</f>
        <v>9050</v>
      </c>
      <c r="C619" t="str">
        <f>VLOOKUP(D619*10,[1]EDINET会社コード一覧!$A$3:$G$5445,5,FALSE)</f>
        <v>サービス業</v>
      </c>
      <c r="D619" s="11">
        <v>2193</v>
      </c>
      <c r="E619" s="4" t="s">
        <v>214</v>
      </c>
      <c r="F619" t="s">
        <v>15</v>
      </c>
      <c r="G619" s="5">
        <v>43466</v>
      </c>
      <c r="H619" s="5">
        <v>43830</v>
      </c>
      <c r="I619" s="6" t="s">
        <v>0</v>
      </c>
      <c r="J619" s="9">
        <v>11363000000</v>
      </c>
      <c r="K619" s="9">
        <v>1762000000</v>
      </c>
      <c r="L619" s="9">
        <v>1822000000</v>
      </c>
      <c r="M619" s="9">
        <v>-57000000</v>
      </c>
      <c r="N619" s="14">
        <v>-0.53</v>
      </c>
      <c r="O619" s="9">
        <v>25474000000</v>
      </c>
      <c r="P619" s="9">
        <v>26685000000</v>
      </c>
      <c r="Q619" s="14">
        <v>236.96</v>
      </c>
      <c r="R619" s="5">
        <v>43868</v>
      </c>
    </row>
    <row r="620" spans="1:18" x14ac:dyDescent="0.4">
      <c r="A620" s="9">
        <v>30</v>
      </c>
      <c r="B620" s="9">
        <f>VLOOKUP(D620*10,[1]EDINET会社コード一覧!$A$3:$G$5445,4,FALSE)</f>
        <v>6050</v>
      </c>
      <c r="C620" t="str">
        <f>VLOOKUP(D620*10,[1]EDINET会社コード一覧!$A$3:$G$5445,5,FALSE)</f>
        <v>卸売業</v>
      </c>
      <c r="D620" s="11">
        <v>3160</v>
      </c>
      <c r="E620" s="4" t="s">
        <v>507</v>
      </c>
      <c r="F620" t="s">
        <v>6</v>
      </c>
      <c r="G620" s="5">
        <v>43252</v>
      </c>
      <c r="H620" s="5">
        <v>43616</v>
      </c>
      <c r="I620" s="6" t="s">
        <v>0</v>
      </c>
      <c r="J620" s="9">
        <v>60840000000</v>
      </c>
      <c r="K620" s="9">
        <v>602000000</v>
      </c>
      <c r="L620" s="9">
        <v>698000000</v>
      </c>
      <c r="M620" s="9">
        <v>416000000</v>
      </c>
      <c r="N620" s="14">
        <v>31.41</v>
      </c>
      <c r="O620" s="9">
        <v>4703000000</v>
      </c>
      <c r="P620" s="9">
        <v>17907000000</v>
      </c>
      <c r="Q620" s="14">
        <v>354.94</v>
      </c>
      <c r="R620" s="5">
        <v>43657</v>
      </c>
    </row>
    <row r="621" spans="1:18" x14ac:dyDescent="0.4">
      <c r="A621" s="9">
        <v>30</v>
      </c>
      <c r="B621" s="9">
        <f>VLOOKUP(D621*10,[1]EDINET会社コード一覧!$A$3:$G$5445,4,FALSE)</f>
        <v>6050</v>
      </c>
      <c r="C621" t="str">
        <f>VLOOKUP(D621*10,[1]EDINET会社コード一覧!$A$3:$G$5445,5,FALSE)</f>
        <v>卸売業</v>
      </c>
      <c r="D621" s="11">
        <v>2721</v>
      </c>
      <c r="E621" s="4" t="s">
        <v>362</v>
      </c>
      <c r="F621" t="s">
        <v>15</v>
      </c>
      <c r="G621" s="5">
        <v>43466</v>
      </c>
      <c r="H621" s="5">
        <v>43830</v>
      </c>
      <c r="I621" s="6" t="s">
        <v>0</v>
      </c>
      <c r="J621" s="9">
        <v>47000000</v>
      </c>
      <c r="K621" s="9">
        <v>-81000000</v>
      </c>
      <c r="L621" s="9">
        <v>-81000000</v>
      </c>
      <c r="M621" s="9">
        <v>-109000000</v>
      </c>
      <c r="N621" s="14">
        <v>-40.159999999999997</v>
      </c>
      <c r="O621" s="9">
        <v>34000000</v>
      </c>
      <c r="P621" s="9">
        <v>147000000</v>
      </c>
      <c r="Q621" s="14">
        <v>12.16</v>
      </c>
      <c r="R621" s="5">
        <v>43998</v>
      </c>
    </row>
    <row r="622" spans="1:18" x14ac:dyDescent="0.4">
      <c r="A622" s="9">
        <v>30</v>
      </c>
      <c r="B622" s="9">
        <f>VLOOKUP(D622*10,[1]EDINET会社コード一覧!$A$3:$G$5445,4,FALSE)</f>
        <v>8050</v>
      </c>
      <c r="C622" t="str">
        <f>VLOOKUP(D622*10,[1]EDINET会社コード一覧!$A$3:$G$5445,5,FALSE)</f>
        <v>不動産業</v>
      </c>
      <c r="D622" s="11">
        <v>3241</v>
      </c>
      <c r="E622" s="4" t="s">
        <v>539</v>
      </c>
      <c r="F622" t="s">
        <v>15</v>
      </c>
      <c r="G622" s="5">
        <v>43466</v>
      </c>
      <c r="H622" s="5">
        <v>43830</v>
      </c>
      <c r="I622" s="6" t="s">
        <v>0</v>
      </c>
      <c r="J622" s="9">
        <v>2038000000</v>
      </c>
      <c r="K622" s="9">
        <v>102000000</v>
      </c>
      <c r="L622" s="9">
        <v>274000000</v>
      </c>
      <c r="M622" s="9">
        <v>198000000</v>
      </c>
      <c r="N622" s="14">
        <v>17.5</v>
      </c>
      <c r="O622" s="9">
        <v>1251000000</v>
      </c>
      <c r="P622" s="9">
        <v>6183000000</v>
      </c>
      <c r="Q622" s="14">
        <v>107.78</v>
      </c>
      <c r="R622" s="5">
        <v>43874</v>
      </c>
    </row>
    <row r="623" spans="1:18" x14ac:dyDescent="0.4">
      <c r="A623" s="9">
        <v>30</v>
      </c>
      <c r="B623" s="9">
        <f>VLOOKUP(D623*10,[1]EDINET会社コード一覧!$A$3:$G$5445,4,FALSE)</f>
        <v>9050</v>
      </c>
      <c r="C623" t="str">
        <f>VLOOKUP(D623*10,[1]EDINET会社コード一覧!$A$3:$G$5445,5,FALSE)</f>
        <v>サービス業</v>
      </c>
      <c r="D623" s="11">
        <v>2151</v>
      </c>
      <c r="E623" s="4" t="s">
        <v>191</v>
      </c>
      <c r="F623" t="s">
        <v>2</v>
      </c>
      <c r="G623" s="5">
        <v>43191</v>
      </c>
      <c r="H623" s="5">
        <v>43555</v>
      </c>
      <c r="I623" s="6" t="s">
        <v>0</v>
      </c>
      <c r="J623" s="9">
        <v>15630000000</v>
      </c>
      <c r="K623" s="9">
        <v>427000000</v>
      </c>
      <c r="L623" s="9">
        <v>751000000</v>
      </c>
      <c r="M623" s="9">
        <v>426000000</v>
      </c>
      <c r="N623" s="14">
        <v>18.440000000000001</v>
      </c>
      <c r="O623" s="9">
        <v>20183000000</v>
      </c>
      <c r="P623" s="9">
        <v>55792000000</v>
      </c>
      <c r="Q623" s="14">
        <v>876.39</v>
      </c>
      <c r="R623" s="5">
        <v>43966</v>
      </c>
    </row>
    <row r="624" spans="1:18" x14ac:dyDescent="0.4">
      <c r="A624" s="9">
        <v>30</v>
      </c>
      <c r="B624" s="9">
        <f>VLOOKUP(D624*10,[1]EDINET会社コード一覧!$A$3:$G$5445,4,FALSE)</f>
        <v>5100</v>
      </c>
      <c r="C624" t="str">
        <f>VLOOKUP(D624*10,[1]EDINET会社コード一覧!$A$3:$G$5445,5,FALSE)</f>
        <v>海運業</v>
      </c>
      <c r="D624" s="11">
        <v>9127</v>
      </c>
      <c r="E624" s="4" t="s">
        <v>2628</v>
      </c>
      <c r="F624" t="s">
        <v>2</v>
      </c>
      <c r="G624" s="5">
        <v>43191</v>
      </c>
      <c r="H624" s="5">
        <v>43555</v>
      </c>
      <c r="I624" s="7" t="s">
        <v>0</v>
      </c>
      <c r="J624" s="9">
        <v>5282000000</v>
      </c>
      <c r="K624" s="9">
        <v>-10000000</v>
      </c>
      <c r="L624" s="9">
        <v>50000000</v>
      </c>
      <c r="M624" s="9">
        <v>203000000</v>
      </c>
      <c r="N624" s="14">
        <v>105.22</v>
      </c>
      <c r="O624" s="9">
        <v>2786000000</v>
      </c>
      <c r="P624" s="9">
        <v>4805000000</v>
      </c>
      <c r="Q624" s="14">
        <v>1443.68</v>
      </c>
      <c r="R624" s="5">
        <v>44007</v>
      </c>
    </row>
    <row r="625" spans="1:18" x14ac:dyDescent="0.4">
      <c r="A625" s="9">
        <v>30</v>
      </c>
      <c r="B625" s="9">
        <f>VLOOKUP(D625*10,[1]EDINET会社コード一覧!$A$3:$G$5445,4,FALSE)</f>
        <v>7050</v>
      </c>
      <c r="C625" t="str">
        <f>VLOOKUP(D625*10,[1]EDINET会社コード一覧!$A$3:$G$5445,5,FALSE)</f>
        <v>銀行業</v>
      </c>
      <c r="D625" s="11">
        <v>8544</v>
      </c>
      <c r="E625" s="4" t="s">
        <v>2475</v>
      </c>
      <c r="F625" t="s">
        <v>2</v>
      </c>
      <c r="G625" s="5">
        <v>43191</v>
      </c>
      <c r="H625" s="5">
        <v>43555</v>
      </c>
      <c r="I625" s="7" t="s">
        <v>1917</v>
      </c>
      <c r="J625" s="9">
        <v>66706000000</v>
      </c>
      <c r="L625" s="9">
        <v>15326000000</v>
      </c>
      <c r="M625" s="9">
        <v>10526000000</v>
      </c>
      <c r="N625" s="14">
        <v>79.760000000000005</v>
      </c>
      <c r="O625" s="9">
        <v>291917000000</v>
      </c>
      <c r="P625" s="9">
        <v>4890752000000</v>
      </c>
      <c r="Q625" s="14">
        <v>2209.1999999999998</v>
      </c>
      <c r="R625" s="5">
        <v>43963</v>
      </c>
    </row>
    <row r="626" spans="1:18" x14ac:dyDescent="0.4">
      <c r="A626" s="9">
        <v>30</v>
      </c>
      <c r="B626" s="9">
        <f>VLOOKUP(D626*10,[1]EDINET会社コード一覧!$A$3:$G$5445,4,FALSE)</f>
        <v>9050</v>
      </c>
      <c r="C626" t="str">
        <f>VLOOKUP(D626*10,[1]EDINET会社コード一覧!$A$3:$G$5445,5,FALSE)</f>
        <v>サービス業</v>
      </c>
      <c r="D626" s="11">
        <v>4351</v>
      </c>
      <c r="E626" s="4" t="s">
        <v>942</v>
      </c>
      <c r="F626" t="s">
        <v>15</v>
      </c>
      <c r="G626" s="5">
        <v>43466</v>
      </c>
      <c r="H626" s="5">
        <v>43830</v>
      </c>
      <c r="I626" s="6" t="s">
        <v>0</v>
      </c>
      <c r="J626" s="9">
        <v>1734000000</v>
      </c>
      <c r="K626" s="9">
        <v>-270000000</v>
      </c>
      <c r="L626" s="9">
        <v>314000000</v>
      </c>
      <c r="M626" s="9">
        <v>562000000</v>
      </c>
      <c r="N626" s="14">
        <v>132.05000000000001</v>
      </c>
      <c r="O626" s="9">
        <v>2934000000</v>
      </c>
      <c r="P626" s="9">
        <v>6129000000</v>
      </c>
      <c r="Q626" s="14">
        <v>688.91</v>
      </c>
      <c r="R626" s="5">
        <v>43874</v>
      </c>
    </row>
    <row r="627" spans="1:18" x14ac:dyDescent="0.4">
      <c r="A627" s="9">
        <v>30</v>
      </c>
      <c r="B627" s="9">
        <f>VLOOKUP(D627*10,[1]EDINET会社コード一覧!$A$3:$G$5445,4,FALSE)</f>
        <v>6100</v>
      </c>
      <c r="C627" t="str">
        <f>VLOOKUP(D627*10,[1]EDINET会社コード一覧!$A$3:$G$5445,5,FALSE)</f>
        <v>小売業</v>
      </c>
      <c r="D627" s="11">
        <v>2664</v>
      </c>
      <c r="E627" s="4" t="s">
        <v>338</v>
      </c>
      <c r="F627" t="s">
        <v>2</v>
      </c>
      <c r="G627" s="5">
        <v>43175</v>
      </c>
      <c r="H627" s="5">
        <v>43539</v>
      </c>
      <c r="I627" s="6" t="s">
        <v>0</v>
      </c>
      <c r="J627" s="9">
        <v>246768000000</v>
      </c>
      <c r="K627" s="9">
        <v>4537000000</v>
      </c>
      <c r="L627" s="9">
        <v>5606000000</v>
      </c>
      <c r="M627" s="9">
        <v>2530000000</v>
      </c>
      <c r="N627" s="14">
        <v>110.95</v>
      </c>
      <c r="O627" s="9">
        <v>93742000000</v>
      </c>
      <c r="P627" s="9">
        <v>178712000000</v>
      </c>
      <c r="Q627" s="14">
        <v>4108.07</v>
      </c>
      <c r="R627" s="5">
        <v>43945</v>
      </c>
    </row>
    <row r="628" spans="1:18" x14ac:dyDescent="0.4">
      <c r="A628" s="9">
        <v>30</v>
      </c>
      <c r="B628" s="9">
        <f>VLOOKUP(D628*10,[1]EDINET会社コード一覧!$A$3:$G$5445,4,FALSE)</f>
        <v>6050</v>
      </c>
      <c r="C628" t="str">
        <f>VLOOKUP(D628*10,[1]EDINET会社コード一覧!$A$3:$G$5445,5,FALSE)</f>
        <v>卸売業</v>
      </c>
      <c r="D628" s="11">
        <v>8117</v>
      </c>
      <c r="E628" s="4" t="s">
        <v>2331</v>
      </c>
      <c r="F628" t="s">
        <v>2</v>
      </c>
      <c r="G628" s="5">
        <v>43191</v>
      </c>
      <c r="H628" s="5">
        <v>43555</v>
      </c>
      <c r="I628" s="7" t="s">
        <v>0</v>
      </c>
      <c r="J628" s="9">
        <v>19779000000</v>
      </c>
      <c r="K628" s="9">
        <v>4217000000</v>
      </c>
      <c r="L628" s="9">
        <v>4400000000</v>
      </c>
      <c r="M628" s="9">
        <v>3043000000</v>
      </c>
      <c r="N628" s="14">
        <v>167.88</v>
      </c>
      <c r="O628" s="9">
        <v>21916000000</v>
      </c>
      <c r="P628" s="9">
        <v>26209000000</v>
      </c>
      <c r="Q628" s="14">
        <v>1208.3</v>
      </c>
      <c r="R628" s="5">
        <v>43963</v>
      </c>
    </row>
    <row r="629" spans="1:18" x14ac:dyDescent="0.4">
      <c r="A629" s="9">
        <v>30</v>
      </c>
      <c r="B629" s="9">
        <f>VLOOKUP(D629*10,[1]EDINET会社コード一覧!$A$3:$G$5445,4,FALSE)</f>
        <v>7100</v>
      </c>
      <c r="C629" t="str">
        <f>VLOOKUP(D629*10,[1]EDINET会社コード一覧!$A$3:$G$5445,5,FALSE)</f>
        <v>証券、商品先物取引業</v>
      </c>
      <c r="D629" s="11">
        <v>8739</v>
      </c>
      <c r="E629" s="4" t="s">
        <v>2516</v>
      </c>
      <c r="F629" t="s">
        <v>2</v>
      </c>
      <c r="G629" s="5">
        <v>43191</v>
      </c>
      <c r="H629" s="5">
        <v>43555</v>
      </c>
      <c r="I629" s="7" t="s">
        <v>19</v>
      </c>
      <c r="J629" s="9">
        <v>2489000000</v>
      </c>
      <c r="K629" s="9">
        <v>-99000000</v>
      </c>
      <c r="L629" s="9">
        <v>3087000000</v>
      </c>
      <c r="M629" s="9">
        <v>1668000000</v>
      </c>
      <c r="N629" s="14">
        <v>8.2799999999999994</v>
      </c>
      <c r="O629" s="9">
        <v>14987000000</v>
      </c>
      <c r="P629" s="9">
        <v>22638000000</v>
      </c>
      <c r="Q629" s="14">
        <v>74.42</v>
      </c>
      <c r="R629" s="5">
        <v>43958</v>
      </c>
    </row>
    <row r="630" spans="1:18" x14ac:dyDescent="0.4">
      <c r="A630" s="9">
        <v>30</v>
      </c>
      <c r="B630" s="9">
        <f>VLOOKUP(D630*10,[1]EDINET会社コード一覧!$A$3:$G$5445,4,FALSE)</f>
        <v>8050</v>
      </c>
      <c r="C630" t="str">
        <f>VLOOKUP(D630*10,[1]EDINET会社コード一覧!$A$3:$G$5445,5,FALSE)</f>
        <v>不動産業</v>
      </c>
      <c r="D630" s="11">
        <v>3254</v>
      </c>
      <c r="E630" s="4" t="s">
        <v>542</v>
      </c>
      <c r="F630" t="s">
        <v>2</v>
      </c>
      <c r="G630" s="5">
        <v>43191</v>
      </c>
      <c r="H630" s="5">
        <v>43555</v>
      </c>
      <c r="I630" s="6" t="s">
        <v>0</v>
      </c>
      <c r="J630" s="9">
        <v>145840000000</v>
      </c>
      <c r="K630" s="9">
        <v>19993000000</v>
      </c>
      <c r="L630" s="9">
        <v>19853000000</v>
      </c>
      <c r="M630" s="9">
        <v>14085000000</v>
      </c>
      <c r="N630" s="14">
        <v>228.2</v>
      </c>
      <c r="O630" s="9">
        <v>81593000000</v>
      </c>
      <c r="P630" s="9">
        <v>278581000000</v>
      </c>
      <c r="Q630" s="14">
        <v>1312.39</v>
      </c>
      <c r="R630" s="5">
        <v>43965</v>
      </c>
    </row>
    <row r="631" spans="1:18" x14ac:dyDescent="0.4">
      <c r="A631" s="9">
        <v>30</v>
      </c>
      <c r="B631" s="9">
        <f>VLOOKUP(D631*10,[1]EDINET会社コード一覧!$A$3:$G$5445,4,FALSE)</f>
        <v>6100</v>
      </c>
      <c r="C631" t="str">
        <f>VLOOKUP(D631*10,[1]EDINET会社コード一覧!$A$3:$G$5445,5,FALSE)</f>
        <v>小売業</v>
      </c>
      <c r="D631" s="11">
        <v>9997</v>
      </c>
      <c r="E631" s="4" t="s">
        <v>2870</v>
      </c>
      <c r="F631" t="s">
        <v>2</v>
      </c>
      <c r="G631" s="5">
        <v>43191</v>
      </c>
      <c r="H631" s="5">
        <v>43555</v>
      </c>
      <c r="I631" s="7" t="s">
        <v>0</v>
      </c>
      <c r="J631" s="9">
        <v>107949000000</v>
      </c>
      <c r="K631" s="9">
        <v>7181000000</v>
      </c>
      <c r="L631" s="9">
        <v>10218000000</v>
      </c>
      <c r="M631" s="9">
        <v>7167000000</v>
      </c>
      <c r="N631" s="14">
        <v>73.72</v>
      </c>
      <c r="O631" s="9">
        <v>74764000000</v>
      </c>
      <c r="P631" s="9">
        <v>187382000000</v>
      </c>
      <c r="Q631" s="14">
        <v>770.31</v>
      </c>
      <c r="R631" s="5">
        <v>43964</v>
      </c>
    </row>
    <row r="632" spans="1:18" x14ac:dyDescent="0.4">
      <c r="A632" s="9">
        <v>30</v>
      </c>
      <c r="B632" s="9">
        <f>VLOOKUP(D632*10,[1]EDINET会社コード一覧!$A$3:$G$5445,4,FALSE)</f>
        <v>5100</v>
      </c>
      <c r="C632" t="str">
        <f>VLOOKUP(D632*10,[1]EDINET会社コード一覧!$A$3:$G$5445,5,FALSE)</f>
        <v>海運業</v>
      </c>
      <c r="D632" s="11">
        <v>9119</v>
      </c>
      <c r="E632" s="4" t="s">
        <v>2627</v>
      </c>
      <c r="F632" t="s">
        <v>2</v>
      </c>
      <c r="G632" s="5">
        <v>43191</v>
      </c>
      <c r="H632" s="5">
        <v>43555</v>
      </c>
      <c r="I632" s="7" t="s">
        <v>0</v>
      </c>
      <c r="J632" s="9">
        <v>72753000000</v>
      </c>
      <c r="K632" s="9">
        <v>1558000000</v>
      </c>
      <c r="L632" s="9">
        <v>4586000000</v>
      </c>
      <c r="M632" s="9">
        <v>4541000000</v>
      </c>
      <c r="N632" s="14">
        <v>42.92</v>
      </c>
      <c r="O632" s="9">
        <v>60684000000</v>
      </c>
      <c r="P632" s="9">
        <v>151825000000</v>
      </c>
      <c r="Q632" s="14">
        <v>573.53</v>
      </c>
      <c r="R632" s="5">
        <v>43966</v>
      </c>
    </row>
    <row r="633" spans="1:18" x14ac:dyDescent="0.4">
      <c r="A633" s="9">
        <v>30</v>
      </c>
      <c r="B633" s="9">
        <f>VLOOKUP(D633*10,[1]EDINET会社コード一覧!$A$3:$G$5445,4,FALSE)</f>
        <v>9050</v>
      </c>
      <c r="C633" t="str">
        <f>VLOOKUP(D633*10,[1]EDINET会社コード一覧!$A$3:$G$5445,5,FALSE)</f>
        <v>サービス業</v>
      </c>
      <c r="D633" s="11">
        <v>4694</v>
      </c>
      <c r="E633" s="4" t="s">
        <v>1094</v>
      </c>
      <c r="F633" t="s">
        <v>2</v>
      </c>
      <c r="G633" s="5">
        <v>43191</v>
      </c>
      <c r="H633" s="5">
        <v>43555</v>
      </c>
      <c r="I633" s="7" t="s">
        <v>0</v>
      </c>
      <c r="J633" s="9">
        <v>92309000000</v>
      </c>
      <c r="K633" s="9">
        <v>6156000000</v>
      </c>
      <c r="L633" s="9">
        <v>7471000000</v>
      </c>
      <c r="M633" s="9">
        <v>5303000000</v>
      </c>
      <c r="N633" s="14">
        <v>124.53</v>
      </c>
      <c r="O633" s="9">
        <v>61933000000</v>
      </c>
      <c r="P633" s="9">
        <v>93084000000</v>
      </c>
      <c r="Q633" s="14">
        <v>1452.27</v>
      </c>
      <c r="R633" s="5">
        <v>43964</v>
      </c>
    </row>
    <row r="634" spans="1:18" x14ac:dyDescent="0.4">
      <c r="A634" s="9">
        <v>30</v>
      </c>
      <c r="B634" s="9">
        <f>VLOOKUP(D634*10,[1]EDINET会社コード一覧!$A$3:$G$5445,4,FALSE)</f>
        <v>9050</v>
      </c>
      <c r="C634" t="str">
        <f>VLOOKUP(D634*10,[1]EDINET会社コード一覧!$A$3:$G$5445,5,FALSE)</f>
        <v>サービス業</v>
      </c>
      <c r="D634" s="11">
        <v>2433</v>
      </c>
      <c r="E634" s="4" t="s">
        <v>294</v>
      </c>
      <c r="F634" t="s">
        <v>2</v>
      </c>
      <c r="G634" s="5">
        <v>43191</v>
      </c>
      <c r="H634" s="5">
        <v>43555</v>
      </c>
      <c r="I634" s="6" t="s">
        <v>0</v>
      </c>
      <c r="J634" s="9">
        <v>33010000000</v>
      </c>
      <c r="K634" s="9">
        <v>18213000000</v>
      </c>
      <c r="L634" s="9">
        <v>19374000000</v>
      </c>
      <c r="M634" s="9">
        <v>17396000000</v>
      </c>
      <c r="N634" s="14">
        <v>46.64</v>
      </c>
      <c r="O634" s="9">
        <v>252382000000</v>
      </c>
      <c r="P634" s="9">
        <v>459294000000</v>
      </c>
      <c r="Q634" s="14">
        <v>676.54</v>
      </c>
      <c r="R634" s="5">
        <v>43973</v>
      </c>
    </row>
    <row r="635" spans="1:18" x14ac:dyDescent="0.4">
      <c r="A635" s="9">
        <v>30</v>
      </c>
      <c r="B635" s="9">
        <f>VLOOKUP(D635*10,[1]EDINET会社コード一覧!$A$3:$G$5445,4,FALSE)</f>
        <v>9050</v>
      </c>
      <c r="C635" t="str">
        <f>VLOOKUP(D635*10,[1]EDINET会社コード一覧!$A$3:$G$5445,5,FALSE)</f>
        <v>サービス業</v>
      </c>
      <c r="D635" s="11">
        <v>6199</v>
      </c>
      <c r="E635" s="4" t="s">
        <v>1485</v>
      </c>
      <c r="F635" t="s">
        <v>18</v>
      </c>
      <c r="G635" s="5">
        <v>43344</v>
      </c>
      <c r="H635" s="5">
        <v>43708</v>
      </c>
      <c r="I635" s="6" t="s">
        <v>0</v>
      </c>
      <c r="J635" s="9">
        <v>11157000000</v>
      </c>
      <c r="K635" s="9">
        <v>791000000</v>
      </c>
      <c r="L635" s="9">
        <v>801000000</v>
      </c>
      <c r="M635" s="9">
        <v>505000000</v>
      </c>
      <c r="N635" s="14">
        <v>36.74</v>
      </c>
      <c r="O635" s="9">
        <v>2893000000</v>
      </c>
      <c r="P635" s="9">
        <v>5398000000</v>
      </c>
      <c r="Q635" s="14">
        <v>210.03</v>
      </c>
      <c r="R635" s="5">
        <v>43753</v>
      </c>
    </row>
    <row r="636" spans="1:18" x14ac:dyDescent="0.4">
      <c r="A636" s="9">
        <v>30</v>
      </c>
      <c r="B636" s="9">
        <f>VLOOKUP(D636*10,[1]EDINET会社コード一覧!$A$3:$G$5445,4,FALSE)</f>
        <v>9050</v>
      </c>
      <c r="C636" t="str">
        <f>VLOOKUP(D636*10,[1]EDINET会社コード一覧!$A$3:$G$5445,5,FALSE)</f>
        <v>サービス業</v>
      </c>
      <c r="D636" s="11">
        <v>2374</v>
      </c>
      <c r="E636" s="4" t="s">
        <v>274</v>
      </c>
      <c r="F636" t="s">
        <v>2</v>
      </c>
      <c r="G636" s="5">
        <v>43191</v>
      </c>
      <c r="H636" s="5">
        <v>43555</v>
      </c>
      <c r="I636" s="6" t="s">
        <v>0</v>
      </c>
      <c r="J636" s="9">
        <v>2776000000</v>
      </c>
      <c r="K636" s="9">
        <v>884000000</v>
      </c>
      <c r="L636" s="9">
        <v>846000000</v>
      </c>
      <c r="M636" s="9">
        <v>484000000</v>
      </c>
      <c r="N636" s="14">
        <v>19.52</v>
      </c>
      <c r="O636" s="9">
        <v>8729000000</v>
      </c>
      <c r="P636" s="9">
        <v>11585000000</v>
      </c>
      <c r="Q636" s="14">
        <v>347.72</v>
      </c>
      <c r="R636" s="5">
        <v>43972</v>
      </c>
    </row>
    <row r="637" spans="1:18" x14ac:dyDescent="0.4">
      <c r="A637" s="9">
        <v>30</v>
      </c>
      <c r="B637" s="9">
        <f>VLOOKUP(D637*10,[1]EDINET会社コード一覧!$A$3:$G$5445,4,FALSE)</f>
        <v>9050</v>
      </c>
      <c r="C637" t="str">
        <f>VLOOKUP(D637*10,[1]EDINET会社コード一覧!$A$3:$G$5445,5,FALSE)</f>
        <v>サービス業</v>
      </c>
      <c r="D637" s="11">
        <v>9797</v>
      </c>
      <c r="E637" s="4" t="s">
        <v>2799</v>
      </c>
      <c r="F637" t="s">
        <v>11</v>
      </c>
      <c r="G637" s="5">
        <v>43282</v>
      </c>
      <c r="H637" s="5">
        <v>43646</v>
      </c>
      <c r="I637" s="6" t="s">
        <v>0</v>
      </c>
      <c r="J637" s="9">
        <v>15623000000</v>
      </c>
      <c r="K637" s="9">
        <v>1167000000</v>
      </c>
      <c r="L637" s="9">
        <v>1191000000</v>
      </c>
      <c r="M637" s="9">
        <v>211000000</v>
      </c>
      <c r="N637" s="14">
        <v>29.51</v>
      </c>
      <c r="O637" s="9">
        <v>5478000000</v>
      </c>
      <c r="P637" s="9">
        <v>12374000000</v>
      </c>
      <c r="Q637" s="14">
        <v>760.49</v>
      </c>
      <c r="R637" s="5">
        <v>44050</v>
      </c>
    </row>
    <row r="638" spans="1:18" x14ac:dyDescent="0.4">
      <c r="A638" s="9">
        <v>30</v>
      </c>
      <c r="B638" s="9">
        <f>VLOOKUP(D638*10,[1]EDINET会社コード一覧!$A$3:$G$5445,4,FALSE)</f>
        <v>8050</v>
      </c>
      <c r="C638" t="str">
        <f>VLOOKUP(D638*10,[1]EDINET会社コード一覧!$A$3:$G$5445,5,FALSE)</f>
        <v>不動産業</v>
      </c>
      <c r="D638" s="11">
        <v>3521</v>
      </c>
      <c r="E638" s="4" t="s">
        <v>639</v>
      </c>
      <c r="F638" t="s">
        <v>2</v>
      </c>
      <c r="G638" s="5">
        <v>43191</v>
      </c>
      <c r="H638" s="5">
        <v>43555</v>
      </c>
      <c r="I638" s="6" t="s">
        <v>0</v>
      </c>
      <c r="J638" s="9">
        <v>634000000</v>
      </c>
      <c r="K638" s="9">
        <v>12000000</v>
      </c>
      <c r="L638" s="9">
        <v>4000000</v>
      </c>
      <c r="M638" s="9">
        <v>12000000</v>
      </c>
      <c r="N638" s="14">
        <v>0.3</v>
      </c>
      <c r="O638" s="9">
        <v>3577000000</v>
      </c>
      <c r="P638" s="9">
        <v>4869000000</v>
      </c>
      <c r="Q638" s="14">
        <v>83.76</v>
      </c>
      <c r="R638" s="5">
        <v>43965</v>
      </c>
    </row>
    <row r="639" spans="1:18" x14ac:dyDescent="0.4">
      <c r="A639" s="9">
        <v>30</v>
      </c>
      <c r="B639" s="9">
        <f>VLOOKUP(D639*10,[1]EDINET会社コード一覧!$A$3:$G$5445,4,FALSE)</f>
        <v>9050</v>
      </c>
      <c r="C639" t="str">
        <f>VLOOKUP(D639*10,[1]EDINET会社コード一覧!$A$3:$G$5445,5,FALSE)</f>
        <v>サービス業</v>
      </c>
      <c r="D639" s="11">
        <v>4649</v>
      </c>
      <c r="E639" s="4" t="s">
        <v>1069</v>
      </c>
      <c r="F639" t="s">
        <v>2</v>
      </c>
      <c r="G639" s="5">
        <v>43191</v>
      </c>
      <c r="H639" s="5">
        <v>43555</v>
      </c>
      <c r="I639" s="7" t="s">
        <v>0</v>
      </c>
      <c r="J639" s="9">
        <v>22804000000</v>
      </c>
      <c r="K639" s="9">
        <v>359000000</v>
      </c>
      <c r="L639" s="9">
        <v>550000000</v>
      </c>
      <c r="M639" s="9">
        <v>211000000</v>
      </c>
      <c r="N639" s="14">
        <v>41.9</v>
      </c>
      <c r="O639" s="9">
        <v>8257000000</v>
      </c>
      <c r="P639" s="9">
        <v>12695000000</v>
      </c>
      <c r="Q639" s="14">
        <v>1639.85</v>
      </c>
      <c r="R639" s="5">
        <v>43965</v>
      </c>
    </row>
    <row r="640" spans="1:18" x14ac:dyDescent="0.4">
      <c r="A640" s="9">
        <v>30</v>
      </c>
      <c r="B640" s="9">
        <f>VLOOKUP(D640*10,[1]EDINET会社コード一覧!$A$3:$G$5445,4,FALSE)</f>
        <v>9050</v>
      </c>
      <c r="C640" t="str">
        <f>VLOOKUP(D640*10,[1]EDINET会社コード一覧!$A$3:$G$5445,5,FALSE)</f>
        <v>サービス業</v>
      </c>
      <c r="D640" s="11">
        <v>6566</v>
      </c>
      <c r="E640" s="4" t="s">
        <v>1676</v>
      </c>
      <c r="F640" t="s">
        <v>2</v>
      </c>
      <c r="G640" s="5">
        <v>43191</v>
      </c>
      <c r="H640" s="5">
        <v>43555</v>
      </c>
      <c r="I640" s="7" t="s">
        <v>0</v>
      </c>
      <c r="J640" s="9">
        <v>9469000000</v>
      </c>
      <c r="K640" s="9">
        <v>947000000</v>
      </c>
      <c r="L640" s="9">
        <v>994000000</v>
      </c>
      <c r="M640" s="9">
        <v>670000000</v>
      </c>
      <c r="N640" s="14">
        <v>42.23</v>
      </c>
      <c r="O640" s="9">
        <v>14925000000</v>
      </c>
      <c r="P640" s="9">
        <v>19651000000</v>
      </c>
      <c r="Q640" s="14">
        <v>940.41</v>
      </c>
      <c r="R640" s="5">
        <v>43978</v>
      </c>
    </row>
    <row r="641" spans="1:18" x14ac:dyDescent="0.4">
      <c r="A641" s="9">
        <v>30</v>
      </c>
      <c r="B641" s="9">
        <f>VLOOKUP(D641*10,[1]EDINET会社コード一覧!$A$3:$G$5445,4,FALSE)</f>
        <v>5050</v>
      </c>
      <c r="C641" t="str">
        <f>VLOOKUP(D641*10,[1]EDINET会社コード一覧!$A$3:$G$5445,5,FALSE)</f>
        <v>陸運業</v>
      </c>
      <c r="D641" s="11">
        <v>9036</v>
      </c>
      <c r="E641" s="4" t="s">
        <v>2589</v>
      </c>
      <c r="F641" t="s">
        <v>2</v>
      </c>
      <c r="G641" s="5">
        <v>43191</v>
      </c>
      <c r="H641" s="5">
        <v>43555</v>
      </c>
      <c r="I641" s="7" t="s">
        <v>0</v>
      </c>
      <c r="J641" s="9">
        <v>12401000000</v>
      </c>
      <c r="K641" s="9">
        <v>706000000</v>
      </c>
      <c r="L641" s="9">
        <v>758000000</v>
      </c>
      <c r="M641" s="9">
        <v>523000000</v>
      </c>
      <c r="N641" s="14">
        <v>96.58</v>
      </c>
      <c r="O641" s="9">
        <v>17913000000</v>
      </c>
      <c r="P641" s="9">
        <v>21681000000</v>
      </c>
      <c r="Q641" s="14">
        <v>3308.05</v>
      </c>
      <c r="R641" s="5">
        <v>43959</v>
      </c>
    </row>
    <row r="642" spans="1:18" x14ac:dyDescent="0.4">
      <c r="A642" s="9">
        <v>30</v>
      </c>
      <c r="B642" s="9">
        <f>VLOOKUP(D642*10,[1]EDINET会社コード一覧!$A$3:$G$5445,4,FALSE)</f>
        <v>7150</v>
      </c>
      <c r="C642" t="str">
        <f>VLOOKUP(D642*10,[1]EDINET会社コード一覧!$A$3:$G$5445,5,FALSE)</f>
        <v>保険業</v>
      </c>
      <c r="D642" s="11">
        <v>7169</v>
      </c>
      <c r="E642" s="4" t="s">
        <v>1923</v>
      </c>
      <c r="F642" t="s">
        <v>2</v>
      </c>
      <c r="G642" s="5">
        <v>43191</v>
      </c>
      <c r="H642" s="5">
        <v>43555</v>
      </c>
      <c r="I642" s="7" t="s">
        <v>0</v>
      </c>
      <c r="J642" s="9">
        <v>9716000000</v>
      </c>
      <c r="K642" s="9">
        <v>1283000000</v>
      </c>
      <c r="L642" s="9">
        <v>1587000000</v>
      </c>
      <c r="M642" s="9">
        <v>459000000</v>
      </c>
      <c r="N642" s="14">
        <v>25.34</v>
      </c>
      <c r="O642" s="9">
        <v>8876000000</v>
      </c>
      <c r="P642" s="9">
        <v>19641000000</v>
      </c>
      <c r="Q642" s="14">
        <v>490.71</v>
      </c>
      <c r="R642" s="5">
        <v>43601</v>
      </c>
    </row>
    <row r="643" spans="1:18" x14ac:dyDescent="0.4">
      <c r="A643" s="9">
        <v>30</v>
      </c>
      <c r="B643" s="9">
        <f>VLOOKUP(D643*10,[1]EDINET会社コード一覧!$A$3:$G$5445,4,FALSE)</f>
        <v>6100</v>
      </c>
      <c r="C643" t="str">
        <f>VLOOKUP(D643*10,[1]EDINET会社コード一覧!$A$3:$G$5445,5,FALSE)</f>
        <v>小売業</v>
      </c>
      <c r="D643" s="11">
        <v>3184</v>
      </c>
      <c r="E643" s="4" t="s">
        <v>524</v>
      </c>
      <c r="F643" t="s">
        <v>2</v>
      </c>
      <c r="G643" s="5">
        <v>43191</v>
      </c>
      <c r="H643" s="5">
        <v>43555</v>
      </c>
      <c r="I643" s="6" t="s">
        <v>0</v>
      </c>
      <c r="J643" s="9">
        <v>513000000</v>
      </c>
      <c r="K643" s="9">
        <v>132000000</v>
      </c>
      <c r="L643" s="9">
        <v>166000000</v>
      </c>
      <c r="M643" s="9">
        <v>157000000</v>
      </c>
      <c r="N643" s="14">
        <v>74.86</v>
      </c>
      <c r="O643" s="9">
        <v>2718000000</v>
      </c>
      <c r="P643" s="9">
        <v>6640000000</v>
      </c>
      <c r="Q643" s="14">
        <v>1294.5</v>
      </c>
      <c r="R643" s="5">
        <v>43966</v>
      </c>
    </row>
    <row r="644" spans="1:18" x14ac:dyDescent="0.4">
      <c r="A644" s="9">
        <v>30</v>
      </c>
      <c r="B644" s="9">
        <f>VLOOKUP(D644*10,[1]EDINET会社コード一覧!$A$3:$G$5445,4,FALSE)</f>
        <v>6100</v>
      </c>
      <c r="C644" t="str">
        <f>VLOOKUP(D644*10,[1]EDINET会社コード一覧!$A$3:$G$5445,5,FALSE)</f>
        <v>小売業</v>
      </c>
      <c r="D644" s="11">
        <v>7421</v>
      </c>
      <c r="E644" s="4" t="s">
        <v>2012</v>
      </c>
      <c r="F644" t="s">
        <v>2</v>
      </c>
      <c r="G644" s="5">
        <v>43191</v>
      </c>
      <c r="H644" s="5">
        <v>43555</v>
      </c>
      <c r="I644" s="7" t="s">
        <v>0</v>
      </c>
      <c r="J644" s="9">
        <v>63427000000</v>
      </c>
      <c r="K644" s="9">
        <v>514000000</v>
      </c>
      <c r="L644" s="9">
        <v>640000000</v>
      </c>
      <c r="M644" s="9">
        <v>21000000</v>
      </c>
      <c r="N644" s="14">
        <v>0.44</v>
      </c>
      <c r="O644" s="9">
        <v>11841000000</v>
      </c>
      <c r="P644" s="9">
        <v>27010000000</v>
      </c>
      <c r="Q644" s="14">
        <v>242.07</v>
      </c>
      <c r="R644" s="5">
        <v>43973</v>
      </c>
    </row>
    <row r="645" spans="1:18" x14ac:dyDescent="0.4">
      <c r="A645" s="9">
        <v>30</v>
      </c>
      <c r="B645" s="9">
        <f>VLOOKUP(D645*10,[1]EDINET会社コード一覧!$A$3:$G$5445,4,FALSE)</f>
        <v>6100</v>
      </c>
      <c r="C645" t="str">
        <f>VLOOKUP(D645*10,[1]EDINET会社コード一覧!$A$3:$G$5445,5,FALSE)</f>
        <v>小売業</v>
      </c>
      <c r="D645" s="11">
        <v>8028</v>
      </c>
      <c r="E645" s="4" t="s">
        <v>2278</v>
      </c>
      <c r="F645" t="s">
        <v>23</v>
      </c>
      <c r="G645" s="5">
        <v>43160</v>
      </c>
      <c r="H645" s="5">
        <v>43524</v>
      </c>
      <c r="I645" s="7" t="s">
        <v>352</v>
      </c>
      <c r="J645" s="9">
        <v>24515000000</v>
      </c>
      <c r="K645" s="9">
        <v>20387000000</v>
      </c>
      <c r="L645" s="9">
        <v>21225000000</v>
      </c>
      <c r="M645" s="9">
        <v>59681000000</v>
      </c>
      <c r="N645" s="14">
        <v>117.92</v>
      </c>
      <c r="O645" s="9">
        <v>558126000000</v>
      </c>
      <c r="P645" s="9">
        <v>795635000000</v>
      </c>
      <c r="Q645" s="14">
        <v>1102.77</v>
      </c>
      <c r="R645" s="5">
        <v>43934</v>
      </c>
    </row>
    <row r="646" spans="1:18" x14ac:dyDescent="0.4">
      <c r="A646" s="9">
        <v>30</v>
      </c>
      <c r="B646" s="9">
        <f>VLOOKUP(D646*10,[1]EDINET会社コード一覧!$A$3:$G$5445,4,FALSE)</f>
        <v>6100</v>
      </c>
      <c r="C646" t="str">
        <f>VLOOKUP(D646*10,[1]EDINET会社コード一覧!$A$3:$G$5445,5,FALSE)</f>
        <v>小売業</v>
      </c>
      <c r="D646" s="11">
        <v>3542</v>
      </c>
      <c r="E646" s="4" t="s">
        <v>646</v>
      </c>
      <c r="F646" t="s">
        <v>2</v>
      </c>
      <c r="G646" s="5">
        <v>43191</v>
      </c>
      <c r="H646" s="5">
        <v>43555</v>
      </c>
      <c r="I646" s="6" t="s">
        <v>0</v>
      </c>
      <c r="J646" s="9">
        <v>13322000000</v>
      </c>
      <c r="K646" s="9">
        <v>-296000000</v>
      </c>
      <c r="L646" s="9">
        <v>-256000000</v>
      </c>
      <c r="M646" s="9">
        <v>-240000000</v>
      </c>
      <c r="N646" s="14">
        <v>-23.44</v>
      </c>
      <c r="O646" s="9">
        <v>3574000000</v>
      </c>
      <c r="P646" s="9">
        <v>6037000000</v>
      </c>
      <c r="Q646" s="14">
        <v>347.92</v>
      </c>
      <c r="R646" s="5">
        <v>43966</v>
      </c>
    </row>
    <row r="647" spans="1:18" x14ac:dyDescent="0.4">
      <c r="A647" s="9">
        <v>30</v>
      </c>
      <c r="B647" s="9">
        <f>VLOOKUP(D647*10,[1]EDINET会社コード一覧!$A$3:$G$5445,4,FALSE)</f>
        <v>5050</v>
      </c>
      <c r="C647" t="str">
        <f>VLOOKUP(D647*10,[1]EDINET会社コード一覧!$A$3:$G$5445,5,FALSE)</f>
        <v>陸運業</v>
      </c>
      <c r="D647" s="11">
        <v>9009</v>
      </c>
      <c r="E647" s="4" t="s">
        <v>2574</v>
      </c>
      <c r="F647" t="s">
        <v>2</v>
      </c>
      <c r="G647" s="5">
        <v>43191</v>
      </c>
      <c r="H647" s="5">
        <v>43555</v>
      </c>
      <c r="I647" s="7" t="s">
        <v>0</v>
      </c>
      <c r="J647" s="9">
        <v>85374000000</v>
      </c>
      <c r="K647" s="9">
        <v>19685000000</v>
      </c>
      <c r="L647" s="9">
        <v>24120000000</v>
      </c>
      <c r="M647" s="9">
        <v>17929000000</v>
      </c>
      <c r="N647" s="14">
        <v>104.4</v>
      </c>
      <c r="O647" s="9">
        <v>183862000000</v>
      </c>
      <c r="P647" s="9">
        <v>539244000000</v>
      </c>
      <c r="Q647" s="14">
        <v>1070.53</v>
      </c>
      <c r="R647" s="5">
        <v>43951</v>
      </c>
    </row>
    <row r="648" spans="1:18" x14ac:dyDescent="0.4">
      <c r="A648" s="9">
        <v>30</v>
      </c>
      <c r="B648" s="9">
        <f>VLOOKUP(D648*10,[1]EDINET会社コード一覧!$A$3:$G$5445,4,FALSE)</f>
        <v>9050</v>
      </c>
      <c r="C648" t="str">
        <f>VLOOKUP(D648*10,[1]EDINET会社コード一覧!$A$3:$G$5445,5,FALSE)</f>
        <v>サービス業</v>
      </c>
      <c r="D648" s="11">
        <v>2196</v>
      </c>
      <c r="E648" s="4" t="s">
        <v>216</v>
      </c>
      <c r="F648" t="s">
        <v>2</v>
      </c>
      <c r="G648" s="5">
        <v>43191</v>
      </c>
      <c r="H648" s="5">
        <v>43555</v>
      </c>
      <c r="I648" s="6" t="s">
        <v>0</v>
      </c>
      <c r="J648" s="9">
        <v>25936000000</v>
      </c>
      <c r="K648" s="9">
        <v>1875000000</v>
      </c>
      <c r="L648" s="9">
        <v>1816000000</v>
      </c>
      <c r="M648" s="9">
        <v>881000000</v>
      </c>
      <c r="N648" s="14">
        <v>73.58</v>
      </c>
      <c r="O648" s="9">
        <v>6991000000</v>
      </c>
      <c r="P648" s="9">
        <v>21384000000</v>
      </c>
      <c r="Q648" s="14">
        <v>588.24</v>
      </c>
      <c r="R648" s="5">
        <v>43980</v>
      </c>
    </row>
    <row r="649" spans="1:18" x14ac:dyDescent="0.4">
      <c r="A649" s="9">
        <v>30</v>
      </c>
      <c r="B649" s="9">
        <f>VLOOKUP(D649*10,[1]EDINET会社コード一覧!$A$3:$G$5445,4,FALSE)</f>
        <v>6100</v>
      </c>
      <c r="C649" t="str">
        <f>VLOOKUP(D649*10,[1]EDINET会社コード一覧!$A$3:$G$5445,5,FALSE)</f>
        <v>小売業</v>
      </c>
      <c r="D649" s="11">
        <v>8194</v>
      </c>
      <c r="E649" s="4" t="s">
        <v>2368</v>
      </c>
      <c r="F649" t="s">
        <v>23</v>
      </c>
      <c r="G649" s="5">
        <v>43160</v>
      </c>
      <c r="H649" s="5">
        <v>43524</v>
      </c>
      <c r="I649" s="7" t="s">
        <v>19</v>
      </c>
      <c r="J649" s="9">
        <v>698075000000</v>
      </c>
      <c r="K649" s="9">
        <v>12292000000</v>
      </c>
      <c r="L649" s="9">
        <v>12850000000</v>
      </c>
      <c r="M649" s="9">
        <v>7423000000</v>
      </c>
      <c r="N649" s="14">
        <v>158.38999999999999</v>
      </c>
      <c r="O649" s="9">
        <v>76646000000</v>
      </c>
      <c r="P649" s="9">
        <v>253497000000</v>
      </c>
      <c r="Q649" s="14">
        <v>1635.32</v>
      </c>
      <c r="R649" s="5">
        <v>43931</v>
      </c>
    </row>
    <row r="650" spans="1:18" x14ac:dyDescent="0.4">
      <c r="A650" s="9">
        <v>30</v>
      </c>
      <c r="B650" s="9">
        <f>VLOOKUP(D650*10,[1]EDINET会社コード一覧!$A$3:$G$5445,4,FALSE)</f>
        <v>9050</v>
      </c>
      <c r="C650" t="str">
        <f>VLOOKUP(D650*10,[1]EDINET会社コード一覧!$A$3:$G$5445,5,FALSE)</f>
        <v>サービス業</v>
      </c>
      <c r="D650" s="11">
        <v>2405</v>
      </c>
      <c r="E650" s="4" t="s">
        <v>284</v>
      </c>
      <c r="F650" t="s">
        <v>11</v>
      </c>
      <c r="G650" s="5">
        <v>43282</v>
      </c>
      <c r="H650" s="5">
        <v>43646</v>
      </c>
      <c r="I650" s="6" t="s">
        <v>0</v>
      </c>
      <c r="J650" s="9">
        <v>2029000000</v>
      </c>
      <c r="K650" s="9">
        <v>106000000</v>
      </c>
      <c r="L650" s="9">
        <v>110000000</v>
      </c>
      <c r="M650" s="9">
        <v>44000000</v>
      </c>
      <c r="N650" s="14">
        <v>9.93</v>
      </c>
      <c r="O650" s="9">
        <v>1966000000</v>
      </c>
      <c r="P650" s="9">
        <v>3636000000</v>
      </c>
      <c r="Q650" s="14">
        <v>454.36</v>
      </c>
      <c r="R650" s="5">
        <v>43683</v>
      </c>
    </row>
    <row r="651" spans="1:18" x14ac:dyDescent="0.4">
      <c r="A651" s="9">
        <v>30</v>
      </c>
      <c r="B651" s="9">
        <f>VLOOKUP(D651*10,[1]EDINET会社コード一覧!$A$3:$G$5445,4,FALSE)</f>
        <v>9050</v>
      </c>
      <c r="C651" t="str">
        <f>VLOOKUP(D651*10,[1]EDINET会社コード一覧!$A$3:$G$5445,5,FALSE)</f>
        <v>サービス業</v>
      </c>
      <c r="D651" s="11">
        <v>6565</v>
      </c>
      <c r="E651" s="4" t="s">
        <v>1675</v>
      </c>
      <c r="F651" t="s">
        <v>2</v>
      </c>
      <c r="G651" s="5">
        <v>43191</v>
      </c>
      <c r="H651" s="5">
        <v>43555</v>
      </c>
      <c r="I651" s="7" t="s">
        <v>0</v>
      </c>
      <c r="J651" s="9">
        <v>5514000000</v>
      </c>
      <c r="K651" s="9">
        <v>1409000000</v>
      </c>
      <c r="L651" s="9">
        <v>1398000000</v>
      </c>
      <c r="M651" s="9">
        <v>887000000</v>
      </c>
      <c r="N651" s="14">
        <v>62.57</v>
      </c>
      <c r="O651" s="9">
        <v>5256000000</v>
      </c>
      <c r="P651" s="9">
        <v>17528000000</v>
      </c>
      <c r="Q651" s="14">
        <v>370.79</v>
      </c>
      <c r="R651" s="5">
        <v>43962</v>
      </c>
    </row>
    <row r="652" spans="1:18" x14ac:dyDescent="0.4">
      <c r="A652" s="9">
        <v>30</v>
      </c>
      <c r="B652" s="9">
        <f>VLOOKUP(D652*10,[1]EDINET会社コード一覧!$A$3:$G$5445,4,FALSE)</f>
        <v>6100</v>
      </c>
      <c r="C652" t="str">
        <f>VLOOKUP(D652*10,[1]EDINET会社コード一覧!$A$3:$G$5445,5,FALSE)</f>
        <v>小売業</v>
      </c>
      <c r="D652" s="11">
        <v>9904</v>
      </c>
      <c r="E652" s="4" t="s">
        <v>2837</v>
      </c>
      <c r="F652" t="s">
        <v>2</v>
      </c>
      <c r="G652" s="5">
        <v>43191</v>
      </c>
      <c r="H652" s="5">
        <v>43555</v>
      </c>
      <c r="I652" s="7" t="s">
        <v>0</v>
      </c>
      <c r="J652" s="9">
        <v>8373000000</v>
      </c>
      <c r="K652" s="9">
        <v>589000000</v>
      </c>
      <c r="L652" s="9">
        <v>567000000</v>
      </c>
      <c r="M652" s="9">
        <v>538000000</v>
      </c>
      <c r="N652" s="14">
        <v>19.8</v>
      </c>
      <c r="O652" s="9">
        <v>5346000000</v>
      </c>
      <c r="P652" s="9">
        <v>8288000000</v>
      </c>
      <c r="Q652" s="14">
        <v>196.51</v>
      </c>
      <c r="R652" s="5">
        <v>43965</v>
      </c>
    </row>
    <row r="653" spans="1:18" x14ac:dyDescent="0.4">
      <c r="A653" s="9">
        <v>30</v>
      </c>
      <c r="B653" s="9">
        <f>VLOOKUP(D653*10,[1]EDINET会社コード一覧!$A$3:$G$5445,4,FALSE)</f>
        <v>9050</v>
      </c>
      <c r="C653" t="str">
        <f>VLOOKUP(D653*10,[1]EDINET会社コード一覧!$A$3:$G$5445,5,FALSE)</f>
        <v>サービス業</v>
      </c>
      <c r="D653" s="11">
        <v>2884</v>
      </c>
      <c r="E653" s="4" t="s">
        <v>408</v>
      </c>
      <c r="F653" t="s">
        <v>23</v>
      </c>
      <c r="G653" s="5">
        <v>43160</v>
      </c>
      <c r="H653" s="5">
        <v>43524</v>
      </c>
      <c r="I653" s="6" t="s">
        <v>0</v>
      </c>
      <c r="J653" s="9">
        <v>463000000</v>
      </c>
      <c r="K653" s="9">
        <v>10000000</v>
      </c>
      <c r="L653" s="9">
        <v>18000000</v>
      </c>
      <c r="M653" s="9">
        <v>15000000</v>
      </c>
      <c r="N653" s="14">
        <v>0.72</v>
      </c>
      <c r="O653" s="9">
        <v>2259000000</v>
      </c>
      <c r="P653" s="9">
        <v>9552000000</v>
      </c>
      <c r="Q653" s="14">
        <v>103.05</v>
      </c>
      <c r="R653" s="5">
        <v>43936</v>
      </c>
    </row>
    <row r="654" spans="1:18" x14ac:dyDescent="0.4">
      <c r="A654" s="9">
        <v>30</v>
      </c>
      <c r="B654" s="9">
        <f>VLOOKUP(D654*10,[1]EDINET会社コード一覧!$A$3:$G$5445,4,FALSE)</f>
        <v>9050</v>
      </c>
      <c r="C654" t="str">
        <f>VLOOKUP(D654*10,[1]EDINET会社コード一覧!$A$3:$G$5445,5,FALSE)</f>
        <v>サービス業</v>
      </c>
      <c r="D654" s="11">
        <v>4833</v>
      </c>
      <c r="E654" s="4" t="s">
        <v>1151</v>
      </c>
      <c r="F654" t="s">
        <v>2</v>
      </c>
      <c r="G654" s="5">
        <v>43191</v>
      </c>
      <c r="H654" s="5">
        <v>43555</v>
      </c>
      <c r="I654" s="7" t="s">
        <v>0</v>
      </c>
      <c r="J654" s="9">
        <v>5499000000</v>
      </c>
      <c r="K654" s="9">
        <v>-305000000</v>
      </c>
      <c r="L654" s="9">
        <v>-282000000</v>
      </c>
      <c r="M654" s="9">
        <v>-625000000</v>
      </c>
      <c r="N654" s="14">
        <v>-32.19</v>
      </c>
      <c r="O654" s="9">
        <v>1541000000</v>
      </c>
      <c r="P654" s="9">
        <v>3259000000</v>
      </c>
      <c r="Q654" s="14">
        <v>77.040000000000006</v>
      </c>
      <c r="R654" s="5">
        <v>43980</v>
      </c>
    </row>
    <row r="655" spans="1:18" x14ac:dyDescent="0.4">
      <c r="A655" s="9">
        <v>30</v>
      </c>
      <c r="B655" s="9">
        <f>VLOOKUP(D655*10,[1]EDINET会社コード一覧!$A$3:$G$5445,4,FALSE)</f>
        <v>9050</v>
      </c>
      <c r="C655" t="str">
        <f>VLOOKUP(D655*10,[1]EDINET会社コード一覧!$A$3:$G$5445,5,FALSE)</f>
        <v>サービス業</v>
      </c>
      <c r="D655" s="11">
        <v>6187</v>
      </c>
      <c r="E655" s="4" t="s">
        <v>1478</v>
      </c>
      <c r="F655" t="s">
        <v>2</v>
      </c>
      <c r="G655" s="5">
        <v>43191</v>
      </c>
      <c r="H655" s="5">
        <v>43555</v>
      </c>
      <c r="I655" s="7" t="s">
        <v>0</v>
      </c>
      <c r="J655" s="9">
        <v>12120000000</v>
      </c>
      <c r="K655" s="9">
        <v>980000000</v>
      </c>
      <c r="L655" s="9">
        <v>1016000000</v>
      </c>
      <c r="M655" s="9">
        <v>717000000</v>
      </c>
      <c r="N655" s="14">
        <v>40.9</v>
      </c>
      <c r="O655" s="9">
        <v>3012000000</v>
      </c>
      <c r="P655" s="9">
        <v>6873000000</v>
      </c>
      <c r="Q655" s="14">
        <v>171.1</v>
      </c>
      <c r="R655" s="5">
        <v>43965</v>
      </c>
    </row>
    <row r="656" spans="1:18" x14ac:dyDescent="0.4">
      <c r="A656" s="9">
        <v>30</v>
      </c>
      <c r="B656" s="9">
        <f>VLOOKUP(D656*10,[1]EDINET会社コード一覧!$A$3:$G$5445,4,FALSE)</f>
        <v>6100</v>
      </c>
      <c r="C656" t="str">
        <f>VLOOKUP(D656*10,[1]EDINET会社コード一覧!$A$3:$G$5445,5,FALSE)</f>
        <v>小売業</v>
      </c>
      <c r="D656" s="11">
        <v>8291</v>
      </c>
      <c r="E656" s="4" t="s">
        <v>2407</v>
      </c>
      <c r="F656" t="s">
        <v>2</v>
      </c>
      <c r="G656" s="5">
        <v>43191</v>
      </c>
      <c r="H656" s="5">
        <v>43555</v>
      </c>
      <c r="I656" s="7" t="s">
        <v>0</v>
      </c>
      <c r="J656" s="9">
        <v>7408000000</v>
      </c>
      <c r="K656" s="9">
        <v>1602000000</v>
      </c>
      <c r="L656" s="9">
        <v>1532000000</v>
      </c>
      <c r="M656" s="9">
        <v>1721000000</v>
      </c>
      <c r="N656" s="14">
        <v>25.94</v>
      </c>
      <c r="O656" s="9">
        <v>26013000000</v>
      </c>
      <c r="P656" s="9">
        <v>56179000000</v>
      </c>
      <c r="Q656" s="14">
        <v>391.79</v>
      </c>
      <c r="R656" s="5">
        <v>43965</v>
      </c>
    </row>
    <row r="657" spans="1:18" x14ac:dyDescent="0.4">
      <c r="A657" s="9">
        <v>30</v>
      </c>
      <c r="B657" s="9">
        <f>VLOOKUP(D657*10,[1]EDINET会社コード一覧!$A$3:$G$5445,4,FALSE)</f>
        <v>9050</v>
      </c>
      <c r="C657" t="str">
        <f>VLOOKUP(D657*10,[1]EDINET会社コード一覧!$A$3:$G$5445,5,FALSE)</f>
        <v>サービス業</v>
      </c>
      <c r="D657" s="11">
        <v>7065</v>
      </c>
      <c r="E657" s="4" t="s">
        <v>1908</v>
      </c>
      <c r="F657" t="s">
        <v>18</v>
      </c>
      <c r="G657" s="5">
        <v>43344</v>
      </c>
      <c r="H657" s="5">
        <v>43708</v>
      </c>
      <c r="I657" s="6" t="s">
        <v>0</v>
      </c>
      <c r="J657" s="9">
        <v>11288000000</v>
      </c>
      <c r="K657" s="9">
        <v>782000000</v>
      </c>
      <c r="L657" s="9">
        <v>1024000000</v>
      </c>
      <c r="M657" s="9">
        <v>591000000</v>
      </c>
      <c r="N657" s="14">
        <v>479.04</v>
      </c>
      <c r="O657" s="9">
        <v>5826000000</v>
      </c>
      <c r="P657" s="9">
        <v>16788000000</v>
      </c>
      <c r="Q657" s="14">
        <v>3803.6</v>
      </c>
      <c r="R657" s="5">
        <v>43753</v>
      </c>
    </row>
    <row r="658" spans="1:18" x14ac:dyDescent="0.4">
      <c r="A658" s="9">
        <v>30</v>
      </c>
      <c r="B658" s="9">
        <f>VLOOKUP(D658*10,[1]EDINET会社コード一覧!$A$3:$G$5445,4,FALSE)</f>
        <v>6100</v>
      </c>
      <c r="C658" t="str">
        <f>VLOOKUP(D658*10,[1]EDINET会社コード一覧!$A$3:$G$5445,5,FALSE)</f>
        <v>小売業</v>
      </c>
      <c r="D658" s="11">
        <v>2670</v>
      </c>
      <c r="E658" s="4" t="s">
        <v>341</v>
      </c>
      <c r="F658" t="s">
        <v>23</v>
      </c>
      <c r="G658" s="5">
        <v>43160</v>
      </c>
      <c r="H658" s="5">
        <v>43524</v>
      </c>
      <c r="I658" s="6" t="s">
        <v>0</v>
      </c>
      <c r="J658" s="9">
        <v>191347000000</v>
      </c>
      <c r="K658" s="9">
        <v>38380000000</v>
      </c>
      <c r="L658" s="9">
        <v>40162000000</v>
      </c>
      <c r="M658" s="9">
        <v>27178000000</v>
      </c>
      <c r="N658" s="14">
        <v>329.31</v>
      </c>
      <c r="O658" s="9">
        <v>227681000000</v>
      </c>
      <c r="P658" s="9">
        <v>256821000000</v>
      </c>
      <c r="Q658" s="14">
        <v>2758.7</v>
      </c>
      <c r="R658" s="5">
        <v>43929</v>
      </c>
    </row>
    <row r="659" spans="1:18" x14ac:dyDescent="0.4">
      <c r="A659" s="9">
        <v>30</v>
      </c>
      <c r="B659" s="9">
        <f>VLOOKUP(D659*10,[1]EDINET会社コード一覧!$A$3:$G$5445,4,FALSE)</f>
        <v>9050</v>
      </c>
      <c r="C659" t="str">
        <f>VLOOKUP(D659*10,[1]EDINET会社コード一覧!$A$3:$G$5445,5,FALSE)</f>
        <v>サービス業</v>
      </c>
      <c r="D659" s="11">
        <v>6037</v>
      </c>
      <c r="E659" s="4" t="s">
        <v>1401</v>
      </c>
      <c r="F659" t="s">
        <v>269</v>
      </c>
      <c r="G659" s="5">
        <v>43313</v>
      </c>
      <c r="H659" s="5">
        <v>43677</v>
      </c>
      <c r="I659" s="6" t="s">
        <v>19</v>
      </c>
      <c r="J659" s="9">
        <v>1706000000</v>
      </c>
      <c r="K659" s="9">
        <v>865000000</v>
      </c>
      <c r="L659" s="9">
        <v>865000000</v>
      </c>
      <c r="M659" s="9">
        <v>564000000</v>
      </c>
      <c r="N659" s="14">
        <v>48.03</v>
      </c>
      <c r="O659" s="9">
        <v>3243000000</v>
      </c>
      <c r="P659" s="9">
        <v>3594000000</v>
      </c>
      <c r="Q659" s="14">
        <v>279.08999999999997</v>
      </c>
      <c r="R659" s="5">
        <v>43721</v>
      </c>
    </row>
    <row r="660" spans="1:18" x14ac:dyDescent="0.4">
      <c r="A660" s="9">
        <v>30</v>
      </c>
      <c r="B660" s="9">
        <f>VLOOKUP(D660*10,[1]EDINET会社コード一覧!$A$3:$G$5445,4,FALSE)</f>
        <v>6100</v>
      </c>
      <c r="C660" t="str">
        <f>VLOOKUP(D660*10,[1]EDINET会社コード一覧!$A$3:$G$5445,5,FALSE)</f>
        <v>小売業</v>
      </c>
      <c r="D660" s="11">
        <v>3179</v>
      </c>
      <c r="E660" s="4" t="s">
        <v>520</v>
      </c>
      <c r="F660" t="s">
        <v>2</v>
      </c>
      <c r="G660" s="5">
        <v>43191</v>
      </c>
      <c r="H660" s="5">
        <v>43555</v>
      </c>
      <c r="I660" s="6" t="s">
        <v>0</v>
      </c>
      <c r="J660" s="9">
        <v>34608000000</v>
      </c>
      <c r="K660" s="9">
        <v>1444000000</v>
      </c>
      <c r="L660" s="9">
        <v>1433000000</v>
      </c>
      <c r="M660" s="9">
        <v>982000000</v>
      </c>
      <c r="N660" s="14">
        <v>41.11</v>
      </c>
      <c r="O660" s="9">
        <v>4909000000</v>
      </c>
      <c r="P660" s="9">
        <v>9871000000</v>
      </c>
      <c r="Q660" s="14">
        <v>206.9</v>
      </c>
      <c r="R660" s="5">
        <v>43966</v>
      </c>
    </row>
    <row r="661" spans="1:18" x14ac:dyDescent="0.4">
      <c r="A661" s="9">
        <v>30</v>
      </c>
      <c r="B661" s="9">
        <f>VLOOKUP(D661*10,[1]EDINET会社コード一覧!$A$3:$G$5445,4,FALSE)</f>
        <v>6100</v>
      </c>
      <c r="C661" t="str">
        <f>VLOOKUP(D661*10,[1]EDINET会社コード一覧!$A$3:$G$5445,5,FALSE)</f>
        <v>小売業</v>
      </c>
      <c r="D661" s="11">
        <v>7585</v>
      </c>
      <c r="E661" s="4" t="s">
        <v>2092</v>
      </c>
      <c r="F661" t="s">
        <v>11</v>
      </c>
      <c r="G661" s="5">
        <v>43282</v>
      </c>
      <c r="H661" s="5">
        <v>43646</v>
      </c>
      <c r="I661" s="6" t="s">
        <v>0</v>
      </c>
      <c r="J661" s="9">
        <v>3495000000</v>
      </c>
      <c r="K661" s="9">
        <v>-157000000</v>
      </c>
      <c r="L661" s="9">
        <v>-125000000</v>
      </c>
      <c r="M661" s="9">
        <v>-312000000</v>
      </c>
      <c r="N661" s="14">
        <v>-82.02</v>
      </c>
      <c r="O661" s="9">
        <v>2358000000</v>
      </c>
      <c r="P661" s="9">
        <v>3020000000</v>
      </c>
      <c r="Q661" s="14">
        <v>618.71</v>
      </c>
      <c r="R661" s="5">
        <v>43691</v>
      </c>
    </row>
    <row r="662" spans="1:18" x14ac:dyDescent="0.4">
      <c r="A662" s="9">
        <v>30</v>
      </c>
      <c r="B662" s="9">
        <f>VLOOKUP(D662*10,[1]EDINET会社コード一覧!$A$3:$G$5445,4,FALSE)</f>
        <v>9050</v>
      </c>
      <c r="C662" t="str">
        <f>VLOOKUP(D662*10,[1]EDINET会社コード一覧!$A$3:$G$5445,5,FALSE)</f>
        <v>サービス業</v>
      </c>
      <c r="D662" s="11">
        <v>2191</v>
      </c>
      <c r="E662" s="4" t="s">
        <v>213</v>
      </c>
      <c r="F662" t="s">
        <v>15</v>
      </c>
      <c r="G662" s="5">
        <v>43466</v>
      </c>
      <c r="H662" s="5">
        <v>43830</v>
      </c>
      <c r="I662" s="6" t="s">
        <v>0</v>
      </c>
      <c r="J662" s="9">
        <v>167000000</v>
      </c>
      <c r="K662" s="9">
        <v>-765000000</v>
      </c>
      <c r="L662" s="9">
        <v>-825000000</v>
      </c>
      <c r="M662" s="9">
        <v>-1082000000</v>
      </c>
      <c r="N662" s="14">
        <v>-56.73</v>
      </c>
      <c r="O662" s="9">
        <v>592000000</v>
      </c>
      <c r="P662" s="9">
        <v>1064000000</v>
      </c>
      <c r="Q662" s="14">
        <v>25.15</v>
      </c>
      <c r="R662" s="5">
        <v>43874</v>
      </c>
    </row>
    <row r="663" spans="1:18" x14ac:dyDescent="0.4">
      <c r="A663" s="9">
        <v>30</v>
      </c>
      <c r="B663" s="9">
        <f>VLOOKUP(D663*10,[1]EDINET会社コード一覧!$A$3:$G$5445,4,FALSE)</f>
        <v>6100</v>
      </c>
      <c r="C663" t="str">
        <f>VLOOKUP(D663*10,[1]EDINET会社コード一覧!$A$3:$G$5445,5,FALSE)</f>
        <v>小売業</v>
      </c>
      <c r="D663" s="11">
        <v>7445</v>
      </c>
      <c r="E663" s="4" t="s">
        <v>2022</v>
      </c>
      <c r="F663" t="s">
        <v>18</v>
      </c>
      <c r="G663" s="5">
        <v>43333</v>
      </c>
      <c r="H663" s="5">
        <v>43708</v>
      </c>
      <c r="I663" s="6" t="s">
        <v>0</v>
      </c>
      <c r="J663" s="9">
        <v>73798000000</v>
      </c>
      <c r="K663" s="9">
        <v>-2033000000</v>
      </c>
      <c r="L663" s="9">
        <v>-2314000000</v>
      </c>
      <c r="M663" s="9">
        <v>-6110000000</v>
      </c>
      <c r="N663" s="14">
        <v>-221.63</v>
      </c>
      <c r="O663" s="9">
        <v>22667000000</v>
      </c>
      <c r="P663" s="9">
        <v>46609000000</v>
      </c>
      <c r="Q663" s="14">
        <v>818.54</v>
      </c>
      <c r="R663" s="5">
        <v>43746</v>
      </c>
    </row>
    <row r="664" spans="1:18" x14ac:dyDescent="0.4">
      <c r="A664" s="9">
        <v>30</v>
      </c>
      <c r="B664" s="9">
        <f>VLOOKUP(D664*10,[1]EDINET会社コード一覧!$A$3:$G$5445,4,FALSE)</f>
        <v>5050</v>
      </c>
      <c r="C664" t="str">
        <f>VLOOKUP(D664*10,[1]EDINET会社コード一覧!$A$3:$G$5445,5,FALSE)</f>
        <v>陸運業</v>
      </c>
      <c r="D664" s="11">
        <v>9039</v>
      </c>
      <c r="E664" s="4" t="s">
        <v>2590</v>
      </c>
      <c r="F664" t="s">
        <v>2</v>
      </c>
      <c r="G664" s="5">
        <v>43191</v>
      </c>
      <c r="H664" s="5">
        <v>43555</v>
      </c>
      <c r="I664" s="7" t="s">
        <v>0</v>
      </c>
      <c r="J664" s="9">
        <v>85618000000</v>
      </c>
      <c r="K664" s="9">
        <v>10233000000</v>
      </c>
      <c r="L664" s="9">
        <v>10475000000</v>
      </c>
      <c r="M664" s="9">
        <v>6940000000</v>
      </c>
      <c r="N664" s="14">
        <v>333.13</v>
      </c>
      <c r="O664" s="9">
        <v>56027000000</v>
      </c>
      <c r="P664" s="9">
        <v>81886000000</v>
      </c>
      <c r="Q664" s="14">
        <v>2728.44</v>
      </c>
      <c r="R664" s="5">
        <v>43958</v>
      </c>
    </row>
    <row r="665" spans="1:18" x14ac:dyDescent="0.4">
      <c r="A665" s="9">
        <v>30</v>
      </c>
      <c r="B665" s="9">
        <f>VLOOKUP(D665*10,[1]EDINET会社コード一覧!$A$3:$G$5445,4,FALSE)</f>
        <v>6050</v>
      </c>
      <c r="C665" t="str">
        <f>VLOOKUP(D665*10,[1]EDINET会社コード一覧!$A$3:$G$5445,5,FALSE)</f>
        <v>卸売業</v>
      </c>
      <c r="D665" s="11">
        <v>8147</v>
      </c>
      <c r="E665" s="4" t="s">
        <v>2348</v>
      </c>
      <c r="F665" t="s">
        <v>2</v>
      </c>
      <c r="G665" s="5">
        <v>43191</v>
      </c>
      <c r="H665" s="5">
        <v>43555</v>
      </c>
      <c r="I665" s="7" t="s">
        <v>0</v>
      </c>
      <c r="J665" s="9">
        <v>20471000000</v>
      </c>
      <c r="K665" s="9">
        <v>680000000</v>
      </c>
      <c r="L665" s="9">
        <v>963000000</v>
      </c>
      <c r="M665" s="9">
        <v>669000000</v>
      </c>
      <c r="N665" s="14">
        <v>120.65</v>
      </c>
      <c r="O665" s="9">
        <v>7040000000</v>
      </c>
      <c r="P665" s="9">
        <v>14196000000</v>
      </c>
      <c r="Q665" s="14">
        <v>1269.1400000000001</v>
      </c>
      <c r="R665" s="5">
        <v>43965</v>
      </c>
    </row>
    <row r="666" spans="1:18" x14ac:dyDescent="0.4">
      <c r="A666" s="9">
        <v>30</v>
      </c>
      <c r="B666" s="9">
        <f>VLOOKUP(D666*10,[1]EDINET会社コード一覧!$A$3:$G$5445,4,FALSE)</f>
        <v>7100</v>
      </c>
      <c r="C666" t="str">
        <f>VLOOKUP(D666*10,[1]EDINET会社コード一覧!$A$3:$G$5445,5,FALSE)</f>
        <v>証券、商品先物取引業</v>
      </c>
      <c r="D666" s="11">
        <v>8708</v>
      </c>
      <c r="E666" s="4" t="s">
        <v>2510</v>
      </c>
      <c r="F666" t="s">
        <v>2</v>
      </c>
      <c r="G666" s="5">
        <v>43191</v>
      </c>
      <c r="H666" s="5">
        <v>43555</v>
      </c>
      <c r="I666" s="7" t="s">
        <v>19</v>
      </c>
      <c r="J666" s="9">
        <v>11484000000</v>
      </c>
      <c r="K666" s="9">
        <v>-2145000000</v>
      </c>
      <c r="L666" s="9">
        <v>-1285000000</v>
      </c>
      <c r="M666" s="9">
        <v>425000000</v>
      </c>
      <c r="N666" s="14">
        <v>9.85</v>
      </c>
      <c r="O666" s="9">
        <v>53047000000</v>
      </c>
      <c r="P666" s="9">
        <v>85246000000</v>
      </c>
      <c r="Q666" s="14">
        <v>1235.81</v>
      </c>
      <c r="R666" s="5">
        <v>43971</v>
      </c>
    </row>
    <row r="667" spans="1:18" x14ac:dyDescent="0.4">
      <c r="A667" s="9">
        <v>30</v>
      </c>
      <c r="B667" s="9">
        <f>VLOOKUP(D667*10,[1]EDINET会社コード一覧!$A$3:$G$5445,4,FALSE)</f>
        <v>9050</v>
      </c>
      <c r="C667" t="str">
        <f>VLOOKUP(D667*10,[1]EDINET会社コード一覧!$A$3:$G$5445,5,FALSE)</f>
        <v>サービス業</v>
      </c>
      <c r="D667" s="11">
        <v>2749</v>
      </c>
      <c r="E667" s="4" t="s">
        <v>371</v>
      </c>
      <c r="F667" t="s">
        <v>2</v>
      </c>
      <c r="G667" s="5">
        <v>43191</v>
      </c>
      <c r="H667" s="5">
        <v>43555</v>
      </c>
      <c r="I667" s="6" t="s">
        <v>0</v>
      </c>
      <c r="J667" s="9">
        <v>1896000000</v>
      </c>
      <c r="K667" s="9">
        <v>616000000</v>
      </c>
      <c r="L667" s="9">
        <v>664000000</v>
      </c>
      <c r="M667" s="9">
        <v>488000000</v>
      </c>
      <c r="N667" s="14">
        <v>5.67</v>
      </c>
      <c r="O667" s="9">
        <v>4902000000</v>
      </c>
      <c r="P667" s="9">
        <v>19923000000</v>
      </c>
      <c r="Q667" s="14">
        <v>56</v>
      </c>
      <c r="R667" s="5">
        <v>43964</v>
      </c>
    </row>
    <row r="668" spans="1:18" x14ac:dyDescent="0.4">
      <c r="A668" s="9">
        <v>30</v>
      </c>
      <c r="B668" s="9">
        <f>VLOOKUP(D668*10,[1]EDINET会社コード一覧!$A$3:$G$5445,4,FALSE)</f>
        <v>6100</v>
      </c>
      <c r="C668" t="str">
        <f>VLOOKUP(D668*10,[1]EDINET会社コード一覧!$A$3:$G$5445,5,FALSE)</f>
        <v>小売業</v>
      </c>
      <c r="D668" s="11">
        <v>9959</v>
      </c>
      <c r="E668" s="4" t="s">
        <v>2852</v>
      </c>
      <c r="F668" t="s">
        <v>2</v>
      </c>
      <c r="G668" s="5">
        <v>43191</v>
      </c>
      <c r="H668" s="5">
        <v>43555</v>
      </c>
      <c r="I668" s="7" t="s">
        <v>0</v>
      </c>
      <c r="J668" s="9">
        <v>631000000</v>
      </c>
      <c r="K668" s="9">
        <v>230000000</v>
      </c>
      <c r="L668" s="9">
        <v>335000000</v>
      </c>
      <c r="M668" s="9">
        <v>324000000</v>
      </c>
      <c r="N668" s="14">
        <v>26.17</v>
      </c>
      <c r="O668" s="9">
        <v>3466000000</v>
      </c>
      <c r="P668" s="9">
        <v>7264000000</v>
      </c>
      <c r="Q668" s="14">
        <v>280.02</v>
      </c>
      <c r="R668" s="5">
        <v>43959</v>
      </c>
    </row>
    <row r="669" spans="1:18" x14ac:dyDescent="0.4">
      <c r="A669" s="9">
        <v>30</v>
      </c>
      <c r="B669" s="9">
        <f>VLOOKUP(D669*10,[1]EDINET会社コード一覧!$A$3:$G$5445,4,FALSE)</f>
        <v>6050</v>
      </c>
      <c r="C669" t="str">
        <f>VLOOKUP(D669*10,[1]EDINET会社コード一覧!$A$3:$G$5445,5,FALSE)</f>
        <v>卸売業</v>
      </c>
      <c r="D669" s="11">
        <v>3047</v>
      </c>
      <c r="E669" s="4" t="s">
        <v>447</v>
      </c>
      <c r="F669" t="s">
        <v>15</v>
      </c>
      <c r="G669" s="5">
        <v>43466</v>
      </c>
      <c r="H669" s="5">
        <v>43830</v>
      </c>
      <c r="I669" s="6" t="s">
        <v>0</v>
      </c>
      <c r="J669" s="9">
        <v>3927000000</v>
      </c>
      <c r="K669" s="9">
        <v>-13000000</v>
      </c>
      <c r="L669" s="9">
        <v>10000000</v>
      </c>
      <c r="M669" s="9">
        <v>72000000</v>
      </c>
      <c r="N669" s="14">
        <v>30.36</v>
      </c>
      <c r="O669" s="9">
        <v>630000000</v>
      </c>
      <c r="P669" s="9">
        <v>3007000000</v>
      </c>
      <c r="Q669" s="14">
        <v>263.02999999999997</v>
      </c>
      <c r="R669" s="5">
        <v>43875</v>
      </c>
    </row>
    <row r="670" spans="1:18" x14ac:dyDescent="0.4">
      <c r="A670" s="9">
        <v>30</v>
      </c>
      <c r="B670" s="9">
        <f>VLOOKUP(D670*10,[1]EDINET会社コード一覧!$A$3:$G$5445,4,FALSE)</f>
        <v>6050</v>
      </c>
      <c r="C670" t="str">
        <f>VLOOKUP(D670*10,[1]EDINET会社コード一覧!$A$3:$G$5445,5,FALSE)</f>
        <v>卸売業</v>
      </c>
      <c r="D670" s="11">
        <v>7463</v>
      </c>
      <c r="E670" s="4" t="s">
        <v>2034</v>
      </c>
      <c r="F670" t="s">
        <v>2</v>
      </c>
      <c r="G670" s="5">
        <v>43191</v>
      </c>
      <c r="H670" s="5">
        <v>43555</v>
      </c>
      <c r="I670" s="7" t="s">
        <v>0</v>
      </c>
      <c r="J670" s="9">
        <v>19652000000</v>
      </c>
      <c r="K670" s="9">
        <v>3425000000</v>
      </c>
      <c r="L670" s="9">
        <v>6127000000</v>
      </c>
      <c r="M670" s="9">
        <v>4102000000</v>
      </c>
      <c r="N670" s="14">
        <v>88.75</v>
      </c>
      <c r="O670" s="9">
        <v>34615000000</v>
      </c>
      <c r="P670" s="9">
        <v>38251000000</v>
      </c>
      <c r="Q670" s="14">
        <v>752.96</v>
      </c>
      <c r="R670" s="5">
        <v>43928</v>
      </c>
    </row>
    <row r="671" spans="1:18" x14ac:dyDescent="0.4">
      <c r="A671" s="9">
        <v>30</v>
      </c>
      <c r="B671" s="9">
        <f>VLOOKUP(D671*10,[1]EDINET会社コード一覧!$A$3:$G$5445,4,FALSE)</f>
        <v>9050</v>
      </c>
      <c r="C671" t="str">
        <f>VLOOKUP(D671*10,[1]EDINET会社コード一覧!$A$3:$G$5445,5,FALSE)</f>
        <v>サービス業</v>
      </c>
      <c r="D671" s="11">
        <v>4720</v>
      </c>
      <c r="E671" s="4" t="s">
        <v>1106</v>
      </c>
      <c r="F671" t="s">
        <v>2</v>
      </c>
      <c r="G671" s="5">
        <v>43191</v>
      </c>
      <c r="H671" s="5">
        <v>43555</v>
      </c>
      <c r="I671" s="7" t="s">
        <v>0</v>
      </c>
      <c r="J671" s="9">
        <v>5619000000</v>
      </c>
      <c r="K671" s="9">
        <v>-442000000</v>
      </c>
      <c r="L671" s="9">
        <v>-394000000</v>
      </c>
      <c r="M671" s="9">
        <v>-523000000</v>
      </c>
      <c r="N671" s="14">
        <v>-64.959999999999994</v>
      </c>
      <c r="O671" s="9">
        <v>3710000000</v>
      </c>
      <c r="P671" s="9">
        <v>5822000000</v>
      </c>
      <c r="Q671" s="14">
        <v>460.73</v>
      </c>
      <c r="R671" s="5">
        <v>43973</v>
      </c>
    </row>
    <row r="672" spans="1:18" x14ac:dyDescent="0.4">
      <c r="A672" s="9">
        <v>30</v>
      </c>
      <c r="B672" s="9">
        <f>VLOOKUP(D672*10,[1]EDINET会社コード一覧!$A$3:$G$5445,4,FALSE)</f>
        <v>5200</v>
      </c>
      <c r="C672" t="str">
        <f>VLOOKUP(D672*10,[1]EDINET会社コード一覧!$A$3:$G$5445,5,FALSE)</f>
        <v>倉庫・運輸関連</v>
      </c>
      <c r="D672" s="11">
        <v>9066</v>
      </c>
      <c r="E672" s="4" t="s">
        <v>2606</v>
      </c>
      <c r="F672" t="s">
        <v>2</v>
      </c>
      <c r="G672" s="5">
        <v>43191</v>
      </c>
      <c r="H672" s="5">
        <v>43555</v>
      </c>
      <c r="I672" s="7" t="s">
        <v>0</v>
      </c>
      <c r="J672" s="9">
        <v>99483000000</v>
      </c>
      <c r="K672" s="9">
        <v>2381000000</v>
      </c>
      <c r="L672" s="9">
        <v>3356000000</v>
      </c>
      <c r="M672" s="9">
        <v>2540000000</v>
      </c>
      <c r="N672" s="14">
        <v>128.25</v>
      </c>
      <c r="O672" s="9">
        <v>38490000000</v>
      </c>
      <c r="P672" s="9">
        <v>83731000000</v>
      </c>
      <c r="Q672" s="14">
        <v>1943.47</v>
      </c>
      <c r="R672" s="5">
        <v>43969</v>
      </c>
    </row>
    <row r="673" spans="1:18" x14ac:dyDescent="0.4">
      <c r="A673" s="9">
        <v>30</v>
      </c>
      <c r="B673" s="9">
        <f>VLOOKUP(D673*10,[1]EDINET会社コード一覧!$A$3:$G$5445,4,FALSE)</f>
        <v>9050</v>
      </c>
      <c r="C673" t="str">
        <f>VLOOKUP(D673*10,[1]EDINET会社コード一覧!$A$3:$G$5445,5,FALSE)</f>
        <v>サービス業</v>
      </c>
      <c r="D673" s="11">
        <v>6549</v>
      </c>
      <c r="E673" s="4" t="s">
        <v>1666</v>
      </c>
      <c r="F673" t="s">
        <v>2</v>
      </c>
      <c r="G673" s="5">
        <v>43191</v>
      </c>
      <c r="H673" s="5">
        <v>43555</v>
      </c>
      <c r="I673" s="7" t="s">
        <v>0</v>
      </c>
      <c r="J673" s="9">
        <v>12178000000</v>
      </c>
      <c r="K673" s="9">
        <v>300000000</v>
      </c>
      <c r="L673" s="9">
        <v>298000000</v>
      </c>
      <c r="M673" s="9">
        <v>200000000</v>
      </c>
      <c r="N673" s="14">
        <v>81.180000000000007</v>
      </c>
      <c r="O673" s="9">
        <v>1584000000</v>
      </c>
      <c r="P673" s="9">
        <v>4311000000</v>
      </c>
      <c r="Q673" s="14">
        <v>637.58000000000004</v>
      </c>
      <c r="R673" s="5">
        <v>43965</v>
      </c>
    </row>
    <row r="674" spans="1:18" x14ac:dyDescent="0.4">
      <c r="A674" s="9">
        <v>30</v>
      </c>
      <c r="B674" s="9">
        <f>VLOOKUP(D674*10,[1]EDINET会社コード一覧!$A$3:$G$5445,4,FALSE)</f>
        <v>6050</v>
      </c>
      <c r="C674" t="str">
        <f>VLOOKUP(D674*10,[1]EDINET会社コード一覧!$A$3:$G$5445,5,FALSE)</f>
        <v>卸売業</v>
      </c>
      <c r="D674" s="11">
        <v>3320</v>
      </c>
      <c r="E674" s="4" t="s">
        <v>562</v>
      </c>
      <c r="F674" t="s">
        <v>63</v>
      </c>
      <c r="G674" s="5">
        <v>43132</v>
      </c>
      <c r="H674" s="5">
        <v>43496</v>
      </c>
      <c r="I674" s="6" t="s">
        <v>0</v>
      </c>
      <c r="J674" s="9">
        <v>57667000000</v>
      </c>
      <c r="K674" s="9">
        <v>197000000</v>
      </c>
      <c r="L674" s="9">
        <v>408000000</v>
      </c>
      <c r="M674" s="9">
        <v>417000000</v>
      </c>
      <c r="N674" s="14">
        <v>57.05</v>
      </c>
      <c r="O674" s="9">
        <v>11635000000</v>
      </c>
      <c r="P674" s="9">
        <v>26074000000</v>
      </c>
      <c r="Q674" s="14">
        <v>1586.87</v>
      </c>
      <c r="R674" s="5">
        <v>43909</v>
      </c>
    </row>
    <row r="675" spans="1:18" x14ac:dyDescent="0.4">
      <c r="A675" s="9">
        <v>30</v>
      </c>
      <c r="B675" s="9">
        <f>VLOOKUP(D675*10,[1]EDINET会社コード一覧!$A$3:$G$5445,4,FALSE)</f>
        <v>8050</v>
      </c>
      <c r="C675" t="str">
        <f>VLOOKUP(D675*10,[1]EDINET会社コード一覧!$A$3:$G$5445,5,FALSE)</f>
        <v>不動産業</v>
      </c>
      <c r="D675" s="11">
        <v>8864</v>
      </c>
      <c r="E675" s="4" t="s">
        <v>2535</v>
      </c>
      <c r="F675" t="s">
        <v>2</v>
      </c>
      <c r="G675" s="5">
        <v>43191</v>
      </c>
      <c r="H675" s="5">
        <v>43555</v>
      </c>
      <c r="I675" s="7" t="s">
        <v>0</v>
      </c>
      <c r="J675" s="9">
        <v>20946000000</v>
      </c>
      <c r="K675" s="9">
        <v>2960000000</v>
      </c>
      <c r="L675" s="9">
        <v>2596000000</v>
      </c>
      <c r="M675" s="9">
        <v>1721000000</v>
      </c>
      <c r="N675" s="14">
        <v>34.6</v>
      </c>
      <c r="O675" s="9">
        <v>51408000000</v>
      </c>
      <c r="P675" s="9">
        <v>88868000000</v>
      </c>
      <c r="Q675" s="14">
        <v>1030.8399999999999</v>
      </c>
      <c r="R675" s="5">
        <v>43965</v>
      </c>
    </row>
    <row r="676" spans="1:18" x14ac:dyDescent="0.4">
      <c r="A676" s="9">
        <v>30</v>
      </c>
      <c r="B676" s="9">
        <f>VLOOKUP(D676*10,[1]EDINET会社コード一覧!$A$3:$G$5445,4,FALSE)</f>
        <v>6100</v>
      </c>
      <c r="C676" t="str">
        <f>VLOOKUP(D676*10,[1]EDINET会社コード一覧!$A$3:$G$5445,5,FALSE)</f>
        <v>小売業</v>
      </c>
      <c r="D676" s="11">
        <v>2705</v>
      </c>
      <c r="E676" s="4" t="s">
        <v>357</v>
      </c>
      <c r="F676" t="s">
        <v>2</v>
      </c>
      <c r="G676" s="5">
        <v>43191</v>
      </c>
      <c r="H676" s="5">
        <v>43555</v>
      </c>
      <c r="I676" s="6" t="s">
        <v>0</v>
      </c>
      <c r="J676" s="9">
        <v>1674000000</v>
      </c>
      <c r="K676" s="9">
        <v>378000000</v>
      </c>
      <c r="L676" s="9">
        <v>457000000</v>
      </c>
      <c r="M676" s="9">
        <v>401000000</v>
      </c>
      <c r="N676" s="14">
        <v>55.68</v>
      </c>
      <c r="O676" s="9">
        <v>4087000000</v>
      </c>
      <c r="P676" s="9">
        <v>5580000000</v>
      </c>
      <c r="Q676" s="14">
        <v>564.80999999999995</v>
      </c>
      <c r="R676" s="5">
        <v>43970</v>
      </c>
    </row>
    <row r="677" spans="1:18" x14ac:dyDescent="0.4">
      <c r="A677" s="9">
        <v>30</v>
      </c>
      <c r="B677" s="9">
        <f>VLOOKUP(D677*10,[1]EDINET会社コード一覧!$A$3:$G$5445,4,FALSE)</f>
        <v>6050</v>
      </c>
      <c r="C677" t="str">
        <f>VLOOKUP(D677*10,[1]EDINET会社コード一覧!$A$3:$G$5445,5,FALSE)</f>
        <v>卸売業</v>
      </c>
      <c r="D677" s="11">
        <v>8138</v>
      </c>
      <c r="E677" s="4" t="s">
        <v>2341</v>
      </c>
      <c r="F677" t="s">
        <v>2</v>
      </c>
      <c r="G677" s="5">
        <v>43191</v>
      </c>
      <c r="H677" s="5">
        <v>43555</v>
      </c>
      <c r="I677" s="7" t="s">
        <v>0</v>
      </c>
      <c r="J677" s="9">
        <v>22839000000</v>
      </c>
      <c r="K677" s="9">
        <v>311000000</v>
      </c>
      <c r="L677" s="9">
        <v>311000000</v>
      </c>
      <c r="M677" s="9">
        <v>307000000</v>
      </c>
      <c r="N677" s="14">
        <v>236.9</v>
      </c>
      <c r="O677" s="9">
        <v>9576000000</v>
      </c>
      <c r="P677" s="9">
        <v>17124000000</v>
      </c>
      <c r="Q677" s="14">
        <v>7387.61</v>
      </c>
      <c r="R677" s="5">
        <v>43962</v>
      </c>
    </row>
    <row r="678" spans="1:18" x14ac:dyDescent="0.4">
      <c r="A678" s="9">
        <v>30</v>
      </c>
      <c r="B678" s="9">
        <f>VLOOKUP(D678*10,[1]EDINET会社コード一覧!$A$3:$G$5445,4,FALSE)</f>
        <v>6100</v>
      </c>
      <c r="C678" t="str">
        <f>VLOOKUP(D678*10,[1]EDINET会社コード一覧!$A$3:$G$5445,5,FALSE)</f>
        <v>小売業</v>
      </c>
      <c r="D678" s="11">
        <v>9936</v>
      </c>
      <c r="E678" s="4" t="s">
        <v>2847</v>
      </c>
      <c r="F678" t="s">
        <v>2</v>
      </c>
      <c r="G678" s="5">
        <v>43191</v>
      </c>
      <c r="H678" s="5">
        <v>43555</v>
      </c>
      <c r="I678" s="7" t="s">
        <v>0</v>
      </c>
      <c r="J678" s="9">
        <v>81416000000</v>
      </c>
      <c r="K678" s="9">
        <v>6949000000</v>
      </c>
      <c r="L678" s="9">
        <v>7335000000</v>
      </c>
      <c r="M678" s="9">
        <v>4213000000</v>
      </c>
      <c r="N678" s="14">
        <v>224.92</v>
      </c>
      <c r="O678" s="9">
        <v>46872000000</v>
      </c>
      <c r="P678" s="9">
        <v>63932000000</v>
      </c>
      <c r="Q678" s="14">
        <v>2498.84</v>
      </c>
      <c r="R678" s="5">
        <v>43966</v>
      </c>
    </row>
    <row r="679" spans="1:18" x14ac:dyDescent="0.4">
      <c r="A679" s="9">
        <v>30</v>
      </c>
      <c r="B679" s="9">
        <f>VLOOKUP(D679*10,[1]EDINET会社コード一覧!$A$3:$G$5445,4,FALSE)</f>
        <v>6100</v>
      </c>
      <c r="C679" t="str">
        <f>VLOOKUP(D679*10,[1]EDINET会社コード一覧!$A$3:$G$5445,5,FALSE)</f>
        <v>小売業</v>
      </c>
      <c r="D679" s="11">
        <v>7412</v>
      </c>
      <c r="E679" s="4" t="s">
        <v>2006</v>
      </c>
      <c r="F679" t="s">
        <v>2</v>
      </c>
      <c r="G679" s="5">
        <v>43191</v>
      </c>
      <c r="H679" s="5">
        <v>43555</v>
      </c>
      <c r="I679" s="7" t="s">
        <v>0</v>
      </c>
      <c r="J679" s="9">
        <v>47151000000</v>
      </c>
      <c r="K679" s="9">
        <v>1616000000</v>
      </c>
      <c r="L679" s="9">
        <v>1680000000</v>
      </c>
      <c r="M679" s="9">
        <v>-48000000</v>
      </c>
      <c r="N679" s="14">
        <v>-0.64</v>
      </c>
      <c r="O679" s="9">
        <v>16318000000</v>
      </c>
      <c r="P679" s="9">
        <v>29538000000</v>
      </c>
      <c r="Q679" s="14">
        <v>66.540000000000006</v>
      </c>
      <c r="R679" s="5">
        <v>43973</v>
      </c>
    </row>
    <row r="680" spans="1:18" x14ac:dyDescent="0.4">
      <c r="A680" s="9">
        <v>30</v>
      </c>
      <c r="B680" s="9">
        <f>VLOOKUP(D680*10,[1]EDINET会社コード一覧!$A$3:$G$5445,4,FALSE)</f>
        <v>6050</v>
      </c>
      <c r="C680" t="str">
        <f>VLOOKUP(D680*10,[1]EDINET会社コード一覧!$A$3:$G$5445,5,FALSE)</f>
        <v>卸売業</v>
      </c>
      <c r="D680" s="11">
        <v>8039</v>
      </c>
      <c r="E680" s="4" t="s">
        <v>2286</v>
      </c>
      <c r="F680" t="s">
        <v>2</v>
      </c>
      <c r="G680" s="5">
        <v>43191</v>
      </c>
      <c r="H680" s="5">
        <v>43555</v>
      </c>
      <c r="I680" s="7" t="s">
        <v>0</v>
      </c>
      <c r="J680" s="9">
        <v>68621000000</v>
      </c>
      <c r="K680" s="9">
        <v>4000000</v>
      </c>
      <c r="L680" s="9">
        <v>91000000</v>
      </c>
      <c r="M680" s="9">
        <v>73000000</v>
      </c>
      <c r="N680" s="14">
        <v>32.96</v>
      </c>
      <c r="O680" s="9">
        <v>5945000000</v>
      </c>
      <c r="P680" s="9">
        <v>16626000000</v>
      </c>
      <c r="Q680" s="14">
        <v>2649.57</v>
      </c>
      <c r="R680" s="5">
        <v>43965</v>
      </c>
    </row>
    <row r="681" spans="1:18" x14ac:dyDescent="0.4">
      <c r="A681" s="9">
        <v>30</v>
      </c>
      <c r="B681" s="9">
        <f>VLOOKUP(D681*10,[1]EDINET会社コード一覧!$A$3:$G$5445,4,FALSE)</f>
        <v>6050</v>
      </c>
      <c r="C681" t="str">
        <f>VLOOKUP(D681*10,[1]EDINET会社コード一覧!$A$3:$G$5445,5,FALSE)</f>
        <v>卸売業</v>
      </c>
      <c r="D681" s="11">
        <v>8205</v>
      </c>
      <c r="E681" s="4" t="s">
        <v>2372</v>
      </c>
      <c r="F681" t="s">
        <v>2</v>
      </c>
      <c r="G681" s="5">
        <v>43191</v>
      </c>
      <c r="H681" s="5">
        <v>43555</v>
      </c>
      <c r="I681" s="7" t="s">
        <v>0</v>
      </c>
      <c r="J681" s="9">
        <v>1500000000</v>
      </c>
      <c r="K681" s="9">
        <v>1320000000</v>
      </c>
      <c r="L681" s="9">
        <v>1252000000</v>
      </c>
      <c r="M681" s="9">
        <v>2141000000</v>
      </c>
      <c r="N681" s="14">
        <v>1572.48</v>
      </c>
      <c r="O681" s="9">
        <v>2814000000</v>
      </c>
      <c r="P681" s="9">
        <v>6111000000</v>
      </c>
      <c r="Q681" s="14">
        <v>2067.16</v>
      </c>
      <c r="R681" s="5">
        <v>43605</v>
      </c>
    </row>
    <row r="682" spans="1:18" x14ac:dyDescent="0.4">
      <c r="A682" s="9">
        <v>30</v>
      </c>
      <c r="B682" s="9">
        <f>VLOOKUP(D682*10,[1]EDINET会社コード一覧!$A$3:$G$5445,4,FALSE)</f>
        <v>6050</v>
      </c>
      <c r="C682" t="str">
        <f>VLOOKUP(D682*10,[1]EDINET会社コード一覧!$A$3:$G$5445,5,FALSE)</f>
        <v>卸売業</v>
      </c>
      <c r="D682" s="11">
        <v>7442</v>
      </c>
      <c r="E682" s="4" t="s">
        <v>2020</v>
      </c>
      <c r="F682" t="s">
        <v>2</v>
      </c>
      <c r="G682" s="5">
        <v>43191</v>
      </c>
      <c r="H682" s="5">
        <v>43555</v>
      </c>
      <c r="I682" s="7" t="s">
        <v>0</v>
      </c>
      <c r="J682" s="9">
        <v>44434000000</v>
      </c>
      <c r="K682" s="9">
        <v>7000000</v>
      </c>
      <c r="L682" s="9">
        <v>695000000</v>
      </c>
      <c r="M682" s="9">
        <v>90000000</v>
      </c>
      <c r="N682" s="14">
        <v>4.5199999999999996</v>
      </c>
      <c r="O682" s="9">
        <v>20886000000</v>
      </c>
      <c r="P682" s="9">
        <v>29415000000</v>
      </c>
      <c r="Q682" s="14">
        <v>1038.51</v>
      </c>
      <c r="R682" s="5">
        <v>43970</v>
      </c>
    </row>
    <row r="683" spans="1:18" x14ac:dyDescent="0.4">
      <c r="A683" s="9">
        <v>30</v>
      </c>
      <c r="B683" s="9">
        <f>VLOOKUP(D683*10,[1]EDINET会社コード一覧!$A$3:$G$5445,4,FALSE)</f>
        <v>7100</v>
      </c>
      <c r="C683" t="str">
        <f>VLOOKUP(D683*10,[1]EDINET会社コード一覧!$A$3:$G$5445,5,FALSE)</f>
        <v>証券、商品先物取引業</v>
      </c>
      <c r="D683" s="11">
        <v>8747</v>
      </c>
      <c r="E683" s="4" t="s">
        <v>2519</v>
      </c>
      <c r="F683" t="s">
        <v>2</v>
      </c>
      <c r="G683" s="5">
        <v>43191</v>
      </c>
      <c r="H683" s="5">
        <v>43555</v>
      </c>
      <c r="I683" s="7" t="s">
        <v>19</v>
      </c>
      <c r="J683" s="9">
        <v>5770000000</v>
      </c>
      <c r="K683" s="9">
        <v>687000000</v>
      </c>
      <c r="L683" s="9">
        <v>743000000</v>
      </c>
      <c r="M683" s="9">
        <v>569000000</v>
      </c>
      <c r="N683" s="14">
        <v>71.099999999999994</v>
      </c>
      <c r="O683" s="9">
        <v>9414000000</v>
      </c>
      <c r="P683" s="9">
        <v>50551000000</v>
      </c>
      <c r="Q683" s="14">
        <v>1174.53</v>
      </c>
      <c r="R683" s="5">
        <v>43963</v>
      </c>
    </row>
    <row r="684" spans="1:18" x14ac:dyDescent="0.4">
      <c r="A684" s="9">
        <v>30</v>
      </c>
      <c r="B684" s="9">
        <f>VLOOKUP(D684*10,[1]EDINET会社コード一覧!$A$3:$G$5445,4,FALSE)</f>
        <v>6050</v>
      </c>
      <c r="C684" t="str">
        <f>VLOOKUP(D684*10,[1]EDINET会社コード一覧!$A$3:$G$5445,5,FALSE)</f>
        <v>卸売業</v>
      </c>
      <c r="D684" s="11">
        <v>8030</v>
      </c>
      <c r="E684" s="4" t="s">
        <v>2279</v>
      </c>
      <c r="F684" t="s">
        <v>2</v>
      </c>
      <c r="G684" s="5">
        <v>43191</v>
      </c>
      <c r="H684" s="5">
        <v>43555</v>
      </c>
      <c r="I684" s="7" t="s">
        <v>0</v>
      </c>
      <c r="J684" s="9">
        <v>107748000000</v>
      </c>
      <c r="K684" s="9">
        <v>-257000000</v>
      </c>
      <c r="L684" s="9">
        <v>69000000</v>
      </c>
      <c r="M684" s="9">
        <v>286000000</v>
      </c>
      <c r="N684" s="14">
        <v>71.63</v>
      </c>
      <c r="O684" s="9">
        <v>16147000000</v>
      </c>
      <c r="P684" s="9">
        <v>30839000000</v>
      </c>
      <c r="Q684" s="14">
        <v>4042.06</v>
      </c>
      <c r="R684" s="5">
        <v>43966</v>
      </c>
    </row>
    <row r="685" spans="1:18" x14ac:dyDescent="0.4">
      <c r="A685" s="9">
        <v>30</v>
      </c>
      <c r="B685" s="9">
        <f>VLOOKUP(D685*10,[1]EDINET会社コード一覧!$A$3:$G$5445,4,FALSE)</f>
        <v>7050</v>
      </c>
      <c r="C685" t="str">
        <f>VLOOKUP(D685*10,[1]EDINET会社コード一覧!$A$3:$G$5445,5,FALSE)</f>
        <v>銀行業</v>
      </c>
      <c r="D685" s="11">
        <v>7186</v>
      </c>
      <c r="E685" s="4" t="s">
        <v>1931</v>
      </c>
      <c r="F685" t="s">
        <v>2</v>
      </c>
      <c r="G685" s="5">
        <v>43191</v>
      </c>
      <c r="H685" s="5">
        <v>43555</v>
      </c>
      <c r="I685" s="7" t="s">
        <v>19</v>
      </c>
      <c r="J685" s="9">
        <v>33186000000</v>
      </c>
      <c r="K685" s="9">
        <v>31668000000</v>
      </c>
      <c r="L685" s="9">
        <v>31533000000</v>
      </c>
      <c r="M685" s="9">
        <v>31486000000</v>
      </c>
      <c r="N685" s="14">
        <v>25.21</v>
      </c>
      <c r="O685" s="9">
        <v>916492000000</v>
      </c>
      <c r="P685" s="9">
        <v>977235000000</v>
      </c>
      <c r="Q685" s="14">
        <v>743.51</v>
      </c>
      <c r="R685" s="5">
        <v>43965</v>
      </c>
    </row>
    <row r="686" spans="1:18" x14ac:dyDescent="0.4">
      <c r="A686" s="9">
        <v>30</v>
      </c>
      <c r="B686" s="9">
        <f>VLOOKUP(D686*10,[1]EDINET会社コード一覧!$A$3:$G$5445,4,FALSE)</f>
        <v>9050</v>
      </c>
      <c r="C686" t="str">
        <f>VLOOKUP(D686*10,[1]EDINET会社コード一覧!$A$3:$G$5445,5,FALSE)</f>
        <v>サービス業</v>
      </c>
      <c r="D686" s="11">
        <v>4771</v>
      </c>
      <c r="E686" s="4" t="s">
        <v>1130</v>
      </c>
      <c r="F686" t="s">
        <v>2</v>
      </c>
      <c r="G686" s="5">
        <v>43191</v>
      </c>
      <c r="H686" s="5">
        <v>43555</v>
      </c>
      <c r="I686" s="7" t="s">
        <v>0</v>
      </c>
      <c r="J686" s="9">
        <v>7029000000</v>
      </c>
      <c r="K686" s="9">
        <v>1430000000</v>
      </c>
      <c r="L686" s="9">
        <v>1445000000</v>
      </c>
      <c r="M686" s="9">
        <v>1019000000</v>
      </c>
      <c r="N686" s="14">
        <v>70.760000000000005</v>
      </c>
      <c r="O686" s="9">
        <v>7191000000</v>
      </c>
      <c r="P686" s="9">
        <v>8943000000</v>
      </c>
      <c r="Q686" s="14">
        <v>496.44</v>
      </c>
      <c r="R686" s="5">
        <v>43965</v>
      </c>
    </row>
    <row r="687" spans="1:18" x14ac:dyDescent="0.4">
      <c r="A687" s="9">
        <v>30</v>
      </c>
      <c r="B687" s="9">
        <f>VLOOKUP(D687*10,[1]EDINET会社コード一覧!$A$3:$G$5445,4,FALSE)</f>
        <v>9050</v>
      </c>
      <c r="C687" t="str">
        <f>VLOOKUP(D687*10,[1]EDINET会社コード一覧!$A$3:$G$5445,5,FALSE)</f>
        <v>サービス業</v>
      </c>
      <c r="D687" s="11">
        <v>6065</v>
      </c>
      <c r="E687" s="4" t="s">
        <v>1417</v>
      </c>
      <c r="F687" t="s">
        <v>31</v>
      </c>
      <c r="G687" s="5">
        <v>43221</v>
      </c>
      <c r="H687" s="5">
        <v>43585</v>
      </c>
      <c r="I687" s="6" t="s">
        <v>19</v>
      </c>
      <c r="J687" s="9">
        <v>2411000000</v>
      </c>
      <c r="K687" s="9">
        <v>867000000</v>
      </c>
      <c r="L687" s="9">
        <v>940000000</v>
      </c>
      <c r="M687" s="9">
        <v>651000000</v>
      </c>
      <c r="N687" s="14">
        <v>62.18</v>
      </c>
      <c r="O687" s="9">
        <v>2428000000</v>
      </c>
      <c r="P687" s="9">
        <v>10414000000</v>
      </c>
      <c r="Q687" s="14">
        <v>231.73</v>
      </c>
      <c r="R687" s="5">
        <v>43991</v>
      </c>
    </row>
    <row r="688" spans="1:18" x14ac:dyDescent="0.4">
      <c r="A688" s="9">
        <v>30</v>
      </c>
      <c r="B688" s="9">
        <f>VLOOKUP(D688*10,[1]EDINET会社コード一覧!$A$3:$G$5445,4,FALSE)</f>
        <v>6050</v>
      </c>
      <c r="C688" t="str">
        <f>VLOOKUP(D688*10,[1]EDINET会社コード一覧!$A$3:$G$5445,5,FALSE)</f>
        <v>卸売業</v>
      </c>
      <c r="D688" s="11">
        <v>9849</v>
      </c>
      <c r="E688" s="4" t="s">
        <v>2814</v>
      </c>
      <c r="F688" t="s">
        <v>2</v>
      </c>
      <c r="G688" s="5">
        <v>43191</v>
      </c>
      <c r="H688" s="5">
        <v>43555</v>
      </c>
      <c r="I688" s="7" t="s">
        <v>0</v>
      </c>
      <c r="J688" s="9">
        <v>15462000000</v>
      </c>
      <c r="K688" s="9">
        <v>85000000</v>
      </c>
      <c r="L688" s="9">
        <v>102000000</v>
      </c>
      <c r="M688" s="9">
        <v>126000000</v>
      </c>
      <c r="N688" s="14">
        <v>190.97</v>
      </c>
      <c r="O688" s="9">
        <v>3415000000</v>
      </c>
      <c r="P688" s="9">
        <v>9502000000</v>
      </c>
      <c r="Q688" s="14">
        <v>5150.38</v>
      </c>
      <c r="R688" s="5">
        <v>43959</v>
      </c>
    </row>
    <row r="689" spans="1:18" x14ac:dyDescent="0.4">
      <c r="A689" s="9">
        <v>30</v>
      </c>
      <c r="B689" s="9">
        <f>VLOOKUP(D689*10,[1]EDINET会社コード一覧!$A$3:$G$5445,4,FALSE)</f>
        <v>9050</v>
      </c>
      <c r="C689" t="str">
        <f>VLOOKUP(D689*10,[1]EDINET会社コード一覧!$A$3:$G$5445,5,FALSE)</f>
        <v>サービス業</v>
      </c>
      <c r="D689" s="11">
        <v>2415</v>
      </c>
      <c r="E689" s="4" t="s">
        <v>288</v>
      </c>
      <c r="F689" t="s">
        <v>2</v>
      </c>
      <c r="G689" s="5">
        <v>43191</v>
      </c>
      <c r="H689" s="5">
        <v>43555</v>
      </c>
      <c r="I689" s="6" t="s">
        <v>0</v>
      </c>
      <c r="J689" s="9">
        <v>3660000000</v>
      </c>
      <c r="K689" s="9">
        <v>687000000</v>
      </c>
      <c r="L689" s="9">
        <v>718000000</v>
      </c>
      <c r="M689" s="9">
        <v>508000000</v>
      </c>
      <c r="N689" s="14">
        <v>46.71</v>
      </c>
      <c r="O689" s="9">
        <v>6397000000</v>
      </c>
      <c r="P689" s="9">
        <v>25474000000</v>
      </c>
      <c r="Q689" s="14">
        <v>588.11</v>
      </c>
      <c r="R689" s="5">
        <v>43966</v>
      </c>
    </row>
    <row r="690" spans="1:18" x14ac:dyDescent="0.4">
      <c r="A690" s="9">
        <v>30</v>
      </c>
      <c r="B690" s="9">
        <f>VLOOKUP(D690*10,[1]EDINET会社コード一覧!$A$3:$G$5445,4,FALSE)</f>
        <v>8050</v>
      </c>
      <c r="C690" t="str">
        <f>VLOOKUP(D690*10,[1]EDINET会社コード一覧!$A$3:$G$5445,5,FALSE)</f>
        <v>不動産業</v>
      </c>
      <c r="D690" s="11">
        <v>8860</v>
      </c>
      <c r="E690" s="4" t="s">
        <v>2534</v>
      </c>
      <c r="F690" t="s">
        <v>2</v>
      </c>
      <c r="G690" s="5">
        <v>43191</v>
      </c>
      <c r="H690" s="5">
        <v>43555</v>
      </c>
      <c r="I690" s="7" t="s">
        <v>0</v>
      </c>
      <c r="J690" s="9">
        <v>100813000000</v>
      </c>
      <c r="K690" s="9">
        <v>5663000000</v>
      </c>
      <c r="L690" s="9">
        <v>5348000000</v>
      </c>
      <c r="M690" s="9">
        <v>3573000000</v>
      </c>
      <c r="N690" s="14">
        <v>100.1</v>
      </c>
      <c r="O690" s="9">
        <v>33319000000</v>
      </c>
      <c r="P690" s="9">
        <v>134164000000</v>
      </c>
      <c r="Q690" s="14">
        <v>942.95</v>
      </c>
      <c r="R690" s="5">
        <v>43959</v>
      </c>
    </row>
    <row r="691" spans="1:18" x14ac:dyDescent="0.4">
      <c r="A691" s="9">
        <v>30</v>
      </c>
      <c r="B691" s="9">
        <f>VLOOKUP(D691*10,[1]EDINET会社コード一覧!$A$3:$G$5445,4,FALSE)</f>
        <v>5050</v>
      </c>
      <c r="C691" t="str">
        <f>VLOOKUP(D691*10,[1]EDINET会社コード一覧!$A$3:$G$5445,5,FALSE)</f>
        <v>陸運業</v>
      </c>
      <c r="D691" s="11">
        <v>9028</v>
      </c>
      <c r="E691" s="4" t="s">
        <v>2584</v>
      </c>
      <c r="F691" t="s">
        <v>11</v>
      </c>
      <c r="G691" s="5">
        <v>43282</v>
      </c>
      <c r="H691" s="5">
        <v>43646</v>
      </c>
      <c r="I691" s="6" t="s">
        <v>0</v>
      </c>
      <c r="J691" s="9">
        <v>56266000000</v>
      </c>
      <c r="K691" s="9">
        <v>3132000000</v>
      </c>
      <c r="L691" s="9">
        <v>1809000000</v>
      </c>
      <c r="M691" s="9">
        <v>331000000</v>
      </c>
      <c r="N691" s="14">
        <v>20.079999999999998</v>
      </c>
      <c r="O691" s="9">
        <v>20713000000</v>
      </c>
      <c r="P691" s="9">
        <v>33970000000</v>
      </c>
      <c r="Q691" s="14">
        <v>1253.1199999999999</v>
      </c>
      <c r="R691" s="5">
        <v>44049</v>
      </c>
    </row>
    <row r="692" spans="1:18" x14ac:dyDescent="0.4">
      <c r="A692" s="9">
        <v>30</v>
      </c>
      <c r="B692" s="9">
        <f>VLOOKUP(D692*10,[1]EDINET会社コード一覧!$A$3:$G$5445,4,FALSE)</f>
        <v>6100</v>
      </c>
      <c r="C692" t="str">
        <f>VLOOKUP(D692*10,[1]EDINET会社コード一覧!$A$3:$G$5445,5,FALSE)</f>
        <v>小売業</v>
      </c>
      <c r="D692" s="11">
        <v>3048</v>
      </c>
      <c r="E692" s="4" t="s">
        <v>448</v>
      </c>
      <c r="F692" t="s">
        <v>18</v>
      </c>
      <c r="G692" s="5">
        <v>43344</v>
      </c>
      <c r="H692" s="5">
        <v>43708</v>
      </c>
      <c r="I692" s="6" t="s">
        <v>0</v>
      </c>
      <c r="J692" s="9">
        <v>516078000000</v>
      </c>
      <c r="K692" s="9">
        <v>9941000000</v>
      </c>
      <c r="L692" s="9">
        <v>12185000000</v>
      </c>
      <c r="M692" s="9">
        <v>7300000000</v>
      </c>
      <c r="N692" s="14">
        <v>41.1</v>
      </c>
      <c r="O692" s="9">
        <v>105288000000</v>
      </c>
      <c r="P692" s="9">
        <v>278294000000</v>
      </c>
      <c r="Q692" s="14">
        <v>598.21</v>
      </c>
      <c r="R692" s="5">
        <v>43748</v>
      </c>
    </row>
    <row r="693" spans="1:18" x14ac:dyDescent="0.4">
      <c r="A693" s="9">
        <v>30</v>
      </c>
      <c r="B693" s="9">
        <f>VLOOKUP(D693*10,[1]EDINET会社コード一覧!$A$3:$G$5445,4,FALSE)</f>
        <v>6050</v>
      </c>
      <c r="C693" t="str">
        <f>VLOOKUP(D693*10,[1]EDINET会社コード一覧!$A$3:$G$5445,5,FALSE)</f>
        <v>卸売業</v>
      </c>
      <c r="D693" s="11">
        <v>2689</v>
      </c>
      <c r="E693" s="4" t="s">
        <v>353</v>
      </c>
      <c r="F693" t="s">
        <v>11</v>
      </c>
      <c r="G693" s="5">
        <v>43282</v>
      </c>
      <c r="H693" s="5">
        <v>43646</v>
      </c>
      <c r="I693" s="6" t="s">
        <v>0</v>
      </c>
      <c r="J693" s="9">
        <v>1601000000</v>
      </c>
      <c r="K693" s="9">
        <v>449000000</v>
      </c>
      <c r="L693" s="9">
        <v>447000000</v>
      </c>
      <c r="M693" s="9">
        <v>259000000</v>
      </c>
      <c r="N693" s="14">
        <v>46.31</v>
      </c>
      <c r="O693" s="9">
        <v>3984000000</v>
      </c>
      <c r="P693" s="9">
        <v>8054000000</v>
      </c>
      <c r="Q693" s="14">
        <v>710.19</v>
      </c>
      <c r="R693" s="5">
        <v>43686</v>
      </c>
    </row>
    <row r="694" spans="1:18" x14ac:dyDescent="0.4">
      <c r="A694" s="9">
        <v>30</v>
      </c>
      <c r="B694" s="9">
        <f>VLOOKUP(D694*10,[1]EDINET会社コード一覧!$A$3:$G$5445,4,FALSE)</f>
        <v>8050</v>
      </c>
      <c r="C694" t="str">
        <f>VLOOKUP(D694*10,[1]EDINET会社コード一覧!$A$3:$G$5445,5,FALSE)</f>
        <v>不動産業</v>
      </c>
      <c r="D694" s="11">
        <v>8927</v>
      </c>
      <c r="E694" s="4" t="s">
        <v>2557</v>
      </c>
      <c r="F694" t="s">
        <v>269</v>
      </c>
      <c r="G694" s="5">
        <v>43313</v>
      </c>
      <c r="H694" s="5">
        <v>43677</v>
      </c>
      <c r="I694" s="6" t="s">
        <v>0</v>
      </c>
      <c r="J694" s="9">
        <v>7967000000</v>
      </c>
      <c r="K694" s="9">
        <v>288000000</v>
      </c>
      <c r="L694" s="9">
        <v>189000000</v>
      </c>
      <c r="M694" s="9">
        <v>47000000</v>
      </c>
      <c r="N694" s="14">
        <v>2.0299999999999998</v>
      </c>
      <c r="O694" s="9">
        <v>2025000000</v>
      </c>
      <c r="P694" s="9">
        <v>7260000000</v>
      </c>
      <c r="Q694" s="14">
        <v>85.76</v>
      </c>
      <c r="R694" s="5">
        <v>43721</v>
      </c>
    </row>
    <row r="695" spans="1:18" x14ac:dyDescent="0.4">
      <c r="A695" s="9">
        <v>30</v>
      </c>
      <c r="B695" s="9">
        <f>VLOOKUP(D695*10,[1]EDINET会社コード一覧!$A$3:$G$5445,4,FALSE)</f>
        <v>6050</v>
      </c>
      <c r="C695" t="str">
        <f>VLOOKUP(D695*10,[1]EDINET会社コード一覧!$A$3:$G$5445,5,FALSE)</f>
        <v>卸売業</v>
      </c>
      <c r="D695" s="11">
        <v>9987</v>
      </c>
      <c r="E695" s="4" t="s">
        <v>2865</v>
      </c>
      <c r="F695" t="s">
        <v>2</v>
      </c>
      <c r="G695" s="5">
        <v>43191</v>
      </c>
      <c r="H695" s="5">
        <v>43555</v>
      </c>
      <c r="I695" s="7" t="s">
        <v>0</v>
      </c>
      <c r="J695" s="9">
        <v>1919773000000</v>
      </c>
      <c r="K695" s="9">
        <v>16989000000</v>
      </c>
      <c r="L695" s="9">
        <v>24513000000</v>
      </c>
      <c r="M695" s="9">
        <v>24654000000</v>
      </c>
      <c r="N695" s="14">
        <v>263.43</v>
      </c>
      <c r="O695" s="9">
        <v>296120000000</v>
      </c>
      <c r="P695" s="9">
        <v>1080233000000</v>
      </c>
      <c r="Q695" s="14">
        <v>3244.37</v>
      </c>
      <c r="R695" s="5">
        <v>43962</v>
      </c>
    </row>
    <row r="696" spans="1:18" x14ac:dyDescent="0.4">
      <c r="A696" s="9">
        <v>30</v>
      </c>
      <c r="B696" s="9">
        <f>VLOOKUP(D696*10,[1]EDINET会社コード一覧!$A$3:$G$5445,4,FALSE)</f>
        <v>9050</v>
      </c>
      <c r="C696" t="str">
        <f>VLOOKUP(D696*10,[1]EDINET会社コード一覧!$A$3:$G$5445,5,FALSE)</f>
        <v>サービス業</v>
      </c>
      <c r="D696" s="11">
        <v>6092</v>
      </c>
      <c r="E696" s="4" t="s">
        <v>1432</v>
      </c>
      <c r="F696" t="s">
        <v>2</v>
      </c>
      <c r="G696" s="5">
        <v>43191</v>
      </c>
      <c r="H696" s="5">
        <v>43555</v>
      </c>
      <c r="I696" s="7" t="s">
        <v>0</v>
      </c>
      <c r="J696" s="9">
        <v>947000000</v>
      </c>
      <c r="K696" s="9">
        <v>450000000</v>
      </c>
      <c r="L696" s="9">
        <v>456000000</v>
      </c>
      <c r="M696" s="9">
        <v>-269000000</v>
      </c>
      <c r="N696" s="14">
        <v>-41.75</v>
      </c>
      <c r="O696" s="9">
        <v>3361000000</v>
      </c>
      <c r="P696" s="9">
        <v>9815000000</v>
      </c>
      <c r="Q696" s="14">
        <v>517.16999999999996</v>
      </c>
      <c r="R696" s="5">
        <v>43966</v>
      </c>
    </row>
    <row r="697" spans="1:18" x14ac:dyDescent="0.4">
      <c r="A697" s="9">
        <v>30</v>
      </c>
      <c r="B697" s="9">
        <f>VLOOKUP(D697*10,[1]EDINET会社コード一覧!$A$3:$G$5445,4,FALSE)</f>
        <v>7200</v>
      </c>
      <c r="C697" t="str">
        <f>VLOOKUP(D697*10,[1]EDINET会社コード一覧!$A$3:$G$5445,5,FALSE)</f>
        <v>その他金融業</v>
      </c>
      <c r="D697" s="11">
        <v>7196</v>
      </c>
      <c r="E697" s="4" t="s">
        <v>1937</v>
      </c>
      <c r="F697" t="s">
        <v>63</v>
      </c>
      <c r="G697" s="5">
        <v>43132</v>
      </c>
      <c r="H697" s="5">
        <v>43496</v>
      </c>
      <c r="I697" s="7" t="s">
        <v>0</v>
      </c>
      <c r="J697" s="9">
        <v>8609000000</v>
      </c>
      <c r="K697" s="9">
        <v>1325000000</v>
      </c>
      <c r="L697" s="9">
        <v>1391000000</v>
      </c>
      <c r="M697" s="9">
        <v>840000000</v>
      </c>
      <c r="N697" s="14">
        <v>78.25</v>
      </c>
      <c r="O697" s="9">
        <v>6278000000</v>
      </c>
      <c r="P697" s="9">
        <v>11675000000</v>
      </c>
      <c r="Q697" s="14">
        <v>604.22</v>
      </c>
      <c r="R697" s="5">
        <v>43900</v>
      </c>
    </row>
    <row r="698" spans="1:18" x14ac:dyDescent="0.4">
      <c r="A698" s="9">
        <v>30</v>
      </c>
      <c r="B698" s="9">
        <f>VLOOKUP(D698*10,[1]EDINET会社コード一覧!$A$3:$G$5445,4,FALSE)</f>
        <v>6100</v>
      </c>
      <c r="C698" t="str">
        <f>VLOOKUP(D698*10,[1]EDINET会社コード一覧!$A$3:$G$5445,5,FALSE)</f>
        <v>小売業</v>
      </c>
      <c r="D698" s="11">
        <v>8174</v>
      </c>
      <c r="E698" s="4" t="s">
        <v>2362</v>
      </c>
      <c r="F698" t="s">
        <v>2</v>
      </c>
      <c r="G698" s="5">
        <v>43191</v>
      </c>
      <c r="H698" s="5">
        <v>43555</v>
      </c>
      <c r="I698" s="7" t="s">
        <v>0</v>
      </c>
      <c r="J698" s="9">
        <v>91859000000</v>
      </c>
      <c r="K698" s="9">
        <v>5125000000</v>
      </c>
      <c r="L698" s="9">
        <v>5218000000</v>
      </c>
      <c r="M698" s="9">
        <v>3266000000</v>
      </c>
      <c r="N698" s="14">
        <v>76.75</v>
      </c>
      <c r="O698" s="9">
        <v>47017000000</v>
      </c>
      <c r="P698" s="9">
        <v>115906000000</v>
      </c>
      <c r="Q698" s="14">
        <v>1133.6400000000001</v>
      </c>
      <c r="R698" s="5">
        <v>43951</v>
      </c>
    </row>
    <row r="699" spans="1:18" x14ac:dyDescent="0.4">
      <c r="A699" s="9">
        <v>30</v>
      </c>
      <c r="B699" s="9">
        <f>VLOOKUP(D699*10,[1]EDINET会社コード一覧!$A$3:$G$5445,4,FALSE)</f>
        <v>9050</v>
      </c>
      <c r="C699" t="str">
        <f>VLOOKUP(D699*10,[1]EDINET会社コード一覧!$A$3:$G$5445,5,FALSE)</f>
        <v>サービス業</v>
      </c>
      <c r="D699" s="11">
        <v>6099</v>
      </c>
      <c r="E699" s="4" t="s">
        <v>1436</v>
      </c>
      <c r="F699" t="s">
        <v>15</v>
      </c>
      <c r="G699" s="5">
        <v>43466</v>
      </c>
      <c r="H699" s="5">
        <v>43830</v>
      </c>
      <c r="I699" s="7" t="s">
        <v>0</v>
      </c>
      <c r="J699" s="9">
        <v>18948000000</v>
      </c>
      <c r="K699" s="9">
        <v>797000000</v>
      </c>
      <c r="L699" s="9">
        <v>1264000000</v>
      </c>
      <c r="M699" s="9">
        <v>852000000</v>
      </c>
      <c r="N699" s="14">
        <v>28.13</v>
      </c>
      <c r="O699" s="9">
        <v>4699000000</v>
      </c>
      <c r="P699" s="9">
        <v>8643000000</v>
      </c>
      <c r="Q699" s="14">
        <v>155.09</v>
      </c>
      <c r="R699" s="5">
        <v>43874</v>
      </c>
    </row>
    <row r="700" spans="1:18" x14ac:dyDescent="0.4">
      <c r="A700" s="9">
        <v>30</v>
      </c>
      <c r="B700" s="9">
        <f>VLOOKUP(D700*10,[1]EDINET会社コード一覧!$A$3:$G$5445,4,FALSE)</f>
        <v>9050</v>
      </c>
      <c r="C700" t="str">
        <f>VLOOKUP(D700*10,[1]EDINET会社コード一覧!$A$3:$G$5445,5,FALSE)</f>
        <v>サービス業</v>
      </c>
      <c r="D700" s="11">
        <v>7044</v>
      </c>
      <c r="E700" s="4" t="s">
        <v>1896</v>
      </c>
      <c r="F700" t="s">
        <v>15</v>
      </c>
      <c r="G700" s="5">
        <v>43466</v>
      </c>
      <c r="H700" s="5">
        <v>43830</v>
      </c>
      <c r="I700" s="7" t="s">
        <v>0</v>
      </c>
      <c r="J700" s="9">
        <v>13469000000</v>
      </c>
      <c r="K700" s="9">
        <v>399000000</v>
      </c>
      <c r="L700" s="9">
        <v>388000000</v>
      </c>
      <c r="M700" s="9">
        <v>312000000</v>
      </c>
      <c r="N700" s="14">
        <v>88</v>
      </c>
      <c r="O700" s="9">
        <v>1896000000</v>
      </c>
      <c r="P700" s="9">
        <v>4223000000</v>
      </c>
      <c r="Q700" s="14">
        <v>533.58000000000004</v>
      </c>
      <c r="R700" s="5">
        <v>43874</v>
      </c>
    </row>
    <row r="701" spans="1:18" x14ac:dyDescent="0.4">
      <c r="A701" s="9">
        <v>30</v>
      </c>
      <c r="B701" s="9">
        <f>VLOOKUP(D701*10,[1]EDINET会社コード一覧!$A$3:$G$5445,4,FALSE)</f>
        <v>9050</v>
      </c>
      <c r="C701" t="str">
        <f>VLOOKUP(D701*10,[1]EDINET会社コード一覧!$A$3:$G$5445,5,FALSE)</f>
        <v>サービス業</v>
      </c>
      <c r="D701" s="11">
        <v>4708</v>
      </c>
      <c r="E701" s="4" t="s">
        <v>1100</v>
      </c>
      <c r="F701" t="s">
        <v>2</v>
      </c>
      <c r="G701" s="5">
        <v>43191</v>
      </c>
      <c r="H701" s="5">
        <v>43555</v>
      </c>
      <c r="I701" s="7" t="s">
        <v>0</v>
      </c>
      <c r="J701" s="9">
        <v>84774000000</v>
      </c>
      <c r="K701" s="9">
        <v>5451000000</v>
      </c>
      <c r="L701" s="9">
        <v>5505000000</v>
      </c>
      <c r="M701" s="9">
        <v>-7384000000</v>
      </c>
      <c r="N701" s="14">
        <v>-107.14</v>
      </c>
      <c r="O701" s="9">
        <v>31681000000</v>
      </c>
      <c r="P701" s="9">
        <v>43662000000</v>
      </c>
      <c r="Q701" s="14">
        <v>459.68</v>
      </c>
      <c r="R701" s="5">
        <v>43964</v>
      </c>
    </row>
    <row r="702" spans="1:18" x14ac:dyDescent="0.4">
      <c r="A702" s="9">
        <v>30</v>
      </c>
      <c r="B702" s="9">
        <f>VLOOKUP(D702*10,[1]EDINET会社コード一覧!$A$3:$G$5445,4,FALSE)</f>
        <v>6050</v>
      </c>
      <c r="C702" t="str">
        <f>VLOOKUP(D702*10,[1]EDINET会社コード一覧!$A$3:$G$5445,5,FALSE)</f>
        <v>卸売業</v>
      </c>
      <c r="D702" s="11">
        <v>8052</v>
      </c>
      <c r="E702" s="4" t="s">
        <v>2292</v>
      </c>
      <c r="F702" t="s">
        <v>2</v>
      </c>
      <c r="G702" s="5">
        <v>43191</v>
      </c>
      <c r="H702" s="5">
        <v>43555</v>
      </c>
      <c r="I702" s="7" t="s">
        <v>0</v>
      </c>
      <c r="J702" s="9">
        <v>100855000000</v>
      </c>
      <c r="K702" s="9">
        <v>4370000000</v>
      </c>
      <c r="L702" s="9">
        <v>5285000000</v>
      </c>
      <c r="M702" s="9">
        <v>3827000000</v>
      </c>
      <c r="N702" s="14">
        <v>611.25</v>
      </c>
      <c r="O702" s="9">
        <v>21250000000</v>
      </c>
      <c r="P702" s="9">
        <v>74163000000</v>
      </c>
      <c r="Q702" s="14">
        <v>3394.08</v>
      </c>
      <c r="R702" s="5">
        <v>43959</v>
      </c>
    </row>
    <row r="703" spans="1:18" x14ac:dyDescent="0.4">
      <c r="A703" s="9">
        <v>30</v>
      </c>
      <c r="B703" s="9">
        <f>VLOOKUP(D703*10,[1]EDINET会社コード一覧!$A$3:$G$5445,4,FALSE)</f>
        <v>6050</v>
      </c>
      <c r="C703" t="str">
        <f>VLOOKUP(D703*10,[1]EDINET会社コード一覧!$A$3:$G$5445,5,FALSE)</f>
        <v>卸売業</v>
      </c>
      <c r="D703" s="11">
        <v>3306</v>
      </c>
      <c r="E703" s="4" t="s">
        <v>557</v>
      </c>
      <c r="F703" t="s">
        <v>2</v>
      </c>
      <c r="G703" s="5">
        <v>43191</v>
      </c>
      <c r="H703" s="5">
        <v>43555</v>
      </c>
      <c r="I703" s="6" t="s">
        <v>0</v>
      </c>
      <c r="J703" s="9">
        <v>2438000000</v>
      </c>
      <c r="K703" s="9">
        <v>34000000</v>
      </c>
      <c r="L703" s="9">
        <v>24000000</v>
      </c>
      <c r="M703" s="9">
        <v>1000000</v>
      </c>
      <c r="N703" s="14">
        <v>0.37</v>
      </c>
      <c r="O703" s="9">
        <v>717000000</v>
      </c>
      <c r="P703" s="9">
        <v>2037000000</v>
      </c>
      <c r="Q703" s="14">
        <v>195.68</v>
      </c>
      <c r="R703" s="5">
        <v>43965</v>
      </c>
    </row>
    <row r="704" spans="1:18" x14ac:dyDescent="0.4">
      <c r="A704" s="9">
        <v>30</v>
      </c>
      <c r="B704" s="9">
        <f>VLOOKUP(D704*10,[1]EDINET会社コード一覧!$A$3:$G$5445,4,FALSE)</f>
        <v>5050</v>
      </c>
      <c r="C704" t="str">
        <f>VLOOKUP(D704*10,[1]EDINET会社コード一覧!$A$3:$G$5445,5,FALSE)</f>
        <v>陸運業</v>
      </c>
      <c r="D704" s="11">
        <v>9021</v>
      </c>
      <c r="E704" s="4" t="s">
        <v>2579</v>
      </c>
      <c r="F704" t="s">
        <v>2</v>
      </c>
      <c r="G704" s="5">
        <v>43191</v>
      </c>
      <c r="H704" s="5">
        <v>43555</v>
      </c>
      <c r="I704" s="7" t="s">
        <v>0</v>
      </c>
      <c r="J704" s="9">
        <v>980906000000</v>
      </c>
      <c r="K704" s="9">
        <v>150727000000</v>
      </c>
      <c r="L704" s="9">
        <v>136489000000</v>
      </c>
      <c r="M704" s="9">
        <v>80613000000</v>
      </c>
      <c r="N704" s="14">
        <v>418.13</v>
      </c>
      <c r="O704" s="9">
        <v>799779000000</v>
      </c>
      <c r="P704" s="9">
        <v>2782350000000</v>
      </c>
      <c r="Q704" s="14">
        <v>4155.1099999999997</v>
      </c>
      <c r="R704" s="5">
        <v>43951</v>
      </c>
    </row>
    <row r="705" spans="1:18" x14ac:dyDescent="0.4">
      <c r="A705" s="9">
        <v>30</v>
      </c>
      <c r="B705" s="9">
        <f>VLOOKUP(D705*10,[1]EDINET会社コード一覧!$A$3:$G$5445,4,FALSE)</f>
        <v>6100</v>
      </c>
      <c r="C705" t="str">
        <f>VLOOKUP(D705*10,[1]EDINET会社コード一覧!$A$3:$G$5445,5,FALSE)</f>
        <v>小売業</v>
      </c>
      <c r="D705" s="11">
        <v>2730</v>
      </c>
      <c r="E705" s="4" t="s">
        <v>365</v>
      </c>
      <c r="F705" t="s">
        <v>2</v>
      </c>
      <c r="G705" s="5">
        <v>43191</v>
      </c>
      <c r="H705" s="5">
        <v>43555</v>
      </c>
      <c r="I705" s="6" t="s">
        <v>0</v>
      </c>
      <c r="J705" s="9">
        <v>651746000000</v>
      </c>
      <c r="K705" s="9">
        <v>16767000000</v>
      </c>
      <c r="L705" s="9">
        <v>18244000000</v>
      </c>
      <c r="M705" s="9">
        <v>16039000000</v>
      </c>
      <c r="N705" s="14">
        <v>145.12</v>
      </c>
      <c r="O705" s="9">
        <v>176048000000</v>
      </c>
      <c r="P705" s="9">
        <v>348766000000</v>
      </c>
      <c r="Q705" s="14">
        <v>1582.44</v>
      </c>
      <c r="R705" s="5">
        <v>43965</v>
      </c>
    </row>
    <row r="706" spans="1:18" x14ac:dyDescent="0.4">
      <c r="A706" s="9">
        <v>30</v>
      </c>
      <c r="B706" s="9">
        <f>VLOOKUP(D706*10,[1]EDINET会社コード一覧!$A$3:$G$5445,4,FALSE)</f>
        <v>9050</v>
      </c>
      <c r="C706" t="str">
        <f>VLOOKUP(D706*10,[1]EDINET会社コード一覧!$A$3:$G$5445,5,FALSE)</f>
        <v>サービス業</v>
      </c>
      <c r="D706" s="11">
        <v>9696</v>
      </c>
      <c r="E706" s="4" t="s">
        <v>2757</v>
      </c>
      <c r="F706" t="s">
        <v>2</v>
      </c>
      <c r="G706" s="5">
        <v>43191</v>
      </c>
      <c r="H706" s="5">
        <v>43555</v>
      </c>
      <c r="I706" s="7" t="s">
        <v>0</v>
      </c>
      <c r="J706" s="9">
        <v>12051000000</v>
      </c>
      <c r="K706" s="9">
        <v>804000000</v>
      </c>
      <c r="L706" s="9">
        <v>849000000</v>
      </c>
      <c r="M706" s="9">
        <v>319000000</v>
      </c>
      <c r="N706" s="14">
        <v>31.78</v>
      </c>
      <c r="O706" s="9">
        <v>4022000000</v>
      </c>
      <c r="P706" s="9">
        <v>11129000000</v>
      </c>
      <c r="Q706" s="14">
        <v>420.9</v>
      </c>
      <c r="R706" s="5">
        <v>43965</v>
      </c>
    </row>
    <row r="707" spans="1:18" x14ac:dyDescent="0.4">
      <c r="A707" s="9">
        <v>30</v>
      </c>
      <c r="B707" s="9">
        <f>VLOOKUP(D707*10,[1]EDINET会社コード一覧!$A$3:$G$5445,4,FALSE)</f>
        <v>7100</v>
      </c>
      <c r="C707" t="str">
        <f>VLOOKUP(D707*10,[1]EDINET会社コード一覧!$A$3:$G$5445,5,FALSE)</f>
        <v>証券、商品先物取引業</v>
      </c>
      <c r="D707" s="11">
        <v>8613</v>
      </c>
      <c r="E707" s="4" t="s">
        <v>2494</v>
      </c>
      <c r="F707" t="s">
        <v>2</v>
      </c>
      <c r="G707" s="5">
        <v>43191</v>
      </c>
      <c r="H707" s="5">
        <v>43555</v>
      </c>
      <c r="I707" s="7" t="s">
        <v>19</v>
      </c>
      <c r="J707" s="9">
        <v>15648000000</v>
      </c>
      <c r="K707" s="9">
        <v>21000000</v>
      </c>
      <c r="L707" s="9">
        <v>526000000</v>
      </c>
      <c r="M707" s="9">
        <v>496000000</v>
      </c>
      <c r="N707" s="14">
        <v>7.46</v>
      </c>
      <c r="O707" s="9">
        <v>41549000000</v>
      </c>
      <c r="P707" s="9">
        <v>80975000000</v>
      </c>
      <c r="Q707" s="14">
        <v>622.03</v>
      </c>
      <c r="R707" s="5">
        <v>43949</v>
      </c>
    </row>
    <row r="708" spans="1:18" x14ac:dyDescent="0.4">
      <c r="A708" s="9">
        <v>30</v>
      </c>
      <c r="B708" s="9">
        <f>VLOOKUP(D708*10,[1]EDINET会社コード一覧!$A$3:$G$5445,4,FALSE)</f>
        <v>9050</v>
      </c>
      <c r="C708" t="str">
        <f>VLOOKUP(D708*10,[1]EDINET会社コード一覧!$A$3:$G$5445,5,FALSE)</f>
        <v>サービス業</v>
      </c>
      <c r="D708" s="11">
        <v>2172</v>
      </c>
      <c r="E708" s="4" t="s">
        <v>204</v>
      </c>
      <c r="F708" t="s">
        <v>11</v>
      </c>
      <c r="G708" s="5">
        <v>43282</v>
      </c>
      <c r="H708" s="5">
        <v>43646</v>
      </c>
      <c r="I708" s="6" t="s">
        <v>0</v>
      </c>
      <c r="J708" s="9">
        <v>1791000000</v>
      </c>
      <c r="K708" s="9">
        <v>28000000</v>
      </c>
      <c r="L708" s="9">
        <v>33000000</v>
      </c>
      <c r="M708" s="9">
        <v>22000000</v>
      </c>
      <c r="N708" s="14">
        <v>14.11</v>
      </c>
      <c r="O708" s="9">
        <v>476000000</v>
      </c>
      <c r="P708" s="9">
        <v>839000000</v>
      </c>
      <c r="Q708" s="14">
        <v>296.83999999999997</v>
      </c>
      <c r="R708" s="5">
        <v>43691</v>
      </c>
    </row>
    <row r="709" spans="1:18" x14ac:dyDescent="0.4">
      <c r="A709" s="9">
        <v>30</v>
      </c>
      <c r="B709" s="9">
        <f>VLOOKUP(D709*10,[1]EDINET会社コード一覧!$A$3:$G$5445,4,FALSE)</f>
        <v>7050</v>
      </c>
      <c r="C709" t="str">
        <f>VLOOKUP(D709*10,[1]EDINET会社コード一覧!$A$3:$G$5445,5,FALSE)</f>
        <v>銀行業</v>
      </c>
      <c r="D709" s="11">
        <v>8344</v>
      </c>
      <c r="E709" s="4" t="s">
        <v>2421</v>
      </c>
      <c r="F709" t="s">
        <v>2</v>
      </c>
      <c r="G709" s="5">
        <v>43191</v>
      </c>
      <c r="H709" s="5">
        <v>43555</v>
      </c>
      <c r="I709" s="7" t="s">
        <v>1917</v>
      </c>
      <c r="J709" s="9">
        <v>40406000000</v>
      </c>
      <c r="L709" s="9">
        <v>5079000000</v>
      </c>
      <c r="M709" s="9">
        <v>3478000000</v>
      </c>
      <c r="N709" s="14">
        <v>106.72</v>
      </c>
      <c r="O709" s="9">
        <v>150105000000</v>
      </c>
      <c r="P709" s="9">
        <v>2563681000000</v>
      </c>
      <c r="Q709" s="14">
        <v>4605.49</v>
      </c>
      <c r="R709" s="5">
        <v>43965</v>
      </c>
    </row>
    <row r="710" spans="1:18" x14ac:dyDescent="0.4">
      <c r="A710" s="9">
        <v>30</v>
      </c>
      <c r="B710" s="9">
        <f>VLOOKUP(D710*10,[1]EDINET会社コード一覧!$A$3:$G$5445,4,FALSE)</f>
        <v>6100</v>
      </c>
      <c r="C710" t="str">
        <f>VLOOKUP(D710*10,[1]EDINET会社コード一覧!$A$3:$G$5445,5,FALSE)</f>
        <v>小売業</v>
      </c>
      <c r="D710" s="11">
        <v>3198</v>
      </c>
      <c r="E710" s="4" t="s">
        <v>528</v>
      </c>
      <c r="F710" t="s">
        <v>23</v>
      </c>
      <c r="G710" s="5">
        <v>43160</v>
      </c>
      <c r="H710" s="5">
        <v>43524</v>
      </c>
      <c r="I710" s="6" t="s">
        <v>0</v>
      </c>
      <c r="J710" s="9">
        <v>5129000000</v>
      </c>
      <c r="K710" s="9">
        <v>1945000000</v>
      </c>
      <c r="L710" s="9">
        <v>3448000000</v>
      </c>
      <c r="M710" s="9">
        <v>2517000000</v>
      </c>
      <c r="N710" s="14">
        <v>97.45</v>
      </c>
      <c r="O710" s="9">
        <v>14899000000</v>
      </c>
      <c r="P710" s="9">
        <v>20043000000</v>
      </c>
      <c r="Q710" s="14">
        <v>579.08000000000004</v>
      </c>
      <c r="R710" s="5">
        <v>43935</v>
      </c>
    </row>
    <row r="711" spans="1:18" x14ac:dyDescent="0.4">
      <c r="A711" s="9">
        <v>30</v>
      </c>
      <c r="B711" s="9">
        <f>VLOOKUP(D711*10,[1]EDINET会社コード一覧!$A$3:$G$5445,4,FALSE)</f>
        <v>9050</v>
      </c>
      <c r="C711" t="str">
        <f>VLOOKUP(D711*10,[1]EDINET会社コード一覧!$A$3:$G$5445,5,FALSE)</f>
        <v>サービス業</v>
      </c>
      <c r="D711" s="11">
        <v>4840</v>
      </c>
      <c r="E711" s="4" t="s">
        <v>1155</v>
      </c>
      <c r="F711" t="s">
        <v>15</v>
      </c>
      <c r="G711" s="5">
        <v>43466</v>
      </c>
      <c r="H711" s="5">
        <v>43830</v>
      </c>
      <c r="I711" s="7" t="s">
        <v>0</v>
      </c>
      <c r="J711" s="9">
        <v>386000000</v>
      </c>
      <c r="K711" s="9">
        <v>80000000</v>
      </c>
      <c r="L711" s="9">
        <v>103000000</v>
      </c>
      <c r="M711" s="9">
        <v>73000000</v>
      </c>
      <c r="N711" s="14">
        <v>9.31</v>
      </c>
      <c r="O711" s="9">
        <v>6436000000</v>
      </c>
      <c r="P711" s="9">
        <v>7875000000</v>
      </c>
      <c r="Q711" s="14">
        <v>848.84</v>
      </c>
      <c r="R711" s="5">
        <v>43874</v>
      </c>
    </row>
    <row r="712" spans="1:18" x14ac:dyDescent="0.4">
      <c r="A712" s="9">
        <v>30</v>
      </c>
      <c r="B712" s="9">
        <f>VLOOKUP(D712*10,[1]EDINET会社コード一覧!$A$3:$G$5445,4,FALSE)</f>
        <v>6050</v>
      </c>
      <c r="C712" t="str">
        <f>VLOOKUP(D712*10,[1]EDINET会社コード一覧!$A$3:$G$5445,5,FALSE)</f>
        <v>卸売業</v>
      </c>
      <c r="D712" s="11">
        <v>9816</v>
      </c>
      <c r="E712" s="4" t="s">
        <v>2803</v>
      </c>
      <c r="F712" t="s">
        <v>2</v>
      </c>
      <c r="G712" s="5">
        <v>43191</v>
      </c>
      <c r="H712" s="5">
        <v>43555</v>
      </c>
      <c r="I712" s="7" t="s">
        <v>0</v>
      </c>
      <c r="J712" s="9">
        <v>183000000</v>
      </c>
      <c r="K712" s="9">
        <v>-44000000</v>
      </c>
      <c r="L712" s="9">
        <v>262000000</v>
      </c>
      <c r="M712" s="9">
        <v>187000000</v>
      </c>
      <c r="N712" s="14">
        <v>21.12</v>
      </c>
      <c r="O712" s="9">
        <v>1992000000</v>
      </c>
      <c r="P712" s="9">
        <v>3057000000</v>
      </c>
      <c r="Q712" s="14">
        <v>223.91</v>
      </c>
      <c r="R712" s="5">
        <v>43964</v>
      </c>
    </row>
    <row r="713" spans="1:18" x14ac:dyDescent="0.4">
      <c r="A713" s="9">
        <v>30</v>
      </c>
      <c r="B713" s="9">
        <f>VLOOKUP(D713*10,[1]EDINET会社コード一覧!$A$3:$G$5445,4,FALSE)</f>
        <v>6100</v>
      </c>
      <c r="C713" t="str">
        <f>VLOOKUP(D713*10,[1]EDINET会社コード一覧!$A$3:$G$5445,5,FALSE)</f>
        <v>小売業</v>
      </c>
      <c r="D713" s="11">
        <v>7621</v>
      </c>
      <c r="E713" s="4" t="s">
        <v>2114</v>
      </c>
      <c r="F713" t="s">
        <v>2</v>
      </c>
      <c r="G713" s="5">
        <v>43191</v>
      </c>
      <c r="H713" s="5">
        <v>43555</v>
      </c>
      <c r="I713" s="7" t="s">
        <v>0</v>
      </c>
      <c r="J713" s="9">
        <v>13912000000</v>
      </c>
      <c r="K713" s="9">
        <v>228000000</v>
      </c>
      <c r="L713" s="9">
        <v>196000000</v>
      </c>
      <c r="M713" s="9">
        <v>96000000</v>
      </c>
      <c r="N713" s="14">
        <v>18.440000000000001</v>
      </c>
      <c r="O713" s="9">
        <v>5125000000</v>
      </c>
      <c r="P713" s="9">
        <v>11036000000</v>
      </c>
      <c r="Q713" s="14">
        <v>974.76</v>
      </c>
      <c r="R713" s="5">
        <v>43977</v>
      </c>
    </row>
    <row r="714" spans="1:18" x14ac:dyDescent="0.4">
      <c r="A714" s="9">
        <v>30</v>
      </c>
      <c r="B714" s="9">
        <f>VLOOKUP(D714*10,[1]EDINET会社コード一覧!$A$3:$G$5445,4,FALSE)</f>
        <v>6050</v>
      </c>
      <c r="C714" t="str">
        <f>VLOOKUP(D714*10,[1]EDINET会社コード一覧!$A$3:$G$5445,5,FALSE)</f>
        <v>卸売業</v>
      </c>
      <c r="D714" s="11">
        <v>7477</v>
      </c>
      <c r="E714" s="4" t="s">
        <v>2041</v>
      </c>
      <c r="F714" t="s">
        <v>2</v>
      </c>
      <c r="G714" s="5">
        <v>43191</v>
      </c>
      <c r="H714" s="5">
        <v>43555</v>
      </c>
      <c r="I714" s="7" t="s">
        <v>0</v>
      </c>
      <c r="J714" s="9">
        <v>6854000000</v>
      </c>
      <c r="K714" s="9">
        <v>81000000</v>
      </c>
      <c r="L714" s="9">
        <v>99000000</v>
      </c>
      <c r="M714" s="9">
        <v>13000000</v>
      </c>
      <c r="N714" s="14">
        <v>9.3800000000000008</v>
      </c>
      <c r="O714" s="9">
        <v>2100000000</v>
      </c>
      <c r="P714" s="9">
        <v>4023000000</v>
      </c>
      <c r="Q714" s="14">
        <v>1479.68</v>
      </c>
      <c r="R714" s="5">
        <v>43965</v>
      </c>
    </row>
    <row r="715" spans="1:18" x14ac:dyDescent="0.4">
      <c r="A715" s="9">
        <v>30</v>
      </c>
      <c r="B715" s="9">
        <f>VLOOKUP(D715*10,[1]EDINET会社コード一覧!$A$3:$G$5445,4,FALSE)</f>
        <v>7100</v>
      </c>
      <c r="C715" t="str">
        <f>VLOOKUP(D715*10,[1]EDINET会社コード一覧!$A$3:$G$5445,5,FALSE)</f>
        <v>証券、商品先物取引業</v>
      </c>
      <c r="D715" s="11">
        <v>8692</v>
      </c>
      <c r="E715" s="4" t="s">
        <v>2501</v>
      </c>
      <c r="F715" t="s">
        <v>2</v>
      </c>
      <c r="G715" s="5">
        <v>43191</v>
      </c>
      <c r="H715" s="5">
        <v>43555</v>
      </c>
      <c r="I715" s="7" t="s">
        <v>19</v>
      </c>
      <c r="J715" s="9">
        <v>12391000000</v>
      </c>
      <c r="K715" s="9">
        <v>529000000</v>
      </c>
      <c r="L715" s="9">
        <v>743000000</v>
      </c>
      <c r="M715" s="9">
        <v>882000000</v>
      </c>
      <c r="N715" s="14">
        <v>35.03</v>
      </c>
      <c r="O715" s="9">
        <v>23970000000</v>
      </c>
      <c r="P715" s="9">
        <v>38820000000</v>
      </c>
      <c r="Q715" s="14">
        <v>949.33</v>
      </c>
      <c r="R715" s="5">
        <v>43949</v>
      </c>
    </row>
    <row r="716" spans="1:18" x14ac:dyDescent="0.4">
      <c r="A716" s="9">
        <v>30</v>
      </c>
      <c r="B716" s="9">
        <f>VLOOKUP(D716*10,[1]EDINET会社コード一覧!$A$3:$G$5445,4,FALSE)</f>
        <v>5050</v>
      </c>
      <c r="C716" t="str">
        <f>VLOOKUP(D716*10,[1]EDINET会社コード一覧!$A$3:$G$5445,5,FALSE)</f>
        <v>陸運業</v>
      </c>
      <c r="D716" s="11">
        <v>9069</v>
      </c>
      <c r="E716" s="4" t="s">
        <v>2609</v>
      </c>
      <c r="F716" t="s">
        <v>2</v>
      </c>
      <c r="G716" s="5">
        <v>43191</v>
      </c>
      <c r="H716" s="5">
        <v>43555</v>
      </c>
      <c r="I716" s="7" t="s">
        <v>19</v>
      </c>
      <c r="J716" s="9">
        <v>9305000000</v>
      </c>
      <c r="K716" s="9">
        <v>4330000000</v>
      </c>
      <c r="L716" s="9">
        <v>4705000000</v>
      </c>
      <c r="M716" s="9">
        <v>3686000000</v>
      </c>
      <c r="N716" s="14">
        <v>24.27</v>
      </c>
      <c r="O716" s="9">
        <v>76903000000</v>
      </c>
      <c r="P716" s="9">
        <v>210904000000</v>
      </c>
      <c r="Q716" s="14">
        <v>503.69</v>
      </c>
      <c r="R716" s="5">
        <v>43964</v>
      </c>
    </row>
    <row r="717" spans="1:18" x14ac:dyDescent="0.4">
      <c r="A717" s="9">
        <v>30</v>
      </c>
      <c r="B717" s="9">
        <f>VLOOKUP(D717*10,[1]EDINET会社コード一覧!$A$3:$G$5445,4,FALSE)</f>
        <v>6100</v>
      </c>
      <c r="C717" t="str">
        <f>VLOOKUP(D717*10,[1]EDINET会社コード一覧!$A$3:$G$5445,5,FALSE)</f>
        <v>小売業</v>
      </c>
      <c r="D717" s="11">
        <v>3087</v>
      </c>
      <c r="E717" s="4" t="s">
        <v>469</v>
      </c>
      <c r="F717" t="s">
        <v>23</v>
      </c>
      <c r="G717" s="5">
        <v>43160</v>
      </c>
      <c r="H717" s="5">
        <v>43524</v>
      </c>
      <c r="I717" s="6" t="s">
        <v>0</v>
      </c>
      <c r="J717" s="9">
        <v>2188000000</v>
      </c>
      <c r="K717" s="9">
        <v>1403000000</v>
      </c>
      <c r="L717" s="9">
        <v>1642000000</v>
      </c>
      <c r="M717" s="9">
        <v>1462000000</v>
      </c>
      <c r="N717" s="14">
        <v>33.090000000000003</v>
      </c>
      <c r="O717" s="9">
        <v>65014000000</v>
      </c>
      <c r="P717" s="9">
        <v>65294000000</v>
      </c>
      <c r="Q717" s="14">
        <v>1471.48</v>
      </c>
      <c r="R717" s="5">
        <v>43935</v>
      </c>
    </row>
    <row r="718" spans="1:18" x14ac:dyDescent="0.4">
      <c r="A718" s="9">
        <v>30</v>
      </c>
      <c r="B718" s="9">
        <f>VLOOKUP(D718*10,[1]EDINET会社コード一覧!$A$3:$G$5445,4,FALSE)</f>
        <v>6050</v>
      </c>
      <c r="C718" t="str">
        <f>VLOOKUP(D718*10,[1]EDINET会社コード一覧!$A$3:$G$5445,5,FALSE)</f>
        <v>卸売業</v>
      </c>
      <c r="D718" s="11">
        <v>7510</v>
      </c>
      <c r="E718" s="4" t="s">
        <v>2056</v>
      </c>
      <c r="F718" t="s">
        <v>2</v>
      </c>
      <c r="G718" s="5">
        <v>43191</v>
      </c>
      <c r="H718" s="5">
        <v>43555</v>
      </c>
      <c r="I718" s="7" t="s">
        <v>0</v>
      </c>
      <c r="J718" s="9">
        <v>70557000000</v>
      </c>
      <c r="K718" s="9">
        <v>3337000000</v>
      </c>
      <c r="L718" s="9">
        <v>3378000000</v>
      </c>
      <c r="M718" s="9">
        <v>2233000000</v>
      </c>
      <c r="N718" s="14">
        <v>151.77000000000001</v>
      </c>
      <c r="O718" s="9">
        <v>24818000000</v>
      </c>
      <c r="P718" s="9">
        <v>39152000000</v>
      </c>
      <c r="Q718" s="14">
        <v>1686.66</v>
      </c>
      <c r="R718" s="5">
        <v>43949</v>
      </c>
    </row>
    <row r="719" spans="1:18" x14ac:dyDescent="0.4">
      <c r="A719" s="9">
        <v>30</v>
      </c>
      <c r="B719" s="9">
        <f>VLOOKUP(D719*10,[1]EDINET会社コード一覧!$A$3:$G$5445,4,FALSE)</f>
        <v>9050</v>
      </c>
      <c r="C719" t="str">
        <f>VLOOKUP(D719*10,[1]EDINET会社コード一覧!$A$3:$G$5445,5,FALSE)</f>
        <v>サービス業</v>
      </c>
      <c r="D719" s="11">
        <v>2432</v>
      </c>
      <c r="E719" s="4" t="s">
        <v>293</v>
      </c>
      <c r="F719" t="s">
        <v>2</v>
      </c>
      <c r="G719" s="5">
        <v>43191</v>
      </c>
      <c r="H719" s="5">
        <v>43555</v>
      </c>
      <c r="I719" s="6" t="s">
        <v>0</v>
      </c>
      <c r="J719" s="9">
        <v>77637000000</v>
      </c>
      <c r="K719" s="9">
        <v>3992000000</v>
      </c>
      <c r="L719" s="9">
        <v>6697000000</v>
      </c>
      <c r="M719" s="9">
        <v>9853000000</v>
      </c>
      <c r="N719" s="14">
        <v>67.81</v>
      </c>
      <c r="O719" s="9">
        <v>188308000000</v>
      </c>
      <c r="P719" s="9">
        <v>208440000000</v>
      </c>
      <c r="Q719" s="14">
        <v>1291.8800000000001</v>
      </c>
      <c r="R719" s="5">
        <v>43965</v>
      </c>
    </row>
    <row r="720" spans="1:18" x14ac:dyDescent="0.4">
      <c r="A720" s="9">
        <v>30</v>
      </c>
      <c r="B720" s="9">
        <f>VLOOKUP(D720*10,[1]EDINET会社コード一覧!$A$3:$G$5445,4,FALSE)</f>
        <v>6100</v>
      </c>
      <c r="C720" t="str">
        <f>VLOOKUP(D720*10,[1]EDINET会社コード一覧!$A$3:$G$5445,5,FALSE)</f>
        <v>小売業</v>
      </c>
      <c r="D720" s="11">
        <v>8273</v>
      </c>
      <c r="E720" s="4" t="s">
        <v>2398</v>
      </c>
      <c r="F720" t="s">
        <v>23</v>
      </c>
      <c r="G720" s="5">
        <v>43160</v>
      </c>
      <c r="H720" s="5">
        <v>43524</v>
      </c>
      <c r="I720" s="7" t="s">
        <v>19</v>
      </c>
      <c r="J720" s="9">
        <v>686991000000</v>
      </c>
      <c r="K720" s="9">
        <v>29141000000</v>
      </c>
      <c r="L720" s="9">
        <v>29177000000</v>
      </c>
      <c r="M720" s="9">
        <v>20466000000</v>
      </c>
      <c r="N720" s="14">
        <v>285.61</v>
      </c>
      <c r="O720" s="9">
        <v>166105000000</v>
      </c>
      <c r="P720" s="9">
        <v>414350000000</v>
      </c>
      <c r="Q720" s="14">
        <v>2318.02</v>
      </c>
      <c r="R720" s="5">
        <v>43934</v>
      </c>
    </row>
    <row r="721" spans="1:18" x14ac:dyDescent="0.4">
      <c r="A721" s="9">
        <v>30</v>
      </c>
      <c r="B721" s="9">
        <f>VLOOKUP(D721*10,[1]EDINET会社コード一覧!$A$3:$G$5445,4,FALSE)</f>
        <v>9050</v>
      </c>
      <c r="C721" t="str">
        <f>VLOOKUP(D721*10,[1]EDINET会社コード一覧!$A$3:$G$5445,5,FALSE)</f>
        <v>サービス業</v>
      </c>
      <c r="D721" s="11">
        <v>2139</v>
      </c>
      <c r="E721" s="4" t="s">
        <v>187</v>
      </c>
      <c r="F721" t="s">
        <v>2</v>
      </c>
      <c r="G721" s="5">
        <v>43191</v>
      </c>
      <c r="H721" s="5">
        <v>43555</v>
      </c>
      <c r="I721" s="6" t="s">
        <v>0</v>
      </c>
      <c r="J721" s="9">
        <v>7133000000</v>
      </c>
      <c r="K721" s="9">
        <v>67000000</v>
      </c>
      <c r="L721" s="9">
        <v>73000000</v>
      </c>
      <c r="M721" s="9">
        <v>265000000</v>
      </c>
      <c r="N721" s="14">
        <v>39.049999999999997</v>
      </c>
      <c r="O721" s="9">
        <v>2231000000</v>
      </c>
      <c r="P721" s="9">
        <v>4096000000</v>
      </c>
      <c r="Q721" s="14">
        <v>328.12</v>
      </c>
      <c r="R721" s="5">
        <v>43951</v>
      </c>
    </row>
    <row r="722" spans="1:18" x14ac:dyDescent="0.4">
      <c r="A722" s="9">
        <v>30</v>
      </c>
      <c r="B722" s="9">
        <f>VLOOKUP(D722*10,[1]EDINET会社コード一覧!$A$3:$G$5445,4,FALSE)</f>
        <v>7050</v>
      </c>
      <c r="C722" t="str">
        <f>VLOOKUP(D722*10,[1]EDINET会社コード一覧!$A$3:$G$5445,5,FALSE)</f>
        <v>銀行業</v>
      </c>
      <c r="D722" s="11">
        <v>8392</v>
      </c>
      <c r="E722" s="4" t="s">
        <v>2450</v>
      </c>
      <c r="F722" t="s">
        <v>2</v>
      </c>
      <c r="G722" s="5">
        <v>43191</v>
      </c>
      <c r="H722" s="5">
        <v>43555</v>
      </c>
      <c r="I722" s="7" t="s">
        <v>1917</v>
      </c>
      <c r="J722" s="9">
        <v>51574000000</v>
      </c>
      <c r="L722" s="9">
        <v>6494000000</v>
      </c>
      <c r="M722" s="9">
        <v>4922000000</v>
      </c>
      <c r="N722" s="14">
        <v>312.89</v>
      </c>
      <c r="O722" s="9">
        <v>189036000000</v>
      </c>
      <c r="P722" s="9">
        <v>3311114000000</v>
      </c>
      <c r="Q722" s="14">
        <v>12002.35</v>
      </c>
      <c r="R722" s="5">
        <v>43962</v>
      </c>
    </row>
    <row r="723" spans="1:18" x14ac:dyDescent="0.4">
      <c r="A723" s="9">
        <v>30</v>
      </c>
      <c r="B723" s="9">
        <f>VLOOKUP(D723*10,[1]EDINET会社コード一覧!$A$3:$G$5445,4,FALSE)</f>
        <v>9050</v>
      </c>
      <c r="C723" t="str">
        <f>VLOOKUP(D723*10,[1]EDINET会社コード一覧!$A$3:$G$5445,5,FALSE)</f>
        <v>サービス業</v>
      </c>
      <c r="D723" s="11">
        <v>4781</v>
      </c>
      <c r="E723" s="4" t="s">
        <v>1133</v>
      </c>
      <c r="F723" t="s">
        <v>2</v>
      </c>
      <c r="G723" s="5">
        <v>43191</v>
      </c>
      <c r="H723" s="5">
        <v>43555</v>
      </c>
      <c r="I723" s="7" t="s">
        <v>0</v>
      </c>
      <c r="J723" s="9">
        <v>84422000000</v>
      </c>
      <c r="K723" s="9">
        <v>4605000000</v>
      </c>
      <c r="L723" s="9">
        <v>5010000000</v>
      </c>
      <c r="M723" s="9">
        <v>3605000000</v>
      </c>
      <c r="N723" s="14">
        <v>224.26</v>
      </c>
      <c r="O723" s="9">
        <v>27426000000</v>
      </c>
      <c r="P723" s="9">
        <v>41264000000</v>
      </c>
      <c r="Q723" s="14">
        <v>1705.83</v>
      </c>
      <c r="R723" s="5">
        <v>43964</v>
      </c>
    </row>
    <row r="724" spans="1:18" x14ac:dyDescent="0.4">
      <c r="A724" s="9">
        <v>30</v>
      </c>
      <c r="B724" s="9">
        <f>VLOOKUP(D724*10,[1]EDINET会社コード一覧!$A$3:$G$5445,4,FALSE)</f>
        <v>6100</v>
      </c>
      <c r="C724" t="str">
        <f>VLOOKUP(D724*10,[1]EDINET会社コード一覧!$A$3:$G$5445,5,FALSE)</f>
        <v>小売業</v>
      </c>
      <c r="D724" s="11">
        <v>7578</v>
      </c>
      <c r="E724" s="4" t="s">
        <v>2091</v>
      </c>
      <c r="F724" t="s">
        <v>2</v>
      </c>
      <c r="G724" s="5">
        <v>43191</v>
      </c>
      <c r="H724" s="5">
        <v>43555</v>
      </c>
      <c r="I724" s="7" t="s">
        <v>0</v>
      </c>
      <c r="J724" s="9">
        <v>3262000000</v>
      </c>
      <c r="K724" s="9">
        <v>174000000</v>
      </c>
      <c r="L724" s="9">
        <v>104000000</v>
      </c>
      <c r="M724" s="9">
        <v>50000000</v>
      </c>
      <c r="N724" s="14">
        <v>40.200000000000003</v>
      </c>
      <c r="O724" s="9">
        <v>3242000000</v>
      </c>
      <c r="P724" s="9">
        <v>9710000000</v>
      </c>
      <c r="Q724" s="14">
        <v>2594.9499999999998</v>
      </c>
      <c r="R724" s="5">
        <v>43959</v>
      </c>
    </row>
    <row r="725" spans="1:18" x14ac:dyDescent="0.4">
      <c r="A725" s="9">
        <v>30</v>
      </c>
      <c r="B725" s="9">
        <f>VLOOKUP(D725*10,[1]EDINET会社コード一覧!$A$3:$G$5445,4,FALSE)</f>
        <v>6100</v>
      </c>
      <c r="C725" t="str">
        <f>VLOOKUP(D725*10,[1]EDINET会社コード一覧!$A$3:$G$5445,5,FALSE)</f>
        <v>小売業</v>
      </c>
      <c r="D725" s="11">
        <v>3069</v>
      </c>
      <c r="E725" s="4" t="s">
        <v>456</v>
      </c>
      <c r="F725" t="s">
        <v>2</v>
      </c>
      <c r="G725" s="5">
        <v>43191</v>
      </c>
      <c r="H725" s="5">
        <v>43555</v>
      </c>
      <c r="I725" s="6" t="s">
        <v>0</v>
      </c>
      <c r="J725" s="9">
        <v>4180000000</v>
      </c>
      <c r="K725" s="9">
        <v>313000000</v>
      </c>
      <c r="L725" s="9">
        <v>71000000</v>
      </c>
      <c r="M725" s="9">
        <v>-844000000</v>
      </c>
      <c r="N725" s="14">
        <v>-22.1</v>
      </c>
      <c r="O725" s="9">
        <v>11359000000</v>
      </c>
      <c r="P725" s="9">
        <v>23807000000</v>
      </c>
      <c r="Q725" s="14">
        <v>270.85000000000002</v>
      </c>
      <c r="R725" s="5">
        <v>43966</v>
      </c>
    </row>
    <row r="726" spans="1:18" x14ac:dyDescent="0.4">
      <c r="A726" s="9">
        <v>30</v>
      </c>
      <c r="B726" s="9">
        <f>VLOOKUP(D726*10,[1]EDINET会社コード一覧!$A$3:$G$5445,4,FALSE)</f>
        <v>6050</v>
      </c>
      <c r="C726" t="str">
        <f>VLOOKUP(D726*10,[1]EDINET会社コード一覧!$A$3:$G$5445,5,FALSE)</f>
        <v>卸売業</v>
      </c>
      <c r="D726" s="11">
        <v>8130</v>
      </c>
      <c r="E726" s="4" t="s">
        <v>2335</v>
      </c>
      <c r="F726" t="s">
        <v>2</v>
      </c>
      <c r="G726" s="5">
        <v>43191</v>
      </c>
      <c r="H726" s="5">
        <v>43555</v>
      </c>
      <c r="I726" s="7" t="s">
        <v>0</v>
      </c>
      <c r="J726" s="9">
        <v>117945000000</v>
      </c>
      <c r="K726" s="9">
        <v>6099000000</v>
      </c>
      <c r="L726" s="9">
        <v>6794000000</v>
      </c>
      <c r="M726" s="9">
        <v>4596000000</v>
      </c>
      <c r="N726" s="14">
        <v>73.540000000000006</v>
      </c>
      <c r="O726" s="9">
        <v>100118000000</v>
      </c>
      <c r="P726" s="9">
        <v>153615000000</v>
      </c>
      <c r="Q726" s="14">
        <v>1627.14</v>
      </c>
      <c r="R726" s="5">
        <v>43970</v>
      </c>
    </row>
    <row r="727" spans="1:18" x14ac:dyDescent="0.4">
      <c r="A727" s="9">
        <v>30</v>
      </c>
      <c r="B727" s="9">
        <f>VLOOKUP(D727*10,[1]EDINET会社コード一覧!$A$3:$G$5445,4,FALSE)</f>
        <v>8050</v>
      </c>
      <c r="C727" t="str">
        <f>VLOOKUP(D727*10,[1]EDINET会社コード一覧!$A$3:$G$5445,5,FALSE)</f>
        <v>不動産業</v>
      </c>
      <c r="D727" s="11">
        <v>8999</v>
      </c>
      <c r="E727" s="4" t="s">
        <v>2567</v>
      </c>
      <c r="F727" t="s">
        <v>2</v>
      </c>
      <c r="G727" s="5">
        <v>43191</v>
      </c>
      <c r="H727" s="5">
        <v>43555</v>
      </c>
      <c r="I727" s="7" t="s">
        <v>0</v>
      </c>
      <c r="J727" s="9">
        <v>21321000000</v>
      </c>
      <c r="K727" s="9">
        <v>1799000000</v>
      </c>
      <c r="L727" s="9">
        <v>2856000000</v>
      </c>
      <c r="M727" s="9">
        <v>2068000000</v>
      </c>
      <c r="N727" s="14">
        <v>71.73</v>
      </c>
      <c r="O727" s="9">
        <v>17927000000</v>
      </c>
      <c r="P727" s="9">
        <v>29325000000</v>
      </c>
      <c r="Q727" s="14">
        <v>614.59</v>
      </c>
      <c r="R727" s="5">
        <v>43962</v>
      </c>
    </row>
    <row r="728" spans="1:18" x14ac:dyDescent="0.4">
      <c r="A728" s="9">
        <v>30</v>
      </c>
      <c r="B728" s="9">
        <f>VLOOKUP(D728*10,[1]EDINET会社コード一覧!$A$3:$G$5445,4,FALSE)</f>
        <v>6100</v>
      </c>
      <c r="C728" t="str">
        <f>VLOOKUP(D728*10,[1]EDINET会社コード一覧!$A$3:$G$5445,5,FALSE)</f>
        <v>小売業</v>
      </c>
      <c r="D728" s="11">
        <v>8276</v>
      </c>
      <c r="E728" s="4" t="s">
        <v>2399</v>
      </c>
      <c r="F728" t="s">
        <v>23</v>
      </c>
      <c r="G728" s="5">
        <v>43152</v>
      </c>
      <c r="H728" s="5">
        <v>43516</v>
      </c>
      <c r="I728" s="7" t="s">
        <v>19</v>
      </c>
      <c r="J728" s="9">
        <v>374755000000</v>
      </c>
      <c r="K728" s="9">
        <v>10553000000</v>
      </c>
      <c r="L728" s="9">
        <v>11972000000</v>
      </c>
      <c r="M728" s="9">
        <v>8921000000</v>
      </c>
      <c r="N728" s="14">
        <v>170.1</v>
      </c>
      <c r="O728" s="9">
        <v>134963000000</v>
      </c>
      <c r="P728" s="9">
        <v>256703000000</v>
      </c>
      <c r="Q728" s="14">
        <v>2573.1799999999998</v>
      </c>
      <c r="R728" s="5">
        <v>43923</v>
      </c>
    </row>
    <row r="729" spans="1:18" x14ac:dyDescent="0.4">
      <c r="A729" s="9">
        <v>30</v>
      </c>
      <c r="B729" s="9">
        <f>VLOOKUP(D729*10,[1]EDINET会社コード一覧!$A$3:$G$5445,4,FALSE)</f>
        <v>7100</v>
      </c>
      <c r="C729" t="str">
        <f>VLOOKUP(D729*10,[1]EDINET会社コード一覧!$A$3:$G$5445,5,FALSE)</f>
        <v>証券、商品先物取引業</v>
      </c>
      <c r="D729" s="11">
        <v>8706</v>
      </c>
      <c r="E729" s="4" t="s">
        <v>2508</v>
      </c>
      <c r="F729" t="s">
        <v>2</v>
      </c>
      <c r="G729" s="5">
        <v>43191</v>
      </c>
      <c r="H729" s="5">
        <v>43555</v>
      </c>
      <c r="I729" s="7" t="s">
        <v>19</v>
      </c>
      <c r="J729" s="9">
        <v>6232000000</v>
      </c>
      <c r="K729" s="9">
        <v>1199000000</v>
      </c>
      <c r="L729" s="9">
        <v>1442000000</v>
      </c>
      <c r="M729" s="9">
        <v>1438000000</v>
      </c>
      <c r="N729" s="14">
        <v>45.08</v>
      </c>
      <c r="O729" s="9">
        <v>42047000000</v>
      </c>
      <c r="P729" s="9">
        <v>64095000000</v>
      </c>
      <c r="Q729" s="14">
        <v>1318.04</v>
      </c>
      <c r="R729" s="5">
        <v>43949</v>
      </c>
    </row>
    <row r="730" spans="1:18" x14ac:dyDescent="0.4">
      <c r="A730" s="9">
        <v>30</v>
      </c>
      <c r="B730" s="9">
        <f>VLOOKUP(D730*10,[1]EDINET会社コード一覧!$A$3:$G$5445,4,FALSE)</f>
        <v>6100</v>
      </c>
      <c r="C730" t="str">
        <f>VLOOKUP(D730*10,[1]EDINET会社コード一覧!$A$3:$G$5445,5,FALSE)</f>
        <v>小売業</v>
      </c>
      <c r="D730" s="11">
        <v>9903</v>
      </c>
      <c r="E730" s="4" t="s">
        <v>2836</v>
      </c>
      <c r="F730" t="s">
        <v>23</v>
      </c>
      <c r="G730" s="5">
        <v>43160</v>
      </c>
      <c r="H730" s="5">
        <v>43524</v>
      </c>
      <c r="I730" s="7" t="s">
        <v>0</v>
      </c>
      <c r="J730" s="9">
        <v>33561000000</v>
      </c>
      <c r="K730" s="9">
        <v>1320000000</v>
      </c>
      <c r="L730" s="9">
        <v>1175000000</v>
      </c>
      <c r="M730" s="9">
        <v>680000000</v>
      </c>
      <c r="N730" s="14">
        <v>96.3</v>
      </c>
      <c r="O730" s="9">
        <v>6856000000</v>
      </c>
      <c r="P730" s="9">
        <v>25865000000</v>
      </c>
      <c r="Q730" s="14">
        <v>971.68</v>
      </c>
      <c r="R730" s="5">
        <v>43931</v>
      </c>
    </row>
    <row r="731" spans="1:18" x14ac:dyDescent="0.4">
      <c r="A731" s="9">
        <v>30</v>
      </c>
      <c r="B731" s="9">
        <f>VLOOKUP(D731*10,[1]EDINET会社コード一覧!$A$3:$G$5445,4,FALSE)</f>
        <v>7050</v>
      </c>
      <c r="C731" t="str">
        <f>VLOOKUP(D731*10,[1]EDINET会社コード一覧!$A$3:$G$5445,5,FALSE)</f>
        <v>銀行業</v>
      </c>
      <c r="D731" s="11">
        <v>8397</v>
      </c>
      <c r="E731" s="4" t="s">
        <v>2453</v>
      </c>
      <c r="F731" t="s">
        <v>2</v>
      </c>
      <c r="G731" s="5">
        <v>43191</v>
      </c>
      <c r="H731" s="5">
        <v>43555</v>
      </c>
      <c r="I731" s="7" t="s">
        <v>1917</v>
      </c>
      <c r="J731" s="9">
        <v>39031000000</v>
      </c>
      <c r="L731" s="9">
        <v>9575000000</v>
      </c>
      <c r="M731" s="9">
        <v>6824000000</v>
      </c>
      <c r="N731" s="14">
        <v>284.74</v>
      </c>
      <c r="O731" s="9">
        <v>146863000000</v>
      </c>
      <c r="P731" s="9">
        <v>2231718000000</v>
      </c>
      <c r="Q731" s="14">
        <v>6127.29</v>
      </c>
      <c r="R731" s="5">
        <v>43964</v>
      </c>
    </row>
    <row r="732" spans="1:18" x14ac:dyDescent="0.4">
      <c r="A732" s="9">
        <v>30</v>
      </c>
      <c r="B732" s="9">
        <f>VLOOKUP(D732*10,[1]EDINET会社コード一覧!$A$3:$G$5445,4,FALSE)</f>
        <v>9050</v>
      </c>
      <c r="C732" t="str">
        <f>VLOOKUP(D732*10,[1]EDINET会社コード一覧!$A$3:$G$5445,5,FALSE)</f>
        <v>サービス業</v>
      </c>
      <c r="D732" s="11">
        <v>2481</v>
      </c>
      <c r="E732" s="4" t="s">
        <v>309</v>
      </c>
      <c r="F732" t="s">
        <v>11</v>
      </c>
      <c r="G732" s="5">
        <v>43282</v>
      </c>
      <c r="H732" s="5">
        <v>43646</v>
      </c>
      <c r="I732" s="6" t="s">
        <v>0</v>
      </c>
      <c r="J732" s="9">
        <v>3121000000</v>
      </c>
      <c r="K732" s="9">
        <v>323000000</v>
      </c>
      <c r="L732" s="9">
        <v>350000000</v>
      </c>
      <c r="M732" s="9">
        <v>236000000</v>
      </c>
      <c r="N732" s="14">
        <v>42.77</v>
      </c>
      <c r="O732" s="9">
        <v>3495000000</v>
      </c>
      <c r="P732" s="9">
        <v>3998000000</v>
      </c>
      <c r="Q732" s="14">
        <v>633.24</v>
      </c>
      <c r="R732" s="5">
        <v>43686</v>
      </c>
    </row>
    <row r="733" spans="1:18" x14ac:dyDescent="0.4">
      <c r="A733" s="9">
        <v>30</v>
      </c>
      <c r="B733" s="9">
        <f>VLOOKUP(D733*10,[1]EDINET会社コード一覧!$A$3:$G$5445,4,FALSE)</f>
        <v>6100</v>
      </c>
      <c r="C733" t="str">
        <f>VLOOKUP(D733*10,[1]EDINET会社コード一覧!$A$3:$G$5445,5,FALSE)</f>
        <v>小売業</v>
      </c>
      <c r="D733" s="11">
        <v>9266</v>
      </c>
      <c r="E733" s="4" t="s">
        <v>2640</v>
      </c>
      <c r="F733" t="s">
        <v>2</v>
      </c>
      <c r="G733" s="5">
        <v>43191</v>
      </c>
      <c r="H733" s="5">
        <v>43555</v>
      </c>
      <c r="I733" s="7" t="s">
        <v>0</v>
      </c>
      <c r="J733" s="9">
        <v>7078000000</v>
      </c>
      <c r="K733" s="9">
        <v>289000000</v>
      </c>
      <c r="L733" s="9">
        <v>286000000</v>
      </c>
      <c r="M733" s="9">
        <v>122000000</v>
      </c>
      <c r="N733" s="14">
        <v>19.84</v>
      </c>
      <c r="O733" s="9">
        <v>1216000000</v>
      </c>
      <c r="P733" s="9">
        <v>3363000000</v>
      </c>
      <c r="Q733" s="14">
        <v>196.32</v>
      </c>
      <c r="R733" s="5">
        <v>43965</v>
      </c>
    </row>
    <row r="734" spans="1:18" x14ac:dyDescent="0.4">
      <c r="A734" s="9">
        <v>30</v>
      </c>
      <c r="B734" s="9">
        <f>VLOOKUP(D734*10,[1]EDINET会社コード一覧!$A$3:$G$5445,4,FALSE)</f>
        <v>9050</v>
      </c>
      <c r="C734" t="str">
        <f>VLOOKUP(D734*10,[1]EDINET会社コード一覧!$A$3:$G$5445,5,FALSE)</f>
        <v>サービス業</v>
      </c>
      <c r="D734" s="11">
        <v>4642</v>
      </c>
      <c r="E734" s="4" t="s">
        <v>1066</v>
      </c>
      <c r="F734" t="s">
        <v>15</v>
      </c>
      <c r="G734" s="5">
        <v>43466</v>
      </c>
      <c r="H734" s="5">
        <v>43830</v>
      </c>
      <c r="I734" s="7" t="s">
        <v>0</v>
      </c>
      <c r="J734" s="9">
        <v>6338000000</v>
      </c>
      <c r="K734" s="9">
        <v>800000000</v>
      </c>
      <c r="L734" s="9">
        <v>816000000</v>
      </c>
      <c r="M734" s="9">
        <v>481000000</v>
      </c>
      <c r="N734" s="14">
        <v>81.56</v>
      </c>
      <c r="O734" s="9">
        <v>5506000000</v>
      </c>
      <c r="P734" s="9">
        <v>7007000000</v>
      </c>
      <c r="Q734" s="14">
        <v>950.46</v>
      </c>
      <c r="R734" s="5">
        <v>43868</v>
      </c>
    </row>
    <row r="735" spans="1:18" x14ac:dyDescent="0.4">
      <c r="A735" s="9">
        <v>30</v>
      </c>
      <c r="B735" s="9">
        <f>VLOOKUP(D735*10,[1]EDINET会社コード一覧!$A$3:$G$5445,4,FALSE)</f>
        <v>6050</v>
      </c>
      <c r="C735" t="str">
        <f>VLOOKUP(D735*10,[1]EDINET会社コード一覧!$A$3:$G$5445,5,FALSE)</f>
        <v>卸売業</v>
      </c>
      <c r="D735" s="11">
        <v>8135</v>
      </c>
      <c r="E735" s="4" t="s">
        <v>2338</v>
      </c>
      <c r="F735" t="s">
        <v>2</v>
      </c>
      <c r="G735" s="5">
        <v>43191</v>
      </c>
      <c r="H735" s="5">
        <v>43555</v>
      </c>
      <c r="I735" s="7" t="s">
        <v>0</v>
      </c>
      <c r="J735" s="9">
        <v>40478000000</v>
      </c>
      <c r="K735" s="9">
        <v>175000000</v>
      </c>
      <c r="L735" s="9">
        <v>372000000</v>
      </c>
      <c r="M735" s="9">
        <v>430000000</v>
      </c>
      <c r="N735" s="14">
        <v>22</v>
      </c>
      <c r="O735" s="9">
        <v>10474000000</v>
      </c>
      <c r="P735" s="9">
        <v>23678000000</v>
      </c>
      <c r="Q735" s="14">
        <v>535.12</v>
      </c>
      <c r="R735" s="5">
        <v>43999</v>
      </c>
    </row>
    <row r="736" spans="1:18" x14ac:dyDescent="0.4">
      <c r="A736" s="9">
        <v>30</v>
      </c>
      <c r="B736" s="9">
        <f>VLOOKUP(D736*10,[1]EDINET会社コード一覧!$A$3:$G$5445,4,FALSE)</f>
        <v>5050</v>
      </c>
      <c r="C736" t="str">
        <f>VLOOKUP(D736*10,[1]EDINET会社コード一覧!$A$3:$G$5445,5,FALSE)</f>
        <v>陸運業</v>
      </c>
      <c r="D736" s="11">
        <v>9020</v>
      </c>
      <c r="E736" s="4" t="s">
        <v>2578</v>
      </c>
      <c r="F736" t="s">
        <v>2</v>
      </c>
      <c r="G736" s="5">
        <v>43191</v>
      </c>
      <c r="H736" s="5">
        <v>43555</v>
      </c>
      <c r="I736" s="7" t="s">
        <v>0</v>
      </c>
      <c r="J736" s="9">
        <v>2113362000000</v>
      </c>
      <c r="K736" s="9">
        <v>391877000000</v>
      </c>
      <c r="L736" s="9">
        <v>354852000000</v>
      </c>
      <c r="M736" s="9">
        <v>251165000000</v>
      </c>
      <c r="N736" s="14">
        <v>657.31</v>
      </c>
      <c r="O736" s="9">
        <v>2513699000000</v>
      </c>
      <c r="P736" s="9">
        <v>7688566000000</v>
      </c>
      <c r="Q736" s="14">
        <v>6589.1</v>
      </c>
      <c r="R736" s="5">
        <v>43949</v>
      </c>
    </row>
    <row r="737" spans="1:18" x14ac:dyDescent="0.4">
      <c r="A737" s="9">
        <v>30</v>
      </c>
      <c r="B737" s="9">
        <f>VLOOKUP(D737*10,[1]EDINET会社コード一覧!$A$3:$G$5445,4,FALSE)</f>
        <v>6050</v>
      </c>
      <c r="C737" t="str">
        <f>VLOOKUP(D737*10,[1]EDINET会社コード一覧!$A$3:$G$5445,5,FALSE)</f>
        <v>卸売業</v>
      </c>
      <c r="D737" s="11">
        <v>7420</v>
      </c>
      <c r="E737" s="4" t="s">
        <v>2011</v>
      </c>
      <c r="F737" t="s">
        <v>6</v>
      </c>
      <c r="G737" s="5">
        <v>43252</v>
      </c>
      <c r="H737" s="5">
        <v>43616</v>
      </c>
      <c r="I737" s="6" t="s">
        <v>0</v>
      </c>
      <c r="J737" s="9">
        <v>59740000000</v>
      </c>
      <c r="K737" s="9">
        <v>42000000</v>
      </c>
      <c r="L737" s="9">
        <v>466000000</v>
      </c>
      <c r="M737" s="9">
        <v>624000000</v>
      </c>
      <c r="N737" s="14">
        <v>37.94</v>
      </c>
      <c r="O737" s="9">
        <v>23102000000</v>
      </c>
      <c r="P737" s="9">
        <v>42366000000</v>
      </c>
      <c r="Q737" s="14">
        <v>1403.96</v>
      </c>
      <c r="R737" s="5">
        <v>44025</v>
      </c>
    </row>
    <row r="738" spans="1:18" x14ac:dyDescent="0.4">
      <c r="A738" s="9">
        <v>30</v>
      </c>
      <c r="B738" s="9">
        <f>VLOOKUP(D738*10,[1]EDINET会社コード一覧!$A$3:$G$5445,4,FALSE)</f>
        <v>9050</v>
      </c>
      <c r="C738" t="str">
        <f>VLOOKUP(D738*10,[1]EDINET会社コード一覧!$A$3:$G$5445,5,FALSE)</f>
        <v>サービス業</v>
      </c>
      <c r="D738" s="11">
        <v>6074</v>
      </c>
      <c r="E738" s="4" t="s">
        <v>1423</v>
      </c>
      <c r="F738" t="s">
        <v>2</v>
      </c>
      <c r="G738" s="5">
        <v>43191</v>
      </c>
      <c r="H738" s="5">
        <v>43555</v>
      </c>
      <c r="I738" s="7" t="s">
        <v>0</v>
      </c>
      <c r="J738" s="9">
        <v>8729000000</v>
      </c>
      <c r="K738" s="9">
        <v>472000000</v>
      </c>
      <c r="L738" s="9">
        <v>486000000</v>
      </c>
      <c r="M738" s="9">
        <v>318000000</v>
      </c>
      <c r="N738" s="14">
        <v>79.12</v>
      </c>
      <c r="O738" s="9">
        <v>2797000000</v>
      </c>
      <c r="P738" s="9">
        <v>6716000000</v>
      </c>
      <c r="Q738" s="14">
        <v>707.73</v>
      </c>
      <c r="R738" s="5">
        <v>44008</v>
      </c>
    </row>
    <row r="739" spans="1:18" x14ac:dyDescent="0.4">
      <c r="A739" s="9">
        <v>30</v>
      </c>
      <c r="B739" s="9">
        <f>VLOOKUP(D739*10,[1]EDINET会社コード一覧!$A$3:$G$5445,4,FALSE)</f>
        <v>8050</v>
      </c>
      <c r="C739" t="str">
        <f>VLOOKUP(D739*10,[1]EDINET会社コード一覧!$A$3:$G$5445,5,FALSE)</f>
        <v>不動産業</v>
      </c>
      <c r="D739" s="11">
        <v>3474</v>
      </c>
      <c r="E739" s="4" t="s">
        <v>627</v>
      </c>
      <c r="F739" t="s">
        <v>15</v>
      </c>
      <c r="G739" s="5">
        <v>43466</v>
      </c>
      <c r="H739" s="5">
        <v>43830</v>
      </c>
      <c r="I739" s="6" t="s">
        <v>0</v>
      </c>
      <c r="J739" s="9">
        <v>3087000000</v>
      </c>
      <c r="K739" s="9">
        <v>137000000</v>
      </c>
      <c r="L739" s="9">
        <v>144000000</v>
      </c>
      <c r="M739" s="9">
        <v>87000000</v>
      </c>
      <c r="N739" s="14">
        <v>13.6</v>
      </c>
      <c r="O739" s="9">
        <v>1699000000</v>
      </c>
      <c r="P739" s="9">
        <v>3473000000</v>
      </c>
      <c r="Q739" s="14">
        <v>263.81</v>
      </c>
      <c r="R739" s="5">
        <v>43888</v>
      </c>
    </row>
    <row r="740" spans="1:18" x14ac:dyDescent="0.4">
      <c r="A740" s="9">
        <v>30</v>
      </c>
      <c r="B740" s="9">
        <f>VLOOKUP(D740*10,[1]EDINET会社コード一覧!$A$3:$G$5445,4,FALSE)</f>
        <v>9050</v>
      </c>
      <c r="C740" t="str">
        <f>VLOOKUP(D740*10,[1]EDINET会社コード一覧!$A$3:$G$5445,5,FALSE)</f>
        <v>サービス業</v>
      </c>
      <c r="D740" s="11">
        <v>2391</v>
      </c>
      <c r="E740" s="4" t="s">
        <v>280</v>
      </c>
      <c r="F740" t="s">
        <v>269</v>
      </c>
      <c r="G740" s="5">
        <v>43313</v>
      </c>
      <c r="H740" s="5">
        <v>43677</v>
      </c>
      <c r="I740" s="6" t="s">
        <v>0</v>
      </c>
      <c r="J740" s="9">
        <v>3026000000</v>
      </c>
      <c r="K740" s="9">
        <v>707000000</v>
      </c>
      <c r="L740" s="9">
        <v>722000000</v>
      </c>
      <c r="M740" s="9">
        <v>491000000</v>
      </c>
      <c r="N740" s="14">
        <v>74.05</v>
      </c>
      <c r="O740" s="9">
        <v>4459000000</v>
      </c>
      <c r="P740" s="9">
        <v>5389000000</v>
      </c>
      <c r="Q740" s="14">
        <v>672.53</v>
      </c>
      <c r="R740" s="5">
        <v>43721</v>
      </c>
    </row>
    <row r="741" spans="1:18" x14ac:dyDescent="0.4">
      <c r="A741" s="9">
        <v>30</v>
      </c>
      <c r="B741" s="9">
        <f>VLOOKUP(D741*10,[1]EDINET会社コード一覧!$A$3:$G$5445,4,FALSE)</f>
        <v>6100</v>
      </c>
      <c r="C741" t="str">
        <f>VLOOKUP(D741*10,[1]EDINET会社コード一覧!$A$3:$G$5445,5,FALSE)</f>
        <v>小売業</v>
      </c>
      <c r="D741" s="11">
        <v>9843</v>
      </c>
      <c r="E741" s="4" t="s">
        <v>2811</v>
      </c>
      <c r="F741" t="s">
        <v>23</v>
      </c>
      <c r="G741" s="5">
        <v>43152</v>
      </c>
      <c r="H741" s="5">
        <v>43516</v>
      </c>
      <c r="I741" s="7" t="s">
        <v>0</v>
      </c>
      <c r="J741" s="9">
        <v>87071000000</v>
      </c>
      <c r="K741" s="9">
        <v>57370000000</v>
      </c>
      <c r="L741" s="9">
        <v>65032000000</v>
      </c>
      <c r="M741" s="9">
        <v>56788000000</v>
      </c>
      <c r="N741" s="14">
        <v>505.98</v>
      </c>
      <c r="O741" s="9">
        <v>416955000000</v>
      </c>
      <c r="P741" s="9">
        <v>441827000000</v>
      </c>
      <c r="Q741" s="14">
        <v>3708.07</v>
      </c>
      <c r="R741" s="5">
        <v>43927</v>
      </c>
    </row>
    <row r="742" spans="1:18" x14ac:dyDescent="0.4">
      <c r="A742" s="9">
        <v>30</v>
      </c>
      <c r="B742" s="9">
        <f>VLOOKUP(D742*10,[1]EDINET会社コード一覧!$A$3:$G$5445,4,FALSE)</f>
        <v>9050</v>
      </c>
      <c r="C742" t="str">
        <f>VLOOKUP(D742*10,[1]EDINET会社コード一覧!$A$3:$G$5445,5,FALSE)</f>
        <v>サービス業</v>
      </c>
      <c r="D742" s="11">
        <v>4763</v>
      </c>
      <c r="E742" s="4" t="s">
        <v>1123</v>
      </c>
      <c r="F742" t="s">
        <v>23</v>
      </c>
      <c r="G742" s="5">
        <v>43160</v>
      </c>
      <c r="H742" s="5">
        <v>43524</v>
      </c>
      <c r="I742" s="7" t="s">
        <v>0</v>
      </c>
      <c r="J742" s="9">
        <v>21937000000</v>
      </c>
      <c r="K742" s="9">
        <v>1142000000</v>
      </c>
      <c r="L742" s="9">
        <v>1133000000</v>
      </c>
      <c r="M742" s="9">
        <v>679000000</v>
      </c>
      <c r="N742" s="14">
        <v>32.020000000000003</v>
      </c>
      <c r="O742" s="9">
        <v>5433000000</v>
      </c>
      <c r="P742" s="9">
        <v>11453000000</v>
      </c>
      <c r="Q742" s="14">
        <v>254.38</v>
      </c>
      <c r="R742" s="5">
        <v>43930</v>
      </c>
    </row>
    <row r="743" spans="1:18" x14ac:dyDescent="0.4">
      <c r="A743" s="9">
        <v>30</v>
      </c>
      <c r="B743" s="9">
        <f>VLOOKUP(D743*10,[1]EDINET会社コード一覧!$A$3:$G$5445,4,FALSE)</f>
        <v>8050</v>
      </c>
      <c r="C743" t="str">
        <f>VLOOKUP(D743*10,[1]EDINET会社コード一覧!$A$3:$G$5445,5,FALSE)</f>
        <v>不動産業</v>
      </c>
      <c r="D743" s="11">
        <v>3464</v>
      </c>
      <c r="E743" s="4" t="s">
        <v>624</v>
      </c>
      <c r="F743" t="s">
        <v>2</v>
      </c>
      <c r="G743" s="5">
        <v>43191</v>
      </c>
      <c r="H743" s="5">
        <v>43555</v>
      </c>
      <c r="I743" s="6" t="s">
        <v>0</v>
      </c>
      <c r="J743" s="9">
        <v>21534000000</v>
      </c>
      <c r="K743" s="9">
        <v>1730000000</v>
      </c>
      <c r="L743" s="9">
        <v>1385000000</v>
      </c>
      <c r="M743" s="9">
        <v>872000000</v>
      </c>
      <c r="N743" s="14">
        <v>126.16</v>
      </c>
      <c r="O743" s="9">
        <v>5164000000</v>
      </c>
      <c r="P743" s="9">
        <v>22834000000</v>
      </c>
      <c r="Q743" s="14">
        <v>729.43</v>
      </c>
      <c r="R743" s="5">
        <v>43966</v>
      </c>
    </row>
    <row r="744" spans="1:18" x14ac:dyDescent="0.4">
      <c r="A744" s="9">
        <v>30</v>
      </c>
      <c r="B744" s="9">
        <f>VLOOKUP(D744*10,[1]EDINET会社コード一覧!$A$3:$G$5445,4,FALSE)</f>
        <v>6050</v>
      </c>
      <c r="C744" t="str">
        <f>VLOOKUP(D744*10,[1]EDINET会社コード一覧!$A$3:$G$5445,5,FALSE)</f>
        <v>卸売業</v>
      </c>
      <c r="D744" s="11">
        <v>7590</v>
      </c>
      <c r="E744" s="4" t="s">
        <v>2094</v>
      </c>
      <c r="F744" t="s">
        <v>63</v>
      </c>
      <c r="G744" s="5">
        <v>43121</v>
      </c>
      <c r="H744" s="5">
        <v>43485</v>
      </c>
      <c r="I744" s="7" t="s">
        <v>0</v>
      </c>
      <c r="J744" s="9">
        <v>14785000000</v>
      </c>
      <c r="K744" s="9">
        <v>305000000</v>
      </c>
      <c r="L744" s="9">
        <v>275000000</v>
      </c>
      <c r="M744" s="9">
        <v>-130000000</v>
      </c>
      <c r="N744" s="14">
        <v>-9.65</v>
      </c>
      <c r="O744" s="9">
        <v>4904000000</v>
      </c>
      <c r="P744" s="9">
        <v>14001000000</v>
      </c>
      <c r="Q744" s="14">
        <v>336.43</v>
      </c>
      <c r="R744" s="5">
        <v>43895</v>
      </c>
    </row>
    <row r="745" spans="1:18" x14ac:dyDescent="0.4">
      <c r="A745" s="9">
        <v>30</v>
      </c>
      <c r="B745" s="9">
        <f>VLOOKUP(D745*10,[1]EDINET会社コード一覧!$A$3:$G$5445,4,FALSE)</f>
        <v>8050</v>
      </c>
      <c r="C745" t="str">
        <f>VLOOKUP(D745*10,[1]EDINET会社コード一覧!$A$3:$G$5445,5,FALSE)</f>
        <v>不動産業</v>
      </c>
      <c r="D745" s="11">
        <v>3452</v>
      </c>
      <c r="E745" s="4" t="s">
        <v>621</v>
      </c>
      <c r="F745" t="s">
        <v>15</v>
      </c>
      <c r="G745" s="5">
        <v>43466</v>
      </c>
      <c r="H745" s="5">
        <v>43830</v>
      </c>
      <c r="I745" s="6" t="s">
        <v>0</v>
      </c>
      <c r="J745" s="9">
        <v>20516000000</v>
      </c>
      <c r="K745" s="9">
        <v>3097000000</v>
      </c>
      <c r="L745" s="9">
        <v>2832000000</v>
      </c>
      <c r="M745" s="9">
        <v>2000000000</v>
      </c>
      <c r="N745" s="14">
        <v>252.07</v>
      </c>
      <c r="O745" s="9">
        <v>7679000000</v>
      </c>
      <c r="P745" s="9">
        <v>31875000000</v>
      </c>
      <c r="Q745" s="14">
        <v>962.73</v>
      </c>
      <c r="R745" s="5">
        <v>43875</v>
      </c>
    </row>
    <row r="746" spans="1:18" x14ac:dyDescent="0.4">
      <c r="A746" s="9">
        <v>30</v>
      </c>
      <c r="B746" s="9">
        <f>VLOOKUP(D746*10,[1]EDINET会社コード一覧!$A$3:$G$5445,4,FALSE)</f>
        <v>8050</v>
      </c>
      <c r="C746" t="str">
        <f>VLOOKUP(D746*10,[1]EDINET会社コード一覧!$A$3:$G$5445,5,FALSE)</f>
        <v>不動産業</v>
      </c>
      <c r="D746" s="11">
        <v>4827</v>
      </c>
      <c r="E746" s="4" t="s">
        <v>1147</v>
      </c>
      <c r="F746" t="s">
        <v>2</v>
      </c>
      <c r="G746" s="5">
        <v>43191</v>
      </c>
      <c r="H746" s="5">
        <v>43555</v>
      </c>
      <c r="I746" s="7" t="s">
        <v>0</v>
      </c>
      <c r="J746" s="9">
        <v>6702000000</v>
      </c>
      <c r="K746" s="9">
        <v>636000000</v>
      </c>
      <c r="L746" s="9">
        <v>514000000</v>
      </c>
      <c r="M746" s="9">
        <v>337000000</v>
      </c>
      <c r="N746" s="14">
        <v>81.28</v>
      </c>
      <c r="O746" s="9">
        <v>2273000000</v>
      </c>
      <c r="P746" s="9">
        <v>15773000000</v>
      </c>
      <c r="Q746" s="14">
        <v>548.01</v>
      </c>
      <c r="R746" s="5">
        <v>43959</v>
      </c>
    </row>
    <row r="747" spans="1:18" x14ac:dyDescent="0.4">
      <c r="A747" s="9">
        <v>30</v>
      </c>
      <c r="B747" s="9">
        <f>VLOOKUP(D747*10,[1]EDINET会社コード一覧!$A$3:$G$5445,4,FALSE)</f>
        <v>7100</v>
      </c>
      <c r="C747" t="str">
        <f>VLOOKUP(D747*10,[1]EDINET会社コード一覧!$A$3:$G$5445,5,FALSE)</f>
        <v>証券、商品先物取引業</v>
      </c>
      <c r="D747" s="11">
        <v>8601</v>
      </c>
      <c r="E747" s="4" t="s">
        <v>2492</v>
      </c>
      <c r="F747" t="s">
        <v>2</v>
      </c>
      <c r="G747" s="5">
        <v>43191</v>
      </c>
      <c r="H747" s="5">
        <v>43555</v>
      </c>
      <c r="I747" s="7" t="s">
        <v>19</v>
      </c>
      <c r="J747" s="9">
        <v>105221000000</v>
      </c>
      <c r="K747" s="9">
        <v>71084000000</v>
      </c>
      <c r="L747" s="9">
        <v>77102000000</v>
      </c>
      <c r="M747" s="9">
        <v>86505000000</v>
      </c>
      <c r="N747" s="14">
        <v>54.16</v>
      </c>
      <c r="O747" s="9">
        <v>916943000000</v>
      </c>
      <c r="P747" s="9">
        <v>2434724000000</v>
      </c>
      <c r="Q747" s="14">
        <v>579.84</v>
      </c>
      <c r="R747" s="5">
        <v>43959</v>
      </c>
    </row>
    <row r="748" spans="1:18" x14ac:dyDescent="0.4">
      <c r="A748" s="9">
        <v>30</v>
      </c>
      <c r="B748" s="9">
        <f>VLOOKUP(D748*10,[1]EDINET会社コード一覧!$A$3:$G$5445,4,FALSE)</f>
        <v>6100</v>
      </c>
      <c r="C748" t="str">
        <f>VLOOKUP(D748*10,[1]EDINET会社コード一覧!$A$3:$G$5445,5,FALSE)</f>
        <v>小売業</v>
      </c>
      <c r="D748" s="11">
        <v>8215</v>
      </c>
      <c r="E748" s="4" t="s">
        <v>2376</v>
      </c>
      <c r="F748" t="s">
        <v>2</v>
      </c>
      <c r="G748" s="5">
        <v>43191</v>
      </c>
      <c r="H748" s="5">
        <v>43555</v>
      </c>
      <c r="I748" s="7" t="s">
        <v>0</v>
      </c>
      <c r="J748" s="9">
        <v>290000000</v>
      </c>
      <c r="K748" s="9">
        <v>-49000000</v>
      </c>
      <c r="L748" s="9">
        <v>18000000</v>
      </c>
      <c r="M748" s="9">
        <v>-12000000</v>
      </c>
      <c r="N748" s="14">
        <v>-7.21</v>
      </c>
      <c r="O748" s="9">
        <v>3151000000</v>
      </c>
      <c r="P748" s="9">
        <v>4108000000</v>
      </c>
      <c r="Q748" s="14">
        <v>1826.62</v>
      </c>
      <c r="R748" s="5">
        <v>44008</v>
      </c>
    </row>
    <row r="749" spans="1:18" x14ac:dyDescent="0.4">
      <c r="A749" s="9">
        <v>30</v>
      </c>
      <c r="B749" s="9">
        <f>VLOOKUP(D749*10,[1]EDINET会社コード一覧!$A$3:$G$5445,4,FALSE)</f>
        <v>7050</v>
      </c>
      <c r="C749" t="str">
        <f>VLOOKUP(D749*10,[1]EDINET会社コード一覧!$A$3:$G$5445,5,FALSE)</f>
        <v>銀行業</v>
      </c>
      <c r="D749" s="11">
        <v>8399</v>
      </c>
      <c r="E749" s="4" t="s">
        <v>2455</v>
      </c>
      <c r="F749" t="s">
        <v>2</v>
      </c>
      <c r="G749" s="5">
        <v>43191</v>
      </c>
      <c r="H749" s="5">
        <v>43555</v>
      </c>
      <c r="I749" s="7" t="s">
        <v>1917</v>
      </c>
      <c r="J749" s="9">
        <v>42054000000</v>
      </c>
      <c r="L749" s="9">
        <v>7397000000</v>
      </c>
      <c r="M749" s="9">
        <v>5374000000</v>
      </c>
      <c r="N749" s="14">
        <v>131.29</v>
      </c>
      <c r="O749" s="9">
        <v>114823000000</v>
      </c>
      <c r="P749" s="9">
        <v>2351674000000</v>
      </c>
      <c r="Q749" s="14">
        <v>2672.46</v>
      </c>
      <c r="R749" s="5">
        <v>43966</v>
      </c>
    </row>
    <row r="750" spans="1:18" x14ac:dyDescent="0.4">
      <c r="A750" s="9">
        <v>30</v>
      </c>
      <c r="B750" s="9">
        <f>VLOOKUP(D750*10,[1]EDINET会社コード一覧!$A$3:$G$5445,4,FALSE)</f>
        <v>9050</v>
      </c>
      <c r="C750" t="str">
        <f>VLOOKUP(D750*10,[1]EDINET会社コード一覧!$A$3:$G$5445,5,FALSE)</f>
        <v>サービス業</v>
      </c>
      <c r="D750" s="11">
        <v>2342</v>
      </c>
      <c r="E750" s="4" t="s">
        <v>263</v>
      </c>
      <c r="F750" t="s">
        <v>2</v>
      </c>
      <c r="G750" s="5">
        <v>43191</v>
      </c>
      <c r="H750" s="5">
        <v>43555</v>
      </c>
      <c r="I750" s="6" t="s">
        <v>0</v>
      </c>
      <c r="J750" s="9">
        <v>455000000</v>
      </c>
      <c r="K750" s="9">
        <v>-42000000</v>
      </c>
      <c r="L750" s="9">
        <v>-31000000</v>
      </c>
      <c r="M750" s="9">
        <v>38000000</v>
      </c>
      <c r="N750" s="14">
        <v>2.27</v>
      </c>
      <c r="O750" s="9">
        <v>4540000000</v>
      </c>
      <c r="P750" s="9">
        <v>4854000000</v>
      </c>
      <c r="Q750" s="14">
        <v>261.36</v>
      </c>
      <c r="R750" s="5">
        <v>43963</v>
      </c>
    </row>
    <row r="751" spans="1:18" x14ac:dyDescent="0.4">
      <c r="A751" s="9">
        <v>30</v>
      </c>
      <c r="B751" s="9">
        <f>VLOOKUP(D751*10,[1]EDINET会社コード一覧!$A$3:$G$5445,4,FALSE)</f>
        <v>8050</v>
      </c>
      <c r="C751" t="str">
        <f>VLOOKUP(D751*10,[1]EDINET会社コード一覧!$A$3:$G$5445,5,FALSE)</f>
        <v>不動産業</v>
      </c>
      <c r="D751" s="11">
        <v>2976</v>
      </c>
      <c r="E751" s="4" t="s">
        <v>429</v>
      </c>
      <c r="F751" t="s">
        <v>2</v>
      </c>
      <c r="G751" s="5">
        <v>43191</v>
      </c>
      <c r="H751" s="5">
        <v>43555</v>
      </c>
      <c r="I751" s="6" t="s">
        <v>0</v>
      </c>
      <c r="J751" s="9">
        <v>4601000000</v>
      </c>
      <c r="K751" s="9">
        <v>296000000</v>
      </c>
      <c r="L751" s="9">
        <v>278000000</v>
      </c>
      <c r="M751" s="9">
        <v>176000000</v>
      </c>
      <c r="N751" s="14">
        <v>176.17</v>
      </c>
      <c r="O751" s="9">
        <v>1089000000</v>
      </c>
      <c r="P751" s="9">
        <v>4926000000</v>
      </c>
      <c r="Q751" s="14">
        <v>1089.97</v>
      </c>
      <c r="R751" s="5">
        <v>43976</v>
      </c>
    </row>
    <row r="752" spans="1:18" x14ac:dyDescent="0.4">
      <c r="A752" s="9">
        <v>30</v>
      </c>
      <c r="B752" s="9">
        <f>VLOOKUP(D752*10,[1]EDINET会社コード一覧!$A$3:$G$5445,4,FALSE)</f>
        <v>6100</v>
      </c>
      <c r="C752" t="str">
        <f>VLOOKUP(D752*10,[1]EDINET会社コード一覧!$A$3:$G$5445,5,FALSE)</f>
        <v>小売業</v>
      </c>
      <c r="D752" s="11">
        <v>2659</v>
      </c>
      <c r="E752" s="4" t="s">
        <v>337</v>
      </c>
      <c r="F752" t="s">
        <v>23</v>
      </c>
      <c r="G752" s="5">
        <v>43160</v>
      </c>
      <c r="H752" s="5">
        <v>43524</v>
      </c>
      <c r="I752" s="6" t="s">
        <v>19</v>
      </c>
      <c r="J752" s="9">
        <v>182158000000</v>
      </c>
      <c r="K752" s="9">
        <v>12446000000</v>
      </c>
      <c r="L752" s="9">
        <v>13197000000</v>
      </c>
      <c r="M752" s="9">
        <v>9458000000</v>
      </c>
      <c r="N752" s="14">
        <v>295.91000000000003</v>
      </c>
      <c r="O752" s="9">
        <v>117440000000</v>
      </c>
      <c r="P752" s="9">
        <v>144212000000</v>
      </c>
      <c r="Q752" s="14">
        <v>3674.23</v>
      </c>
      <c r="R752" s="5">
        <v>43928</v>
      </c>
    </row>
    <row r="753" spans="1:18" x14ac:dyDescent="0.4">
      <c r="A753" s="9">
        <v>30</v>
      </c>
      <c r="B753" s="9">
        <f>VLOOKUP(D753*10,[1]EDINET会社コード一覧!$A$3:$G$5445,4,FALSE)</f>
        <v>7050</v>
      </c>
      <c r="C753" t="str">
        <f>VLOOKUP(D753*10,[1]EDINET会社コード一覧!$A$3:$G$5445,5,FALSE)</f>
        <v>銀行業</v>
      </c>
      <c r="D753" s="11">
        <v>8381</v>
      </c>
      <c r="E753" s="4" t="s">
        <v>2443</v>
      </c>
      <c r="F753" t="s">
        <v>2</v>
      </c>
      <c r="G753" s="5">
        <v>43191</v>
      </c>
      <c r="H753" s="5">
        <v>43555</v>
      </c>
      <c r="I753" s="7" t="s">
        <v>1917</v>
      </c>
      <c r="J753" s="9">
        <v>81512000000</v>
      </c>
      <c r="L753" s="9">
        <v>19259000000</v>
      </c>
      <c r="M753" s="9">
        <v>13495000000</v>
      </c>
      <c r="N753" s="14">
        <v>86.44</v>
      </c>
      <c r="O753" s="9">
        <v>363006000000</v>
      </c>
      <c r="P753" s="9">
        <v>5584011000000</v>
      </c>
      <c r="Q753" s="14">
        <v>2324.7800000000002</v>
      </c>
      <c r="R753" s="5">
        <v>43964</v>
      </c>
    </row>
    <row r="754" spans="1:18" x14ac:dyDescent="0.4">
      <c r="A754" s="9">
        <v>30</v>
      </c>
      <c r="B754" s="9">
        <f>VLOOKUP(D754*10,[1]EDINET会社コード一覧!$A$3:$G$5445,4,FALSE)</f>
        <v>9050</v>
      </c>
      <c r="C754" t="str">
        <f>VLOOKUP(D754*10,[1]EDINET会社コード一覧!$A$3:$G$5445,5,FALSE)</f>
        <v>サービス業</v>
      </c>
      <c r="D754" s="11">
        <v>4336</v>
      </c>
      <c r="E754" s="4" t="s">
        <v>934</v>
      </c>
      <c r="F754" t="s">
        <v>2</v>
      </c>
      <c r="G754" s="5">
        <v>43191</v>
      </c>
      <c r="H754" s="5">
        <v>43555</v>
      </c>
      <c r="I754" s="6" t="s">
        <v>0</v>
      </c>
      <c r="J754" s="9">
        <v>4564000000</v>
      </c>
      <c r="K754" s="9">
        <v>106000000</v>
      </c>
      <c r="L754" s="9">
        <v>123000000</v>
      </c>
      <c r="M754" s="9">
        <v>80000000</v>
      </c>
      <c r="N754" s="14">
        <v>34.97</v>
      </c>
      <c r="O754" s="9">
        <v>874000000</v>
      </c>
      <c r="P754" s="9">
        <v>1598000000</v>
      </c>
      <c r="Q754" s="14">
        <v>378.32</v>
      </c>
      <c r="R754" s="5">
        <v>43964</v>
      </c>
    </row>
    <row r="755" spans="1:18" x14ac:dyDescent="0.4">
      <c r="A755" s="9">
        <v>30</v>
      </c>
      <c r="B755" s="9">
        <f>VLOOKUP(D755*10,[1]EDINET会社コード一覧!$A$3:$G$5445,4,FALSE)</f>
        <v>9050</v>
      </c>
      <c r="C755" t="str">
        <f>VLOOKUP(D755*10,[1]EDINET会社コード一覧!$A$3:$G$5445,5,FALSE)</f>
        <v>サービス業</v>
      </c>
      <c r="D755" s="11">
        <v>6196</v>
      </c>
      <c r="E755" s="4" t="s">
        <v>1483</v>
      </c>
      <c r="F755" t="s">
        <v>18</v>
      </c>
      <c r="G755" s="5">
        <v>43344</v>
      </c>
      <c r="H755" s="5">
        <v>43708</v>
      </c>
      <c r="I755" s="6" t="s">
        <v>0</v>
      </c>
      <c r="J755" s="9">
        <v>5077000000</v>
      </c>
      <c r="K755" s="9">
        <v>1886000000</v>
      </c>
      <c r="L755" s="9">
        <v>1889000000</v>
      </c>
      <c r="M755" s="9">
        <v>1342000000</v>
      </c>
      <c r="N755" s="14">
        <v>69.86</v>
      </c>
      <c r="O755" s="9">
        <v>5162000000</v>
      </c>
      <c r="P755" s="9">
        <v>6427000000</v>
      </c>
      <c r="Q755" s="14">
        <v>270</v>
      </c>
      <c r="R755" s="5">
        <v>43738</v>
      </c>
    </row>
    <row r="756" spans="1:18" x14ac:dyDescent="0.4">
      <c r="A756" s="9">
        <v>30</v>
      </c>
      <c r="B756" s="9">
        <f>VLOOKUP(D756*10,[1]EDINET会社コード一覧!$A$3:$G$5445,4,FALSE)</f>
        <v>7100</v>
      </c>
      <c r="C756" t="str">
        <f>VLOOKUP(D756*10,[1]EDINET会社コード一覧!$A$3:$G$5445,5,FALSE)</f>
        <v>証券、商品先物取引業</v>
      </c>
      <c r="D756" s="11">
        <v>8699</v>
      </c>
      <c r="E756" s="4" t="s">
        <v>2504</v>
      </c>
      <c r="F756" t="s">
        <v>2</v>
      </c>
      <c r="G756" s="5">
        <v>43191</v>
      </c>
      <c r="H756" s="5">
        <v>43555</v>
      </c>
      <c r="I756" s="7" t="s">
        <v>19</v>
      </c>
      <c r="J756" s="9">
        <v>795000000</v>
      </c>
      <c r="K756" s="9">
        <v>514000000</v>
      </c>
      <c r="L756" s="9">
        <v>952000000</v>
      </c>
      <c r="M756" s="9">
        <v>673000000</v>
      </c>
      <c r="N756" s="14">
        <v>16.98</v>
      </c>
      <c r="O756" s="9">
        <v>26517000000</v>
      </c>
      <c r="P756" s="9">
        <v>27009000000</v>
      </c>
      <c r="Q756" s="14">
        <v>668.88</v>
      </c>
      <c r="R756" s="5">
        <v>43948</v>
      </c>
    </row>
    <row r="757" spans="1:18" x14ac:dyDescent="0.4">
      <c r="A757" s="9">
        <v>30</v>
      </c>
      <c r="B757" s="9">
        <f>VLOOKUP(D757*10,[1]EDINET会社コード一覧!$A$3:$G$5445,4,FALSE)</f>
        <v>6050</v>
      </c>
      <c r="C757" t="str">
        <f>VLOOKUP(D757*10,[1]EDINET会社コード一覧!$A$3:$G$5445,5,FALSE)</f>
        <v>卸売業</v>
      </c>
      <c r="D757" s="11">
        <v>3183</v>
      </c>
      <c r="E757" s="4" t="s">
        <v>523</v>
      </c>
      <c r="F757" t="s">
        <v>2</v>
      </c>
      <c r="G757" s="5">
        <v>43191</v>
      </c>
      <c r="H757" s="5">
        <v>43555</v>
      </c>
      <c r="I757" s="6" t="s">
        <v>0</v>
      </c>
      <c r="J757" s="9">
        <v>3174000000</v>
      </c>
      <c r="K757" s="9">
        <v>2313000000</v>
      </c>
      <c r="L757" s="9">
        <v>2314000000</v>
      </c>
      <c r="M757" s="9">
        <v>2253000000</v>
      </c>
      <c r="N757" s="14">
        <v>78.510000000000005</v>
      </c>
      <c r="O757" s="9">
        <v>16799000000</v>
      </c>
      <c r="P757" s="9">
        <v>17037000000</v>
      </c>
      <c r="Q757" s="14">
        <v>585.16999999999996</v>
      </c>
      <c r="R757" s="5">
        <v>43965</v>
      </c>
    </row>
    <row r="758" spans="1:18" x14ac:dyDescent="0.4">
      <c r="A758" s="9">
        <v>30</v>
      </c>
      <c r="B758" s="9">
        <f>VLOOKUP(D758*10,[1]EDINET会社コード一覧!$A$3:$G$5445,4,FALSE)</f>
        <v>5200</v>
      </c>
      <c r="C758" t="str">
        <f>VLOOKUP(D758*10,[1]EDINET会社コード一覧!$A$3:$G$5445,5,FALSE)</f>
        <v>倉庫・運輸関連</v>
      </c>
      <c r="D758" s="11">
        <v>9380</v>
      </c>
      <c r="E758" s="4" t="s">
        <v>2674</v>
      </c>
      <c r="F758" t="s">
        <v>2</v>
      </c>
      <c r="G758" s="5">
        <v>43191</v>
      </c>
      <c r="H758" s="5">
        <v>43555</v>
      </c>
      <c r="I758" s="7" t="s">
        <v>19</v>
      </c>
      <c r="J758" s="9">
        <v>34863000000</v>
      </c>
      <c r="K758" s="9">
        <v>494000000</v>
      </c>
      <c r="L758" s="9">
        <v>614000000</v>
      </c>
      <c r="M758" s="9">
        <v>178000000</v>
      </c>
      <c r="N758" s="14">
        <v>6.41</v>
      </c>
      <c r="O758" s="9">
        <v>13491000000</v>
      </c>
      <c r="P758" s="9">
        <v>30627000000</v>
      </c>
      <c r="Q758" s="14">
        <v>485.12</v>
      </c>
      <c r="R758" s="5">
        <v>43972</v>
      </c>
    </row>
    <row r="759" spans="1:18" x14ac:dyDescent="0.4">
      <c r="A759" s="9">
        <v>30</v>
      </c>
      <c r="B759" s="9">
        <f>VLOOKUP(D759*10,[1]EDINET会社コード一覧!$A$3:$G$5445,4,FALSE)</f>
        <v>6100</v>
      </c>
      <c r="C759" t="str">
        <f>VLOOKUP(D759*10,[1]EDINET会社コード一覧!$A$3:$G$5445,5,FALSE)</f>
        <v>小売業</v>
      </c>
      <c r="D759" s="11">
        <v>3057</v>
      </c>
      <c r="E759" s="4" t="s">
        <v>450</v>
      </c>
      <c r="F759" t="s">
        <v>23</v>
      </c>
      <c r="G759" s="5">
        <v>43160</v>
      </c>
      <c r="H759" s="5">
        <v>43524</v>
      </c>
      <c r="I759" s="6" t="s">
        <v>0</v>
      </c>
      <c r="J759" s="9">
        <v>8561000000</v>
      </c>
      <c r="K759" s="9">
        <v>457000000</v>
      </c>
      <c r="L759" s="9">
        <v>484000000</v>
      </c>
      <c r="M759" s="9">
        <v>236000000</v>
      </c>
      <c r="N759" s="14">
        <v>54.7</v>
      </c>
      <c r="O759" s="9">
        <v>637000000</v>
      </c>
      <c r="P759" s="9">
        <v>2577000000</v>
      </c>
      <c r="Q759" s="14">
        <v>147.76</v>
      </c>
      <c r="R759" s="5">
        <v>43935</v>
      </c>
    </row>
    <row r="760" spans="1:18" x14ac:dyDescent="0.4">
      <c r="A760" s="9">
        <v>30</v>
      </c>
      <c r="B760" s="9">
        <f>VLOOKUP(D760*10,[1]EDINET会社コード一覧!$A$3:$G$5445,4,FALSE)</f>
        <v>6050</v>
      </c>
      <c r="C760" t="str">
        <f>VLOOKUP(D760*10,[1]EDINET会社コード一覧!$A$3:$G$5445,5,FALSE)</f>
        <v>卸売業</v>
      </c>
      <c r="D760" s="11">
        <v>2700</v>
      </c>
      <c r="E760" s="4" t="s">
        <v>356</v>
      </c>
      <c r="F760" t="s">
        <v>15</v>
      </c>
      <c r="G760" s="5">
        <v>43466</v>
      </c>
      <c r="H760" s="5">
        <v>43830</v>
      </c>
      <c r="I760" s="6" t="s">
        <v>0</v>
      </c>
      <c r="J760" s="9">
        <v>111841000000</v>
      </c>
      <c r="K760" s="9">
        <v>29000000</v>
      </c>
      <c r="L760" s="9">
        <v>232000000</v>
      </c>
      <c r="M760" s="9">
        <v>316000000</v>
      </c>
      <c r="N760" s="14">
        <v>193.47</v>
      </c>
      <c r="O760" s="9">
        <v>9072000000</v>
      </c>
      <c r="P760" s="9">
        <v>29041000000</v>
      </c>
      <c r="Q760" s="14">
        <v>5598.91</v>
      </c>
      <c r="R760" s="5">
        <v>43875</v>
      </c>
    </row>
    <row r="761" spans="1:18" x14ac:dyDescent="0.4">
      <c r="A761" s="9">
        <v>30</v>
      </c>
      <c r="B761" s="9">
        <f>VLOOKUP(D761*10,[1]EDINET会社コード一覧!$A$3:$G$5445,4,FALSE)</f>
        <v>9050</v>
      </c>
      <c r="C761" t="str">
        <f>VLOOKUP(D761*10,[1]EDINET会社コード一覧!$A$3:$G$5445,5,FALSE)</f>
        <v>サービス業</v>
      </c>
      <c r="D761" s="11">
        <v>9616</v>
      </c>
      <c r="E761" s="4" t="s">
        <v>2726</v>
      </c>
      <c r="F761" t="s">
        <v>2</v>
      </c>
      <c r="G761" s="5">
        <v>43191</v>
      </c>
      <c r="H761" s="5">
        <v>43555</v>
      </c>
      <c r="I761" s="7" t="s">
        <v>0</v>
      </c>
      <c r="J761" s="9">
        <v>141500000000</v>
      </c>
      <c r="K761" s="9">
        <v>13561000000</v>
      </c>
      <c r="L761" s="9">
        <v>13795000000</v>
      </c>
      <c r="M761" s="9">
        <v>9490000000</v>
      </c>
      <c r="N761" s="14">
        <v>243.44</v>
      </c>
      <c r="O761" s="9">
        <v>75976000000</v>
      </c>
      <c r="P761" s="9">
        <v>185726000000</v>
      </c>
      <c r="Q761" s="14">
        <v>1948.58</v>
      </c>
      <c r="R761" s="5">
        <v>43966</v>
      </c>
    </row>
    <row r="762" spans="1:18" x14ac:dyDescent="0.4">
      <c r="A762" s="9">
        <v>30</v>
      </c>
      <c r="B762" s="9">
        <f>VLOOKUP(D762*10,[1]EDINET会社コード一覧!$A$3:$G$5445,4,FALSE)</f>
        <v>6050</v>
      </c>
      <c r="C762" t="str">
        <f>VLOOKUP(D762*10,[1]EDINET会社コード一覧!$A$3:$G$5445,5,FALSE)</f>
        <v>卸売業</v>
      </c>
      <c r="D762" s="11">
        <v>3390</v>
      </c>
      <c r="E762" s="4" t="s">
        <v>589</v>
      </c>
      <c r="F762" t="s">
        <v>2</v>
      </c>
      <c r="G762" s="5">
        <v>43191</v>
      </c>
      <c r="H762" s="5">
        <v>43555</v>
      </c>
      <c r="I762" s="6" t="s">
        <v>0</v>
      </c>
      <c r="J762" s="9">
        <v>1128000000</v>
      </c>
      <c r="K762" s="9">
        <v>-118000000</v>
      </c>
      <c r="L762" s="9">
        <v>-95000000</v>
      </c>
      <c r="M762" s="9">
        <v>-1065000000</v>
      </c>
      <c r="N762" s="14">
        <v>-19.38</v>
      </c>
      <c r="O762" s="9">
        <v>358000000</v>
      </c>
      <c r="P762" s="9">
        <v>1850000000</v>
      </c>
      <c r="Q762" s="14">
        <v>5.98</v>
      </c>
      <c r="R762" s="5">
        <v>43969</v>
      </c>
    </row>
    <row r="763" spans="1:18" x14ac:dyDescent="0.4">
      <c r="A763" s="9">
        <v>30</v>
      </c>
      <c r="B763" s="9">
        <f>VLOOKUP(D763*10,[1]EDINET会社コード一覧!$A$3:$G$5445,4,FALSE)</f>
        <v>5050</v>
      </c>
      <c r="C763" t="str">
        <f>VLOOKUP(D763*10,[1]EDINET会社コード一覧!$A$3:$G$5445,5,FALSE)</f>
        <v>陸運業</v>
      </c>
      <c r="D763" s="11">
        <v>9031</v>
      </c>
      <c r="E763" s="4" t="s">
        <v>2586</v>
      </c>
      <c r="F763" t="s">
        <v>2</v>
      </c>
      <c r="G763" s="5">
        <v>43191</v>
      </c>
      <c r="H763" s="5">
        <v>43555</v>
      </c>
      <c r="I763" s="7" t="s">
        <v>19</v>
      </c>
      <c r="J763" s="9">
        <v>166572000000</v>
      </c>
      <c r="K763" s="9">
        <v>11777000000</v>
      </c>
      <c r="L763" s="9">
        <v>15455000000</v>
      </c>
      <c r="M763" s="9">
        <v>2393000000</v>
      </c>
      <c r="N763" s="14">
        <v>30.36</v>
      </c>
      <c r="O763" s="9">
        <v>130603000000</v>
      </c>
      <c r="P763" s="9">
        <v>545280000000</v>
      </c>
      <c r="Q763" s="14">
        <v>1650.2</v>
      </c>
      <c r="R763" s="5">
        <v>43971</v>
      </c>
    </row>
    <row r="764" spans="1:18" x14ac:dyDescent="0.4">
      <c r="A764" s="9">
        <v>30</v>
      </c>
      <c r="B764" s="9">
        <f>VLOOKUP(D764*10,[1]EDINET会社コード一覧!$A$3:$G$5445,4,FALSE)</f>
        <v>7050</v>
      </c>
      <c r="C764" t="str">
        <f>VLOOKUP(D764*10,[1]EDINET会社コード一覧!$A$3:$G$5445,5,FALSE)</f>
        <v>銀行業</v>
      </c>
      <c r="D764" s="11">
        <v>8345</v>
      </c>
      <c r="E764" s="4" t="s">
        <v>2422</v>
      </c>
      <c r="F764" t="s">
        <v>2</v>
      </c>
      <c r="G764" s="5">
        <v>43191</v>
      </c>
      <c r="H764" s="5">
        <v>43555</v>
      </c>
      <c r="I764" s="7" t="s">
        <v>1917</v>
      </c>
      <c r="J764" s="9">
        <v>43713000000</v>
      </c>
      <c r="L764" s="9">
        <v>6418000000</v>
      </c>
      <c r="M764" s="9">
        <v>4469000000</v>
      </c>
      <c r="N764" s="14">
        <v>249.48</v>
      </c>
      <c r="O764" s="9">
        <v>196317000000</v>
      </c>
      <c r="P764" s="9">
        <v>3507706000000</v>
      </c>
      <c r="Q764" s="14">
        <v>10946.54</v>
      </c>
      <c r="R764" s="5">
        <v>43965</v>
      </c>
    </row>
    <row r="765" spans="1:18" x14ac:dyDescent="0.4">
      <c r="A765" s="9">
        <v>30</v>
      </c>
      <c r="B765" s="9">
        <f>VLOOKUP(D765*10,[1]EDINET会社コード一覧!$A$3:$G$5445,4,FALSE)</f>
        <v>8050</v>
      </c>
      <c r="C765" t="str">
        <f>VLOOKUP(D765*10,[1]EDINET会社コード一覧!$A$3:$G$5445,5,FALSE)</f>
        <v>不動産業</v>
      </c>
      <c r="D765" s="11">
        <v>3299</v>
      </c>
      <c r="E765" s="4" t="s">
        <v>554</v>
      </c>
      <c r="F765" t="s">
        <v>15</v>
      </c>
      <c r="G765" s="5">
        <v>43466</v>
      </c>
      <c r="H765" s="5">
        <v>43830</v>
      </c>
      <c r="I765" s="6" t="s">
        <v>0</v>
      </c>
      <c r="J765" s="9">
        <v>39419000000</v>
      </c>
      <c r="K765" s="9">
        <v>2957000000</v>
      </c>
      <c r="L765" s="9">
        <v>2300000000</v>
      </c>
      <c r="M765" s="9">
        <v>1583000000</v>
      </c>
      <c r="N765" s="14">
        <v>65.03</v>
      </c>
      <c r="O765" s="9">
        <v>22068000000</v>
      </c>
      <c r="P765" s="9">
        <v>66961000000</v>
      </c>
      <c r="Q765" s="14">
        <v>911.43</v>
      </c>
      <c r="R765" s="5">
        <v>43875</v>
      </c>
    </row>
    <row r="766" spans="1:18" x14ac:dyDescent="0.4">
      <c r="A766" s="9">
        <v>30</v>
      </c>
      <c r="B766" s="9">
        <f>VLOOKUP(D766*10,[1]EDINET会社コード一覧!$A$3:$G$5445,4,FALSE)</f>
        <v>8050</v>
      </c>
      <c r="C766" t="str">
        <f>VLOOKUP(D766*10,[1]EDINET会社コード一覧!$A$3:$G$5445,5,FALSE)</f>
        <v>不動産業</v>
      </c>
      <c r="D766" s="11">
        <v>3232</v>
      </c>
      <c r="E766" s="4" t="s">
        <v>535</v>
      </c>
      <c r="F766" t="s">
        <v>2</v>
      </c>
      <c r="G766" s="5">
        <v>43191</v>
      </c>
      <c r="H766" s="5">
        <v>43555</v>
      </c>
      <c r="I766" s="6" t="s">
        <v>19</v>
      </c>
      <c r="J766" s="9">
        <v>2965000000</v>
      </c>
      <c r="K766" s="9">
        <v>2029000000</v>
      </c>
      <c r="L766" s="9">
        <v>2029000000</v>
      </c>
      <c r="M766" s="9">
        <v>1960000000</v>
      </c>
      <c r="N766" s="14">
        <v>19.78</v>
      </c>
      <c r="O766" s="9">
        <v>20669000000</v>
      </c>
      <c r="P766" s="9">
        <v>21623000000</v>
      </c>
      <c r="Q766" s="14">
        <v>208.46</v>
      </c>
      <c r="R766" s="5">
        <v>43963</v>
      </c>
    </row>
    <row r="767" spans="1:18" x14ac:dyDescent="0.4">
      <c r="A767" s="9">
        <v>30</v>
      </c>
      <c r="B767" s="9">
        <f>VLOOKUP(D767*10,[1]EDINET会社コード一覧!$A$3:$G$5445,4,FALSE)</f>
        <v>9050</v>
      </c>
      <c r="C767" t="str">
        <f>VLOOKUP(D767*10,[1]EDINET会社コード一覧!$A$3:$G$5445,5,FALSE)</f>
        <v>サービス業</v>
      </c>
      <c r="D767" s="11">
        <v>4735</v>
      </c>
      <c r="E767" s="4" t="s">
        <v>1113</v>
      </c>
      <c r="F767" t="s">
        <v>6</v>
      </c>
      <c r="G767" s="5">
        <v>43252</v>
      </c>
      <c r="H767" s="5">
        <v>43616</v>
      </c>
      <c r="I767" s="6" t="s">
        <v>0</v>
      </c>
      <c r="J767" s="9">
        <v>12420000000</v>
      </c>
      <c r="K767" s="9">
        <v>221000000</v>
      </c>
      <c r="L767" s="9">
        <v>430000000</v>
      </c>
      <c r="M767" s="9">
        <v>203000000</v>
      </c>
      <c r="N767" s="14">
        <v>25.33</v>
      </c>
      <c r="O767" s="9">
        <v>2683000000</v>
      </c>
      <c r="P767" s="9">
        <v>13887000000</v>
      </c>
      <c r="Q767" s="14">
        <v>344.62</v>
      </c>
      <c r="R767" s="5">
        <v>44019</v>
      </c>
    </row>
    <row r="768" spans="1:18" x14ac:dyDescent="0.4">
      <c r="A768" s="9">
        <v>30</v>
      </c>
      <c r="B768" s="9">
        <f>VLOOKUP(D768*10,[1]EDINET会社コード一覧!$A$3:$G$5445,4,FALSE)</f>
        <v>6100</v>
      </c>
      <c r="C768" t="str">
        <f>VLOOKUP(D768*10,[1]EDINET会社コード一覧!$A$3:$G$5445,5,FALSE)</f>
        <v>小売業</v>
      </c>
      <c r="D768" s="11">
        <v>9993</v>
      </c>
      <c r="E768" s="4" t="s">
        <v>2867</v>
      </c>
      <c r="F768" t="s">
        <v>23</v>
      </c>
      <c r="G768" s="5">
        <v>43160</v>
      </c>
      <c r="H768" s="5">
        <v>43524</v>
      </c>
      <c r="I768" s="7" t="s">
        <v>0</v>
      </c>
      <c r="J768" s="9">
        <v>87989000000</v>
      </c>
      <c r="K768" s="9">
        <v>147000000</v>
      </c>
      <c r="L768" s="9">
        <v>187000000</v>
      </c>
      <c r="M768" s="9">
        <v>-238000000</v>
      </c>
      <c r="N768" s="14">
        <v>-21.88</v>
      </c>
      <c r="O768" s="9">
        <v>26396000000</v>
      </c>
      <c r="P768" s="9">
        <v>41790000000</v>
      </c>
      <c r="Q768" s="14">
        <v>2421.4899999999998</v>
      </c>
      <c r="R768" s="5">
        <v>43931</v>
      </c>
    </row>
    <row r="769" spans="1:18" x14ac:dyDescent="0.4">
      <c r="A769" s="9">
        <v>30</v>
      </c>
      <c r="B769" s="9">
        <f>VLOOKUP(D769*10,[1]EDINET会社コード一覧!$A$3:$G$5445,4,FALSE)</f>
        <v>7200</v>
      </c>
      <c r="C769" t="str">
        <f>VLOOKUP(D769*10,[1]EDINET会社コード一覧!$A$3:$G$5445,5,FALSE)</f>
        <v>その他金融業</v>
      </c>
      <c r="D769" s="11">
        <v>8511</v>
      </c>
      <c r="E769" s="4" t="s">
        <v>2464</v>
      </c>
      <c r="F769" t="s">
        <v>2</v>
      </c>
      <c r="G769" s="5">
        <v>43191</v>
      </c>
      <c r="H769" s="5">
        <v>43555</v>
      </c>
      <c r="I769" s="7" t="s">
        <v>19</v>
      </c>
      <c r="J769" s="9">
        <v>20971000000</v>
      </c>
      <c r="K769" s="9">
        <v>2812000000</v>
      </c>
      <c r="L769" s="9">
        <v>3654000000</v>
      </c>
      <c r="M769" s="9">
        <v>2677000000</v>
      </c>
      <c r="N769" s="14">
        <v>28.45</v>
      </c>
      <c r="O769" s="9">
        <v>130662000000</v>
      </c>
      <c r="P769" s="9">
        <v>4379472000000</v>
      </c>
      <c r="Q769" s="14">
        <v>1409.82</v>
      </c>
      <c r="R769" s="5">
        <v>43951</v>
      </c>
    </row>
    <row r="770" spans="1:18" x14ac:dyDescent="0.4">
      <c r="A770" s="9">
        <v>30</v>
      </c>
      <c r="B770" s="9">
        <f>VLOOKUP(D770*10,[1]EDINET会社コード一覧!$A$3:$G$5445,4,FALSE)</f>
        <v>9050</v>
      </c>
      <c r="C770" t="str">
        <f>VLOOKUP(D770*10,[1]EDINET会社コード一覧!$A$3:$G$5445,5,FALSE)</f>
        <v>サービス業</v>
      </c>
      <c r="D770" s="11">
        <v>7057</v>
      </c>
      <c r="E770" s="4" t="s">
        <v>1902</v>
      </c>
      <c r="F770" t="s">
        <v>2</v>
      </c>
      <c r="G770" s="5">
        <v>43191</v>
      </c>
      <c r="H770" s="5">
        <v>43555</v>
      </c>
      <c r="I770" s="7" t="s">
        <v>0</v>
      </c>
      <c r="J770" s="9">
        <v>6470000000</v>
      </c>
      <c r="K770" s="9">
        <v>254000000</v>
      </c>
      <c r="L770" s="9">
        <v>267000000</v>
      </c>
      <c r="M770" s="9">
        <v>194000000</v>
      </c>
      <c r="N770" s="14">
        <v>76.77</v>
      </c>
      <c r="O770" s="9">
        <v>1547000000</v>
      </c>
      <c r="P770" s="9">
        <v>4646000000</v>
      </c>
      <c r="Q770" s="14">
        <v>485.03</v>
      </c>
      <c r="R770" s="5">
        <v>43600</v>
      </c>
    </row>
    <row r="771" spans="1:18" x14ac:dyDescent="0.4">
      <c r="A771" s="9">
        <v>30</v>
      </c>
      <c r="B771" s="9">
        <f>VLOOKUP(D771*10,[1]EDINET会社コード一覧!$A$3:$G$5445,4,FALSE)</f>
        <v>9050</v>
      </c>
      <c r="C771" t="str">
        <f>VLOOKUP(D771*10,[1]EDINET会社コード一覧!$A$3:$G$5445,5,FALSE)</f>
        <v>サービス業</v>
      </c>
      <c r="D771" s="11">
        <v>6030</v>
      </c>
      <c r="E771" s="4" t="s">
        <v>1396</v>
      </c>
      <c r="F771" t="s">
        <v>11</v>
      </c>
      <c r="G771" s="5">
        <v>43282</v>
      </c>
      <c r="H771" s="5">
        <v>43646</v>
      </c>
      <c r="I771" s="6" t="s">
        <v>19</v>
      </c>
      <c r="J771" s="9">
        <v>11235000000</v>
      </c>
      <c r="K771" s="9">
        <v>27000000</v>
      </c>
      <c r="L771" s="9">
        <v>0</v>
      </c>
      <c r="M771" s="9">
        <v>-140000000</v>
      </c>
      <c r="N771" s="14">
        <v>-20.8</v>
      </c>
      <c r="O771" s="9">
        <v>1292000000</v>
      </c>
      <c r="P771" s="9">
        <v>10195000000</v>
      </c>
      <c r="Q771" s="14">
        <v>191.55</v>
      </c>
      <c r="R771" s="5">
        <v>43903</v>
      </c>
    </row>
    <row r="772" spans="1:18" x14ac:dyDescent="0.4">
      <c r="A772" s="9">
        <v>30</v>
      </c>
      <c r="B772" s="9">
        <f>VLOOKUP(D772*10,[1]EDINET会社コード一覧!$A$3:$G$5445,4,FALSE)</f>
        <v>6050</v>
      </c>
      <c r="C772" t="str">
        <f>VLOOKUP(D772*10,[1]EDINET会社コード一覧!$A$3:$G$5445,5,FALSE)</f>
        <v>卸売業</v>
      </c>
      <c r="D772" s="11">
        <v>8108</v>
      </c>
      <c r="E772" s="4" t="s">
        <v>2327</v>
      </c>
      <c r="F772" t="s">
        <v>2</v>
      </c>
      <c r="G772" s="5">
        <v>43191</v>
      </c>
      <c r="H772" s="5">
        <v>43555</v>
      </c>
      <c r="I772" s="7" t="s">
        <v>0</v>
      </c>
      <c r="J772" s="9">
        <v>390398000000</v>
      </c>
      <c r="K772" s="9">
        <v>1064000000</v>
      </c>
      <c r="L772" s="9">
        <v>1779000000</v>
      </c>
      <c r="M772" s="9">
        <v>3088000000</v>
      </c>
      <c r="N772" s="14">
        <v>152.97</v>
      </c>
      <c r="O772" s="9">
        <v>42647000000</v>
      </c>
      <c r="P772" s="9">
        <v>162065000000</v>
      </c>
      <c r="Q772" s="14">
        <v>2112.33</v>
      </c>
      <c r="R772" s="5">
        <v>43969</v>
      </c>
    </row>
    <row r="773" spans="1:18" x14ac:dyDescent="0.4">
      <c r="A773" s="9">
        <v>30</v>
      </c>
      <c r="B773" s="9">
        <f>VLOOKUP(D773*10,[1]EDINET会社コード一覧!$A$3:$G$5445,4,FALSE)</f>
        <v>6100</v>
      </c>
      <c r="C773" t="str">
        <f>VLOOKUP(D773*10,[1]EDINET会社コード一覧!$A$3:$G$5445,5,FALSE)</f>
        <v>小売業</v>
      </c>
      <c r="D773" s="11">
        <v>3539</v>
      </c>
      <c r="E773" s="4" t="s">
        <v>645</v>
      </c>
      <c r="F773" t="s">
        <v>269</v>
      </c>
      <c r="G773" s="5">
        <v>43313</v>
      </c>
      <c r="H773" s="5">
        <v>43677</v>
      </c>
      <c r="I773" s="6" t="s">
        <v>0</v>
      </c>
      <c r="J773" s="9">
        <v>65109000000</v>
      </c>
      <c r="K773" s="9">
        <v>2545000000</v>
      </c>
      <c r="L773" s="9">
        <v>2865000000</v>
      </c>
      <c r="M773" s="9">
        <v>1838000000</v>
      </c>
      <c r="N773" s="14">
        <v>68.91</v>
      </c>
      <c r="O773" s="9">
        <v>19741000000</v>
      </c>
      <c r="P773" s="9">
        <v>29521000000</v>
      </c>
      <c r="Q773" s="14">
        <v>739.96</v>
      </c>
      <c r="R773" s="5">
        <v>43720</v>
      </c>
    </row>
    <row r="774" spans="1:18" x14ac:dyDescent="0.4">
      <c r="A774" s="9">
        <v>30</v>
      </c>
      <c r="B774" s="9">
        <f>VLOOKUP(D774*10,[1]EDINET会社コード一覧!$A$3:$G$5445,4,FALSE)</f>
        <v>6050</v>
      </c>
      <c r="C774" t="str">
        <f>VLOOKUP(D774*10,[1]EDINET会社コード一覧!$A$3:$G$5445,5,FALSE)</f>
        <v>卸売業</v>
      </c>
      <c r="D774" s="11">
        <v>2708</v>
      </c>
      <c r="E774" s="4" t="s">
        <v>359</v>
      </c>
      <c r="F774" t="s">
        <v>2</v>
      </c>
      <c r="G774" s="5">
        <v>43191</v>
      </c>
      <c r="H774" s="5">
        <v>43555</v>
      </c>
      <c r="I774" s="6" t="s">
        <v>0</v>
      </c>
      <c r="J774" s="9">
        <v>57179000000</v>
      </c>
      <c r="K774" s="9">
        <v>-127000000</v>
      </c>
      <c r="L774" s="9">
        <v>145000000</v>
      </c>
      <c r="M774" s="9">
        <v>99000000</v>
      </c>
      <c r="N774" s="14">
        <v>26.75</v>
      </c>
      <c r="O774" s="9">
        <v>4308000000</v>
      </c>
      <c r="P774" s="9">
        <v>18850000000</v>
      </c>
      <c r="Q774" s="14">
        <v>1164.08</v>
      </c>
      <c r="R774" s="5">
        <v>43976</v>
      </c>
    </row>
    <row r="775" spans="1:18" x14ac:dyDescent="0.4">
      <c r="A775" s="9">
        <v>30</v>
      </c>
      <c r="B775" s="9">
        <f>VLOOKUP(D775*10,[1]EDINET会社コード一覧!$A$3:$G$5445,4,FALSE)</f>
        <v>7200</v>
      </c>
      <c r="C775" t="str">
        <f>VLOOKUP(D775*10,[1]EDINET会社コード一覧!$A$3:$G$5445,5,FALSE)</f>
        <v>その他金融業</v>
      </c>
      <c r="D775" s="11">
        <v>8584</v>
      </c>
      <c r="E775" s="4" t="s">
        <v>2486</v>
      </c>
      <c r="F775" t="s">
        <v>2</v>
      </c>
      <c r="G775" s="5">
        <v>43191</v>
      </c>
      <c r="H775" s="5">
        <v>43555</v>
      </c>
      <c r="I775" s="7" t="s">
        <v>19</v>
      </c>
      <c r="J775" s="9">
        <v>127047000000</v>
      </c>
      <c r="K775" s="9">
        <v>13518000000</v>
      </c>
      <c r="L775" s="9">
        <v>13573000000</v>
      </c>
      <c r="M775" s="9">
        <v>8848000000</v>
      </c>
      <c r="N775" s="14">
        <v>257.02999999999997</v>
      </c>
      <c r="O775" s="9">
        <v>151374000000</v>
      </c>
      <c r="P775" s="9">
        <v>3785096000000</v>
      </c>
      <c r="Q775" s="14">
        <v>4396.6400000000003</v>
      </c>
      <c r="R775" s="5">
        <v>43965</v>
      </c>
    </row>
    <row r="776" spans="1:18" x14ac:dyDescent="0.4">
      <c r="A776" s="9">
        <v>30</v>
      </c>
      <c r="B776" s="9">
        <f>VLOOKUP(D776*10,[1]EDINET会社コード一覧!$A$3:$G$5445,4,FALSE)</f>
        <v>6100</v>
      </c>
      <c r="C776" t="str">
        <f>VLOOKUP(D776*10,[1]EDINET会社コード一覧!$A$3:$G$5445,5,FALSE)</f>
        <v>小売業</v>
      </c>
      <c r="D776" s="11">
        <v>3333</v>
      </c>
      <c r="E776" s="4" t="s">
        <v>566</v>
      </c>
      <c r="F776" t="s">
        <v>23</v>
      </c>
      <c r="G776" s="5">
        <v>43152</v>
      </c>
      <c r="H776" s="5">
        <v>43516</v>
      </c>
      <c r="I776" s="6" t="s">
        <v>0</v>
      </c>
      <c r="J776" s="9">
        <v>57460000000</v>
      </c>
      <c r="K776" s="9">
        <v>3915000000</v>
      </c>
      <c r="L776" s="9">
        <v>4027000000</v>
      </c>
      <c r="M776" s="9">
        <v>2360000000</v>
      </c>
      <c r="N776" s="14">
        <v>90.24</v>
      </c>
      <c r="O776" s="9">
        <v>26134000000</v>
      </c>
      <c r="P776" s="9">
        <v>36781000000</v>
      </c>
      <c r="Q776" s="14">
        <v>999.11</v>
      </c>
      <c r="R776" s="5">
        <v>43924</v>
      </c>
    </row>
    <row r="777" spans="1:18" x14ac:dyDescent="0.4">
      <c r="A777" s="9">
        <v>30</v>
      </c>
      <c r="B777" s="9">
        <f>VLOOKUP(D777*10,[1]EDINET会社コード一覧!$A$3:$G$5445,4,FALSE)</f>
        <v>9050</v>
      </c>
      <c r="C777" t="str">
        <f>VLOOKUP(D777*10,[1]EDINET会社コード一覧!$A$3:$G$5445,5,FALSE)</f>
        <v>サービス業</v>
      </c>
      <c r="D777" s="11">
        <v>9708</v>
      </c>
      <c r="E777" s="4" t="s">
        <v>2764</v>
      </c>
      <c r="F777" t="s">
        <v>2</v>
      </c>
      <c r="G777" s="5">
        <v>43191</v>
      </c>
      <c r="H777" s="5">
        <v>43555</v>
      </c>
      <c r="I777" s="7" t="s">
        <v>0</v>
      </c>
      <c r="J777" s="9">
        <v>57973000000</v>
      </c>
      <c r="K777" s="9">
        <v>4911000000</v>
      </c>
      <c r="L777" s="9">
        <v>5160000000</v>
      </c>
      <c r="M777" s="9">
        <v>3576000000</v>
      </c>
      <c r="N777" s="14">
        <v>60.27</v>
      </c>
      <c r="O777" s="9">
        <v>58521000000</v>
      </c>
      <c r="P777" s="9">
        <v>78940000000</v>
      </c>
      <c r="Q777" s="14">
        <v>986.26</v>
      </c>
      <c r="R777" s="5">
        <v>43963</v>
      </c>
    </row>
    <row r="778" spans="1:18" x14ac:dyDescent="0.4">
      <c r="A778" s="9">
        <v>30</v>
      </c>
      <c r="B778" s="9">
        <f>VLOOKUP(D778*10,[1]EDINET会社コード一覧!$A$3:$G$5445,4,FALSE)</f>
        <v>6050</v>
      </c>
      <c r="C778" t="str">
        <f>VLOOKUP(D778*10,[1]EDINET会社コード一覧!$A$3:$G$5445,5,FALSE)</f>
        <v>卸売業</v>
      </c>
      <c r="D778" s="11">
        <v>3565</v>
      </c>
      <c r="E778" s="4" t="s">
        <v>658</v>
      </c>
      <c r="F778" t="s">
        <v>63</v>
      </c>
      <c r="G778" s="5">
        <v>43132</v>
      </c>
      <c r="H778" s="5">
        <v>43496</v>
      </c>
      <c r="I778" s="6" t="s">
        <v>0</v>
      </c>
      <c r="J778" s="9">
        <v>5456000000</v>
      </c>
      <c r="K778" s="9">
        <v>376000000</v>
      </c>
      <c r="L778" s="9">
        <v>381000000</v>
      </c>
      <c r="M778" s="9">
        <v>265000000</v>
      </c>
      <c r="N778" s="14">
        <v>40.159999999999997</v>
      </c>
      <c r="O778" s="9">
        <v>1412000000</v>
      </c>
      <c r="P778" s="9">
        <v>2218000000</v>
      </c>
      <c r="Q778" s="14">
        <v>212.25</v>
      </c>
      <c r="R778" s="5">
        <v>43901</v>
      </c>
    </row>
    <row r="779" spans="1:18" x14ac:dyDescent="0.4">
      <c r="A779" s="9">
        <v>30</v>
      </c>
      <c r="B779" s="9">
        <f>VLOOKUP(D779*10,[1]EDINET会社コード一覧!$A$3:$G$5445,4,FALSE)</f>
        <v>6100</v>
      </c>
      <c r="C779" t="str">
        <f>VLOOKUP(D779*10,[1]EDINET会社コード一覧!$A$3:$G$5445,5,FALSE)</f>
        <v>小売業</v>
      </c>
      <c r="D779" s="11">
        <v>3319</v>
      </c>
      <c r="E779" s="4" t="s">
        <v>561</v>
      </c>
      <c r="F779" t="s">
        <v>15</v>
      </c>
      <c r="G779" s="5">
        <v>43466</v>
      </c>
      <c r="H779" s="5">
        <v>43830</v>
      </c>
      <c r="I779" s="6" t="s">
        <v>0</v>
      </c>
      <c r="J779" s="9">
        <v>25759000000</v>
      </c>
      <c r="K779" s="9">
        <v>1431000000</v>
      </c>
      <c r="L779" s="9">
        <v>1206000000</v>
      </c>
      <c r="M779" s="9">
        <v>651000000</v>
      </c>
      <c r="N779" s="14">
        <v>35.64</v>
      </c>
      <c r="O779" s="9">
        <v>6793000000</v>
      </c>
      <c r="P779" s="9">
        <v>15064000000</v>
      </c>
      <c r="Q779" s="14">
        <v>371.75</v>
      </c>
      <c r="R779" s="5">
        <v>43873</v>
      </c>
    </row>
    <row r="780" spans="1:18" x14ac:dyDescent="0.4">
      <c r="A780" s="9">
        <v>30</v>
      </c>
      <c r="B780" s="9">
        <f>VLOOKUP(D780*10,[1]EDINET会社コード一覧!$A$3:$G$5445,4,FALSE)</f>
        <v>9050</v>
      </c>
      <c r="C780" t="str">
        <f>VLOOKUP(D780*10,[1]EDINET会社コード一覧!$A$3:$G$5445,5,FALSE)</f>
        <v>サービス業</v>
      </c>
      <c r="D780" s="11">
        <v>9661</v>
      </c>
      <c r="E780" s="4" t="s">
        <v>2742</v>
      </c>
      <c r="F780" t="s">
        <v>23</v>
      </c>
      <c r="G780" s="5">
        <v>43160</v>
      </c>
      <c r="H780" s="5">
        <v>43524</v>
      </c>
      <c r="I780" s="7" t="s">
        <v>0</v>
      </c>
      <c r="J780" s="9">
        <v>2015000000</v>
      </c>
      <c r="K780" s="9">
        <v>361000000</v>
      </c>
      <c r="L780" s="9">
        <v>404000000</v>
      </c>
      <c r="M780" s="9">
        <v>263000000</v>
      </c>
      <c r="N780" s="14">
        <v>21.75</v>
      </c>
      <c r="O780" s="9">
        <v>10022000000</v>
      </c>
      <c r="P780" s="9">
        <v>24469000000</v>
      </c>
      <c r="Q780" s="14">
        <v>828.06</v>
      </c>
      <c r="R780" s="5">
        <v>43934</v>
      </c>
    </row>
    <row r="781" spans="1:18" x14ac:dyDescent="0.4">
      <c r="A781" s="9">
        <v>30</v>
      </c>
      <c r="B781" s="9">
        <f>VLOOKUP(D781*10,[1]EDINET会社コード一覧!$A$3:$G$5445,4,FALSE)</f>
        <v>7050</v>
      </c>
      <c r="C781" t="str">
        <f>VLOOKUP(D781*10,[1]EDINET会社コード一覧!$A$3:$G$5445,5,FALSE)</f>
        <v>銀行業</v>
      </c>
      <c r="D781" s="11">
        <v>8410</v>
      </c>
      <c r="E781" s="4" t="s">
        <v>2456</v>
      </c>
      <c r="F781" t="s">
        <v>2</v>
      </c>
      <c r="G781" s="5">
        <v>43191</v>
      </c>
      <c r="H781" s="5">
        <v>43555</v>
      </c>
      <c r="I781" s="7" t="s">
        <v>1917</v>
      </c>
      <c r="J781" s="9">
        <v>119567000000</v>
      </c>
      <c r="L781" s="9">
        <v>43059000000</v>
      </c>
      <c r="M781" s="9">
        <v>14572000000</v>
      </c>
      <c r="N781" s="14">
        <v>12.23</v>
      </c>
      <c r="O781" s="9">
        <v>219667000000</v>
      </c>
      <c r="P781" s="9">
        <v>1145511000000</v>
      </c>
      <c r="Q781" s="14">
        <v>184.07</v>
      </c>
      <c r="R781" s="5">
        <v>43959</v>
      </c>
    </row>
    <row r="782" spans="1:18" x14ac:dyDescent="0.4">
      <c r="A782" s="9">
        <v>30</v>
      </c>
      <c r="B782" s="9">
        <f>VLOOKUP(D782*10,[1]EDINET会社コード一覧!$A$3:$G$5445,4,FALSE)</f>
        <v>6100</v>
      </c>
      <c r="C782" t="str">
        <f>VLOOKUP(D782*10,[1]EDINET会社コード一覧!$A$3:$G$5445,5,FALSE)</f>
        <v>小売業</v>
      </c>
      <c r="D782" s="11">
        <v>3021</v>
      </c>
      <c r="E782" s="4" t="s">
        <v>436</v>
      </c>
      <c r="F782" t="s">
        <v>6</v>
      </c>
      <c r="G782" s="5">
        <v>43252</v>
      </c>
      <c r="H782" s="5">
        <v>43616</v>
      </c>
      <c r="I782" s="6" t="s">
        <v>0</v>
      </c>
      <c r="J782" s="9">
        <v>3794000000</v>
      </c>
      <c r="K782" s="9">
        <v>278000000</v>
      </c>
      <c r="L782" s="9">
        <v>313000000</v>
      </c>
      <c r="M782" s="9">
        <v>222000000</v>
      </c>
      <c r="N782" s="14">
        <v>42.9</v>
      </c>
      <c r="O782" s="9">
        <v>2011000000</v>
      </c>
      <c r="P782" s="9">
        <v>3480000000</v>
      </c>
      <c r="Q782" s="14">
        <v>388.48</v>
      </c>
      <c r="R782" s="5">
        <v>44027</v>
      </c>
    </row>
    <row r="783" spans="1:18" x14ac:dyDescent="0.4">
      <c r="A783" s="9">
        <v>30</v>
      </c>
      <c r="B783" s="9">
        <f>VLOOKUP(D783*10,[1]EDINET会社コード一覧!$A$3:$G$5445,4,FALSE)</f>
        <v>6050</v>
      </c>
      <c r="C783" t="str">
        <f>VLOOKUP(D783*10,[1]EDINET会社コード一覧!$A$3:$G$5445,5,FALSE)</f>
        <v>卸売業</v>
      </c>
      <c r="D783" s="11">
        <v>8001</v>
      </c>
      <c r="E783" s="4" t="s">
        <v>2264</v>
      </c>
      <c r="F783" t="s">
        <v>2</v>
      </c>
      <c r="G783" s="5">
        <v>43191</v>
      </c>
      <c r="H783" s="5">
        <v>43555</v>
      </c>
      <c r="I783" s="7" t="s">
        <v>0</v>
      </c>
      <c r="J783" s="9">
        <v>4983051000000</v>
      </c>
      <c r="K783" s="9">
        <v>22157000000</v>
      </c>
      <c r="L783" s="9">
        <v>307065000000</v>
      </c>
      <c r="M783" s="9">
        <v>286479000000</v>
      </c>
      <c r="N783" s="14">
        <v>185.37</v>
      </c>
      <c r="O783" s="9">
        <v>1081068000000</v>
      </c>
      <c r="P783" s="9">
        <v>3086494000000</v>
      </c>
      <c r="Q783" s="14">
        <v>710.14</v>
      </c>
      <c r="R783" s="5">
        <v>43959</v>
      </c>
    </row>
    <row r="784" spans="1:18" x14ac:dyDescent="0.4">
      <c r="A784" s="9">
        <v>30</v>
      </c>
      <c r="B784" s="9">
        <f>VLOOKUP(D784*10,[1]EDINET会社コード一覧!$A$3:$G$5445,4,FALSE)</f>
        <v>5050</v>
      </c>
      <c r="C784" t="str">
        <f>VLOOKUP(D784*10,[1]EDINET会社コード一覧!$A$3:$G$5445,5,FALSE)</f>
        <v>陸運業</v>
      </c>
      <c r="D784" s="11">
        <v>9059</v>
      </c>
      <c r="E784" s="4" t="s">
        <v>2602</v>
      </c>
      <c r="F784" t="s">
        <v>2</v>
      </c>
      <c r="G784" s="5">
        <v>43191</v>
      </c>
      <c r="H784" s="5">
        <v>43555</v>
      </c>
      <c r="I784" s="7" t="s">
        <v>19</v>
      </c>
      <c r="J784" s="9">
        <v>3474000000</v>
      </c>
      <c r="K784" s="9">
        <v>825000000</v>
      </c>
      <c r="L784" s="9">
        <v>777000000</v>
      </c>
      <c r="M784" s="9">
        <v>654000000</v>
      </c>
      <c r="N784" s="14">
        <v>60.77</v>
      </c>
      <c r="O784" s="9">
        <v>13111000000</v>
      </c>
      <c r="P784" s="9">
        <v>24651000000</v>
      </c>
      <c r="Q784" s="14">
        <v>1218.23</v>
      </c>
      <c r="R784" s="5">
        <v>43966</v>
      </c>
    </row>
    <row r="785" spans="1:18" x14ac:dyDescent="0.4">
      <c r="A785" s="9">
        <v>30</v>
      </c>
      <c r="B785" s="9">
        <f>VLOOKUP(D785*10,[1]EDINET会社コード一覧!$A$3:$G$5445,4,FALSE)</f>
        <v>9050</v>
      </c>
      <c r="C785" t="str">
        <f>VLOOKUP(D785*10,[1]EDINET会社コード一覧!$A$3:$G$5445,5,FALSE)</f>
        <v>サービス業</v>
      </c>
      <c r="D785" s="11">
        <v>9715</v>
      </c>
      <c r="E785" s="4" t="s">
        <v>2767</v>
      </c>
      <c r="F785" t="s">
        <v>2</v>
      </c>
      <c r="G785" s="5">
        <v>43191</v>
      </c>
      <c r="H785" s="5">
        <v>43555</v>
      </c>
      <c r="I785" s="7" t="s">
        <v>0</v>
      </c>
      <c r="J785" s="9">
        <v>210224000000</v>
      </c>
      <c r="K785" s="9">
        <v>4415000000</v>
      </c>
      <c r="L785" s="9">
        <v>6748000000</v>
      </c>
      <c r="M785" s="9">
        <v>-1293000000</v>
      </c>
      <c r="N785" s="14">
        <v>-31.18</v>
      </c>
      <c r="O785" s="9">
        <v>59188000000</v>
      </c>
      <c r="P785" s="9">
        <v>103734000000</v>
      </c>
      <c r="Q785" s="14">
        <v>1427.07</v>
      </c>
      <c r="R785" s="5">
        <v>43951</v>
      </c>
    </row>
    <row r="786" spans="1:18" x14ac:dyDescent="0.4">
      <c r="A786" s="9">
        <v>30</v>
      </c>
      <c r="B786" s="9">
        <f>VLOOKUP(D786*10,[1]EDINET会社コード一覧!$A$3:$G$5445,4,FALSE)</f>
        <v>6100</v>
      </c>
      <c r="C786" t="str">
        <f>VLOOKUP(D786*10,[1]EDINET会社コード一覧!$A$3:$G$5445,5,FALSE)</f>
        <v>小売業</v>
      </c>
      <c r="D786" s="11">
        <v>3317</v>
      </c>
      <c r="E786" s="4" t="s">
        <v>560</v>
      </c>
      <c r="F786" t="s">
        <v>2</v>
      </c>
      <c r="G786" s="5">
        <v>43191</v>
      </c>
      <c r="H786" s="5">
        <v>43555</v>
      </c>
      <c r="I786" s="6" t="s">
        <v>0</v>
      </c>
      <c r="J786" s="9">
        <v>7321000000</v>
      </c>
      <c r="K786" s="9">
        <v>295000000</v>
      </c>
      <c r="L786" s="9">
        <v>327000000</v>
      </c>
      <c r="M786" s="9">
        <v>275000000</v>
      </c>
      <c r="N786" s="14">
        <v>190.75</v>
      </c>
      <c r="O786" s="9">
        <v>1894000000</v>
      </c>
      <c r="P786" s="9">
        <v>3344000000</v>
      </c>
      <c r="Q786" s="14">
        <v>1310.78</v>
      </c>
      <c r="R786" s="5">
        <v>43958</v>
      </c>
    </row>
    <row r="787" spans="1:18" x14ac:dyDescent="0.4">
      <c r="A787" s="9">
        <v>30</v>
      </c>
      <c r="B787" s="9">
        <f>VLOOKUP(D787*10,[1]EDINET会社コード一覧!$A$3:$G$5445,4,FALSE)</f>
        <v>6050</v>
      </c>
      <c r="C787" t="str">
        <f>VLOOKUP(D787*10,[1]EDINET会社コード一覧!$A$3:$G$5445,5,FALSE)</f>
        <v>卸売業</v>
      </c>
      <c r="D787" s="11">
        <v>3156</v>
      </c>
      <c r="E787" s="4" t="s">
        <v>504</v>
      </c>
      <c r="F787" t="s">
        <v>2</v>
      </c>
      <c r="G787" s="5">
        <v>43191</v>
      </c>
      <c r="H787" s="5">
        <v>43555</v>
      </c>
      <c r="I787" s="6" t="s">
        <v>0</v>
      </c>
      <c r="J787" s="9">
        <v>119857000000</v>
      </c>
      <c r="K787" s="9">
        <v>344000000</v>
      </c>
      <c r="L787" s="9">
        <v>2036000000</v>
      </c>
      <c r="M787" s="9">
        <v>1429000000</v>
      </c>
      <c r="N787" s="14">
        <v>91.04</v>
      </c>
      <c r="O787" s="9">
        <v>26420000000</v>
      </c>
      <c r="P787" s="9">
        <v>72486000000</v>
      </c>
      <c r="Q787" s="14">
        <v>1682.8</v>
      </c>
      <c r="R787" s="5">
        <v>43964</v>
      </c>
    </row>
    <row r="788" spans="1:18" x14ac:dyDescent="0.4">
      <c r="A788" s="9">
        <v>30</v>
      </c>
      <c r="B788" s="9">
        <f>VLOOKUP(D788*10,[1]EDINET会社コード一覧!$A$3:$G$5445,4,FALSE)</f>
        <v>6050</v>
      </c>
      <c r="C788" t="str">
        <f>VLOOKUP(D788*10,[1]EDINET会社コード一覧!$A$3:$G$5445,5,FALSE)</f>
        <v>卸売業</v>
      </c>
      <c r="D788" s="11">
        <v>8142</v>
      </c>
      <c r="E788" s="4" t="s">
        <v>2344</v>
      </c>
      <c r="F788" t="s">
        <v>63</v>
      </c>
      <c r="G788" s="5">
        <v>43132</v>
      </c>
      <c r="H788" s="5">
        <v>43496</v>
      </c>
      <c r="I788" s="7" t="s">
        <v>0</v>
      </c>
      <c r="J788" s="9">
        <v>83110000000</v>
      </c>
      <c r="K788" s="9">
        <v>113000000</v>
      </c>
      <c r="L788" s="9">
        <v>761000000</v>
      </c>
      <c r="M788" s="9">
        <v>431000000</v>
      </c>
      <c r="N788" s="14">
        <v>40.159999999999997</v>
      </c>
      <c r="O788" s="9">
        <v>19438000000</v>
      </c>
      <c r="P788" s="9">
        <v>69577000000</v>
      </c>
      <c r="Q788" s="14">
        <v>1807.02</v>
      </c>
      <c r="R788" s="5">
        <v>43913</v>
      </c>
    </row>
    <row r="789" spans="1:18" x14ac:dyDescent="0.4">
      <c r="A789" s="9">
        <v>30</v>
      </c>
      <c r="B789" s="9">
        <f>VLOOKUP(D789*10,[1]EDINET会社コード一覧!$A$3:$G$5445,4,FALSE)</f>
        <v>9050</v>
      </c>
      <c r="C789" t="str">
        <f>VLOOKUP(D789*10,[1]EDINET会社コード一覧!$A$3:$G$5445,5,FALSE)</f>
        <v>サービス業</v>
      </c>
      <c r="D789" s="11">
        <v>9636</v>
      </c>
      <c r="E789" s="4" t="s">
        <v>2736</v>
      </c>
      <c r="F789" t="s">
        <v>63</v>
      </c>
      <c r="G789" s="5">
        <v>43132</v>
      </c>
      <c r="H789" s="5">
        <v>43496</v>
      </c>
      <c r="I789" s="7" t="s">
        <v>0</v>
      </c>
      <c r="J789" s="9">
        <v>3618000000</v>
      </c>
      <c r="K789" s="9">
        <v>196000000</v>
      </c>
      <c r="L789" s="9">
        <v>203000000</v>
      </c>
      <c r="M789" s="9">
        <v>117000000</v>
      </c>
      <c r="N789" s="14">
        <v>42.28</v>
      </c>
      <c r="O789" s="9">
        <v>2012000000</v>
      </c>
      <c r="P789" s="9">
        <v>6170000000</v>
      </c>
      <c r="Q789" s="14">
        <v>721.61</v>
      </c>
      <c r="R789" s="5">
        <v>43903</v>
      </c>
    </row>
    <row r="790" spans="1:18" x14ac:dyDescent="0.4">
      <c r="A790" s="9">
        <v>30</v>
      </c>
      <c r="B790" s="9">
        <f>VLOOKUP(D790*10,[1]EDINET会社コード一覧!$A$3:$G$5445,4,FALSE)</f>
        <v>8050</v>
      </c>
      <c r="C790" t="str">
        <f>VLOOKUP(D790*10,[1]EDINET会社コード一覧!$A$3:$G$5445,5,FALSE)</f>
        <v>不動産業</v>
      </c>
      <c r="D790" s="11">
        <v>8904</v>
      </c>
      <c r="E790" s="4" t="s">
        <v>2549</v>
      </c>
      <c r="F790" t="s">
        <v>18</v>
      </c>
      <c r="G790" s="5">
        <v>43344</v>
      </c>
      <c r="H790" s="5">
        <v>43708</v>
      </c>
      <c r="I790" s="6" t="s">
        <v>0</v>
      </c>
      <c r="J790" s="9">
        <v>30064000000</v>
      </c>
      <c r="K790" s="9">
        <v>1088000000</v>
      </c>
      <c r="L790" s="9">
        <v>2052000000</v>
      </c>
      <c r="M790" s="9">
        <v>1661000000</v>
      </c>
      <c r="N790" s="14">
        <v>113.92</v>
      </c>
      <c r="O790" s="9">
        <v>22001000000</v>
      </c>
      <c r="P790" s="9">
        <v>35258000000</v>
      </c>
      <c r="Q790" s="14">
        <v>1508.93</v>
      </c>
      <c r="R790" s="5">
        <v>43749</v>
      </c>
    </row>
    <row r="791" spans="1:18" x14ac:dyDescent="0.4">
      <c r="A791" s="9">
        <v>30</v>
      </c>
      <c r="B791" s="9">
        <f>VLOOKUP(D791*10,[1]EDINET会社コード一覧!$A$3:$G$5445,4,FALSE)</f>
        <v>6100</v>
      </c>
      <c r="C791" t="str">
        <f>VLOOKUP(D791*10,[1]EDINET会社コード一覧!$A$3:$G$5445,5,FALSE)</f>
        <v>小売業</v>
      </c>
      <c r="D791" s="11">
        <v>8282</v>
      </c>
      <c r="E791" s="4" t="s">
        <v>2403</v>
      </c>
      <c r="F791" t="s">
        <v>2</v>
      </c>
      <c r="G791" s="5">
        <v>43191</v>
      </c>
      <c r="H791" s="5">
        <v>43555</v>
      </c>
      <c r="I791" s="7" t="s">
        <v>0</v>
      </c>
      <c r="J791" s="9">
        <v>575728000000</v>
      </c>
      <c r="K791" s="9">
        <v>15316000000</v>
      </c>
      <c r="L791" s="9">
        <v>21153000000</v>
      </c>
      <c r="M791" s="9">
        <v>14859000000</v>
      </c>
      <c r="N791" s="14">
        <v>64.36</v>
      </c>
      <c r="O791" s="9">
        <v>179884000000</v>
      </c>
      <c r="P791" s="9">
        <v>274625000000</v>
      </c>
      <c r="Q791" s="14">
        <v>785.37</v>
      </c>
      <c r="R791" s="5">
        <v>43594</v>
      </c>
    </row>
    <row r="792" spans="1:18" x14ac:dyDescent="0.4">
      <c r="A792" s="9">
        <v>30</v>
      </c>
      <c r="B792" s="9">
        <f>VLOOKUP(D792*10,[1]EDINET会社コード一覧!$A$3:$G$5445,4,FALSE)</f>
        <v>6050</v>
      </c>
      <c r="C792" t="str">
        <f>VLOOKUP(D792*10,[1]EDINET会社コード一覧!$A$3:$G$5445,5,FALSE)</f>
        <v>卸売業</v>
      </c>
      <c r="D792" s="11">
        <v>3154</v>
      </c>
      <c r="E792" s="4" t="s">
        <v>503</v>
      </c>
      <c r="F792" t="s">
        <v>11</v>
      </c>
      <c r="G792" s="5">
        <v>43282</v>
      </c>
      <c r="H792" s="5">
        <v>43646</v>
      </c>
      <c r="I792" s="6" t="s">
        <v>0</v>
      </c>
      <c r="J792" s="9">
        <v>1981000000</v>
      </c>
      <c r="K792" s="9">
        <v>276000000</v>
      </c>
      <c r="L792" s="9">
        <v>572000000</v>
      </c>
      <c r="M792" s="9">
        <v>-613000000</v>
      </c>
      <c r="N792" s="14">
        <v>-28.16</v>
      </c>
      <c r="O792" s="9">
        <v>6769000000</v>
      </c>
      <c r="P792" s="9">
        <v>18114000000</v>
      </c>
      <c r="Q792" s="14">
        <v>310.69</v>
      </c>
      <c r="R792" s="5">
        <v>44050</v>
      </c>
    </row>
    <row r="793" spans="1:18" x14ac:dyDescent="0.4">
      <c r="A793" s="9">
        <v>30</v>
      </c>
      <c r="B793" s="9">
        <f>VLOOKUP(D793*10,[1]EDINET会社コード一覧!$A$3:$G$5445,4,FALSE)</f>
        <v>7100</v>
      </c>
      <c r="C793" t="str">
        <f>VLOOKUP(D793*10,[1]EDINET会社コード一覧!$A$3:$G$5445,5,FALSE)</f>
        <v>証券、商品先物取引業</v>
      </c>
      <c r="D793" s="11">
        <v>8742</v>
      </c>
      <c r="E793" s="4" t="s">
        <v>2517</v>
      </c>
      <c r="F793" t="s">
        <v>2</v>
      </c>
      <c r="G793" s="5">
        <v>43191</v>
      </c>
      <c r="H793" s="5">
        <v>43555</v>
      </c>
      <c r="I793" s="7" t="s">
        <v>19</v>
      </c>
      <c r="J793" s="9">
        <v>323000000</v>
      </c>
      <c r="K793" s="9">
        <v>-114000000</v>
      </c>
      <c r="L793" s="9">
        <v>-74000000</v>
      </c>
      <c r="M793" s="9">
        <v>-68000000</v>
      </c>
      <c r="N793" s="14">
        <v>-7.25</v>
      </c>
      <c r="O793" s="9">
        <v>7447000000</v>
      </c>
      <c r="P793" s="9">
        <v>7798000000</v>
      </c>
      <c r="Q793" s="14">
        <v>788.52</v>
      </c>
      <c r="R793" s="5">
        <v>43973</v>
      </c>
    </row>
    <row r="794" spans="1:18" x14ac:dyDescent="0.4">
      <c r="A794" s="9">
        <v>30</v>
      </c>
      <c r="B794" s="9">
        <f>VLOOKUP(D794*10,[1]EDINET会社コード一覧!$A$3:$G$5445,4,FALSE)</f>
        <v>6050</v>
      </c>
      <c r="C794" t="str">
        <f>VLOOKUP(D794*10,[1]EDINET会社コード一覧!$A$3:$G$5445,5,FALSE)</f>
        <v>卸売業</v>
      </c>
      <c r="D794" s="11">
        <v>7597</v>
      </c>
      <c r="E794" s="4" t="s">
        <v>2098</v>
      </c>
      <c r="F794" t="s">
        <v>2</v>
      </c>
      <c r="G794" s="5">
        <v>43191</v>
      </c>
      <c r="H794" s="5">
        <v>43555</v>
      </c>
      <c r="I794" s="7" t="s">
        <v>0</v>
      </c>
      <c r="J794" s="9">
        <v>4626000000</v>
      </c>
      <c r="K794" s="9">
        <v>21000000</v>
      </c>
      <c r="L794" s="9">
        <v>82000000</v>
      </c>
      <c r="M794" s="9">
        <v>-24000000</v>
      </c>
      <c r="N794" s="14">
        <v>-54.89</v>
      </c>
      <c r="O794" s="9">
        <v>3226000000</v>
      </c>
      <c r="P794" s="9">
        <v>6967000000</v>
      </c>
      <c r="Q794" s="14">
        <v>7298.59</v>
      </c>
      <c r="R794" s="5">
        <v>43966</v>
      </c>
    </row>
    <row r="795" spans="1:18" x14ac:dyDescent="0.4">
      <c r="A795" s="9">
        <v>30</v>
      </c>
      <c r="B795" s="9">
        <f>VLOOKUP(D795*10,[1]EDINET会社コード一覧!$A$3:$G$5445,4,FALSE)</f>
        <v>7100</v>
      </c>
      <c r="C795" t="str">
        <f>VLOOKUP(D795*10,[1]EDINET会社コード一覧!$A$3:$G$5445,5,FALSE)</f>
        <v>証券、商品先物取引業</v>
      </c>
      <c r="D795" s="11">
        <v>8462</v>
      </c>
      <c r="E795" s="4" t="s">
        <v>2462</v>
      </c>
      <c r="F795" t="s">
        <v>2</v>
      </c>
      <c r="G795" s="5">
        <v>43191</v>
      </c>
      <c r="H795" s="5">
        <v>43555</v>
      </c>
      <c r="I795" s="7" t="s">
        <v>0</v>
      </c>
      <c r="J795" s="9">
        <v>424000000</v>
      </c>
      <c r="K795" s="9">
        <v>-162000000</v>
      </c>
      <c r="L795" s="9">
        <v>-132000000</v>
      </c>
      <c r="M795" s="9">
        <v>-221000000</v>
      </c>
      <c r="N795" s="14">
        <v>-24.89</v>
      </c>
      <c r="O795" s="9">
        <v>2638000000</v>
      </c>
      <c r="P795" s="9">
        <v>2818000000</v>
      </c>
      <c r="Q795" s="14">
        <v>294.85000000000002</v>
      </c>
      <c r="R795" s="5">
        <v>43965</v>
      </c>
    </row>
    <row r="796" spans="1:18" x14ac:dyDescent="0.4">
      <c r="A796" s="9">
        <v>30</v>
      </c>
      <c r="B796" s="9">
        <f>VLOOKUP(D796*10,[1]EDINET会社コード一覧!$A$3:$G$5445,4,FALSE)</f>
        <v>8050</v>
      </c>
      <c r="C796" t="str">
        <f>VLOOKUP(D796*10,[1]EDINET会社コード一覧!$A$3:$G$5445,5,FALSE)</f>
        <v>不動産業</v>
      </c>
      <c r="D796" s="11">
        <v>8908</v>
      </c>
      <c r="E796" s="4" t="s">
        <v>2550</v>
      </c>
      <c r="F796" t="s">
        <v>6</v>
      </c>
      <c r="G796" s="5">
        <v>43252</v>
      </c>
      <c r="H796" s="5">
        <v>43616</v>
      </c>
      <c r="I796" s="6" t="s">
        <v>0</v>
      </c>
      <c r="J796" s="9">
        <v>14076000000</v>
      </c>
      <c r="K796" s="9">
        <v>1306000000</v>
      </c>
      <c r="L796" s="9">
        <v>1245000000</v>
      </c>
      <c r="M796" s="9">
        <v>821000000</v>
      </c>
      <c r="N796" s="14">
        <v>45.66</v>
      </c>
      <c r="O796" s="9">
        <v>7147000000</v>
      </c>
      <c r="P796" s="9">
        <v>21146000000</v>
      </c>
      <c r="Q796" s="14">
        <v>397.1</v>
      </c>
      <c r="R796" s="5">
        <v>44021</v>
      </c>
    </row>
    <row r="797" spans="1:18" x14ac:dyDescent="0.4">
      <c r="A797" s="9">
        <v>30</v>
      </c>
      <c r="B797" s="9">
        <f>VLOOKUP(D797*10,[1]EDINET会社コード一覧!$A$3:$G$5445,4,FALSE)</f>
        <v>6100</v>
      </c>
      <c r="C797" t="str">
        <f>VLOOKUP(D797*10,[1]EDINET会社コード一覧!$A$3:$G$5445,5,FALSE)</f>
        <v>小売業</v>
      </c>
      <c r="D797" s="11">
        <v>7448</v>
      </c>
      <c r="E797" s="4" t="s">
        <v>2024</v>
      </c>
      <c r="F797" t="s">
        <v>2</v>
      </c>
      <c r="G797" s="5">
        <v>43191</v>
      </c>
      <c r="H797" s="5">
        <v>43555</v>
      </c>
      <c r="I797" s="7" t="s">
        <v>0</v>
      </c>
      <c r="J797" s="9">
        <v>8579000000</v>
      </c>
      <c r="K797" s="9">
        <v>91000000</v>
      </c>
      <c r="L797" s="9">
        <v>105000000</v>
      </c>
      <c r="M797" s="9">
        <v>19000000</v>
      </c>
      <c r="N797" s="14">
        <v>1.39</v>
      </c>
      <c r="O797" s="9">
        <v>3416000000</v>
      </c>
      <c r="P797" s="9">
        <v>4722000000</v>
      </c>
      <c r="Q797" s="14">
        <v>237.67</v>
      </c>
      <c r="R797" s="5">
        <v>43980</v>
      </c>
    </row>
    <row r="798" spans="1:18" x14ac:dyDescent="0.4">
      <c r="A798" s="9">
        <v>30</v>
      </c>
      <c r="B798" s="9">
        <f>VLOOKUP(D798*10,[1]EDINET会社コード一覧!$A$3:$G$5445,4,FALSE)</f>
        <v>6050</v>
      </c>
      <c r="C798" t="str">
        <f>VLOOKUP(D798*10,[1]EDINET会社コード一覧!$A$3:$G$5445,5,FALSE)</f>
        <v>卸売業</v>
      </c>
      <c r="D798" s="11">
        <v>8002</v>
      </c>
      <c r="E798" s="4" t="s">
        <v>2265</v>
      </c>
      <c r="F798" t="s">
        <v>2</v>
      </c>
      <c r="G798" s="5">
        <v>43191</v>
      </c>
      <c r="H798" s="5">
        <v>43555</v>
      </c>
      <c r="I798" s="7" t="s">
        <v>0</v>
      </c>
      <c r="J798" s="9">
        <v>5500313000000</v>
      </c>
      <c r="K798" s="9">
        <v>-41922000000</v>
      </c>
      <c r="L798" s="9">
        <v>141248000000</v>
      </c>
      <c r="M798" s="9">
        <v>119302000000</v>
      </c>
      <c r="N798" s="14">
        <v>68.739999999999995</v>
      </c>
      <c r="O798" s="9">
        <v>677638000000</v>
      </c>
      <c r="P798" s="9">
        <v>3392806000000</v>
      </c>
      <c r="Q798" s="14">
        <v>389.87</v>
      </c>
      <c r="R798" s="5">
        <v>43958</v>
      </c>
    </row>
    <row r="799" spans="1:18" x14ac:dyDescent="0.4">
      <c r="A799" s="9">
        <v>30</v>
      </c>
      <c r="B799" s="9">
        <f>VLOOKUP(D799*10,[1]EDINET会社コード一覧!$A$3:$G$5445,4,FALSE)</f>
        <v>6100</v>
      </c>
      <c r="C799" t="str">
        <f>VLOOKUP(D799*10,[1]EDINET会社コード一覧!$A$3:$G$5445,5,FALSE)</f>
        <v>小売業</v>
      </c>
      <c r="D799" s="11">
        <v>3549</v>
      </c>
      <c r="E799" s="4" t="s">
        <v>647</v>
      </c>
      <c r="F799" t="s">
        <v>6</v>
      </c>
      <c r="G799" s="5">
        <v>43241</v>
      </c>
      <c r="H799" s="5">
        <v>43605</v>
      </c>
      <c r="I799" s="6" t="s">
        <v>19</v>
      </c>
      <c r="J799" s="9">
        <v>2349000000</v>
      </c>
      <c r="K799" s="9">
        <v>1863000000</v>
      </c>
      <c r="L799" s="9">
        <v>2007000000</v>
      </c>
      <c r="M799" s="9">
        <v>1393000000</v>
      </c>
      <c r="N799" s="14">
        <v>44.22</v>
      </c>
      <c r="O799" s="9">
        <v>33628000000</v>
      </c>
      <c r="P799" s="9">
        <v>35418000000</v>
      </c>
      <c r="Q799" s="14">
        <v>1065.22</v>
      </c>
      <c r="R799" s="5">
        <v>44014</v>
      </c>
    </row>
    <row r="800" spans="1:18" x14ac:dyDescent="0.4">
      <c r="A800" s="9">
        <v>30</v>
      </c>
      <c r="B800" s="9">
        <f>VLOOKUP(D800*10,[1]EDINET会社コード一覧!$A$3:$G$5445,4,FALSE)</f>
        <v>7100</v>
      </c>
      <c r="C800" t="str">
        <f>VLOOKUP(D800*10,[1]EDINET会社コード一覧!$A$3:$G$5445,5,FALSE)</f>
        <v>証券、商品先物取引業</v>
      </c>
      <c r="D800" s="11">
        <v>8518</v>
      </c>
      <c r="E800" s="4" t="s">
        <v>2466</v>
      </c>
      <c r="F800" t="s">
        <v>2</v>
      </c>
      <c r="G800" s="5">
        <v>43191</v>
      </c>
      <c r="H800" s="5">
        <v>43555</v>
      </c>
      <c r="I800" s="7" t="s">
        <v>19</v>
      </c>
      <c r="J800" s="9">
        <v>2271000000</v>
      </c>
      <c r="K800" s="9">
        <v>344000000</v>
      </c>
      <c r="L800" s="9">
        <v>244000000</v>
      </c>
      <c r="M800" s="9">
        <v>588000000</v>
      </c>
      <c r="N800" s="14">
        <v>33.24</v>
      </c>
      <c r="O800" s="9">
        <v>6610000000</v>
      </c>
      <c r="P800" s="9">
        <v>16945000000</v>
      </c>
      <c r="Q800" s="14">
        <v>372.16</v>
      </c>
      <c r="R800" s="5">
        <v>43966</v>
      </c>
    </row>
    <row r="801" spans="1:18" x14ac:dyDescent="0.4">
      <c r="A801" s="9">
        <v>30</v>
      </c>
      <c r="B801" s="9">
        <f>VLOOKUP(D801*10,[1]EDINET会社コード一覧!$A$3:$G$5445,4,FALSE)</f>
        <v>7100</v>
      </c>
      <c r="C801" t="str">
        <f>VLOOKUP(D801*10,[1]EDINET会社コード一覧!$A$3:$G$5445,5,FALSE)</f>
        <v>証券、商品先物取引業</v>
      </c>
      <c r="D801" s="11">
        <v>8705</v>
      </c>
      <c r="E801" s="4" t="s">
        <v>2507</v>
      </c>
      <c r="F801" t="s">
        <v>2</v>
      </c>
      <c r="G801" s="5">
        <v>43191</v>
      </c>
      <c r="H801" s="5">
        <v>43555</v>
      </c>
      <c r="I801" s="7" t="s">
        <v>19</v>
      </c>
      <c r="J801" s="9">
        <v>354000000</v>
      </c>
      <c r="K801" s="9">
        <v>110000000</v>
      </c>
      <c r="L801" s="9">
        <v>104000000</v>
      </c>
      <c r="M801" s="9">
        <v>86000000</v>
      </c>
      <c r="N801" s="14">
        <v>8.35</v>
      </c>
      <c r="O801" s="9">
        <v>5836000000</v>
      </c>
      <c r="P801" s="9">
        <v>6653000000</v>
      </c>
      <c r="Q801" s="14">
        <v>541.44000000000005</v>
      </c>
      <c r="R801" s="5">
        <v>43973</v>
      </c>
    </row>
    <row r="802" spans="1:18" x14ac:dyDescent="0.4">
      <c r="A802" s="9">
        <v>30</v>
      </c>
      <c r="B802" s="9">
        <f>VLOOKUP(D802*10,[1]EDINET会社コード一覧!$A$3:$G$5445,4,FALSE)</f>
        <v>7050</v>
      </c>
      <c r="C802" t="str">
        <f>VLOOKUP(D802*10,[1]EDINET会社コード一覧!$A$3:$G$5445,5,FALSE)</f>
        <v>銀行業</v>
      </c>
      <c r="D802" s="11">
        <v>7150</v>
      </c>
      <c r="E802" s="4" t="s">
        <v>1916</v>
      </c>
      <c r="F802" t="s">
        <v>2</v>
      </c>
      <c r="G802" s="5">
        <v>43191</v>
      </c>
      <c r="H802" s="5">
        <v>43555</v>
      </c>
      <c r="I802" s="7" t="s">
        <v>1917</v>
      </c>
      <c r="J802" s="9">
        <v>6501000000</v>
      </c>
      <c r="L802" s="9">
        <v>432000000</v>
      </c>
      <c r="M802" s="9">
        <v>323000000</v>
      </c>
      <c r="N802" s="14">
        <v>58.28</v>
      </c>
      <c r="O802" s="9">
        <v>16639000000</v>
      </c>
      <c r="P802" s="9">
        <v>413164000000</v>
      </c>
      <c r="Q802" s="14">
        <v>3008.44</v>
      </c>
      <c r="R802" s="5">
        <v>43966</v>
      </c>
    </row>
    <row r="803" spans="1:18" x14ac:dyDescent="0.4">
      <c r="A803" s="9">
        <v>30</v>
      </c>
      <c r="B803" s="9">
        <f>VLOOKUP(D803*10,[1]EDINET会社コード一覧!$A$3:$G$5445,4,FALSE)</f>
        <v>6050</v>
      </c>
      <c r="C803" t="str">
        <f>VLOOKUP(D803*10,[1]EDINET会社コード一覧!$A$3:$G$5445,5,FALSE)</f>
        <v>卸売業</v>
      </c>
      <c r="D803" s="11">
        <v>2729</v>
      </c>
      <c r="E803" s="4" t="s">
        <v>364</v>
      </c>
      <c r="F803" t="s">
        <v>2</v>
      </c>
      <c r="G803" s="5">
        <v>43191</v>
      </c>
      <c r="H803" s="5">
        <v>43555</v>
      </c>
      <c r="I803" s="6" t="s">
        <v>0</v>
      </c>
      <c r="J803" s="9">
        <v>160744000000</v>
      </c>
      <c r="K803" s="9">
        <v>2245000000</v>
      </c>
      <c r="L803" s="9">
        <v>2812000000</v>
      </c>
      <c r="M803" s="9">
        <v>1898000000</v>
      </c>
      <c r="N803" s="14">
        <v>150.04</v>
      </c>
      <c r="O803" s="9">
        <v>16532000000</v>
      </c>
      <c r="P803" s="9">
        <v>45039000000</v>
      </c>
      <c r="Q803" s="14">
        <v>1306.74</v>
      </c>
      <c r="R803" s="5">
        <v>43951</v>
      </c>
    </row>
    <row r="804" spans="1:18" x14ac:dyDescent="0.4">
      <c r="A804" s="9">
        <v>30</v>
      </c>
      <c r="B804" s="9">
        <f>VLOOKUP(D804*10,[1]EDINET会社コード一覧!$A$3:$G$5445,4,FALSE)</f>
        <v>6050</v>
      </c>
      <c r="C804" t="str">
        <f>VLOOKUP(D804*10,[1]EDINET会社コード一覧!$A$3:$G$5445,5,FALSE)</f>
        <v>卸売業</v>
      </c>
      <c r="D804" s="11">
        <v>8071</v>
      </c>
      <c r="E804" s="4" t="s">
        <v>2303</v>
      </c>
      <c r="F804" t="s">
        <v>2</v>
      </c>
      <c r="G804" s="5">
        <v>43191</v>
      </c>
      <c r="H804" s="5">
        <v>43555</v>
      </c>
      <c r="I804" s="7" t="s">
        <v>0</v>
      </c>
      <c r="J804" s="9">
        <v>31509000000</v>
      </c>
      <c r="K804" s="9">
        <v>531000000</v>
      </c>
      <c r="L804" s="9">
        <v>749000000</v>
      </c>
      <c r="M804" s="9">
        <v>497000000</v>
      </c>
      <c r="N804" s="14">
        <v>229.03</v>
      </c>
      <c r="O804" s="9">
        <v>11350000000</v>
      </c>
      <c r="P804" s="9">
        <v>17942000000</v>
      </c>
      <c r="Q804" s="14">
        <v>5188.2</v>
      </c>
      <c r="R804" s="5">
        <v>43949</v>
      </c>
    </row>
    <row r="805" spans="1:18" x14ac:dyDescent="0.4">
      <c r="A805" s="9">
        <v>30</v>
      </c>
      <c r="B805" s="9">
        <f>VLOOKUP(D805*10,[1]EDINET会社コード一覧!$A$3:$G$5445,4,FALSE)</f>
        <v>8050</v>
      </c>
      <c r="C805" t="str">
        <f>VLOOKUP(D805*10,[1]EDINET会社コード一覧!$A$3:$G$5445,5,FALSE)</f>
        <v>不動産業</v>
      </c>
      <c r="D805" s="11">
        <v>8909</v>
      </c>
      <c r="E805" s="4" t="s">
        <v>2551</v>
      </c>
      <c r="F805" t="s">
        <v>15</v>
      </c>
      <c r="G805" s="5">
        <v>43466</v>
      </c>
      <c r="H805" s="5">
        <v>43830</v>
      </c>
      <c r="I805" s="7" t="s">
        <v>0</v>
      </c>
      <c r="J805" s="9">
        <v>4469000000</v>
      </c>
      <c r="K805" s="9">
        <v>3718000000</v>
      </c>
      <c r="L805" s="9">
        <v>3667000000</v>
      </c>
      <c r="M805" s="9">
        <v>3605000000</v>
      </c>
      <c r="N805" s="14">
        <v>105.98</v>
      </c>
      <c r="O805" s="9">
        <v>11571000000</v>
      </c>
      <c r="P805" s="9">
        <v>13009000000</v>
      </c>
      <c r="Q805" s="14">
        <v>337.03</v>
      </c>
      <c r="R805" s="5">
        <v>43875</v>
      </c>
    </row>
    <row r="806" spans="1:18" x14ac:dyDescent="0.4">
      <c r="A806" s="9">
        <v>30</v>
      </c>
      <c r="B806" s="9">
        <f>VLOOKUP(D806*10,[1]EDINET会社コード一覧!$A$3:$G$5445,4,FALSE)</f>
        <v>7050</v>
      </c>
      <c r="C806" t="str">
        <f>VLOOKUP(D806*10,[1]EDINET会社コード一覧!$A$3:$G$5445,5,FALSE)</f>
        <v>銀行業</v>
      </c>
      <c r="D806" s="11">
        <v>8714</v>
      </c>
      <c r="E806" s="4" t="s">
        <v>2513</v>
      </c>
      <c r="F806" t="s">
        <v>2</v>
      </c>
      <c r="G806" s="5">
        <v>43191</v>
      </c>
      <c r="H806" s="5">
        <v>43555</v>
      </c>
      <c r="I806" s="7" t="s">
        <v>19</v>
      </c>
      <c r="J806" s="9">
        <v>6334000000</v>
      </c>
      <c r="K806" s="9">
        <v>5223000000</v>
      </c>
      <c r="L806" s="9">
        <v>5262000000</v>
      </c>
      <c r="M806" s="9">
        <v>5365000000</v>
      </c>
      <c r="N806" s="14">
        <v>15.62</v>
      </c>
      <c r="O806" s="9">
        <v>191639000000</v>
      </c>
      <c r="P806" s="9">
        <v>194012000000</v>
      </c>
      <c r="Q806" s="14">
        <v>595.32000000000005</v>
      </c>
      <c r="R806" s="5">
        <v>43966</v>
      </c>
    </row>
    <row r="807" spans="1:18" x14ac:dyDescent="0.4">
      <c r="A807" s="9">
        <v>30</v>
      </c>
      <c r="B807" s="9">
        <f>VLOOKUP(D807*10,[1]EDINET会社コード一覧!$A$3:$G$5445,4,FALSE)</f>
        <v>7050</v>
      </c>
      <c r="C807" t="str">
        <f>VLOOKUP(D807*10,[1]EDINET会社コード一覧!$A$3:$G$5445,5,FALSE)</f>
        <v>銀行業</v>
      </c>
      <c r="D807" s="11">
        <v>8387</v>
      </c>
      <c r="E807" s="4" t="s">
        <v>2448</v>
      </c>
      <c r="F807" t="s">
        <v>2</v>
      </c>
      <c r="G807" s="5">
        <v>43191</v>
      </c>
      <c r="H807" s="5">
        <v>43555</v>
      </c>
      <c r="I807" s="7" t="s">
        <v>1917</v>
      </c>
      <c r="J807" s="9">
        <v>45439000000</v>
      </c>
      <c r="L807" s="9">
        <v>9573000000</v>
      </c>
      <c r="M807" s="9">
        <v>6364000000</v>
      </c>
      <c r="N807" s="14">
        <v>148.72</v>
      </c>
      <c r="O807" s="9">
        <v>143602000000</v>
      </c>
      <c r="P807" s="9">
        <v>3077106000000</v>
      </c>
      <c r="Q807" s="14">
        <v>3371.93</v>
      </c>
      <c r="R807" s="5">
        <v>44008</v>
      </c>
    </row>
    <row r="808" spans="1:18" x14ac:dyDescent="0.4">
      <c r="A808" s="9">
        <v>30</v>
      </c>
      <c r="B808" s="9">
        <f>VLOOKUP(D808*10,[1]EDINET会社コード一覧!$A$3:$G$5445,4,FALSE)</f>
        <v>7200</v>
      </c>
      <c r="C808" t="str">
        <f>VLOOKUP(D808*10,[1]EDINET会社コード一覧!$A$3:$G$5445,5,FALSE)</f>
        <v>その他金融業</v>
      </c>
      <c r="D808" s="11">
        <v>8771</v>
      </c>
      <c r="E808" s="4" t="s">
        <v>2523</v>
      </c>
      <c r="F808" t="s">
        <v>2</v>
      </c>
      <c r="G808" s="5">
        <v>43191</v>
      </c>
      <c r="H808" s="5">
        <v>43555</v>
      </c>
      <c r="I808" s="7" t="s">
        <v>0</v>
      </c>
      <c r="J808" s="9">
        <v>5917000000</v>
      </c>
      <c r="K808" s="9">
        <v>2213000000</v>
      </c>
      <c r="L808" s="9">
        <v>2436000000</v>
      </c>
      <c r="M808" s="9">
        <v>1654000000</v>
      </c>
      <c r="N808" s="14">
        <v>39.159999999999997</v>
      </c>
      <c r="O808" s="9">
        <v>9939000000</v>
      </c>
      <c r="P808" s="9">
        <v>15522000000</v>
      </c>
      <c r="Q808" s="14">
        <v>231.08</v>
      </c>
      <c r="R808" s="5">
        <v>43965</v>
      </c>
    </row>
    <row r="809" spans="1:18" x14ac:dyDescent="0.4">
      <c r="A809" s="9">
        <v>30</v>
      </c>
      <c r="B809" s="9">
        <f>VLOOKUP(D809*10,[1]EDINET会社コード一覧!$A$3:$G$5445,4,FALSE)</f>
        <v>9050</v>
      </c>
      <c r="C809" t="str">
        <f>VLOOKUP(D809*10,[1]EDINET会社コード一覧!$A$3:$G$5445,5,FALSE)</f>
        <v>サービス業</v>
      </c>
      <c r="D809" s="11">
        <v>4665</v>
      </c>
      <c r="E809" s="4" t="s">
        <v>1078</v>
      </c>
      <c r="F809" t="s">
        <v>2</v>
      </c>
      <c r="G809" s="5">
        <v>43191</v>
      </c>
      <c r="H809" s="5">
        <v>43555</v>
      </c>
      <c r="I809" s="7" t="s">
        <v>0</v>
      </c>
      <c r="J809" s="9">
        <v>129592000000</v>
      </c>
      <c r="K809" s="9">
        <v>5254000000</v>
      </c>
      <c r="L809" s="9">
        <v>8529000000</v>
      </c>
      <c r="M809" s="9">
        <v>5198000000</v>
      </c>
      <c r="N809" s="14">
        <v>97.62</v>
      </c>
      <c r="O809" s="9">
        <v>125271000000</v>
      </c>
      <c r="P809" s="9">
        <v>181109000000</v>
      </c>
      <c r="Q809" s="14">
        <v>2407.9899999999998</v>
      </c>
      <c r="R809" s="5">
        <v>43966</v>
      </c>
    </row>
    <row r="810" spans="1:18" x14ac:dyDescent="0.4">
      <c r="A810" s="9">
        <v>30</v>
      </c>
      <c r="B810" s="9">
        <f>VLOOKUP(D810*10,[1]EDINET会社コード一覧!$A$3:$G$5445,4,FALSE)</f>
        <v>6100</v>
      </c>
      <c r="C810" t="str">
        <f>VLOOKUP(D810*10,[1]EDINET会社コード一覧!$A$3:$G$5445,5,FALSE)</f>
        <v>小売業</v>
      </c>
      <c r="D810" s="11">
        <v>9846</v>
      </c>
      <c r="E810" s="4" t="s">
        <v>2813</v>
      </c>
      <c r="F810" t="s">
        <v>23</v>
      </c>
      <c r="G810" s="5">
        <v>43160</v>
      </c>
      <c r="H810" s="5">
        <v>43524</v>
      </c>
      <c r="I810" s="7" t="s">
        <v>19</v>
      </c>
      <c r="J810" s="9">
        <v>67784000000</v>
      </c>
      <c r="K810" s="9">
        <v>1941000000</v>
      </c>
      <c r="L810" s="9">
        <v>2207000000</v>
      </c>
      <c r="M810" s="9">
        <v>1253000000</v>
      </c>
      <c r="N810" s="14">
        <v>108.72</v>
      </c>
      <c r="O810" s="9">
        <v>18661000000</v>
      </c>
      <c r="P810" s="9">
        <v>46547000000</v>
      </c>
      <c r="Q810" s="14">
        <v>1618.95</v>
      </c>
      <c r="R810" s="5">
        <v>43931</v>
      </c>
    </row>
    <row r="811" spans="1:18" x14ac:dyDescent="0.4">
      <c r="A811" s="9">
        <v>30</v>
      </c>
      <c r="B811" s="9">
        <f>VLOOKUP(D811*10,[1]EDINET会社コード一覧!$A$3:$G$5445,4,FALSE)</f>
        <v>6050</v>
      </c>
      <c r="C811" t="str">
        <f>VLOOKUP(D811*10,[1]EDINET会社コード一覧!$A$3:$G$5445,5,FALSE)</f>
        <v>卸売業</v>
      </c>
      <c r="D811" s="11">
        <v>7599</v>
      </c>
      <c r="E811" s="4" t="s">
        <v>2099</v>
      </c>
      <c r="F811" t="s">
        <v>23</v>
      </c>
      <c r="G811" s="5">
        <v>43160</v>
      </c>
      <c r="H811" s="5">
        <v>43524</v>
      </c>
      <c r="I811" s="7" t="s">
        <v>0</v>
      </c>
      <c r="J811" s="9">
        <v>234618000000</v>
      </c>
      <c r="K811" s="9">
        <v>2751000000</v>
      </c>
      <c r="L811" s="9">
        <v>2673000000</v>
      </c>
      <c r="M811" s="9">
        <v>933000000</v>
      </c>
      <c r="N811" s="14">
        <v>9.2100000000000009</v>
      </c>
      <c r="O811" s="9">
        <v>41218000000</v>
      </c>
      <c r="P811" s="9">
        <v>148606000000</v>
      </c>
      <c r="Q811" s="14">
        <v>406.44</v>
      </c>
      <c r="R811" s="5">
        <v>43962</v>
      </c>
    </row>
    <row r="812" spans="1:18" x14ac:dyDescent="0.4">
      <c r="A812" s="9">
        <v>30</v>
      </c>
      <c r="B812" s="9">
        <f>VLOOKUP(D812*10,[1]EDINET会社コード一覧!$A$3:$G$5445,4,FALSE)</f>
        <v>7050</v>
      </c>
      <c r="C812" t="str">
        <f>VLOOKUP(D812*10,[1]EDINET会社コード一覧!$A$3:$G$5445,5,FALSE)</f>
        <v>銀行業</v>
      </c>
      <c r="D812" s="11">
        <v>8559</v>
      </c>
      <c r="E812" s="4" t="s">
        <v>2480</v>
      </c>
      <c r="F812" t="s">
        <v>2</v>
      </c>
      <c r="G812" s="5">
        <v>43191</v>
      </c>
      <c r="H812" s="5">
        <v>43555</v>
      </c>
      <c r="I812" s="7" t="s">
        <v>1917</v>
      </c>
      <c r="J812" s="9">
        <v>9677000000</v>
      </c>
      <c r="L812" s="9">
        <v>1120000000</v>
      </c>
      <c r="M812" s="9">
        <v>1135000000</v>
      </c>
      <c r="N812" s="14">
        <v>131.81</v>
      </c>
      <c r="O812" s="9">
        <v>31114000000</v>
      </c>
      <c r="P812" s="9">
        <v>578517000000</v>
      </c>
      <c r="Q812" s="14">
        <v>637.44000000000005</v>
      </c>
      <c r="R812" s="5">
        <v>43966</v>
      </c>
    </row>
    <row r="813" spans="1:18" x14ac:dyDescent="0.4">
      <c r="A813" s="9">
        <v>30</v>
      </c>
      <c r="B813" s="9">
        <f>VLOOKUP(D813*10,[1]EDINET会社コード一覧!$A$3:$G$5445,4,FALSE)</f>
        <v>9050</v>
      </c>
      <c r="C813" t="str">
        <f>VLOOKUP(D813*10,[1]EDINET会社コード一覧!$A$3:$G$5445,5,FALSE)</f>
        <v>サービス業</v>
      </c>
      <c r="D813" s="11">
        <v>6578</v>
      </c>
      <c r="E813" s="4" t="s">
        <v>1685</v>
      </c>
      <c r="F813" t="s">
        <v>23</v>
      </c>
      <c r="G813" s="5">
        <v>43160</v>
      </c>
      <c r="H813" s="5">
        <v>43524</v>
      </c>
      <c r="I813" s="7" t="s">
        <v>0</v>
      </c>
      <c r="J813" s="9">
        <v>4757000000</v>
      </c>
      <c r="K813" s="9">
        <v>381000000</v>
      </c>
      <c r="L813" s="9">
        <v>374000000</v>
      </c>
      <c r="M813" s="9">
        <v>208000000</v>
      </c>
      <c r="N813" s="14">
        <v>30.22</v>
      </c>
      <c r="O813" s="9">
        <v>1407000000</v>
      </c>
      <c r="P813" s="9">
        <v>2048000000</v>
      </c>
      <c r="Q813" s="14">
        <v>197.66</v>
      </c>
      <c r="R813" s="5">
        <v>43978</v>
      </c>
    </row>
    <row r="814" spans="1:18" x14ac:dyDescent="0.4">
      <c r="A814" s="9">
        <v>30</v>
      </c>
      <c r="B814" s="9">
        <f>VLOOKUP(D814*10,[1]EDINET会社コード一覧!$A$3:$G$5445,4,FALSE)</f>
        <v>8050</v>
      </c>
      <c r="C814" t="str">
        <f>VLOOKUP(D814*10,[1]EDINET会社コード一覧!$A$3:$G$5445,5,FALSE)</f>
        <v>不動産業</v>
      </c>
      <c r="D814" s="11">
        <v>8871</v>
      </c>
      <c r="E814" s="4" t="s">
        <v>2537</v>
      </c>
      <c r="F814" t="s">
        <v>2</v>
      </c>
      <c r="G814" s="5">
        <v>43191</v>
      </c>
      <c r="H814" s="5">
        <v>43555</v>
      </c>
      <c r="I814" s="7" t="s">
        <v>0</v>
      </c>
      <c r="J814" s="9">
        <v>26977000000</v>
      </c>
      <c r="K814" s="9">
        <v>7206000000</v>
      </c>
      <c r="L814" s="9">
        <v>6943000000</v>
      </c>
      <c r="M814" s="9">
        <v>4803000000</v>
      </c>
      <c r="N814" s="14">
        <v>136.22999999999999</v>
      </c>
      <c r="O814" s="9">
        <v>112609000000</v>
      </c>
      <c r="P814" s="9">
        <v>179496000000</v>
      </c>
      <c r="Q814" s="14">
        <v>3193.53</v>
      </c>
      <c r="R814" s="5">
        <v>43965</v>
      </c>
    </row>
    <row r="815" spans="1:18" x14ac:dyDescent="0.4">
      <c r="A815" s="9">
        <v>30</v>
      </c>
      <c r="B815" s="9">
        <f>VLOOKUP(D815*10,[1]EDINET会社コード一覧!$A$3:$G$5445,4,FALSE)</f>
        <v>6050</v>
      </c>
      <c r="C815" t="str">
        <f>VLOOKUP(D815*10,[1]EDINET会社コード一覧!$A$3:$G$5445,5,FALSE)</f>
        <v>卸売業</v>
      </c>
      <c r="D815" s="11">
        <v>8020</v>
      </c>
      <c r="E815" s="4" t="s">
        <v>2275</v>
      </c>
      <c r="F815" t="s">
        <v>2</v>
      </c>
      <c r="G815" s="5">
        <v>43191</v>
      </c>
      <c r="H815" s="5">
        <v>43555</v>
      </c>
      <c r="I815" s="7" t="s">
        <v>0</v>
      </c>
      <c r="J815" s="9">
        <v>408393000000</v>
      </c>
      <c r="K815" s="9">
        <v>697000000</v>
      </c>
      <c r="L815" s="9">
        <v>9703000000</v>
      </c>
      <c r="M815" s="9">
        <v>7189000000</v>
      </c>
      <c r="N815" s="14">
        <v>85.79</v>
      </c>
      <c r="O815" s="9">
        <v>93925000000</v>
      </c>
      <c r="P815" s="9">
        <v>279751000000</v>
      </c>
      <c r="Q815" s="14">
        <v>1124.43</v>
      </c>
      <c r="R815" s="5">
        <v>43959</v>
      </c>
    </row>
    <row r="816" spans="1:18" x14ac:dyDescent="0.4">
      <c r="A816" s="9">
        <v>30</v>
      </c>
      <c r="B816" s="9">
        <f>VLOOKUP(D816*10,[1]EDINET会社コード一覧!$A$3:$G$5445,4,FALSE)</f>
        <v>5050</v>
      </c>
      <c r="C816" t="str">
        <f>VLOOKUP(D816*10,[1]EDINET会社コード一覧!$A$3:$G$5445,5,FALSE)</f>
        <v>陸運業</v>
      </c>
      <c r="D816" s="11">
        <v>9073</v>
      </c>
      <c r="E816" s="4" t="s">
        <v>2612</v>
      </c>
      <c r="F816" t="s">
        <v>2</v>
      </c>
      <c r="G816" s="5">
        <v>43191</v>
      </c>
      <c r="H816" s="5">
        <v>43555</v>
      </c>
      <c r="I816" s="7" t="s">
        <v>0</v>
      </c>
      <c r="J816" s="9">
        <v>6169000000</v>
      </c>
      <c r="K816" s="9">
        <v>90000000</v>
      </c>
      <c r="L816" s="9">
        <v>106000000</v>
      </c>
      <c r="M816" s="9">
        <v>80000000</v>
      </c>
      <c r="N816" s="14">
        <v>25.93</v>
      </c>
      <c r="O816" s="9">
        <v>2687000000</v>
      </c>
      <c r="P816" s="9">
        <v>6377000000</v>
      </c>
      <c r="Q816" s="14">
        <v>870.57</v>
      </c>
      <c r="R816" s="5">
        <v>43972</v>
      </c>
    </row>
    <row r="817" spans="1:18" x14ac:dyDescent="0.4">
      <c r="A817" s="9">
        <v>30</v>
      </c>
      <c r="B817" s="9">
        <f>VLOOKUP(D817*10,[1]EDINET会社コード一覧!$A$3:$G$5445,4,FALSE)</f>
        <v>6100</v>
      </c>
      <c r="C817" t="str">
        <f>VLOOKUP(D817*10,[1]EDINET会社コード一覧!$A$3:$G$5445,5,FALSE)</f>
        <v>小売業</v>
      </c>
      <c r="D817" s="11">
        <v>9861</v>
      </c>
      <c r="E817" s="4" t="s">
        <v>2820</v>
      </c>
      <c r="F817" t="s">
        <v>23</v>
      </c>
      <c r="G817" s="5">
        <v>43160</v>
      </c>
      <c r="H817" s="5">
        <v>43524</v>
      </c>
      <c r="I817" s="7" t="s">
        <v>0</v>
      </c>
      <c r="J817" s="9">
        <v>59518000000</v>
      </c>
      <c r="K817" s="9">
        <v>131000000</v>
      </c>
      <c r="L817" s="9">
        <v>376000000</v>
      </c>
      <c r="M817" s="9">
        <v>-908000000</v>
      </c>
      <c r="N817" s="14">
        <v>-14.08</v>
      </c>
      <c r="O817" s="9">
        <v>47277000000</v>
      </c>
      <c r="P817" s="9">
        <v>94680000000</v>
      </c>
      <c r="Q817" s="14">
        <v>732.11</v>
      </c>
      <c r="R817" s="5">
        <v>43935</v>
      </c>
    </row>
    <row r="818" spans="1:18" x14ac:dyDescent="0.4">
      <c r="A818" s="9">
        <v>30</v>
      </c>
      <c r="B818" s="9">
        <f>VLOOKUP(D818*10,[1]EDINET会社コード一覧!$A$3:$G$5445,4,FALSE)</f>
        <v>9050</v>
      </c>
      <c r="C818" t="str">
        <f>VLOOKUP(D818*10,[1]EDINET会社コード一覧!$A$3:$G$5445,5,FALSE)</f>
        <v>サービス業</v>
      </c>
      <c r="D818" s="11">
        <v>2469</v>
      </c>
      <c r="E818" s="4" t="s">
        <v>305</v>
      </c>
      <c r="F818" t="s">
        <v>2</v>
      </c>
      <c r="G818" s="5">
        <v>43191</v>
      </c>
      <c r="H818" s="5">
        <v>43555</v>
      </c>
      <c r="I818" s="6" t="s">
        <v>0</v>
      </c>
      <c r="J818" s="9">
        <v>18198000000</v>
      </c>
      <c r="K818" s="9">
        <v>617000000</v>
      </c>
      <c r="L818" s="9">
        <v>1306000000</v>
      </c>
      <c r="M818" s="9">
        <v>1016000000</v>
      </c>
      <c r="N818" s="14">
        <v>102.01</v>
      </c>
      <c r="O818" s="9">
        <v>8342000000</v>
      </c>
      <c r="P818" s="9">
        <v>24956000000</v>
      </c>
      <c r="Q818" s="14">
        <v>837.63</v>
      </c>
      <c r="R818" s="5">
        <v>43598</v>
      </c>
    </row>
    <row r="819" spans="1:18" x14ac:dyDescent="0.4">
      <c r="A819" s="9">
        <v>30</v>
      </c>
      <c r="B819" s="9">
        <f>VLOOKUP(D819*10,[1]EDINET会社コード一覧!$A$3:$G$5445,4,FALSE)</f>
        <v>5050</v>
      </c>
      <c r="C819" t="str">
        <f>VLOOKUP(D819*10,[1]EDINET会社コード一覧!$A$3:$G$5445,5,FALSE)</f>
        <v>陸運業</v>
      </c>
      <c r="D819" s="11">
        <v>9070</v>
      </c>
      <c r="E819" s="4" t="s">
        <v>2610</v>
      </c>
      <c r="F819" t="s">
        <v>2</v>
      </c>
      <c r="G819" s="5">
        <v>43191</v>
      </c>
      <c r="H819" s="5">
        <v>43555</v>
      </c>
      <c r="I819" s="7" t="s">
        <v>19</v>
      </c>
      <c r="J819" s="9">
        <v>3009000000</v>
      </c>
      <c r="K819" s="9">
        <v>2091000000</v>
      </c>
      <c r="L819" s="9">
        <v>2338000000</v>
      </c>
      <c r="M819" s="9">
        <v>2177000000</v>
      </c>
      <c r="N819" s="14">
        <v>240.11</v>
      </c>
      <c r="O819" s="9">
        <v>36830000000</v>
      </c>
      <c r="P819" s="9">
        <v>68670000000</v>
      </c>
      <c r="Q819" s="14">
        <v>4062.45</v>
      </c>
      <c r="R819" s="5">
        <v>43959</v>
      </c>
    </row>
    <row r="820" spans="1:18" x14ac:dyDescent="0.4">
      <c r="A820" s="9">
        <v>30</v>
      </c>
      <c r="B820" s="9">
        <f>VLOOKUP(D820*10,[1]EDINET会社コード一覧!$A$3:$G$5445,4,FALSE)</f>
        <v>6100</v>
      </c>
      <c r="C820" t="str">
        <f>VLOOKUP(D820*10,[1]EDINET会社コード一覧!$A$3:$G$5445,5,FALSE)</f>
        <v>小売業</v>
      </c>
      <c r="D820" s="11">
        <v>9876</v>
      </c>
      <c r="E820" s="4" t="s">
        <v>2823</v>
      </c>
      <c r="F820" t="s">
        <v>23</v>
      </c>
      <c r="G820" s="5">
        <v>43160</v>
      </c>
      <c r="H820" s="5">
        <v>43524</v>
      </c>
      <c r="I820" s="7" t="s">
        <v>0</v>
      </c>
      <c r="J820" s="9">
        <v>19116000000</v>
      </c>
      <c r="K820" s="9">
        <v>-1361000000</v>
      </c>
      <c r="L820" s="9">
        <v>-1124000000</v>
      </c>
      <c r="M820" s="9">
        <v>-1652000000</v>
      </c>
      <c r="N820" s="14">
        <v>-59.92</v>
      </c>
      <c r="O820" s="9">
        <v>9789000000</v>
      </c>
      <c r="P820" s="9">
        <v>15430000000</v>
      </c>
      <c r="Q820" s="14">
        <v>354.5</v>
      </c>
      <c r="R820" s="5">
        <v>43931</v>
      </c>
    </row>
    <row r="821" spans="1:18" x14ac:dyDescent="0.4">
      <c r="A821" s="9">
        <v>30</v>
      </c>
      <c r="B821" s="9">
        <f>VLOOKUP(D821*10,[1]EDINET会社コード一覧!$A$3:$G$5445,4,FALSE)</f>
        <v>9050</v>
      </c>
      <c r="C821" t="str">
        <f>VLOOKUP(D821*10,[1]EDINET会社コード一覧!$A$3:$G$5445,5,FALSE)</f>
        <v>サービス業</v>
      </c>
      <c r="D821" s="11">
        <v>2398</v>
      </c>
      <c r="E821" s="4" t="s">
        <v>282</v>
      </c>
      <c r="F821" t="s">
        <v>2</v>
      </c>
      <c r="G821" s="5">
        <v>43191</v>
      </c>
      <c r="H821" s="5">
        <v>43555</v>
      </c>
      <c r="I821" s="6" t="s">
        <v>0</v>
      </c>
      <c r="J821" s="9">
        <v>78344000000</v>
      </c>
      <c r="K821" s="9">
        <v>3669000000</v>
      </c>
      <c r="L821" s="9">
        <v>3383000000</v>
      </c>
      <c r="M821" s="9">
        <v>2258000000</v>
      </c>
      <c r="N821" s="14">
        <v>31.31</v>
      </c>
      <c r="O821" s="9">
        <v>23017000000</v>
      </c>
      <c r="P821" s="9">
        <v>68865000000</v>
      </c>
      <c r="Q821" s="14">
        <v>318.97000000000003</v>
      </c>
      <c r="R821" s="5">
        <v>43973</v>
      </c>
    </row>
    <row r="822" spans="1:18" x14ac:dyDescent="0.4">
      <c r="A822" s="9">
        <v>30</v>
      </c>
      <c r="B822" s="9">
        <f>VLOOKUP(D822*10,[1]EDINET会社コード一覧!$A$3:$G$5445,4,FALSE)</f>
        <v>5050</v>
      </c>
      <c r="C822" t="str">
        <f>VLOOKUP(D822*10,[1]EDINET会社コード一覧!$A$3:$G$5445,5,FALSE)</f>
        <v>陸運業</v>
      </c>
      <c r="D822" s="11">
        <v>9033</v>
      </c>
      <c r="E822" s="4" t="s">
        <v>2587</v>
      </c>
      <c r="F822" t="s">
        <v>2</v>
      </c>
      <c r="G822" s="5">
        <v>43191</v>
      </c>
      <c r="H822" s="5">
        <v>43555</v>
      </c>
      <c r="I822" s="7" t="s">
        <v>0</v>
      </c>
      <c r="J822" s="9">
        <v>21957000000</v>
      </c>
      <c r="K822" s="9">
        <v>46000000</v>
      </c>
      <c r="L822" s="9">
        <v>45000000</v>
      </c>
      <c r="M822" s="9">
        <v>685000000</v>
      </c>
      <c r="N822" s="14">
        <v>22.58</v>
      </c>
      <c r="O822" s="9">
        <v>34525000000</v>
      </c>
      <c r="P822" s="9">
        <v>78584000000</v>
      </c>
      <c r="Q822" s="14">
        <v>1136.5999999999999</v>
      </c>
      <c r="R822" s="5">
        <v>43965</v>
      </c>
    </row>
    <row r="823" spans="1:18" x14ac:dyDescent="0.4">
      <c r="A823" s="9">
        <v>30</v>
      </c>
      <c r="B823" s="9">
        <f>VLOOKUP(D823*10,[1]EDINET会社コード一覧!$A$3:$G$5445,4,FALSE)</f>
        <v>6100</v>
      </c>
      <c r="C823" t="str">
        <f>VLOOKUP(D823*10,[1]EDINET会社コード一覧!$A$3:$G$5445,5,FALSE)</f>
        <v>小売業</v>
      </c>
      <c r="D823" s="11">
        <v>7630</v>
      </c>
      <c r="E823" s="4" t="s">
        <v>2118</v>
      </c>
      <c r="F823" t="s">
        <v>23</v>
      </c>
      <c r="G823" s="5">
        <v>43160</v>
      </c>
      <c r="H823" s="5">
        <v>43524</v>
      </c>
      <c r="I823" s="7" t="s">
        <v>0</v>
      </c>
      <c r="J823" s="9">
        <v>44773000000</v>
      </c>
      <c r="K823" s="9">
        <v>4357000000</v>
      </c>
      <c r="L823" s="9">
        <v>4576000000</v>
      </c>
      <c r="M823" s="9">
        <v>2774000000</v>
      </c>
      <c r="N823" s="14">
        <v>86.89</v>
      </c>
      <c r="O823" s="9">
        <v>30243000000</v>
      </c>
      <c r="P823" s="9">
        <v>41979000000</v>
      </c>
      <c r="Q823" s="14">
        <v>947.32</v>
      </c>
      <c r="R823" s="5">
        <v>43927</v>
      </c>
    </row>
    <row r="824" spans="1:18" x14ac:dyDescent="0.4">
      <c r="A824" s="9">
        <v>30</v>
      </c>
      <c r="B824" s="9">
        <f>VLOOKUP(D824*10,[1]EDINET会社コード一覧!$A$3:$G$5445,4,FALSE)</f>
        <v>6100</v>
      </c>
      <c r="C824" t="str">
        <f>VLOOKUP(D824*10,[1]EDINET会社コード一覧!$A$3:$G$5445,5,FALSE)</f>
        <v>小売業</v>
      </c>
      <c r="D824" s="11">
        <v>7522</v>
      </c>
      <c r="E824" s="4" t="s">
        <v>2065</v>
      </c>
      <c r="F824" t="s">
        <v>2</v>
      </c>
      <c r="G824" s="5">
        <v>43191</v>
      </c>
      <c r="H824" s="5">
        <v>43555</v>
      </c>
      <c r="I824" s="7" t="s">
        <v>0</v>
      </c>
      <c r="J824" s="9">
        <v>84079000000</v>
      </c>
      <c r="K824" s="9">
        <v>1060000000</v>
      </c>
      <c r="L824" s="9">
        <v>1186000000</v>
      </c>
      <c r="M824" s="9">
        <v>1445000000</v>
      </c>
      <c r="N824" s="14">
        <v>36.97</v>
      </c>
      <c r="O824" s="9">
        <v>17842000000</v>
      </c>
      <c r="P824" s="9">
        <v>39111000000</v>
      </c>
      <c r="Q824" s="14">
        <v>451.83</v>
      </c>
      <c r="R824" s="5">
        <v>43609</v>
      </c>
    </row>
    <row r="825" spans="1:18" x14ac:dyDescent="0.4">
      <c r="A825" s="9">
        <v>30</v>
      </c>
      <c r="B825" s="9">
        <f>VLOOKUP(D825*10,[1]EDINET会社コード一覧!$A$3:$G$5445,4,FALSE)</f>
        <v>8050</v>
      </c>
      <c r="C825" t="str">
        <f>VLOOKUP(D825*10,[1]EDINET会社コード一覧!$A$3:$G$5445,5,FALSE)</f>
        <v>不動産業</v>
      </c>
      <c r="D825" s="11">
        <v>8841</v>
      </c>
      <c r="E825" s="4" t="s">
        <v>2530</v>
      </c>
      <c r="F825" t="s">
        <v>2</v>
      </c>
      <c r="G825" s="5">
        <v>43191</v>
      </c>
      <c r="H825" s="5">
        <v>43555</v>
      </c>
      <c r="I825" s="7" t="s">
        <v>0</v>
      </c>
      <c r="J825" s="9">
        <v>12810000000</v>
      </c>
      <c r="K825" s="9">
        <v>5348000000</v>
      </c>
      <c r="L825" s="9">
        <v>5585000000</v>
      </c>
      <c r="M825" s="9">
        <v>3904000000</v>
      </c>
      <c r="N825" s="14">
        <v>38.51</v>
      </c>
      <c r="O825" s="9">
        <v>82397000000</v>
      </c>
      <c r="P825" s="9">
        <v>103566000000</v>
      </c>
      <c r="Q825" s="14">
        <v>850.16</v>
      </c>
      <c r="R825" s="5">
        <v>43963</v>
      </c>
    </row>
    <row r="826" spans="1:18" x14ac:dyDescent="0.4">
      <c r="A826" s="9">
        <v>30</v>
      </c>
      <c r="B826" s="9">
        <f>VLOOKUP(D826*10,[1]EDINET会社コード一覧!$A$3:$G$5445,4,FALSE)</f>
        <v>6050</v>
      </c>
      <c r="C826" t="str">
        <f>VLOOKUP(D826*10,[1]EDINET会社コード一覧!$A$3:$G$5445,5,FALSE)</f>
        <v>卸売業</v>
      </c>
      <c r="D826" s="11">
        <v>8014</v>
      </c>
      <c r="E826" s="4" t="s">
        <v>2271</v>
      </c>
      <c r="F826" t="s">
        <v>2</v>
      </c>
      <c r="G826" s="5">
        <v>43191</v>
      </c>
      <c r="H826" s="5">
        <v>43555</v>
      </c>
      <c r="I826" s="7" t="s">
        <v>0</v>
      </c>
      <c r="J826" s="9">
        <v>169190000000</v>
      </c>
      <c r="K826" s="9">
        <v>5140000000</v>
      </c>
      <c r="L826" s="9">
        <v>6125000000</v>
      </c>
      <c r="M826" s="9">
        <v>4452000000</v>
      </c>
      <c r="N826" s="14">
        <v>181.33</v>
      </c>
      <c r="O826" s="9">
        <v>45895000000</v>
      </c>
      <c r="P826" s="9">
        <v>77464000000</v>
      </c>
      <c r="Q826" s="14">
        <v>1868.98</v>
      </c>
      <c r="R826" s="5">
        <v>43970</v>
      </c>
    </row>
    <row r="827" spans="1:18" x14ac:dyDescent="0.4">
      <c r="A827" s="9">
        <v>30</v>
      </c>
      <c r="B827" s="9">
        <f>VLOOKUP(D827*10,[1]EDINET会社コード一覧!$A$3:$G$5445,4,FALSE)</f>
        <v>9050</v>
      </c>
      <c r="C827" t="str">
        <f>VLOOKUP(D827*10,[1]EDINET会社コード一覧!$A$3:$G$5445,5,FALSE)</f>
        <v>サービス業</v>
      </c>
      <c r="D827" s="11">
        <v>2159</v>
      </c>
      <c r="E827" s="4" t="s">
        <v>197</v>
      </c>
      <c r="F827" t="s">
        <v>31</v>
      </c>
      <c r="G827" s="5">
        <v>43221</v>
      </c>
      <c r="H827" s="5">
        <v>43585</v>
      </c>
      <c r="I827" s="6" t="s">
        <v>0</v>
      </c>
      <c r="J827" s="9">
        <v>9378000000</v>
      </c>
      <c r="K827" s="9">
        <v>-189000000</v>
      </c>
      <c r="L827" s="9">
        <v>743000000</v>
      </c>
      <c r="M827" s="9">
        <v>709000000</v>
      </c>
      <c r="N827" s="14">
        <v>45.57</v>
      </c>
      <c r="O827" s="9">
        <v>1853000000</v>
      </c>
      <c r="P827" s="9">
        <v>3787000000</v>
      </c>
      <c r="Q827" s="14">
        <v>118.98</v>
      </c>
      <c r="R827" s="5">
        <v>44039</v>
      </c>
    </row>
    <row r="828" spans="1:18" x14ac:dyDescent="0.4">
      <c r="A828" s="9">
        <v>30</v>
      </c>
      <c r="B828" s="9">
        <f>VLOOKUP(D828*10,[1]EDINET会社コード一覧!$A$3:$G$5445,4,FALSE)</f>
        <v>7050</v>
      </c>
      <c r="C828" t="str">
        <f>VLOOKUP(D828*10,[1]EDINET会社コード一覧!$A$3:$G$5445,5,FALSE)</f>
        <v>銀行業</v>
      </c>
      <c r="D828" s="11">
        <v>7161</v>
      </c>
      <c r="E828" s="4" t="s">
        <v>1919</v>
      </c>
      <c r="F828" t="s">
        <v>2</v>
      </c>
      <c r="G828" s="5">
        <v>43191</v>
      </c>
      <c r="H828" s="5">
        <v>43555</v>
      </c>
      <c r="I828" s="7" t="s">
        <v>19</v>
      </c>
      <c r="J828" s="9">
        <v>1646000000</v>
      </c>
      <c r="K828" s="9">
        <v>1263000000</v>
      </c>
      <c r="L828" s="9">
        <v>1272000000</v>
      </c>
      <c r="M828" s="9">
        <v>1265000000</v>
      </c>
      <c r="N828" s="14">
        <v>5.64</v>
      </c>
      <c r="O828" s="9">
        <v>95408000000</v>
      </c>
      <c r="P828" s="9">
        <v>95469000000</v>
      </c>
      <c r="Q828" s="14">
        <v>197.45</v>
      </c>
      <c r="R828" s="5">
        <v>43966</v>
      </c>
    </row>
    <row r="829" spans="1:18" x14ac:dyDescent="0.4">
      <c r="A829" s="9">
        <v>30</v>
      </c>
      <c r="B829" s="9">
        <f>VLOOKUP(D829*10,[1]EDINET会社コード一覧!$A$3:$G$5445,4,FALSE)</f>
        <v>6100</v>
      </c>
      <c r="C829" t="str">
        <f>VLOOKUP(D829*10,[1]EDINET会社コード一覧!$A$3:$G$5445,5,FALSE)</f>
        <v>小売業</v>
      </c>
      <c r="D829" s="11">
        <v>7506</v>
      </c>
      <c r="E829" s="4" t="s">
        <v>2053</v>
      </c>
      <c r="F829" t="s">
        <v>2</v>
      </c>
      <c r="G829" s="5">
        <v>43191</v>
      </c>
      <c r="H829" s="5">
        <v>43555</v>
      </c>
      <c r="I829" s="7" t="s">
        <v>0</v>
      </c>
      <c r="J829" s="9">
        <v>13935000000</v>
      </c>
      <c r="K829" s="9">
        <v>716000000</v>
      </c>
      <c r="L829" s="9">
        <v>713000000</v>
      </c>
      <c r="M829" s="9">
        <v>360000000</v>
      </c>
      <c r="N829" s="14">
        <v>76.739999999999995</v>
      </c>
      <c r="O829" s="9">
        <v>5676000000</v>
      </c>
      <c r="P829" s="9">
        <v>9266000000</v>
      </c>
      <c r="Q829" s="14">
        <v>1207.17</v>
      </c>
      <c r="R829" s="5">
        <v>43965</v>
      </c>
    </row>
    <row r="830" spans="1:18" x14ac:dyDescent="0.4">
      <c r="A830" s="9">
        <v>30</v>
      </c>
      <c r="B830" s="9">
        <f>VLOOKUP(D830*10,[1]EDINET会社コード一覧!$A$3:$G$5445,4,FALSE)</f>
        <v>6100</v>
      </c>
      <c r="C830" t="str">
        <f>VLOOKUP(D830*10,[1]EDINET会社コード一覧!$A$3:$G$5445,5,FALSE)</f>
        <v>小売業</v>
      </c>
      <c r="D830" s="11">
        <v>2790</v>
      </c>
      <c r="E830" s="4" t="s">
        <v>384</v>
      </c>
      <c r="F830" t="s">
        <v>2</v>
      </c>
      <c r="G830" s="5">
        <v>43191</v>
      </c>
      <c r="H830" s="5">
        <v>43555</v>
      </c>
      <c r="I830" s="6" t="s">
        <v>0</v>
      </c>
      <c r="J830" s="9">
        <v>223246000000</v>
      </c>
      <c r="K830" s="9">
        <v>6997000000</v>
      </c>
      <c r="L830" s="9">
        <v>7525000000</v>
      </c>
      <c r="M830" s="9">
        <v>4518000000</v>
      </c>
      <c r="N830" s="14">
        <v>157.65</v>
      </c>
      <c r="O830" s="9">
        <v>138540000000</v>
      </c>
      <c r="P830" s="9">
        <v>222501000000</v>
      </c>
      <c r="Q830" s="14">
        <v>4850.37</v>
      </c>
      <c r="R830" s="5">
        <v>43959</v>
      </c>
    </row>
    <row r="831" spans="1:18" x14ac:dyDescent="0.4">
      <c r="A831" s="9">
        <v>30</v>
      </c>
      <c r="B831" s="9">
        <f>VLOOKUP(D831*10,[1]EDINET会社コード一覧!$A$3:$G$5445,4,FALSE)</f>
        <v>8050</v>
      </c>
      <c r="C831" t="str">
        <f>VLOOKUP(D831*10,[1]EDINET会社コード一覧!$A$3:$G$5445,5,FALSE)</f>
        <v>不動産業</v>
      </c>
      <c r="D831" s="11">
        <v>8922</v>
      </c>
      <c r="E831" s="4" t="s">
        <v>2555</v>
      </c>
      <c r="F831" t="s">
        <v>2</v>
      </c>
      <c r="G831" s="5">
        <v>43191</v>
      </c>
      <c r="H831" s="5">
        <v>43555</v>
      </c>
      <c r="I831" s="7" t="s">
        <v>0</v>
      </c>
      <c r="J831" s="9">
        <v>21686000000</v>
      </c>
      <c r="K831" s="9">
        <v>8704000000</v>
      </c>
      <c r="L831" s="9">
        <v>8549000000</v>
      </c>
      <c r="M831" s="9">
        <v>7027000000</v>
      </c>
      <c r="N831" s="14">
        <v>9.07</v>
      </c>
      <c r="O831" s="9">
        <v>110290000000</v>
      </c>
      <c r="P831" s="9">
        <v>179898000000</v>
      </c>
      <c r="Q831" s="14">
        <v>142.38</v>
      </c>
      <c r="R831" s="5">
        <v>43959</v>
      </c>
    </row>
    <row r="832" spans="1:18" x14ac:dyDescent="0.4">
      <c r="A832" s="9">
        <v>30</v>
      </c>
      <c r="B832" s="9">
        <f>VLOOKUP(D832*10,[1]EDINET会社コード一覧!$A$3:$G$5445,4,FALSE)</f>
        <v>6050</v>
      </c>
      <c r="C832" t="str">
        <f>VLOOKUP(D832*10,[1]EDINET会社コード一覧!$A$3:$G$5445,5,FALSE)</f>
        <v>卸売業</v>
      </c>
      <c r="D832" s="11">
        <v>3143</v>
      </c>
      <c r="E832" s="4" t="s">
        <v>498</v>
      </c>
      <c r="F832" t="s">
        <v>2</v>
      </c>
      <c r="G832" s="5">
        <v>43191</v>
      </c>
      <c r="H832" s="5">
        <v>43555</v>
      </c>
      <c r="I832" s="6" t="s">
        <v>0</v>
      </c>
      <c r="J832" s="9">
        <v>30644000000</v>
      </c>
      <c r="K832" s="9">
        <v>548000000</v>
      </c>
      <c r="L832" s="9">
        <v>549000000</v>
      </c>
      <c r="M832" s="9">
        <v>380000000</v>
      </c>
      <c r="N832" s="14">
        <v>120.89</v>
      </c>
      <c r="O832" s="9">
        <v>2635000000</v>
      </c>
      <c r="P832" s="9">
        <v>11041000000</v>
      </c>
      <c r="Q832" s="14">
        <v>836.76</v>
      </c>
      <c r="R832" s="5">
        <v>43962</v>
      </c>
    </row>
    <row r="833" spans="1:18" x14ac:dyDescent="0.4">
      <c r="A833" s="9">
        <v>30</v>
      </c>
      <c r="B833" s="9">
        <f>VLOOKUP(D833*10,[1]EDINET会社コード一覧!$A$3:$G$5445,4,FALSE)</f>
        <v>6100</v>
      </c>
      <c r="C833" t="str">
        <f>VLOOKUP(D833*10,[1]EDINET会社コード一覧!$A$3:$G$5445,5,FALSE)</f>
        <v>小売業</v>
      </c>
      <c r="D833" s="11">
        <v>8237</v>
      </c>
      <c r="E833" s="4" t="s">
        <v>2386</v>
      </c>
      <c r="F833" t="s">
        <v>23</v>
      </c>
      <c r="G833" s="5">
        <v>43160</v>
      </c>
      <c r="H833" s="5">
        <v>43524</v>
      </c>
      <c r="I833" s="7" t="s">
        <v>0</v>
      </c>
      <c r="J833" s="9">
        <v>83811000000</v>
      </c>
      <c r="K833" s="9">
        <v>2081000000</v>
      </c>
      <c r="L833" s="9">
        <v>1967000000</v>
      </c>
      <c r="M833" s="9">
        <v>1542000000</v>
      </c>
      <c r="N833" s="14">
        <v>29.09</v>
      </c>
      <c r="O833" s="9">
        <v>20247000000</v>
      </c>
      <c r="P833" s="9">
        <v>57327000000</v>
      </c>
      <c r="Q833" s="14">
        <v>381.88</v>
      </c>
      <c r="R833" s="5">
        <v>43935</v>
      </c>
    </row>
    <row r="834" spans="1:18" x14ac:dyDescent="0.4">
      <c r="A834" s="9">
        <v>30</v>
      </c>
      <c r="B834" s="9">
        <f>VLOOKUP(D834*10,[1]EDINET会社コード一覧!$A$3:$G$5445,4,FALSE)</f>
        <v>5050</v>
      </c>
      <c r="C834" t="str">
        <f>VLOOKUP(D834*10,[1]EDINET会社コード一覧!$A$3:$G$5445,5,FALSE)</f>
        <v>陸運業</v>
      </c>
      <c r="D834" s="11">
        <v>9090</v>
      </c>
      <c r="E834" s="4" t="s">
        <v>2621</v>
      </c>
      <c r="F834" t="s">
        <v>2</v>
      </c>
      <c r="G834" s="5">
        <v>43191</v>
      </c>
      <c r="H834" s="5">
        <v>43555</v>
      </c>
      <c r="I834" s="7" t="s">
        <v>0</v>
      </c>
      <c r="J834" s="9">
        <v>59184000000</v>
      </c>
      <c r="K834" s="9">
        <v>3476000000</v>
      </c>
      <c r="L834" s="9">
        <v>4771000000</v>
      </c>
      <c r="M834" s="9">
        <v>3451000000</v>
      </c>
      <c r="N834" s="14">
        <v>53.87</v>
      </c>
      <c r="O834" s="9">
        <v>18682000000</v>
      </c>
      <c r="P834" s="9">
        <v>36455000000</v>
      </c>
      <c r="Q834" s="14">
        <v>291.49</v>
      </c>
      <c r="R834" s="5">
        <v>43962</v>
      </c>
    </row>
    <row r="835" spans="1:18" x14ac:dyDescent="0.4">
      <c r="A835" s="9">
        <v>30</v>
      </c>
      <c r="B835" s="9">
        <f>VLOOKUP(D835*10,[1]EDINET会社コード一覧!$A$3:$G$5445,4,FALSE)</f>
        <v>6050</v>
      </c>
      <c r="C835" t="str">
        <f>VLOOKUP(D835*10,[1]EDINET会社コード一覧!$A$3:$G$5445,5,FALSE)</f>
        <v>卸売業</v>
      </c>
      <c r="D835" s="11">
        <v>8098</v>
      </c>
      <c r="E835" s="4" t="s">
        <v>2321</v>
      </c>
      <c r="F835" t="s">
        <v>2</v>
      </c>
      <c r="G835" s="5">
        <v>43191</v>
      </c>
      <c r="H835" s="5">
        <v>43555</v>
      </c>
      <c r="I835" s="7" t="s">
        <v>0</v>
      </c>
      <c r="J835" s="9">
        <v>305359000000</v>
      </c>
      <c r="K835" s="9">
        <v>5387000000</v>
      </c>
      <c r="L835" s="9">
        <v>9395000000</v>
      </c>
      <c r="M835" s="9">
        <v>10699000000</v>
      </c>
      <c r="N835" s="14">
        <v>174.79</v>
      </c>
      <c r="O835" s="9">
        <v>119565000000</v>
      </c>
      <c r="P835" s="9">
        <v>239665000000</v>
      </c>
      <c r="Q835" s="14">
        <v>1970.14</v>
      </c>
      <c r="R835" s="5">
        <v>43973</v>
      </c>
    </row>
    <row r="836" spans="1:18" x14ac:dyDescent="0.4">
      <c r="A836" s="9">
        <v>30</v>
      </c>
      <c r="B836" s="9">
        <f>VLOOKUP(D836*10,[1]EDINET会社コード一覧!$A$3:$G$5445,4,FALSE)</f>
        <v>6100</v>
      </c>
      <c r="C836" t="str">
        <f>VLOOKUP(D836*10,[1]EDINET会社コード一覧!$A$3:$G$5445,5,FALSE)</f>
        <v>小売業</v>
      </c>
      <c r="D836" s="11">
        <v>8184</v>
      </c>
      <c r="E836" s="4" t="s">
        <v>2365</v>
      </c>
      <c r="F836" t="s">
        <v>18</v>
      </c>
      <c r="G836" s="5">
        <v>43344</v>
      </c>
      <c r="H836" s="5">
        <v>43708</v>
      </c>
      <c r="I836" s="6" t="s">
        <v>19</v>
      </c>
      <c r="J836" s="9">
        <v>146387000000</v>
      </c>
      <c r="K836" s="9">
        <v>8994000000</v>
      </c>
      <c r="L836" s="9">
        <v>9143000000</v>
      </c>
      <c r="M836" s="9">
        <v>6049000000</v>
      </c>
      <c r="N836" s="14">
        <v>139.61000000000001</v>
      </c>
      <c r="O836" s="9">
        <v>188698000000</v>
      </c>
      <c r="P836" s="9">
        <v>237305000000</v>
      </c>
      <c r="Q836" s="14">
        <v>4439.18</v>
      </c>
      <c r="R836" s="5">
        <v>43749</v>
      </c>
    </row>
    <row r="837" spans="1:18" x14ac:dyDescent="0.4">
      <c r="A837" s="9">
        <v>30</v>
      </c>
      <c r="B837" s="9">
        <f>VLOOKUP(D837*10,[1]EDINET会社コード一覧!$A$3:$G$5445,4,FALSE)</f>
        <v>5200</v>
      </c>
      <c r="C837" t="str">
        <f>VLOOKUP(D837*10,[1]EDINET会社コード一覧!$A$3:$G$5445,5,FALSE)</f>
        <v>倉庫・運輸関連</v>
      </c>
      <c r="D837" s="11">
        <v>9301</v>
      </c>
      <c r="E837" s="4" t="s">
        <v>2648</v>
      </c>
      <c r="F837" t="s">
        <v>2</v>
      </c>
      <c r="G837" s="5">
        <v>43191</v>
      </c>
      <c r="H837" s="5">
        <v>43555</v>
      </c>
      <c r="I837" s="7" t="s">
        <v>19</v>
      </c>
      <c r="J837" s="9">
        <v>157432000000</v>
      </c>
      <c r="K837" s="9">
        <v>9016000000</v>
      </c>
      <c r="L837" s="9">
        <v>14619000000</v>
      </c>
      <c r="M837" s="9">
        <v>10125000000</v>
      </c>
      <c r="N837" s="14">
        <v>115.55</v>
      </c>
      <c r="O837" s="9">
        <v>274400000000</v>
      </c>
      <c r="P837" s="9">
        <v>433462000000</v>
      </c>
      <c r="Q837" s="14">
        <v>3131.47</v>
      </c>
      <c r="R837" s="5">
        <v>43581</v>
      </c>
    </row>
    <row r="838" spans="1:18" x14ac:dyDescent="0.4">
      <c r="A838" s="9">
        <v>30</v>
      </c>
      <c r="B838" s="9">
        <f>VLOOKUP(D838*10,[1]EDINET会社コード一覧!$A$3:$G$5445,4,FALSE)</f>
        <v>9050</v>
      </c>
      <c r="C838" t="str">
        <f>VLOOKUP(D838*10,[1]EDINET会社コード一覧!$A$3:$G$5445,5,FALSE)</f>
        <v>サービス業</v>
      </c>
      <c r="D838" s="11">
        <v>4342</v>
      </c>
      <c r="E838" s="4" t="s">
        <v>936</v>
      </c>
      <c r="F838" t="s">
        <v>2</v>
      </c>
      <c r="G838" s="5">
        <v>43191</v>
      </c>
      <c r="H838" s="5">
        <v>43555</v>
      </c>
      <c r="I838" s="6" t="s">
        <v>0</v>
      </c>
      <c r="J838" s="9">
        <v>21469000000</v>
      </c>
      <c r="K838" s="9">
        <v>3986000000</v>
      </c>
      <c r="L838" s="9">
        <v>4220000000</v>
      </c>
      <c r="M838" s="9">
        <v>2931000000</v>
      </c>
      <c r="N838" s="14">
        <v>225.45</v>
      </c>
      <c r="O838" s="9">
        <v>41809000000</v>
      </c>
      <c r="P838" s="9">
        <v>48249000000</v>
      </c>
      <c r="Q838" s="14">
        <v>3412.26</v>
      </c>
      <c r="R838" s="5">
        <v>43962</v>
      </c>
    </row>
    <row r="839" spans="1:18" x14ac:dyDescent="0.4">
      <c r="A839" s="9">
        <v>30</v>
      </c>
      <c r="B839" s="9">
        <f>VLOOKUP(D839*10,[1]EDINET会社コード一覧!$A$3:$G$5445,4,FALSE)</f>
        <v>5050</v>
      </c>
      <c r="C839" t="str">
        <f>VLOOKUP(D839*10,[1]EDINET会社コード一覧!$A$3:$G$5445,5,FALSE)</f>
        <v>陸運業</v>
      </c>
      <c r="D839" s="11">
        <v>9065</v>
      </c>
      <c r="E839" s="4" t="s">
        <v>2605</v>
      </c>
      <c r="F839" t="s">
        <v>2</v>
      </c>
      <c r="G839" s="5">
        <v>43191</v>
      </c>
      <c r="H839" s="5">
        <v>43555</v>
      </c>
      <c r="I839" s="7" t="s">
        <v>0</v>
      </c>
      <c r="J839" s="9">
        <v>408102000000</v>
      </c>
      <c r="K839" s="9">
        <v>24957000000</v>
      </c>
      <c r="L839" s="9">
        <v>26465000000</v>
      </c>
      <c r="M839" s="9">
        <v>19528000000</v>
      </c>
      <c r="N839" s="14">
        <v>322.75</v>
      </c>
      <c r="O839" s="9">
        <v>132115000000</v>
      </c>
      <c r="P839" s="9">
        <v>326110000000</v>
      </c>
      <c r="Q839" s="14">
        <v>2183.5700000000002</v>
      </c>
      <c r="R839" s="5">
        <v>43962</v>
      </c>
    </row>
    <row r="840" spans="1:18" x14ac:dyDescent="0.4">
      <c r="A840" s="9">
        <v>30</v>
      </c>
      <c r="B840" s="9">
        <f>VLOOKUP(D840*10,[1]EDINET会社コード一覧!$A$3:$G$5445,4,FALSE)</f>
        <v>9050</v>
      </c>
      <c r="C840" t="str">
        <f>VLOOKUP(D840*10,[1]EDINET会社コード一覧!$A$3:$G$5445,5,FALSE)</f>
        <v>サービス業</v>
      </c>
      <c r="D840" s="11">
        <v>6185</v>
      </c>
      <c r="E840" s="4" t="s">
        <v>1476</v>
      </c>
      <c r="F840" t="s">
        <v>2</v>
      </c>
      <c r="G840" s="5">
        <v>43191</v>
      </c>
      <c r="H840" s="5">
        <v>43555</v>
      </c>
      <c r="I840" s="7" t="s">
        <v>0</v>
      </c>
      <c r="J840" s="9">
        <v>6379000000</v>
      </c>
      <c r="K840" s="9">
        <v>541000000</v>
      </c>
      <c r="L840" s="9">
        <v>533000000</v>
      </c>
      <c r="M840" s="9">
        <v>453000000</v>
      </c>
      <c r="N840" s="14">
        <v>35.5</v>
      </c>
      <c r="O840" s="9">
        <v>3841000000</v>
      </c>
      <c r="P840" s="9">
        <v>4735000000</v>
      </c>
      <c r="Q840" s="14">
        <v>298.3</v>
      </c>
      <c r="R840" s="5">
        <v>43964</v>
      </c>
    </row>
    <row r="841" spans="1:18" x14ac:dyDescent="0.4">
      <c r="A841" s="9">
        <v>30</v>
      </c>
      <c r="B841" s="9">
        <f>VLOOKUP(D841*10,[1]EDINET会社コード一覧!$A$3:$G$5445,4,FALSE)</f>
        <v>6050</v>
      </c>
      <c r="C841" t="str">
        <f>VLOOKUP(D841*10,[1]EDINET会社コード一覧!$A$3:$G$5445,5,FALSE)</f>
        <v>卸売業</v>
      </c>
      <c r="D841" s="11">
        <v>9885</v>
      </c>
      <c r="E841" s="4" t="s">
        <v>2827</v>
      </c>
      <c r="F841" t="s">
        <v>2</v>
      </c>
      <c r="G841" s="5">
        <v>43191</v>
      </c>
      <c r="H841" s="5">
        <v>43555</v>
      </c>
      <c r="I841" s="7" t="s">
        <v>0</v>
      </c>
      <c r="J841" s="9">
        <v>16510000000</v>
      </c>
      <c r="K841" s="9">
        <v>363000000</v>
      </c>
      <c r="L841" s="9">
        <v>373000000</v>
      </c>
      <c r="M841" s="9">
        <v>223000000</v>
      </c>
      <c r="N841" s="14">
        <v>14.14</v>
      </c>
      <c r="O841" s="9">
        <v>19483000000</v>
      </c>
      <c r="P841" s="9">
        <v>22221000000</v>
      </c>
      <c r="Q841" s="14">
        <v>1230.3499999999999</v>
      </c>
      <c r="R841" s="5">
        <v>43964</v>
      </c>
    </row>
    <row r="842" spans="1:18" x14ac:dyDescent="0.4">
      <c r="A842" s="9">
        <v>30</v>
      </c>
      <c r="B842" s="9">
        <f>VLOOKUP(D842*10,[1]EDINET会社コード一覧!$A$3:$G$5445,4,FALSE)</f>
        <v>6100</v>
      </c>
      <c r="C842" t="str">
        <f>VLOOKUP(D842*10,[1]EDINET会社コード一覧!$A$3:$G$5445,5,FALSE)</f>
        <v>小売業</v>
      </c>
      <c r="D842" s="11">
        <v>2752</v>
      </c>
      <c r="E842" s="4" t="s">
        <v>373</v>
      </c>
      <c r="F842" t="s">
        <v>15</v>
      </c>
      <c r="G842" s="5">
        <v>43466</v>
      </c>
      <c r="H842" s="5">
        <v>43830</v>
      </c>
      <c r="I842" s="6" t="s">
        <v>0</v>
      </c>
      <c r="J842" s="9">
        <v>35911000000</v>
      </c>
      <c r="K842" s="9">
        <v>1508000000</v>
      </c>
      <c r="L842" s="9">
        <v>1570000000</v>
      </c>
      <c r="M842" s="9">
        <v>517000000</v>
      </c>
      <c r="N842" s="14">
        <v>12.03</v>
      </c>
      <c r="O842" s="9">
        <v>9731000000</v>
      </c>
      <c r="P842" s="9">
        <v>25590000000</v>
      </c>
      <c r="Q842" s="14">
        <v>225.41</v>
      </c>
      <c r="R842" s="5">
        <v>43875</v>
      </c>
    </row>
    <row r="843" spans="1:18" x14ac:dyDescent="0.4">
      <c r="A843" s="9">
        <v>30</v>
      </c>
      <c r="B843" s="9">
        <f>VLOOKUP(D843*10,[1]EDINET会社コード一覧!$A$3:$G$5445,4,FALSE)</f>
        <v>9050</v>
      </c>
      <c r="C843" t="str">
        <f>VLOOKUP(D843*10,[1]EDINET会社コード一覧!$A$3:$G$5445,5,FALSE)</f>
        <v>サービス業</v>
      </c>
      <c r="D843" s="11">
        <v>9768</v>
      </c>
      <c r="E843" s="4" t="s">
        <v>2790</v>
      </c>
      <c r="F843" t="s">
        <v>15</v>
      </c>
      <c r="G843" s="5">
        <v>43466</v>
      </c>
      <c r="H843" s="5">
        <v>43830</v>
      </c>
      <c r="I843" s="7" t="s">
        <v>0</v>
      </c>
      <c r="J843" s="9">
        <v>18956000000</v>
      </c>
      <c r="K843" s="9">
        <v>1881000000</v>
      </c>
      <c r="L843" s="9">
        <v>1986000000</v>
      </c>
      <c r="M843" s="9">
        <v>1404000000</v>
      </c>
      <c r="N843" s="14">
        <v>196.7</v>
      </c>
      <c r="O843" s="9">
        <v>16854000000</v>
      </c>
      <c r="P843" s="9">
        <v>25389000000</v>
      </c>
      <c r="Q843" s="14">
        <v>2360.7399999999998</v>
      </c>
      <c r="R843" s="5">
        <v>43864</v>
      </c>
    </row>
    <row r="844" spans="1:18" x14ac:dyDescent="0.4">
      <c r="A844" s="9">
        <v>40</v>
      </c>
      <c r="B844" s="9">
        <f>VLOOKUP(D844*10,[1]EDINET会社コード一覧!$A$3:$G$5445,4,FALSE)</f>
        <v>5250</v>
      </c>
      <c r="C844" t="str">
        <f>VLOOKUP(D844*10,[1]EDINET会社コード一覧!$A$3:$G$5445,5,FALSE)</f>
        <v>情報・通信業</v>
      </c>
      <c r="D844" s="11">
        <v>4820</v>
      </c>
      <c r="E844" s="4" t="s">
        <v>1143</v>
      </c>
      <c r="F844" t="s">
        <v>2</v>
      </c>
      <c r="G844" s="5">
        <v>43191</v>
      </c>
      <c r="H844" s="5">
        <v>43555</v>
      </c>
      <c r="I844" s="7" t="s">
        <v>0</v>
      </c>
      <c r="J844" s="9">
        <v>11517000000</v>
      </c>
      <c r="K844" s="9">
        <v>2378000000</v>
      </c>
      <c r="L844" s="9">
        <v>3016000000</v>
      </c>
      <c r="M844" s="9">
        <v>1833000000</v>
      </c>
      <c r="N844" s="14">
        <v>25.92</v>
      </c>
      <c r="O844" s="9">
        <v>15962000000</v>
      </c>
      <c r="P844" s="9">
        <v>21265000000</v>
      </c>
      <c r="Q844" s="14">
        <v>225.21</v>
      </c>
      <c r="R844" s="5">
        <v>43949</v>
      </c>
    </row>
    <row r="845" spans="1:18" x14ac:dyDescent="0.4">
      <c r="A845" s="9">
        <v>40</v>
      </c>
      <c r="B845" s="9">
        <f>VLOOKUP(D845*10,[1]EDINET会社コード一覧!$A$3:$G$5445,4,FALSE)</f>
        <v>5250</v>
      </c>
      <c r="C845" t="str">
        <f>VLOOKUP(D845*10,[1]EDINET会社コード一覧!$A$3:$G$5445,5,FALSE)</f>
        <v>情報・通信業</v>
      </c>
      <c r="D845" s="11">
        <v>6552</v>
      </c>
      <c r="E845" s="4" t="s">
        <v>1668</v>
      </c>
      <c r="F845" t="s">
        <v>6</v>
      </c>
      <c r="G845" s="5">
        <v>43252</v>
      </c>
      <c r="H845" s="5">
        <v>43616</v>
      </c>
      <c r="I845" s="6" t="s">
        <v>0</v>
      </c>
      <c r="J845" s="9">
        <v>3148000000</v>
      </c>
      <c r="K845" s="9">
        <v>808000000</v>
      </c>
      <c r="L845" s="9">
        <v>807000000</v>
      </c>
      <c r="M845" s="9">
        <v>686000000</v>
      </c>
      <c r="N845" s="14">
        <v>39.119999999999997</v>
      </c>
      <c r="O845" s="9">
        <v>3302000000</v>
      </c>
      <c r="P845" s="9">
        <v>3765000000</v>
      </c>
      <c r="Q845" s="14">
        <v>183.3</v>
      </c>
      <c r="R845" s="5">
        <v>44027</v>
      </c>
    </row>
    <row r="846" spans="1:18" x14ac:dyDescent="0.4">
      <c r="A846" s="9">
        <v>40</v>
      </c>
      <c r="B846" s="9">
        <f>VLOOKUP(D846*10,[1]EDINET会社コード一覧!$A$3:$G$5445,4,FALSE)</f>
        <v>5250</v>
      </c>
      <c r="C846" t="str">
        <f>VLOOKUP(D846*10,[1]EDINET会社コード一覧!$A$3:$G$5445,5,FALSE)</f>
        <v>情報・通信業</v>
      </c>
      <c r="D846" s="11">
        <v>9419</v>
      </c>
      <c r="E846" s="4" t="s">
        <v>2683</v>
      </c>
      <c r="F846" t="s">
        <v>15</v>
      </c>
      <c r="G846" s="5">
        <v>43466</v>
      </c>
      <c r="H846" s="5">
        <v>43830</v>
      </c>
      <c r="I846" s="7" t="s">
        <v>0</v>
      </c>
      <c r="J846" s="9">
        <v>11146000000</v>
      </c>
      <c r="K846" s="9">
        <v>169000000</v>
      </c>
      <c r="L846" s="9">
        <v>149000000</v>
      </c>
      <c r="M846" s="9">
        <v>152000000</v>
      </c>
      <c r="N846" s="14">
        <v>14.44</v>
      </c>
      <c r="O846" s="9">
        <v>1174000000</v>
      </c>
      <c r="P846" s="9">
        <v>4123000000</v>
      </c>
      <c r="Q846" s="14">
        <v>109.68</v>
      </c>
      <c r="R846" s="5">
        <v>43874</v>
      </c>
    </row>
    <row r="847" spans="1:18" x14ac:dyDescent="0.4">
      <c r="A847" s="9">
        <v>40</v>
      </c>
      <c r="B847" s="9">
        <f>VLOOKUP(D847*10,[1]EDINET会社コード一覧!$A$3:$G$5445,4,FALSE)</f>
        <v>5250</v>
      </c>
      <c r="C847" t="str">
        <f>VLOOKUP(D847*10,[1]EDINET会社コード一覧!$A$3:$G$5445,5,FALSE)</f>
        <v>情報・通信業</v>
      </c>
      <c r="D847" s="11">
        <v>3791</v>
      </c>
      <c r="E847" s="4" t="s">
        <v>733</v>
      </c>
      <c r="F847" t="s">
        <v>6</v>
      </c>
      <c r="G847" s="5">
        <v>43252</v>
      </c>
      <c r="H847" s="5">
        <v>43616</v>
      </c>
      <c r="I847" s="6" t="s">
        <v>19</v>
      </c>
      <c r="J847" s="9">
        <v>105000000</v>
      </c>
      <c r="K847" s="9">
        <v>-10000000</v>
      </c>
      <c r="L847" s="9">
        <v>14000000</v>
      </c>
      <c r="M847" s="9">
        <v>6000000</v>
      </c>
      <c r="N847" s="14">
        <v>1.27</v>
      </c>
      <c r="O847" s="9">
        <v>3646000000</v>
      </c>
      <c r="P847" s="9">
        <v>3828000000</v>
      </c>
      <c r="Q847" s="14">
        <v>743.05</v>
      </c>
      <c r="R847" s="5">
        <v>44043</v>
      </c>
    </row>
    <row r="848" spans="1:18" x14ac:dyDescent="0.4">
      <c r="A848" s="9">
        <v>40</v>
      </c>
      <c r="B848" s="9">
        <f>VLOOKUP(D848*10,[1]EDINET会社コード一覧!$A$3:$G$5445,4,FALSE)</f>
        <v>5250</v>
      </c>
      <c r="C848" t="str">
        <f>VLOOKUP(D848*10,[1]EDINET会社コード一覧!$A$3:$G$5445,5,FALSE)</f>
        <v>情報・通信業</v>
      </c>
      <c r="D848" s="11">
        <v>4425</v>
      </c>
      <c r="E848" s="4" t="s">
        <v>971</v>
      </c>
      <c r="F848" t="s">
        <v>2</v>
      </c>
      <c r="G848" s="5">
        <v>43191</v>
      </c>
      <c r="H848" s="5">
        <v>43555</v>
      </c>
      <c r="I848" s="6" t="s">
        <v>0</v>
      </c>
      <c r="J848" s="9">
        <v>147000000</v>
      </c>
      <c r="K848" s="9">
        <v>1000000</v>
      </c>
      <c r="L848" s="9">
        <v>-11000000</v>
      </c>
      <c r="M848" s="9">
        <v>-11000000</v>
      </c>
      <c r="N848" s="14">
        <v>-1.69</v>
      </c>
      <c r="O848" s="9">
        <v>943000000</v>
      </c>
      <c r="P848" s="9">
        <v>979000000</v>
      </c>
      <c r="Q848" s="14">
        <v>136.58000000000001</v>
      </c>
      <c r="R848" s="5">
        <v>43959</v>
      </c>
    </row>
    <row r="849" spans="1:18" x14ac:dyDescent="0.4">
      <c r="A849" s="9">
        <v>40</v>
      </c>
      <c r="B849" s="9">
        <f>VLOOKUP(D849*10,[1]EDINET会社コード一覧!$A$3:$G$5445,4,FALSE)</f>
        <v>5250</v>
      </c>
      <c r="C849" t="str">
        <f>VLOOKUP(D849*10,[1]EDINET会社コード一覧!$A$3:$G$5445,5,FALSE)</f>
        <v>情報・通信業</v>
      </c>
      <c r="D849" s="11">
        <v>4395</v>
      </c>
      <c r="E849" s="4" t="s">
        <v>961</v>
      </c>
      <c r="F849" t="s">
        <v>15</v>
      </c>
      <c r="G849" s="5">
        <v>43466</v>
      </c>
      <c r="H849" s="5">
        <v>43830</v>
      </c>
      <c r="I849" s="6" t="s">
        <v>0</v>
      </c>
      <c r="J849" s="9">
        <v>1413000000</v>
      </c>
      <c r="K849" s="9">
        <v>254000000</v>
      </c>
      <c r="L849" s="9">
        <v>249000000</v>
      </c>
      <c r="M849" s="9">
        <v>170000000</v>
      </c>
      <c r="N849" s="14">
        <v>31.1</v>
      </c>
      <c r="O849" s="9">
        <v>1026000000</v>
      </c>
      <c r="P849" s="9">
        <v>1244000000</v>
      </c>
      <c r="Q849" s="14">
        <v>185.15</v>
      </c>
      <c r="R849" s="5">
        <v>43874</v>
      </c>
    </row>
    <row r="850" spans="1:18" x14ac:dyDescent="0.4">
      <c r="A850" s="9">
        <v>40</v>
      </c>
      <c r="B850" s="9">
        <f>VLOOKUP(D850*10,[1]EDINET会社コード一覧!$A$3:$G$5445,4,FALSE)</f>
        <v>5250</v>
      </c>
      <c r="C850" t="str">
        <f>VLOOKUP(D850*10,[1]EDINET会社コード一覧!$A$3:$G$5445,5,FALSE)</f>
        <v>情報・通信業</v>
      </c>
      <c r="D850" s="11">
        <v>4487</v>
      </c>
      <c r="E850" s="4" t="s">
        <v>996</v>
      </c>
      <c r="F850" t="s">
        <v>15</v>
      </c>
      <c r="G850" s="5">
        <v>43466</v>
      </c>
      <c r="H850" s="5">
        <v>43830</v>
      </c>
      <c r="I850" s="6" t="s">
        <v>0</v>
      </c>
      <c r="J850" s="9">
        <v>873000000</v>
      </c>
      <c r="K850" s="9">
        <v>43000000</v>
      </c>
      <c r="L850" s="9">
        <v>32000000</v>
      </c>
      <c r="M850" s="9">
        <v>45000000</v>
      </c>
      <c r="N850" s="14">
        <v>4.28</v>
      </c>
      <c r="O850" s="9">
        <v>879000000</v>
      </c>
      <c r="P850" s="9">
        <v>1418000000</v>
      </c>
      <c r="Q850" s="14">
        <v>78.45</v>
      </c>
      <c r="R850" s="5">
        <v>43874</v>
      </c>
    </row>
    <row r="851" spans="1:18" x14ac:dyDescent="0.4">
      <c r="A851" s="9">
        <v>40</v>
      </c>
      <c r="B851" s="9">
        <f>VLOOKUP(D851*10,[1]EDINET会社コード一覧!$A$3:$G$5445,4,FALSE)</f>
        <v>5250</v>
      </c>
      <c r="C851" t="str">
        <f>VLOOKUP(D851*10,[1]EDINET会社コード一覧!$A$3:$G$5445,5,FALSE)</f>
        <v>情報・通信業</v>
      </c>
      <c r="D851" s="11">
        <v>4385</v>
      </c>
      <c r="E851" s="4" t="s">
        <v>954</v>
      </c>
      <c r="F851" t="s">
        <v>11</v>
      </c>
      <c r="G851" s="5">
        <v>43282</v>
      </c>
      <c r="H851" s="5">
        <v>43646</v>
      </c>
      <c r="I851" s="6" t="s">
        <v>0</v>
      </c>
      <c r="J851" s="9">
        <v>46254000000</v>
      </c>
      <c r="K851" s="9">
        <v>7135000000</v>
      </c>
      <c r="L851" s="9">
        <v>7090000000</v>
      </c>
      <c r="M851" s="9">
        <v>-5046000000</v>
      </c>
      <c r="N851" s="14">
        <v>-34.82</v>
      </c>
      <c r="O851" s="9">
        <v>60242000000</v>
      </c>
      <c r="P851" s="9">
        <v>125742000000</v>
      </c>
      <c r="Q851" s="14">
        <v>399.61</v>
      </c>
      <c r="R851" s="5">
        <v>44049</v>
      </c>
    </row>
    <row r="852" spans="1:18" x14ac:dyDescent="0.4">
      <c r="A852" s="9">
        <v>40</v>
      </c>
      <c r="B852" s="9">
        <f>VLOOKUP(D852*10,[1]EDINET会社コード一覧!$A$3:$G$5445,4,FALSE)</f>
        <v>5250</v>
      </c>
      <c r="C852" t="str">
        <f>VLOOKUP(D852*10,[1]EDINET会社コード一覧!$A$3:$G$5445,5,FALSE)</f>
        <v>情報・通信業</v>
      </c>
      <c r="D852" s="11">
        <v>3641</v>
      </c>
      <c r="E852" s="4" t="s">
        <v>683</v>
      </c>
      <c r="F852" t="s">
        <v>2</v>
      </c>
      <c r="G852" s="5">
        <v>43191</v>
      </c>
      <c r="H852" s="5">
        <v>43555</v>
      </c>
      <c r="I852" s="6" t="s">
        <v>0</v>
      </c>
      <c r="J852" s="9">
        <v>18811000000</v>
      </c>
      <c r="K852" s="9">
        <v>2154000000</v>
      </c>
      <c r="L852" s="9">
        <v>2173000000</v>
      </c>
      <c r="M852" s="9">
        <v>1518000000</v>
      </c>
      <c r="N852" s="14">
        <v>153.94999999999999</v>
      </c>
      <c r="O852" s="9">
        <v>7076000000</v>
      </c>
      <c r="P852" s="9">
        <v>12105000000</v>
      </c>
      <c r="Q852" s="14">
        <v>712.68</v>
      </c>
      <c r="R852" s="5">
        <v>43972</v>
      </c>
    </row>
    <row r="853" spans="1:18" x14ac:dyDescent="0.4">
      <c r="A853" s="9">
        <v>40</v>
      </c>
      <c r="B853" s="9">
        <f>VLOOKUP(D853*10,[1]EDINET会社コード一覧!$A$3:$G$5445,4,FALSE)</f>
        <v>5250</v>
      </c>
      <c r="C853" t="str">
        <f>VLOOKUP(D853*10,[1]EDINET会社コード一覧!$A$3:$G$5445,5,FALSE)</f>
        <v>情報・通信業</v>
      </c>
      <c r="D853" s="11">
        <v>3966</v>
      </c>
      <c r="E853" s="4" t="s">
        <v>823</v>
      </c>
      <c r="F853" t="s">
        <v>15</v>
      </c>
      <c r="G853" s="5">
        <v>43466</v>
      </c>
      <c r="H853" s="5">
        <v>43830</v>
      </c>
      <c r="I853" s="6" t="s">
        <v>0</v>
      </c>
      <c r="J853" s="9">
        <v>4529000000</v>
      </c>
      <c r="K853" s="9">
        <v>709000000</v>
      </c>
      <c r="L853" s="9">
        <v>1182000000</v>
      </c>
      <c r="M853" s="9">
        <v>1039000000</v>
      </c>
      <c r="N853" s="14">
        <v>32.93</v>
      </c>
      <c r="O853" s="9">
        <v>9417000000</v>
      </c>
      <c r="P853" s="9">
        <v>21321000000</v>
      </c>
      <c r="Q853" s="14">
        <v>285.49</v>
      </c>
      <c r="R853" s="5">
        <v>43873</v>
      </c>
    </row>
    <row r="854" spans="1:18" x14ac:dyDescent="0.4">
      <c r="A854" s="9">
        <v>40</v>
      </c>
      <c r="B854" s="9">
        <f>VLOOKUP(D854*10,[1]EDINET会社コード一覧!$A$3:$G$5445,4,FALSE)</f>
        <v>5250</v>
      </c>
      <c r="C854" t="str">
        <f>VLOOKUP(D854*10,[1]EDINET会社コード一覧!$A$3:$G$5445,5,FALSE)</f>
        <v>情報・通信業</v>
      </c>
      <c r="D854" s="11">
        <v>4390</v>
      </c>
      <c r="E854" s="4" t="s">
        <v>933</v>
      </c>
      <c r="F854" t="s">
        <v>2</v>
      </c>
      <c r="G854" s="5">
        <v>43191</v>
      </c>
      <c r="H854" s="5">
        <v>43555</v>
      </c>
      <c r="I854" s="6" t="s">
        <v>0</v>
      </c>
      <c r="J854" s="9">
        <v>4812000000</v>
      </c>
      <c r="K854" s="9">
        <v>723000000</v>
      </c>
      <c r="L854" s="9">
        <v>812000000</v>
      </c>
      <c r="M854" s="9">
        <v>553000000</v>
      </c>
      <c r="N854" s="14">
        <v>47.63</v>
      </c>
      <c r="O854" s="9">
        <v>3161000000</v>
      </c>
      <c r="P854" s="9">
        <v>5577000000</v>
      </c>
      <c r="Q854" s="14">
        <v>259.14999999999998</v>
      </c>
      <c r="R854" s="5">
        <v>43993</v>
      </c>
    </row>
    <row r="855" spans="1:18" x14ac:dyDescent="0.4">
      <c r="A855" s="9">
        <v>40</v>
      </c>
      <c r="B855" s="9">
        <f>VLOOKUP(D855*10,[1]EDINET会社コード一覧!$A$3:$G$5445,4,FALSE)</f>
        <v>5250</v>
      </c>
      <c r="C855" t="str">
        <f>VLOOKUP(D855*10,[1]EDINET会社コード一覧!$A$3:$G$5445,5,FALSE)</f>
        <v>情報・通信業</v>
      </c>
      <c r="D855" s="11">
        <v>3984</v>
      </c>
      <c r="E855" s="4" t="s">
        <v>829</v>
      </c>
      <c r="F855" t="s">
        <v>11</v>
      </c>
      <c r="G855" s="5">
        <v>43282</v>
      </c>
      <c r="H855" s="5">
        <v>43646</v>
      </c>
      <c r="I855" s="6" t="s">
        <v>0</v>
      </c>
      <c r="J855" s="9">
        <v>1333000000</v>
      </c>
      <c r="K855" s="9">
        <v>529000000</v>
      </c>
      <c r="L855" s="9">
        <v>529000000</v>
      </c>
      <c r="M855" s="9">
        <v>325000000</v>
      </c>
      <c r="N855" s="14">
        <v>44.1</v>
      </c>
      <c r="O855" s="9">
        <v>2425000000</v>
      </c>
      <c r="P855" s="9">
        <v>2739000000</v>
      </c>
      <c r="Q855" s="14">
        <v>328.25</v>
      </c>
      <c r="R855" s="5">
        <v>44050</v>
      </c>
    </row>
    <row r="856" spans="1:18" x14ac:dyDescent="0.4">
      <c r="A856" s="9">
        <v>40</v>
      </c>
      <c r="B856" s="9">
        <f>VLOOKUP(D856*10,[1]EDINET会社コード一覧!$A$3:$G$5445,4,FALSE)</f>
        <v>5250</v>
      </c>
      <c r="C856" t="str">
        <f>VLOOKUP(D856*10,[1]EDINET会社コード一覧!$A$3:$G$5445,5,FALSE)</f>
        <v>情報・通信業</v>
      </c>
      <c r="D856" s="11">
        <v>3851</v>
      </c>
      <c r="E856" s="4" t="s">
        <v>764</v>
      </c>
      <c r="F856" t="s">
        <v>2</v>
      </c>
      <c r="G856" s="5">
        <v>43191</v>
      </c>
      <c r="H856" s="5">
        <v>43555</v>
      </c>
      <c r="I856" s="6" t="s">
        <v>0</v>
      </c>
      <c r="J856" s="9">
        <v>2115000000</v>
      </c>
      <c r="K856" s="9">
        <v>181000000</v>
      </c>
      <c r="L856" s="9">
        <v>279000000</v>
      </c>
      <c r="M856" s="9">
        <v>94000000</v>
      </c>
      <c r="N856" s="14">
        <v>18.739999999999998</v>
      </c>
      <c r="O856" s="9">
        <v>1866000000</v>
      </c>
      <c r="P856" s="9">
        <v>2401000000</v>
      </c>
      <c r="Q856" s="14">
        <v>347.01</v>
      </c>
      <c r="R856" s="5">
        <v>43966</v>
      </c>
    </row>
    <row r="857" spans="1:18" x14ac:dyDescent="0.4">
      <c r="A857" s="9">
        <v>40</v>
      </c>
      <c r="B857" s="9">
        <f>VLOOKUP(D857*10,[1]EDINET会社コード一覧!$A$3:$G$5445,4,FALSE)</f>
        <v>5250</v>
      </c>
      <c r="C857" t="str">
        <f>VLOOKUP(D857*10,[1]EDINET会社コード一覧!$A$3:$G$5445,5,FALSE)</f>
        <v>情報・通信業</v>
      </c>
      <c r="D857" s="11">
        <v>3779</v>
      </c>
      <c r="E857" s="4" t="s">
        <v>730</v>
      </c>
      <c r="F857" t="s">
        <v>2</v>
      </c>
      <c r="G857" s="5">
        <v>43191</v>
      </c>
      <c r="H857" s="5">
        <v>43555</v>
      </c>
      <c r="I857" s="6" t="s">
        <v>0</v>
      </c>
      <c r="J857" s="9">
        <v>89000000</v>
      </c>
      <c r="K857" s="9">
        <v>15000000</v>
      </c>
      <c r="L857" s="9">
        <v>15000000</v>
      </c>
      <c r="M857" s="9">
        <v>-181000000</v>
      </c>
      <c r="N857" s="14">
        <v>-17.350000000000001</v>
      </c>
      <c r="O857" s="9">
        <v>336000000</v>
      </c>
      <c r="P857" s="9">
        <v>343000000</v>
      </c>
      <c r="Q857" s="14">
        <v>32.14</v>
      </c>
      <c r="R857" s="5">
        <v>43965</v>
      </c>
    </row>
    <row r="858" spans="1:18" x14ac:dyDescent="0.4">
      <c r="A858" s="9">
        <v>40</v>
      </c>
      <c r="B858" s="9">
        <f>VLOOKUP(D858*10,[1]EDINET会社コード一覧!$A$3:$G$5445,4,FALSE)</f>
        <v>5250</v>
      </c>
      <c r="C858" t="str">
        <f>VLOOKUP(D858*10,[1]EDINET会社コード一覧!$A$3:$G$5445,5,FALSE)</f>
        <v>情報・通信業</v>
      </c>
      <c r="D858" s="11">
        <v>9651</v>
      </c>
      <c r="E858" s="4" t="s">
        <v>2740</v>
      </c>
      <c r="F858" t="s">
        <v>6</v>
      </c>
      <c r="G858" s="5">
        <v>43252</v>
      </c>
      <c r="H858" s="5">
        <v>43616</v>
      </c>
      <c r="I858" s="6" t="s">
        <v>0</v>
      </c>
      <c r="J858" s="9">
        <v>7030000000</v>
      </c>
      <c r="K858" s="9">
        <v>597000000</v>
      </c>
      <c r="L858" s="9">
        <v>647000000</v>
      </c>
      <c r="M858" s="9">
        <v>454000000</v>
      </c>
      <c r="N858" s="14">
        <v>46.3</v>
      </c>
      <c r="O858" s="9">
        <v>8743000000</v>
      </c>
      <c r="P858" s="9">
        <v>10465000000</v>
      </c>
      <c r="Q858" s="14">
        <v>888.6</v>
      </c>
      <c r="R858" s="5">
        <v>44020</v>
      </c>
    </row>
    <row r="859" spans="1:18" x14ac:dyDescent="0.4">
      <c r="A859" s="9">
        <v>40</v>
      </c>
      <c r="B859" s="9">
        <f>VLOOKUP(D859*10,[1]EDINET会社コード一覧!$A$3:$G$5445,4,FALSE)</f>
        <v>5250</v>
      </c>
      <c r="C859" t="str">
        <f>VLOOKUP(D859*10,[1]EDINET会社コード一覧!$A$3:$G$5445,5,FALSE)</f>
        <v>情報・通信業</v>
      </c>
      <c r="D859" s="11">
        <v>3854</v>
      </c>
      <c r="E859" s="4" t="s">
        <v>766</v>
      </c>
      <c r="F859" t="s">
        <v>269</v>
      </c>
      <c r="G859" s="5">
        <v>43313</v>
      </c>
      <c r="H859" s="5">
        <v>43677</v>
      </c>
      <c r="I859" s="6" t="s">
        <v>0</v>
      </c>
      <c r="J859" s="9">
        <v>10132000000</v>
      </c>
      <c r="K859" s="9">
        <v>886000000</v>
      </c>
      <c r="L859" s="9">
        <v>926000000</v>
      </c>
      <c r="M859" s="9">
        <v>604000000</v>
      </c>
      <c r="N859" s="14">
        <v>48.29</v>
      </c>
      <c r="O859" s="9">
        <v>2744000000</v>
      </c>
      <c r="P859" s="9">
        <v>6352000000</v>
      </c>
      <c r="Q859" s="14">
        <v>219.21</v>
      </c>
      <c r="R859" s="5">
        <v>43714</v>
      </c>
    </row>
    <row r="860" spans="1:18" x14ac:dyDescent="0.4">
      <c r="A860" s="9">
        <v>40</v>
      </c>
      <c r="B860" s="9">
        <f>VLOOKUP(D860*10,[1]EDINET会社コード一覧!$A$3:$G$5445,4,FALSE)</f>
        <v>5250</v>
      </c>
      <c r="C860" t="str">
        <f>VLOOKUP(D860*10,[1]EDINET会社コード一覧!$A$3:$G$5445,5,FALSE)</f>
        <v>情報・通信業</v>
      </c>
      <c r="D860" s="11">
        <v>4722</v>
      </c>
      <c r="E860" s="4" t="s">
        <v>1107</v>
      </c>
      <c r="F860" t="s">
        <v>15</v>
      </c>
      <c r="G860" s="5">
        <v>43466</v>
      </c>
      <c r="H860" s="5">
        <v>43830</v>
      </c>
      <c r="I860" s="7" t="s">
        <v>0</v>
      </c>
      <c r="J860" s="9">
        <v>4301000000</v>
      </c>
      <c r="K860" s="9">
        <v>5684000000</v>
      </c>
      <c r="M860" s="9">
        <v>5427000000</v>
      </c>
      <c r="N860" s="14">
        <v>121.39</v>
      </c>
      <c r="O860" s="9">
        <v>25926000000</v>
      </c>
      <c r="P860" s="9">
        <v>29748000000</v>
      </c>
      <c r="Q860" s="14">
        <v>579.78</v>
      </c>
      <c r="R860" s="5">
        <v>43866</v>
      </c>
    </row>
    <row r="861" spans="1:18" x14ac:dyDescent="0.4">
      <c r="A861" s="9">
        <v>40</v>
      </c>
      <c r="B861" s="9">
        <f>VLOOKUP(D861*10,[1]EDINET会社コード一覧!$A$3:$G$5445,4,FALSE)</f>
        <v>5250</v>
      </c>
      <c r="C861" t="str">
        <f>VLOOKUP(D861*10,[1]EDINET会社コード一覧!$A$3:$G$5445,5,FALSE)</f>
        <v>情報・通信業</v>
      </c>
      <c r="D861" s="11">
        <v>9468</v>
      </c>
      <c r="E861" s="4" t="s">
        <v>2698</v>
      </c>
      <c r="F861" t="s">
        <v>2</v>
      </c>
      <c r="G861" s="5">
        <v>43191</v>
      </c>
      <c r="H861" s="5">
        <v>43555</v>
      </c>
      <c r="I861" s="7" t="s">
        <v>0</v>
      </c>
      <c r="J861" s="9">
        <v>5738000000</v>
      </c>
      <c r="K861" s="9">
        <v>1633000000</v>
      </c>
      <c r="L861" s="9">
        <v>1591000000</v>
      </c>
      <c r="M861" s="9">
        <v>-17681000000</v>
      </c>
      <c r="N861" s="14">
        <v>-273.95999999999998</v>
      </c>
      <c r="O861" s="9">
        <v>57532000000</v>
      </c>
      <c r="P861" s="9">
        <v>89788000000</v>
      </c>
      <c r="Q861" s="14">
        <v>909.52</v>
      </c>
      <c r="R861" s="5">
        <v>43965</v>
      </c>
    </row>
    <row r="862" spans="1:18" x14ac:dyDescent="0.4">
      <c r="A862" s="9">
        <v>40</v>
      </c>
      <c r="B862" s="9">
        <f>VLOOKUP(D862*10,[1]EDINET会社コード一覧!$A$3:$G$5445,4,FALSE)</f>
        <v>5250</v>
      </c>
      <c r="C862" t="str">
        <f>VLOOKUP(D862*10,[1]EDINET会社コード一覧!$A$3:$G$5445,5,FALSE)</f>
        <v>情報・通信業</v>
      </c>
      <c r="D862" s="11">
        <v>3662</v>
      </c>
      <c r="E862" s="4" t="s">
        <v>694</v>
      </c>
      <c r="F862" t="s">
        <v>269</v>
      </c>
      <c r="G862" s="5">
        <v>43313</v>
      </c>
      <c r="H862" s="5">
        <v>43677</v>
      </c>
      <c r="I862" s="6" t="s">
        <v>0</v>
      </c>
      <c r="J862" s="9">
        <v>14955000000</v>
      </c>
      <c r="K862" s="9">
        <v>158000000</v>
      </c>
      <c r="L862" s="9">
        <v>1544000000</v>
      </c>
      <c r="M862" s="9">
        <v>1130000000</v>
      </c>
      <c r="N862" s="14">
        <v>57.92</v>
      </c>
      <c r="O862" s="9">
        <v>9630000000</v>
      </c>
      <c r="P862" s="9">
        <v>15288000000</v>
      </c>
      <c r="Q862" s="14">
        <v>488.79</v>
      </c>
      <c r="R862" s="5">
        <v>43721</v>
      </c>
    </row>
    <row r="863" spans="1:18" x14ac:dyDescent="0.4">
      <c r="A863" s="9">
        <v>40</v>
      </c>
      <c r="B863" s="9">
        <f>VLOOKUP(D863*10,[1]EDINET会社コード一覧!$A$3:$G$5445,4,FALSE)</f>
        <v>5250</v>
      </c>
      <c r="C863" t="str">
        <f>VLOOKUP(D863*10,[1]EDINET会社コード一覧!$A$3:$G$5445,5,FALSE)</f>
        <v>情報・通信業</v>
      </c>
      <c r="D863" s="11">
        <v>4438</v>
      </c>
      <c r="E863" s="4" t="s">
        <v>978</v>
      </c>
      <c r="F863" t="s">
        <v>15</v>
      </c>
      <c r="G863" s="5">
        <v>43466</v>
      </c>
      <c r="H863" s="5">
        <v>43830</v>
      </c>
      <c r="I863" s="6" t="s">
        <v>0</v>
      </c>
      <c r="J863" s="9">
        <v>798000000</v>
      </c>
      <c r="K863" s="9">
        <v>16000000</v>
      </c>
      <c r="L863" s="9">
        <v>-1000000</v>
      </c>
      <c r="M863" s="9">
        <v>-11000000</v>
      </c>
      <c r="N863" s="14">
        <v>-1.47</v>
      </c>
      <c r="O863" s="9">
        <v>1668000000</v>
      </c>
      <c r="P863" s="9">
        <v>1829000000</v>
      </c>
      <c r="Q863" s="14">
        <v>214.31</v>
      </c>
      <c r="R863" s="5">
        <v>43880</v>
      </c>
    </row>
    <row r="864" spans="1:18" x14ac:dyDescent="0.4">
      <c r="A864" s="9">
        <v>40</v>
      </c>
      <c r="B864" s="9">
        <f>VLOOKUP(D864*10,[1]EDINET会社コード一覧!$A$3:$G$5445,4,FALSE)</f>
        <v>5250</v>
      </c>
      <c r="C864" t="str">
        <f>VLOOKUP(D864*10,[1]EDINET会社コード一覧!$A$3:$G$5445,5,FALSE)</f>
        <v>情報・通信業</v>
      </c>
      <c r="D864" s="11">
        <v>3750</v>
      </c>
      <c r="E864" s="4" t="s">
        <v>715</v>
      </c>
      <c r="F864" t="s">
        <v>2</v>
      </c>
      <c r="G864" s="5">
        <v>43191</v>
      </c>
      <c r="H864" s="5">
        <v>43555</v>
      </c>
      <c r="I864" s="6" t="s">
        <v>0</v>
      </c>
      <c r="J864" s="9">
        <v>220000000</v>
      </c>
      <c r="K864" s="9">
        <v>65000000</v>
      </c>
      <c r="L864" s="9">
        <v>662000000</v>
      </c>
      <c r="M864" s="9">
        <v>1190000000</v>
      </c>
      <c r="N864" s="14">
        <v>177.38</v>
      </c>
      <c r="O864" s="9">
        <v>3534000000</v>
      </c>
      <c r="P864" s="9">
        <v>3570000000</v>
      </c>
      <c r="Q864" s="14">
        <v>526.51</v>
      </c>
      <c r="R864" s="5">
        <v>43966</v>
      </c>
    </row>
    <row r="865" spans="1:18" x14ac:dyDescent="0.4">
      <c r="A865" s="9">
        <v>40</v>
      </c>
      <c r="B865" s="9">
        <f>VLOOKUP(D865*10,[1]EDINET会社コード一覧!$A$3:$G$5445,4,FALSE)</f>
        <v>5250</v>
      </c>
      <c r="C865" t="str">
        <f>VLOOKUP(D865*10,[1]EDINET会社コード一覧!$A$3:$G$5445,5,FALSE)</f>
        <v>情報・通信業</v>
      </c>
      <c r="D865" s="11">
        <v>3042</v>
      </c>
      <c r="E865" s="4" t="s">
        <v>446</v>
      </c>
      <c r="F865" t="s">
        <v>2</v>
      </c>
      <c r="G865" s="5">
        <v>43191</v>
      </c>
      <c r="H865" s="5">
        <v>43555</v>
      </c>
      <c r="I865" s="6" t="s">
        <v>0</v>
      </c>
      <c r="J865" s="9">
        <v>794000000</v>
      </c>
      <c r="K865" s="9">
        <v>49000000</v>
      </c>
      <c r="L865" s="9">
        <v>46000000</v>
      </c>
      <c r="M865" s="9">
        <v>26000000</v>
      </c>
      <c r="N865" s="14">
        <v>8.1199999999999992</v>
      </c>
      <c r="O865" s="9">
        <v>721000000</v>
      </c>
      <c r="P865" s="9">
        <v>928000000</v>
      </c>
      <c r="Q865" s="14">
        <v>211.45</v>
      </c>
      <c r="R865" s="5">
        <v>43965</v>
      </c>
    </row>
    <row r="866" spans="1:18" x14ac:dyDescent="0.4">
      <c r="A866" s="9">
        <v>40</v>
      </c>
      <c r="B866" s="9">
        <f>VLOOKUP(D866*10,[1]EDINET会社コード一覧!$A$3:$G$5445,4,FALSE)</f>
        <v>5250</v>
      </c>
      <c r="C866" t="str">
        <f>VLOOKUP(D866*10,[1]EDINET会社コード一覧!$A$3:$G$5445,5,FALSE)</f>
        <v>情報・通信業</v>
      </c>
      <c r="D866" s="11">
        <v>3683</v>
      </c>
      <c r="E866" s="4" t="s">
        <v>704</v>
      </c>
      <c r="F866" t="s">
        <v>15</v>
      </c>
      <c r="G866" s="5">
        <v>43466</v>
      </c>
      <c r="H866" s="5">
        <v>43830</v>
      </c>
      <c r="I866" s="6" t="s">
        <v>0</v>
      </c>
      <c r="J866" s="9">
        <v>10449000000</v>
      </c>
      <c r="K866" s="9">
        <v>452000000</v>
      </c>
      <c r="L866" s="9">
        <v>463000000</v>
      </c>
      <c r="M866" s="9">
        <v>282000000</v>
      </c>
      <c r="N866" s="14">
        <v>57.33</v>
      </c>
      <c r="O866" s="9">
        <v>4482000000</v>
      </c>
      <c r="P866" s="9">
        <v>8986000000</v>
      </c>
      <c r="Q866" s="14">
        <v>856.79</v>
      </c>
      <c r="R866" s="5">
        <v>43894</v>
      </c>
    </row>
    <row r="867" spans="1:18" x14ac:dyDescent="0.4">
      <c r="A867" s="9">
        <v>40</v>
      </c>
      <c r="B867" s="9">
        <f>VLOOKUP(D867*10,[1]EDINET会社コード一覧!$A$3:$G$5445,4,FALSE)</f>
        <v>5250</v>
      </c>
      <c r="C867" t="str">
        <f>VLOOKUP(D867*10,[1]EDINET会社コード一覧!$A$3:$G$5445,5,FALSE)</f>
        <v>情報・通信業</v>
      </c>
      <c r="D867" s="11">
        <v>6888</v>
      </c>
      <c r="E867" s="4" t="s">
        <v>1824</v>
      </c>
      <c r="F867" t="s">
        <v>11</v>
      </c>
      <c r="G867" s="5">
        <v>43282</v>
      </c>
      <c r="H867" s="5">
        <v>43646</v>
      </c>
      <c r="I867" s="6" t="s">
        <v>0</v>
      </c>
      <c r="J867" s="9">
        <v>3007000000</v>
      </c>
      <c r="K867" s="9">
        <v>217000000</v>
      </c>
      <c r="L867" s="9">
        <v>236000000</v>
      </c>
      <c r="M867" s="9">
        <v>192000000</v>
      </c>
      <c r="N867" s="14">
        <v>19.829999999999998</v>
      </c>
      <c r="O867" s="9">
        <v>1658000000</v>
      </c>
      <c r="P867" s="9">
        <v>2509000000</v>
      </c>
      <c r="Q867" s="14">
        <v>170.98</v>
      </c>
      <c r="R867" s="5">
        <v>44047</v>
      </c>
    </row>
    <row r="868" spans="1:18" x14ac:dyDescent="0.4">
      <c r="A868" s="9">
        <v>40</v>
      </c>
      <c r="B868" s="9">
        <f>VLOOKUP(D868*10,[1]EDINET会社コード一覧!$A$3:$G$5445,4,FALSE)</f>
        <v>5250</v>
      </c>
      <c r="C868" t="str">
        <f>VLOOKUP(D868*10,[1]EDINET会社コード一覧!$A$3:$G$5445,5,FALSE)</f>
        <v>情報・通信業</v>
      </c>
      <c r="D868" s="11">
        <v>3998</v>
      </c>
      <c r="E868" s="4" t="s">
        <v>838</v>
      </c>
      <c r="F868" t="s">
        <v>15</v>
      </c>
      <c r="G868" s="5">
        <v>43466</v>
      </c>
      <c r="H868" s="5">
        <v>43830</v>
      </c>
      <c r="I868" s="6" t="s">
        <v>0</v>
      </c>
      <c r="J868" s="9">
        <v>1141000000</v>
      </c>
      <c r="K868" s="9">
        <v>64000000</v>
      </c>
      <c r="L868" s="9">
        <v>65000000</v>
      </c>
      <c r="M868" s="9">
        <v>43000000</v>
      </c>
      <c r="N868" s="14">
        <v>34.72</v>
      </c>
      <c r="O868" s="9">
        <v>891000000</v>
      </c>
      <c r="P868" s="9">
        <v>1033000000</v>
      </c>
      <c r="Q868" s="14">
        <v>703.51</v>
      </c>
      <c r="R868" s="5">
        <v>43868</v>
      </c>
    </row>
    <row r="869" spans="1:18" x14ac:dyDescent="0.4">
      <c r="A869" s="9">
        <v>40</v>
      </c>
      <c r="B869" s="9">
        <f>VLOOKUP(D869*10,[1]EDINET会社コード一覧!$A$3:$G$5445,4,FALSE)</f>
        <v>5250</v>
      </c>
      <c r="C869" t="str">
        <f>VLOOKUP(D869*10,[1]EDINET会社コード一覧!$A$3:$G$5445,5,FALSE)</f>
        <v>情報・通信業</v>
      </c>
      <c r="D869" s="11">
        <v>4344</v>
      </c>
      <c r="E869" s="4" t="s">
        <v>938</v>
      </c>
      <c r="F869" t="s">
        <v>2</v>
      </c>
      <c r="G869" s="5">
        <v>43191</v>
      </c>
      <c r="H869" s="5">
        <v>43555</v>
      </c>
      <c r="I869" s="6" t="s">
        <v>0</v>
      </c>
      <c r="J869" s="9">
        <v>14708000000</v>
      </c>
      <c r="K869" s="9">
        <v>927000000</v>
      </c>
      <c r="L869" s="9">
        <v>968000000</v>
      </c>
      <c r="M869" s="9">
        <v>733000000</v>
      </c>
      <c r="N869" s="14">
        <v>5.53</v>
      </c>
      <c r="O869" s="9">
        <v>12004000000</v>
      </c>
      <c r="P869" s="9">
        <v>17341000000</v>
      </c>
      <c r="Q869" s="14">
        <v>87.49</v>
      </c>
      <c r="R869" s="5">
        <v>43964</v>
      </c>
    </row>
    <row r="870" spans="1:18" x14ac:dyDescent="0.4">
      <c r="A870" s="9">
        <v>40</v>
      </c>
      <c r="B870" s="9">
        <f>VLOOKUP(D870*10,[1]EDINET会社コード一覧!$A$3:$G$5445,4,FALSE)</f>
        <v>5250</v>
      </c>
      <c r="C870" t="str">
        <f>VLOOKUP(D870*10,[1]EDINET会社コード一覧!$A$3:$G$5445,5,FALSE)</f>
        <v>情報・通信業</v>
      </c>
      <c r="D870" s="11">
        <v>9421</v>
      </c>
      <c r="E870" s="4" t="s">
        <v>2684</v>
      </c>
      <c r="F870" t="s">
        <v>2</v>
      </c>
      <c r="G870" s="5">
        <v>43191</v>
      </c>
      <c r="H870" s="5">
        <v>43555</v>
      </c>
      <c r="I870" s="7" t="s">
        <v>0</v>
      </c>
      <c r="J870" s="9">
        <v>318000000</v>
      </c>
      <c r="K870" s="9">
        <v>-76000000</v>
      </c>
      <c r="L870" s="9">
        <v>-211000000</v>
      </c>
      <c r="M870" s="9">
        <v>-117000000</v>
      </c>
      <c r="N870" s="14">
        <v>-22.23</v>
      </c>
      <c r="O870" s="9">
        <v>2906000000</v>
      </c>
      <c r="P870" s="9">
        <v>4063000000</v>
      </c>
      <c r="Q870" s="14">
        <v>549.19000000000005</v>
      </c>
      <c r="R870" s="5">
        <v>43599</v>
      </c>
    </row>
    <row r="871" spans="1:18" x14ac:dyDescent="0.4">
      <c r="A871" s="9">
        <v>40</v>
      </c>
      <c r="B871" s="9">
        <f>VLOOKUP(D871*10,[1]EDINET会社コード一覧!$A$3:$G$5445,4,FALSE)</f>
        <v>5250</v>
      </c>
      <c r="C871" t="str">
        <f>VLOOKUP(D871*10,[1]EDINET会社コード一覧!$A$3:$G$5445,5,FALSE)</f>
        <v>情報・通信業</v>
      </c>
      <c r="D871" s="11">
        <v>4839</v>
      </c>
      <c r="E871" s="4" t="s">
        <v>1154</v>
      </c>
      <c r="F871" t="s">
        <v>2</v>
      </c>
      <c r="G871" s="5">
        <v>43191</v>
      </c>
      <c r="H871" s="5">
        <v>43555</v>
      </c>
      <c r="I871" s="7" t="s">
        <v>0</v>
      </c>
      <c r="J871" s="9">
        <v>72951000000</v>
      </c>
      <c r="K871" s="9">
        <v>6237000000</v>
      </c>
      <c r="L871" s="9">
        <v>7048000000</v>
      </c>
      <c r="M871" s="9">
        <v>4883000000</v>
      </c>
      <c r="N871" s="14">
        <v>180.93</v>
      </c>
      <c r="O871" s="9">
        <v>51460000000</v>
      </c>
      <c r="P871" s="9">
        <v>83940000000</v>
      </c>
      <c r="Q871" s="14">
        <v>1906.57</v>
      </c>
      <c r="R871" s="5">
        <v>43966</v>
      </c>
    </row>
    <row r="872" spans="1:18" x14ac:dyDescent="0.4">
      <c r="A872" s="9">
        <v>40</v>
      </c>
      <c r="B872" s="9">
        <f>VLOOKUP(D872*10,[1]EDINET会社コード一覧!$A$3:$G$5445,4,FALSE)</f>
        <v>5250</v>
      </c>
      <c r="C872" t="str">
        <f>VLOOKUP(D872*10,[1]EDINET会社コード一覧!$A$3:$G$5445,5,FALSE)</f>
        <v>情報・通信業</v>
      </c>
      <c r="D872" s="11">
        <v>4716</v>
      </c>
      <c r="E872" s="4" t="s">
        <v>1103</v>
      </c>
      <c r="F872" t="s">
        <v>6</v>
      </c>
      <c r="G872" s="5">
        <v>43252</v>
      </c>
      <c r="H872" s="5">
        <v>43616</v>
      </c>
      <c r="I872" s="6" t="s">
        <v>0</v>
      </c>
      <c r="J872" s="9">
        <v>202389000000</v>
      </c>
      <c r="K872" s="9">
        <v>62337000000</v>
      </c>
      <c r="L872" s="9">
        <v>62284000000</v>
      </c>
      <c r="M872" s="9">
        <v>43360000000</v>
      </c>
      <c r="N872" s="14">
        <v>338.92</v>
      </c>
      <c r="O872" s="9">
        <v>160288000000</v>
      </c>
      <c r="P872" s="9">
        <v>269518000000</v>
      </c>
      <c r="Q872" s="14">
        <v>1251.45</v>
      </c>
      <c r="R872" s="5">
        <v>44007</v>
      </c>
    </row>
    <row r="873" spans="1:18" x14ac:dyDescent="0.4">
      <c r="A873" s="9">
        <v>40</v>
      </c>
      <c r="B873" s="9">
        <f>VLOOKUP(D873*10,[1]EDINET会社コード一覧!$A$3:$G$5445,4,FALSE)</f>
        <v>5250</v>
      </c>
      <c r="C873" t="str">
        <f>VLOOKUP(D873*10,[1]EDINET会社コード一覧!$A$3:$G$5445,5,FALSE)</f>
        <v>情報・通信業</v>
      </c>
      <c r="D873" s="11">
        <v>9445</v>
      </c>
      <c r="E873" s="4" t="s">
        <v>2694</v>
      </c>
      <c r="F873" t="s">
        <v>2</v>
      </c>
      <c r="G873" s="5">
        <v>43191</v>
      </c>
      <c r="H873" s="5">
        <v>43555</v>
      </c>
      <c r="I873" s="7" t="s">
        <v>0</v>
      </c>
      <c r="J873" s="9">
        <v>13201000000</v>
      </c>
      <c r="K873" s="9">
        <v>643000000</v>
      </c>
      <c r="L873" s="9">
        <v>564000000</v>
      </c>
      <c r="M873" s="9">
        <v>435000000</v>
      </c>
      <c r="N873" s="14">
        <v>26.1</v>
      </c>
      <c r="O873" s="9">
        <v>2587000000</v>
      </c>
      <c r="P873" s="9">
        <v>11357000000</v>
      </c>
      <c r="Q873" s="14">
        <v>154.99</v>
      </c>
      <c r="R873" s="5">
        <v>43991</v>
      </c>
    </row>
    <row r="874" spans="1:18" x14ac:dyDescent="0.4">
      <c r="A874" s="9">
        <v>40</v>
      </c>
      <c r="B874" s="9">
        <f>VLOOKUP(D874*10,[1]EDINET会社コード一覧!$A$3:$G$5445,4,FALSE)</f>
        <v>5250</v>
      </c>
      <c r="C874" t="str">
        <f>VLOOKUP(D874*10,[1]EDINET会社コード一覧!$A$3:$G$5445,5,FALSE)</f>
        <v>情報・通信業</v>
      </c>
      <c r="D874" s="11">
        <v>4845</v>
      </c>
      <c r="E874" s="4" t="s">
        <v>1156</v>
      </c>
      <c r="F874" t="s">
        <v>11</v>
      </c>
      <c r="G874" s="5">
        <v>43282</v>
      </c>
      <c r="H874" s="5">
        <v>43646</v>
      </c>
      <c r="I874" s="6" t="s">
        <v>0</v>
      </c>
      <c r="J874" s="9">
        <v>1059000000</v>
      </c>
      <c r="K874" s="9">
        <v>400000000</v>
      </c>
      <c r="L874" s="9">
        <v>520000000</v>
      </c>
      <c r="M874" s="9">
        <v>396000000</v>
      </c>
      <c r="N874" s="14">
        <v>23.4</v>
      </c>
      <c r="O874" s="9">
        <v>3570000000</v>
      </c>
      <c r="P874" s="9">
        <v>9817000000</v>
      </c>
      <c r="Q874" s="14">
        <v>209.91</v>
      </c>
      <c r="R874" s="5">
        <v>43691</v>
      </c>
    </row>
    <row r="875" spans="1:18" x14ac:dyDescent="0.4">
      <c r="A875" s="9">
        <v>40</v>
      </c>
      <c r="B875" s="9">
        <f>VLOOKUP(D875*10,[1]EDINET会社コード一覧!$A$3:$G$5445,4,FALSE)</f>
        <v>5250</v>
      </c>
      <c r="C875" t="str">
        <f>VLOOKUP(D875*10,[1]EDINET会社コード一覧!$A$3:$G$5445,5,FALSE)</f>
        <v>情報・通信業</v>
      </c>
      <c r="D875" s="11">
        <v>9684</v>
      </c>
      <c r="E875" s="4" t="s">
        <v>2751</v>
      </c>
      <c r="F875" t="s">
        <v>2</v>
      </c>
      <c r="G875" s="5">
        <v>43191</v>
      </c>
      <c r="H875" s="5">
        <v>43555</v>
      </c>
      <c r="I875" s="7" t="s">
        <v>0</v>
      </c>
      <c r="J875" s="9">
        <v>12946000000</v>
      </c>
      <c r="K875" s="9">
        <v>11403000000</v>
      </c>
      <c r="L875" s="9">
        <v>11630000000</v>
      </c>
      <c r="M875" s="9">
        <v>10070000000</v>
      </c>
      <c r="N875" s="14">
        <v>84.51</v>
      </c>
      <c r="O875" s="9">
        <v>111642000000</v>
      </c>
      <c r="P875" s="9">
        <v>115496000000</v>
      </c>
      <c r="Q875" s="14">
        <v>932.2</v>
      </c>
      <c r="R875" s="5">
        <v>43964</v>
      </c>
    </row>
    <row r="876" spans="1:18" x14ac:dyDescent="0.4">
      <c r="A876" s="9">
        <v>40</v>
      </c>
      <c r="B876" s="9">
        <f>VLOOKUP(D876*10,[1]EDINET会社コード一覧!$A$3:$G$5445,4,FALSE)</f>
        <v>5250</v>
      </c>
      <c r="C876" t="str">
        <f>VLOOKUP(D876*10,[1]EDINET会社コード一覧!$A$3:$G$5445,5,FALSE)</f>
        <v>情報・通信業</v>
      </c>
      <c r="D876" s="11">
        <v>3695</v>
      </c>
      <c r="E876" s="4" t="s">
        <v>708</v>
      </c>
      <c r="F876" t="s">
        <v>15</v>
      </c>
      <c r="G876" s="5">
        <v>43466</v>
      </c>
      <c r="H876" s="5">
        <v>43830</v>
      </c>
      <c r="I876" s="6" t="s">
        <v>0</v>
      </c>
      <c r="J876" s="9">
        <v>3097000000</v>
      </c>
      <c r="K876" s="9">
        <v>181000000</v>
      </c>
      <c r="L876" s="9">
        <v>179000000</v>
      </c>
      <c r="M876" s="9">
        <v>124000000</v>
      </c>
      <c r="N876" s="14">
        <v>76.3</v>
      </c>
      <c r="O876" s="9">
        <v>1374000000</v>
      </c>
      <c r="P876" s="9">
        <v>2052000000</v>
      </c>
      <c r="Q876" s="14">
        <v>843.17</v>
      </c>
      <c r="R876" s="5">
        <v>43867</v>
      </c>
    </row>
    <row r="877" spans="1:18" x14ac:dyDescent="0.4">
      <c r="A877" s="9">
        <v>40</v>
      </c>
      <c r="B877" s="9">
        <f>VLOOKUP(D877*10,[1]EDINET会社コード一覧!$A$3:$G$5445,4,FALSE)</f>
        <v>5250</v>
      </c>
      <c r="C877" t="str">
        <f>VLOOKUP(D877*10,[1]EDINET会社コード一覧!$A$3:$G$5445,5,FALSE)</f>
        <v>情報・通信業</v>
      </c>
      <c r="D877" s="11">
        <v>4308</v>
      </c>
      <c r="E877" s="4" t="s">
        <v>921</v>
      </c>
      <c r="F877" t="s">
        <v>2</v>
      </c>
      <c r="G877" s="5">
        <v>43191</v>
      </c>
      <c r="H877" s="5">
        <v>43555</v>
      </c>
      <c r="I877" s="6" t="s">
        <v>0</v>
      </c>
      <c r="J877" s="9">
        <v>5251000000</v>
      </c>
      <c r="K877" s="9">
        <v>169000000</v>
      </c>
      <c r="L877" s="9">
        <v>203000000</v>
      </c>
      <c r="M877" s="9">
        <v>139000000</v>
      </c>
      <c r="N877" s="14">
        <v>12.02</v>
      </c>
      <c r="O877" s="9">
        <v>3559000000</v>
      </c>
      <c r="P877" s="9">
        <v>4299000000</v>
      </c>
      <c r="Q877" s="14">
        <v>305.95</v>
      </c>
      <c r="R877" s="5">
        <v>43951</v>
      </c>
    </row>
    <row r="878" spans="1:18" x14ac:dyDescent="0.4">
      <c r="A878" s="9">
        <v>40</v>
      </c>
      <c r="B878" s="9">
        <f>VLOOKUP(D878*10,[1]EDINET会社コード一覧!$A$3:$G$5445,4,FALSE)</f>
        <v>5250</v>
      </c>
      <c r="C878" t="str">
        <f>VLOOKUP(D878*10,[1]EDINET会社コード一覧!$A$3:$G$5445,5,FALSE)</f>
        <v>情報・通信業</v>
      </c>
      <c r="D878" s="11">
        <v>3626</v>
      </c>
      <c r="E878" s="4" t="s">
        <v>675</v>
      </c>
      <c r="F878" t="s">
        <v>2</v>
      </c>
      <c r="G878" s="5">
        <v>43191</v>
      </c>
      <c r="H878" s="5">
        <v>43555</v>
      </c>
      <c r="I878" s="6" t="s">
        <v>0</v>
      </c>
      <c r="J878" s="9">
        <v>181070000000</v>
      </c>
      <c r="K878" s="9">
        <v>17222000000</v>
      </c>
      <c r="L878" s="9">
        <v>23364000000</v>
      </c>
      <c r="M878" s="9">
        <v>19167000000</v>
      </c>
      <c r="N878" s="14">
        <v>226.63</v>
      </c>
      <c r="O878" s="9">
        <v>200424000000</v>
      </c>
      <c r="P878" s="9">
        <v>292697000000</v>
      </c>
      <c r="Q878" s="14">
        <v>2373.84</v>
      </c>
      <c r="R878" s="5">
        <v>43963</v>
      </c>
    </row>
    <row r="879" spans="1:18" x14ac:dyDescent="0.4">
      <c r="A879" s="9">
        <v>40</v>
      </c>
      <c r="B879" s="9">
        <f>VLOOKUP(D879*10,[1]EDINET会社コード一覧!$A$3:$G$5445,4,FALSE)</f>
        <v>5250</v>
      </c>
      <c r="C879" t="str">
        <f>VLOOKUP(D879*10,[1]EDINET会社コード一覧!$A$3:$G$5445,5,FALSE)</f>
        <v>情報・通信業</v>
      </c>
      <c r="D879" s="11">
        <v>4748</v>
      </c>
      <c r="E879" s="4" t="s">
        <v>1118</v>
      </c>
      <c r="F879" t="s">
        <v>11</v>
      </c>
      <c r="G879" s="5">
        <v>43282</v>
      </c>
      <c r="H879" s="5">
        <v>43646</v>
      </c>
      <c r="I879" s="6" t="s">
        <v>0</v>
      </c>
      <c r="J879" s="9">
        <v>11966000000</v>
      </c>
      <c r="K879" s="9">
        <v>1241000000</v>
      </c>
      <c r="L879" s="9">
        <v>1246000000</v>
      </c>
      <c r="M879" s="9">
        <v>682000000</v>
      </c>
      <c r="N879" s="14">
        <v>138.04</v>
      </c>
      <c r="O879" s="9">
        <v>5426000000</v>
      </c>
      <c r="P879" s="9">
        <v>12998000000</v>
      </c>
      <c r="Q879" s="14">
        <v>1071.9000000000001</v>
      </c>
      <c r="R879" s="5">
        <v>43685</v>
      </c>
    </row>
    <row r="880" spans="1:18" x14ac:dyDescent="0.4">
      <c r="A880" s="9">
        <v>40</v>
      </c>
      <c r="B880" s="9">
        <f>VLOOKUP(D880*10,[1]EDINET会社コード一覧!$A$3:$G$5445,4,FALSE)</f>
        <v>5250</v>
      </c>
      <c r="C880" t="str">
        <f>VLOOKUP(D880*10,[1]EDINET会社コード一覧!$A$3:$G$5445,5,FALSE)</f>
        <v>情報・通信業</v>
      </c>
      <c r="D880" s="11">
        <v>4676</v>
      </c>
      <c r="E880" s="4" t="s">
        <v>1084</v>
      </c>
      <c r="F880" t="s">
        <v>2</v>
      </c>
      <c r="G880" s="5">
        <v>43191</v>
      </c>
      <c r="H880" s="5">
        <v>43555</v>
      </c>
      <c r="I880" s="7" t="s">
        <v>0</v>
      </c>
      <c r="J880" s="9">
        <v>12684000000</v>
      </c>
      <c r="K880" s="9">
        <v>6211000000</v>
      </c>
      <c r="L880" s="9">
        <v>10586000000</v>
      </c>
      <c r="M880" s="9">
        <v>11215000000</v>
      </c>
      <c r="N880" s="14">
        <v>47.89</v>
      </c>
      <c r="O880" s="9">
        <v>540706000000</v>
      </c>
      <c r="P880" s="9">
        <v>805259000000</v>
      </c>
      <c r="Q880" s="14">
        <v>2308.79</v>
      </c>
      <c r="R880" s="5">
        <v>43964</v>
      </c>
    </row>
    <row r="881" spans="1:18" x14ac:dyDescent="0.4">
      <c r="A881" s="9">
        <v>40</v>
      </c>
      <c r="B881" s="9">
        <f>VLOOKUP(D881*10,[1]EDINET会社コード一覧!$A$3:$G$5445,4,FALSE)</f>
        <v>5250</v>
      </c>
      <c r="C881" t="str">
        <f>VLOOKUP(D881*10,[1]EDINET会社コード一覧!$A$3:$G$5445,5,FALSE)</f>
        <v>情報・通信業</v>
      </c>
      <c r="D881" s="11">
        <v>3774</v>
      </c>
      <c r="E881" s="4" t="s">
        <v>727</v>
      </c>
      <c r="F881" t="s">
        <v>2</v>
      </c>
      <c r="G881" s="5">
        <v>43191</v>
      </c>
      <c r="H881" s="5">
        <v>43555</v>
      </c>
      <c r="I881" s="6" t="s">
        <v>0</v>
      </c>
      <c r="J881" s="9">
        <v>156674000000</v>
      </c>
      <c r="K881" s="9">
        <v>2263000000</v>
      </c>
      <c r="L881" s="9">
        <v>3709000000</v>
      </c>
      <c r="M881" s="9">
        <v>2628000000</v>
      </c>
      <c r="N881" s="14">
        <v>58.31</v>
      </c>
      <c r="O881" s="9">
        <v>66552000000</v>
      </c>
      <c r="P881" s="9">
        <v>146678000000</v>
      </c>
      <c r="Q881" s="14">
        <v>1468.72</v>
      </c>
      <c r="R881" s="5">
        <v>43599</v>
      </c>
    </row>
    <row r="882" spans="1:18" x14ac:dyDescent="0.4">
      <c r="A882" s="9">
        <v>40</v>
      </c>
      <c r="B882" s="9">
        <f>VLOOKUP(D882*10,[1]EDINET会社コード一覧!$A$3:$G$5445,4,FALSE)</f>
        <v>5250</v>
      </c>
      <c r="C882" t="str">
        <f>VLOOKUP(D882*10,[1]EDINET会社コード一覧!$A$3:$G$5445,5,FALSE)</f>
        <v>情報・通信業</v>
      </c>
      <c r="D882" s="11">
        <v>3810</v>
      </c>
      <c r="E882" s="4" t="s">
        <v>743</v>
      </c>
      <c r="F882" t="s">
        <v>6</v>
      </c>
      <c r="G882" s="5">
        <v>43252</v>
      </c>
      <c r="H882" s="5">
        <v>43616</v>
      </c>
      <c r="I882" s="6" t="s">
        <v>0</v>
      </c>
      <c r="J882" s="9">
        <v>10641000000</v>
      </c>
      <c r="K882" s="9">
        <v>141000000</v>
      </c>
      <c r="L882" s="9">
        <v>-50000000</v>
      </c>
      <c r="M882" s="9">
        <v>-414000000</v>
      </c>
      <c r="N882" s="14">
        <v>-62.1</v>
      </c>
      <c r="O882" s="9">
        <v>3419000000</v>
      </c>
      <c r="P882" s="9">
        <v>4363000000</v>
      </c>
      <c r="Q882" s="14">
        <v>463.08</v>
      </c>
      <c r="R882" s="5">
        <v>44027</v>
      </c>
    </row>
    <row r="883" spans="1:18" x14ac:dyDescent="0.4">
      <c r="A883" s="9">
        <v>40</v>
      </c>
      <c r="B883" s="9">
        <f>VLOOKUP(D883*10,[1]EDINET会社コード一覧!$A$3:$G$5445,4,FALSE)</f>
        <v>5250</v>
      </c>
      <c r="C883" t="str">
        <f>VLOOKUP(D883*10,[1]EDINET会社コード一覧!$A$3:$G$5445,5,FALSE)</f>
        <v>情報・通信業</v>
      </c>
      <c r="D883" s="11">
        <v>3916</v>
      </c>
      <c r="E883" s="4" t="s">
        <v>790</v>
      </c>
      <c r="F883" t="s">
        <v>11</v>
      </c>
      <c r="G883" s="5">
        <v>43282</v>
      </c>
      <c r="H883" s="5">
        <v>43646</v>
      </c>
      <c r="I883" s="6" t="s">
        <v>0</v>
      </c>
      <c r="J883" s="9">
        <v>11696000000</v>
      </c>
      <c r="K883" s="9">
        <v>1049000000</v>
      </c>
      <c r="L883" s="9">
        <v>1058000000</v>
      </c>
      <c r="M883" s="9">
        <v>705000000</v>
      </c>
      <c r="N883" s="14">
        <v>45.96</v>
      </c>
      <c r="O883" s="9">
        <v>2682000000</v>
      </c>
      <c r="P883" s="9">
        <v>4274000000</v>
      </c>
      <c r="Q883" s="14">
        <v>175.91</v>
      </c>
      <c r="R883" s="5">
        <v>43686</v>
      </c>
    </row>
    <row r="884" spans="1:18" x14ac:dyDescent="0.4">
      <c r="A884" s="9">
        <v>40</v>
      </c>
      <c r="B884" s="9">
        <f>VLOOKUP(D884*10,[1]EDINET会社コード一覧!$A$3:$G$5445,4,FALSE)</f>
        <v>5250</v>
      </c>
      <c r="C884" t="str">
        <f>VLOOKUP(D884*10,[1]EDINET会社コード一覧!$A$3:$G$5445,5,FALSE)</f>
        <v>情報・通信業</v>
      </c>
      <c r="D884" s="11">
        <v>4667</v>
      </c>
      <c r="E884" s="4" t="s">
        <v>1079</v>
      </c>
      <c r="F884" t="s">
        <v>2</v>
      </c>
      <c r="G884" s="5">
        <v>43191</v>
      </c>
      <c r="H884" s="5">
        <v>43555</v>
      </c>
      <c r="I884" s="7" t="s">
        <v>0</v>
      </c>
      <c r="J884" s="9">
        <v>4147000000</v>
      </c>
      <c r="K884" s="9">
        <v>314000000</v>
      </c>
      <c r="L884" s="9">
        <v>308000000</v>
      </c>
      <c r="M884" s="9">
        <v>220000000</v>
      </c>
      <c r="N884" s="14">
        <v>40.770000000000003</v>
      </c>
      <c r="O884" s="9">
        <v>5350000000</v>
      </c>
      <c r="P884" s="9">
        <v>7046000000</v>
      </c>
      <c r="Q884" s="14">
        <v>965.27</v>
      </c>
      <c r="R884" s="5">
        <v>43966</v>
      </c>
    </row>
    <row r="885" spans="1:18" x14ac:dyDescent="0.4">
      <c r="A885" s="9">
        <v>40</v>
      </c>
      <c r="B885" s="9">
        <f>VLOOKUP(D885*10,[1]EDINET会社コード一覧!$A$3:$G$5445,4,FALSE)</f>
        <v>5250</v>
      </c>
      <c r="C885" t="str">
        <f>VLOOKUP(D885*10,[1]EDINET会社コード一覧!$A$3:$G$5445,5,FALSE)</f>
        <v>情報・通信業</v>
      </c>
      <c r="D885" s="11">
        <v>4734</v>
      </c>
      <c r="E885" s="4" t="s">
        <v>1112</v>
      </c>
      <c r="F885" t="s">
        <v>2</v>
      </c>
      <c r="G885" s="5">
        <v>43191</v>
      </c>
      <c r="H885" s="5">
        <v>43555</v>
      </c>
      <c r="I885" s="7" t="s">
        <v>0</v>
      </c>
      <c r="J885" s="9">
        <v>4334000000</v>
      </c>
      <c r="K885" s="9">
        <v>498000000</v>
      </c>
      <c r="L885" s="9">
        <v>525000000</v>
      </c>
      <c r="M885" s="9">
        <v>387000000</v>
      </c>
      <c r="N885" s="14">
        <v>49.47</v>
      </c>
      <c r="O885" s="9">
        <v>3247000000</v>
      </c>
      <c r="P885" s="9">
        <v>7137000000</v>
      </c>
      <c r="Q885" s="14">
        <v>414.99</v>
      </c>
      <c r="R885" s="5">
        <v>43965</v>
      </c>
    </row>
    <row r="886" spans="1:18" x14ac:dyDescent="0.4">
      <c r="A886" s="9">
        <v>40</v>
      </c>
      <c r="B886" s="9">
        <f>VLOOKUP(D886*10,[1]EDINET会社コード一覧!$A$3:$G$5445,4,FALSE)</f>
        <v>5250</v>
      </c>
      <c r="C886" t="str">
        <f>VLOOKUP(D886*10,[1]EDINET会社コード一覧!$A$3:$G$5445,5,FALSE)</f>
        <v>情報・通信業</v>
      </c>
      <c r="D886" s="11">
        <v>3857</v>
      </c>
      <c r="E886" s="4" t="s">
        <v>768</v>
      </c>
      <c r="F886" t="s">
        <v>2</v>
      </c>
      <c r="G886" s="5">
        <v>43191</v>
      </c>
      <c r="H886" s="5">
        <v>43555</v>
      </c>
      <c r="I886" s="6" t="s">
        <v>0</v>
      </c>
      <c r="J886" s="9">
        <v>34197000000</v>
      </c>
      <c r="K886" s="9">
        <v>1979000000</v>
      </c>
      <c r="L886" s="9">
        <v>2335000000</v>
      </c>
      <c r="M886" s="9">
        <v>1672000000</v>
      </c>
      <c r="N886" s="14">
        <v>65.42</v>
      </c>
      <c r="O886" s="9">
        <v>12043000000</v>
      </c>
      <c r="P886" s="9">
        <v>22635000000</v>
      </c>
      <c r="Q886" s="14">
        <v>471.18</v>
      </c>
      <c r="R886" s="5">
        <v>43963</v>
      </c>
    </row>
    <row r="887" spans="1:18" x14ac:dyDescent="0.4">
      <c r="A887" s="9">
        <v>40</v>
      </c>
      <c r="B887" s="9">
        <f>VLOOKUP(D887*10,[1]EDINET会社コード一覧!$A$3:$G$5445,4,FALSE)</f>
        <v>5250</v>
      </c>
      <c r="C887" t="str">
        <f>VLOOKUP(D887*10,[1]EDINET会社コード一覧!$A$3:$G$5445,5,FALSE)</f>
        <v>情報・通信業</v>
      </c>
      <c r="D887" s="11">
        <v>3673</v>
      </c>
      <c r="E887" s="4" t="s">
        <v>700</v>
      </c>
      <c r="F887" t="s">
        <v>15</v>
      </c>
      <c r="G887" s="5">
        <v>43466</v>
      </c>
      <c r="H887" s="5">
        <v>43830</v>
      </c>
      <c r="I887" s="6" t="s">
        <v>0</v>
      </c>
      <c r="J887" s="9">
        <v>19860000000</v>
      </c>
      <c r="K887" s="9">
        <v>3416000000</v>
      </c>
      <c r="L887" s="9">
        <v>3389000000</v>
      </c>
      <c r="M887" s="9">
        <v>2322000000</v>
      </c>
      <c r="N887" s="14">
        <v>26.57</v>
      </c>
      <c r="O887" s="9">
        <v>19205000000</v>
      </c>
      <c r="P887" s="9">
        <v>24850000000</v>
      </c>
      <c r="Q887" s="14">
        <v>219.67</v>
      </c>
      <c r="R887" s="5">
        <v>43875</v>
      </c>
    </row>
    <row r="888" spans="1:18" x14ac:dyDescent="0.4">
      <c r="A888" s="9">
        <v>40</v>
      </c>
      <c r="B888" s="9">
        <f>VLOOKUP(D888*10,[1]EDINET会社コード一覧!$A$3:$G$5445,4,FALSE)</f>
        <v>5250</v>
      </c>
      <c r="C888" t="str">
        <f>VLOOKUP(D888*10,[1]EDINET会社コード一覧!$A$3:$G$5445,5,FALSE)</f>
        <v>情報・通信業</v>
      </c>
      <c r="D888" s="11">
        <v>4356</v>
      </c>
      <c r="E888" s="4" t="s">
        <v>943</v>
      </c>
      <c r="F888" t="s">
        <v>15</v>
      </c>
      <c r="G888" s="5">
        <v>43466</v>
      </c>
      <c r="H888" s="5">
        <v>43830</v>
      </c>
      <c r="I888" s="6" t="s">
        <v>0</v>
      </c>
      <c r="J888" s="9">
        <v>4316000000</v>
      </c>
      <c r="K888" s="9">
        <v>649000000</v>
      </c>
      <c r="L888" s="9">
        <v>657000000</v>
      </c>
      <c r="M888" s="9">
        <v>471000000</v>
      </c>
      <c r="N888" s="14">
        <v>165.06</v>
      </c>
      <c r="O888" s="9">
        <v>2514000000</v>
      </c>
      <c r="P888" s="9">
        <v>3366000000</v>
      </c>
      <c r="Q888" s="14">
        <v>880.87</v>
      </c>
      <c r="R888" s="5">
        <v>43866</v>
      </c>
    </row>
    <row r="889" spans="1:18" x14ac:dyDescent="0.4">
      <c r="A889" s="9">
        <v>40</v>
      </c>
      <c r="B889" s="9">
        <f>VLOOKUP(D889*10,[1]EDINET会社コード一覧!$A$3:$G$5445,4,FALSE)</f>
        <v>5250</v>
      </c>
      <c r="C889" t="str">
        <f>VLOOKUP(D889*10,[1]EDINET会社コード一覧!$A$3:$G$5445,5,FALSE)</f>
        <v>情報・通信業</v>
      </c>
      <c r="D889" s="11">
        <v>9418</v>
      </c>
      <c r="E889" s="4" t="s">
        <v>2682</v>
      </c>
      <c r="F889" t="s">
        <v>18</v>
      </c>
      <c r="G889" s="5">
        <v>43344</v>
      </c>
      <c r="H889" s="5">
        <v>43708</v>
      </c>
      <c r="I889" s="6" t="s">
        <v>0</v>
      </c>
      <c r="J889" s="9">
        <v>7405000000</v>
      </c>
      <c r="K889" s="9">
        <v>3428000000</v>
      </c>
      <c r="L889" s="9">
        <v>1457000000</v>
      </c>
      <c r="M889" s="9">
        <v>-98000000</v>
      </c>
      <c r="N889" s="14">
        <v>-1.63</v>
      </c>
      <c r="O889" s="9">
        <v>11672000000</v>
      </c>
      <c r="P889" s="9">
        <v>103329000000</v>
      </c>
      <c r="Q889" s="14">
        <v>194.34</v>
      </c>
      <c r="R889" s="5">
        <v>43748</v>
      </c>
    </row>
    <row r="890" spans="1:18" x14ac:dyDescent="0.4">
      <c r="A890" s="9">
        <v>40</v>
      </c>
      <c r="B890" s="9">
        <f>VLOOKUP(D890*10,[1]EDINET会社コード一覧!$A$3:$G$5445,4,FALSE)</f>
        <v>5250</v>
      </c>
      <c r="C890" t="str">
        <f>VLOOKUP(D890*10,[1]EDINET会社コード一覧!$A$3:$G$5445,5,FALSE)</f>
        <v>情報・通信業</v>
      </c>
      <c r="D890" s="11">
        <v>4733</v>
      </c>
      <c r="E890" s="4" t="s">
        <v>1111</v>
      </c>
      <c r="F890" t="s">
        <v>2</v>
      </c>
      <c r="G890" s="5">
        <v>43191</v>
      </c>
      <c r="H890" s="5">
        <v>43555</v>
      </c>
      <c r="I890" s="7" t="s">
        <v>0</v>
      </c>
      <c r="J890" s="9">
        <v>29525000000</v>
      </c>
      <c r="K890" s="9">
        <v>13113000000</v>
      </c>
      <c r="L890" s="9">
        <v>14051000000</v>
      </c>
      <c r="M890" s="9">
        <v>10070000000</v>
      </c>
      <c r="N890" s="14">
        <v>133.97999999999999</v>
      </c>
      <c r="O890" s="9">
        <v>115438000000</v>
      </c>
      <c r="P890" s="9">
        <v>139863000000</v>
      </c>
      <c r="Q890" s="14">
        <v>1535.82</v>
      </c>
      <c r="R890" s="5">
        <v>43944</v>
      </c>
    </row>
    <row r="891" spans="1:18" x14ac:dyDescent="0.4">
      <c r="A891" s="9">
        <v>40</v>
      </c>
      <c r="B891" s="9">
        <f>VLOOKUP(D891*10,[1]EDINET会社コード一覧!$A$3:$G$5445,4,FALSE)</f>
        <v>5250</v>
      </c>
      <c r="C891" t="str">
        <f>VLOOKUP(D891*10,[1]EDINET会社コード一覧!$A$3:$G$5445,5,FALSE)</f>
        <v>情報・通信業</v>
      </c>
      <c r="D891" s="11">
        <v>2138</v>
      </c>
      <c r="E891" s="4" t="s">
        <v>186</v>
      </c>
      <c r="F891" t="s">
        <v>2</v>
      </c>
      <c r="G891" s="5">
        <v>43191</v>
      </c>
      <c r="H891" s="5">
        <v>43555</v>
      </c>
      <c r="I891" s="6" t="s">
        <v>0</v>
      </c>
      <c r="J891" s="9">
        <v>7164000000</v>
      </c>
      <c r="K891" s="9">
        <v>206000000</v>
      </c>
      <c r="L891" s="9">
        <v>197000000</v>
      </c>
      <c r="M891" s="9">
        <v>-852000000</v>
      </c>
      <c r="N891" s="14">
        <v>-74.489999999999995</v>
      </c>
      <c r="O891" s="9">
        <v>8816000000</v>
      </c>
      <c r="P891" s="9">
        <v>21284000000</v>
      </c>
      <c r="Q891" s="14">
        <v>792.65</v>
      </c>
      <c r="R891" s="5">
        <v>43965</v>
      </c>
    </row>
    <row r="892" spans="1:18" x14ac:dyDescent="0.4">
      <c r="A892" s="9">
        <v>40</v>
      </c>
      <c r="B892" s="9">
        <f>VLOOKUP(D892*10,[1]EDINET会社コード一覧!$A$3:$G$5445,4,FALSE)</f>
        <v>5250</v>
      </c>
      <c r="C892" t="str">
        <f>VLOOKUP(D892*10,[1]EDINET会社コード一覧!$A$3:$G$5445,5,FALSE)</f>
        <v>情報・通信業</v>
      </c>
      <c r="D892" s="11">
        <v>3912</v>
      </c>
      <c r="E892" s="4" t="s">
        <v>787</v>
      </c>
      <c r="F892" t="s">
        <v>15</v>
      </c>
      <c r="G892" s="5">
        <v>43466</v>
      </c>
      <c r="H892" s="5">
        <v>43830</v>
      </c>
      <c r="I892" s="6" t="s">
        <v>0</v>
      </c>
      <c r="J892" s="9">
        <v>2487000000</v>
      </c>
      <c r="K892" s="9">
        <v>1105000000</v>
      </c>
      <c r="L892" s="9">
        <v>1105000000</v>
      </c>
      <c r="M892" s="9">
        <v>769000000</v>
      </c>
      <c r="N892" s="14">
        <v>86.09</v>
      </c>
      <c r="O892" s="9">
        <v>2497000000</v>
      </c>
      <c r="P892" s="9">
        <v>2991000000</v>
      </c>
      <c r="Q892" s="14">
        <v>282.79000000000002</v>
      </c>
      <c r="R892" s="5">
        <v>43859</v>
      </c>
    </row>
    <row r="893" spans="1:18" x14ac:dyDescent="0.4">
      <c r="A893" s="9">
        <v>40</v>
      </c>
      <c r="B893" s="9">
        <f>VLOOKUP(D893*10,[1]EDINET会社コード一覧!$A$3:$G$5445,4,FALSE)</f>
        <v>5250</v>
      </c>
      <c r="C893" t="str">
        <f>VLOOKUP(D893*10,[1]EDINET会社コード一覧!$A$3:$G$5445,5,FALSE)</f>
        <v>情報・通信業</v>
      </c>
      <c r="D893" s="11">
        <v>3856</v>
      </c>
      <c r="E893" s="4" t="s">
        <v>767</v>
      </c>
      <c r="F893" t="s">
        <v>11</v>
      </c>
      <c r="G893" s="5">
        <v>43282</v>
      </c>
      <c r="H893" s="5">
        <v>43646</v>
      </c>
      <c r="I893" s="6" t="s">
        <v>0</v>
      </c>
      <c r="J893" s="9">
        <v>265000000</v>
      </c>
      <c r="K893" s="9">
        <v>-43000000</v>
      </c>
      <c r="L893" s="9">
        <v>24000000</v>
      </c>
      <c r="M893" s="9">
        <v>33000000</v>
      </c>
      <c r="N893" s="14">
        <v>6.46</v>
      </c>
      <c r="O893" s="9">
        <v>1278000000</v>
      </c>
      <c r="P893" s="9">
        <v>2121000000</v>
      </c>
      <c r="Q893" s="14">
        <v>246.68</v>
      </c>
      <c r="R893" s="5">
        <v>43691</v>
      </c>
    </row>
    <row r="894" spans="1:18" x14ac:dyDescent="0.4">
      <c r="A894" s="9">
        <v>40</v>
      </c>
      <c r="B894" s="9">
        <f>VLOOKUP(D894*10,[1]EDINET会社コード一覧!$A$3:$G$5445,4,FALSE)</f>
        <v>5250</v>
      </c>
      <c r="C894" t="str">
        <f>VLOOKUP(D894*10,[1]EDINET会社コード一覧!$A$3:$G$5445,5,FALSE)</f>
        <v>情報・通信業</v>
      </c>
      <c r="D894" s="11">
        <v>9471</v>
      </c>
      <c r="E894" s="4" t="s">
        <v>2699</v>
      </c>
      <c r="F894" t="s">
        <v>2</v>
      </c>
      <c r="G894" s="5">
        <v>43191</v>
      </c>
      <c r="H894" s="5">
        <v>43555</v>
      </c>
      <c r="I894" s="7" t="s">
        <v>0</v>
      </c>
      <c r="J894" s="9">
        <v>10620000000</v>
      </c>
      <c r="K894" s="9">
        <v>816000000</v>
      </c>
      <c r="L894" s="9">
        <v>823000000</v>
      </c>
      <c r="M894" s="9">
        <v>531000000</v>
      </c>
      <c r="N894" s="14">
        <v>84.9</v>
      </c>
      <c r="O894" s="9">
        <v>12163000000</v>
      </c>
      <c r="P894" s="9">
        <v>16345000000</v>
      </c>
      <c r="Q894" s="14">
        <v>1941.42</v>
      </c>
      <c r="R894" s="5">
        <v>43965</v>
      </c>
    </row>
    <row r="895" spans="1:18" x14ac:dyDescent="0.4">
      <c r="A895" s="9">
        <v>40</v>
      </c>
      <c r="B895" s="9">
        <f>VLOOKUP(D895*10,[1]EDINET会社コード一覧!$A$3:$G$5445,4,FALSE)</f>
        <v>5250</v>
      </c>
      <c r="C895" t="str">
        <f>VLOOKUP(D895*10,[1]EDINET会社コード一覧!$A$3:$G$5445,5,FALSE)</f>
        <v>情報・通信業</v>
      </c>
      <c r="D895" s="11">
        <v>3632</v>
      </c>
      <c r="E895" s="4" t="s">
        <v>679</v>
      </c>
      <c r="F895" t="s">
        <v>11</v>
      </c>
      <c r="G895" s="5">
        <v>43282</v>
      </c>
      <c r="H895" s="5">
        <v>43646</v>
      </c>
      <c r="I895" s="6" t="s">
        <v>0</v>
      </c>
      <c r="J895" s="9">
        <v>45666000000</v>
      </c>
      <c r="K895" s="9">
        <v>6712000000</v>
      </c>
      <c r="L895" s="9">
        <v>5517000000</v>
      </c>
      <c r="M895" s="9">
        <v>410000000</v>
      </c>
      <c r="N895" s="14">
        <v>1.74</v>
      </c>
      <c r="O895" s="9">
        <v>108683000000</v>
      </c>
      <c r="P895" s="9">
        <v>117034000000</v>
      </c>
      <c r="Q895" s="14">
        <v>470.11</v>
      </c>
      <c r="R895" s="5">
        <v>43679</v>
      </c>
    </row>
    <row r="896" spans="1:18" x14ac:dyDescent="0.4">
      <c r="A896" s="9">
        <v>40</v>
      </c>
      <c r="B896" s="9">
        <f>VLOOKUP(D896*10,[1]EDINET会社コード一覧!$A$3:$G$5445,4,FALSE)</f>
        <v>5250</v>
      </c>
      <c r="C896" t="str">
        <f>VLOOKUP(D896*10,[1]EDINET会社コード一覧!$A$3:$G$5445,5,FALSE)</f>
        <v>情報・通信業</v>
      </c>
      <c r="D896" s="11">
        <v>3825</v>
      </c>
      <c r="E896" s="4" t="s">
        <v>750</v>
      </c>
      <c r="F896" t="s">
        <v>2</v>
      </c>
      <c r="G896" s="5">
        <v>43191</v>
      </c>
      <c r="H896" s="5">
        <v>43555</v>
      </c>
      <c r="I896" s="6" t="s">
        <v>0</v>
      </c>
      <c r="J896" s="9">
        <v>10435000000</v>
      </c>
      <c r="K896" s="9">
        <v>-398000000</v>
      </c>
      <c r="L896" s="9">
        <v>116000000</v>
      </c>
      <c r="M896" s="9">
        <v>61000000</v>
      </c>
      <c r="N896" s="14">
        <v>1.07</v>
      </c>
      <c r="O896" s="9">
        <v>7884000000</v>
      </c>
      <c r="P896" s="9">
        <v>8785000000</v>
      </c>
      <c r="Q896" s="14">
        <v>138.32</v>
      </c>
      <c r="R896" s="5">
        <v>44005</v>
      </c>
    </row>
    <row r="897" spans="1:18" x14ac:dyDescent="0.4">
      <c r="A897" s="9">
        <v>40</v>
      </c>
      <c r="B897" s="9">
        <f>VLOOKUP(D897*10,[1]EDINET会社コード一覧!$A$3:$G$5445,4,FALSE)</f>
        <v>5250</v>
      </c>
      <c r="C897" t="str">
        <f>VLOOKUP(D897*10,[1]EDINET会社コード一覧!$A$3:$G$5445,5,FALSE)</f>
        <v>情報・通信業</v>
      </c>
      <c r="D897" s="11">
        <v>3666</v>
      </c>
      <c r="E897" s="4" t="s">
        <v>697</v>
      </c>
      <c r="F897" t="s">
        <v>2</v>
      </c>
      <c r="G897" s="5">
        <v>43191</v>
      </c>
      <c r="H897" s="5">
        <v>43555</v>
      </c>
      <c r="I897" s="6" t="s">
        <v>0</v>
      </c>
      <c r="J897" s="9">
        <v>6470000000</v>
      </c>
      <c r="K897" s="9">
        <v>815000000</v>
      </c>
      <c r="L897" s="9">
        <v>828000000</v>
      </c>
      <c r="M897" s="9">
        <v>1375000000</v>
      </c>
      <c r="N897" s="14">
        <v>69.760000000000005</v>
      </c>
      <c r="O897" s="9">
        <v>5316000000</v>
      </c>
      <c r="P897" s="9">
        <v>7148000000</v>
      </c>
      <c r="Q897" s="14">
        <v>269.26</v>
      </c>
      <c r="R897" s="5">
        <v>44008</v>
      </c>
    </row>
    <row r="898" spans="1:18" x14ac:dyDescent="0.4">
      <c r="A898" s="9">
        <v>40</v>
      </c>
      <c r="B898" s="9">
        <f>VLOOKUP(D898*10,[1]EDINET会社コード一覧!$A$3:$G$5445,4,FALSE)</f>
        <v>5250</v>
      </c>
      <c r="C898" t="str">
        <f>VLOOKUP(D898*10,[1]EDINET会社コード一覧!$A$3:$G$5445,5,FALSE)</f>
        <v>情報・通信業</v>
      </c>
      <c r="D898" s="11">
        <v>3995</v>
      </c>
      <c r="E898" s="4" t="s">
        <v>835</v>
      </c>
      <c r="F898" t="s">
        <v>63</v>
      </c>
      <c r="G898" s="5">
        <v>43132</v>
      </c>
      <c r="H898" s="5">
        <v>43496</v>
      </c>
      <c r="I898" s="6" t="s">
        <v>0</v>
      </c>
      <c r="J898" s="9">
        <v>3098000000</v>
      </c>
      <c r="K898" s="9">
        <v>204000000</v>
      </c>
      <c r="L898" s="9">
        <v>191000000</v>
      </c>
      <c r="M898" s="9">
        <v>78000000</v>
      </c>
      <c r="N898" s="14">
        <v>7.56</v>
      </c>
      <c r="O898" s="9">
        <v>1201000000</v>
      </c>
      <c r="P898" s="9">
        <v>2846000000</v>
      </c>
      <c r="Q898" s="14">
        <v>115.21</v>
      </c>
      <c r="R898" s="5">
        <v>43903</v>
      </c>
    </row>
    <row r="899" spans="1:18" x14ac:dyDescent="0.4">
      <c r="A899" s="9">
        <v>40</v>
      </c>
      <c r="B899" s="9">
        <f>VLOOKUP(D899*10,[1]EDINET会社コード一覧!$A$3:$G$5445,4,FALSE)</f>
        <v>5250</v>
      </c>
      <c r="C899" t="str">
        <f>VLOOKUP(D899*10,[1]EDINET会社コード一覧!$A$3:$G$5445,5,FALSE)</f>
        <v>情報・通信業</v>
      </c>
      <c r="D899" s="11">
        <v>3919</v>
      </c>
      <c r="E899" s="4" t="s">
        <v>792</v>
      </c>
      <c r="F899" t="s">
        <v>23</v>
      </c>
      <c r="G899" s="5">
        <v>43160</v>
      </c>
      <c r="H899" s="5">
        <v>43524</v>
      </c>
      <c r="I899" s="6" t="s">
        <v>0</v>
      </c>
      <c r="J899" s="9">
        <v>1020000000</v>
      </c>
      <c r="K899" s="9">
        <v>491000000</v>
      </c>
      <c r="L899" s="9">
        <v>490000000</v>
      </c>
      <c r="M899" s="9">
        <v>309000000</v>
      </c>
      <c r="N899" s="14">
        <v>40.4</v>
      </c>
      <c r="O899" s="9">
        <v>2282000000</v>
      </c>
      <c r="P899" s="9">
        <v>4512000000</v>
      </c>
      <c r="Q899" s="14">
        <v>298.39999999999998</v>
      </c>
      <c r="R899" s="5">
        <v>43931</v>
      </c>
    </row>
    <row r="900" spans="1:18" x14ac:dyDescent="0.4">
      <c r="A900" s="9">
        <v>40</v>
      </c>
      <c r="B900" s="9">
        <f>VLOOKUP(D900*10,[1]EDINET会社コード一覧!$A$3:$G$5445,4,FALSE)</f>
        <v>5250</v>
      </c>
      <c r="C900" t="str">
        <f>VLOOKUP(D900*10,[1]EDINET会社コード一覧!$A$3:$G$5445,5,FALSE)</f>
        <v>情報・通信業</v>
      </c>
      <c r="D900" s="11">
        <v>9475</v>
      </c>
      <c r="E900" s="4" t="s">
        <v>2700</v>
      </c>
      <c r="F900" t="s">
        <v>2</v>
      </c>
      <c r="G900" s="5">
        <v>43191</v>
      </c>
      <c r="H900" s="5">
        <v>43555</v>
      </c>
      <c r="I900" s="7" t="s">
        <v>0</v>
      </c>
      <c r="J900" s="9">
        <v>8483000000</v>
      </c>
      <c r="K900" s="9">
        <v>-570000000</v>
      </c>
      <c r="L900" s="9">
        <v>-452000000</v>
      </c>
      <c r="M900" s="9">
        <v>-1790000000</v>
      </c>
      <c r="N900" s="14">
        <v>-98.52</v>
      </c>
      <c r="O900" s="9">
        <v>14960000000</v>
      </c>
      <c r="P900" s="9">
        <v>19186000000</v>
      </c>
      <c r="Q900" s="14">
        <v>821.59</v>
      </c>
      <c r="R900" s="5">
        <v>44001</v>
      </c>
    </row>
    <row r="901" spans="1:18" x14ac:dyDescent="0.4">
      <c r="A901" s="9">
        <v>40</v>
      </c>
      <c r="B901" s="9">
        <f>VLOOKUP(D901*10,[1]EDINET会社コード一覧!$A$3:$G$5445,4,FALSE)</f>
        <v>5250</v>
      </c>
      <c r="C901" t="str">
        <f>VLOOKUP(D901*10,[1]EDINET会社コード一覧!$A$3:$G$5445,5,FALSE)</f>
        <v>情報・通信業</v>
      </c>
      <c r="D901" s="11">
        <v>4838</v>
      </c>
      <c r="E901" s="4" t="s">
        <v>1153</v>
      </c>
      <c r="F901" t="s">
        <v>2</v>
      </c>
      <c r="G901" s="5">
        <v>43191</v>
      </c>
      <c r="H901" s="5">
        <v>43555</v>
      </c>
      <c r="I901" s="7" t="s">
        <v>0</v>
      </c>
      <c r="J901" s="9">
        <v>11094000000</v>
      </c>
      <c r="K901" s="9">
        <v>-34000000</v>
      </c>
      <c r="L901" s="9">
        <v>63000000</v>
      </c>
      <c r="M901" s="9">
        <v>21000000</v>
      </c>
      <c r="N901" s="14">
        <v>1.93</v>
      </c>
      <c r="O901" s="9">
        <v>4235000000</v>
      </c>
      <c r="P901" s="9">
        <v>6927000000</v>
      </c>
      <c r="Q901" s="14">
        <v>373.78</v>
      </c>
      <c r="R901" s="5">
        <v>43973</v>
      </c>
    </row>
    <row r="902" spans="1:18" x14ac:dyDescent="0.4">
      <c r="A902" s="9">
        <v>40</v>
      </c>
      <c r="B902" s="9">
        <f>VLOOKUP(D902*10,[1]EDINET会社コード一覧!$A$3:$G$5445,4,FALSE)</f>
        <v>5250</v>
      </c>
      <c r="C902" t="str">
        <f>VLOOKUP(D902*10,[1]EDINET会社コード一覧!$A$3:$G$5445,5,FALSE)</f>
        <v>情報・通信業</v>
      </c>
      <c r="D902" s="11">
        <v>4761</v>
      </c>
      <c r="E902" s="4" t="s">
        <v>1121</v>
      </c>
      <c r="F902" t="s">
        <v>2</v>
      </c>
      <c r="G902" s="5">
        <v>43191</v>
      </c>
      <c r="H902" s="5">
        <v>43555</v>
      </c>
      <c r="I902" s="7" t="s">
        <v>0</v>
      </c>
      <c r="J902" s="9">
        <v>20740000000</v>
      </c>
      <c r="K902" s="9">
        <v>470000000</v>
      </c>
      <c r="L902" s="9">
        <v>571000000</v>
      </c>
      <c r="M902" s="9">
        <v>375000000</v>
      </c>
      <c r="N902" s="14">
        <v>33.57</v>
      </c>
      <c r="O902" s="9">
        <v>14408000000</v>
      </c>
      <c r="P902" s="9">
        <v>19296000000</v>
      </c>
      <c r="Q902" s="14">
        <v>1286.52</v>
      </c>
      <c r="R902" s="5">
        <v>43966</v>
      </c>
    </row>
    <row r="903" spans="1:18" x14ac:dyDescent="0.4">
      <c r="A903" s="9">
        <v>40</v>
      </c>
      <c r="B903" s="9">
        <f>VLOOKUP(D903*10,[1]EDINET会社コード一覧!$A$3:$G$5445,4,FALSE)</f>
        <v>5250</v>
      </c>
      <c r="C903" t="str">
        <f>VLOOKUP(D903*10,[1]EDINET会社コード一覧!$A$3:$G$5445,5,FALSE)</f>
        <v>情報・通信業</v>
      </c>
      <c r="D903" s="11">
        <v>3936</v>
      </c>
      <c r="E903" s="4" t="s">
        <v>807</v>
      </c>
      <c r="F903" t="s">
        <v>2</v>
      </c>
      <c r="G903" s="5">
        <v>43191</v>
      </c>
      <c r="H903" s="5">
        <v>43555</v>
      </c>
      <c r="I903" s="6" t="s">
        <v>0</v>
      </c>
      <c r="J903" s="9">
        <v>1343000000</v>
      </c>
      <c r="K903" s="9">
        <v>-39000000</v>
      </c>
      <c r="L903" s="9">
        <v>-33000000</v>
      </c>
      <c r="M903" s="9">
        <v>-51000000</v>
      </c>
      <c r="N903" s="14">
        <v>-44.28</v>
      </c>
      <c r="O903" s="9">
        <v>222000000</v>
      </c>
      <c r="P903" s="9">
        <v>736000000</v>
      </c>
      <c r="Q903" s="14">
        <v>189.68</v>
      </c>
      <c r="R903" s="5">
        <v>43964</v>
      </c>
    </row>
    <row r="904" spans="1:18" x14ac:dyDescent="0.4">
      <c r="A904" s="9">
        <v>40</v>
      </c>
      <c r="B904" s="9">
        <f>VLOOKUP(D904*10,[1]EDINET会社コード一覧!$A$3:$G$5445,4,FALSE)</f>
        <v>5250</v>
      </c>
      <c r="C904" t="str">
        <f>VLOOKUP(D904*10,[1]EDINET会社コード一覧!$A$3:$G$5445,5,FALSE)</f>
        <v>情報・通信業</v>
      </c>
      <c r="D904" s="11">
        <v>3682</v>
      </c>
      <c r="E904" s="4" t="s">
        <v>703</v>
      </c>
      <c r="F904" t="s">
        <v>2</v>
      </c>
      <c r="G904" s="5">
        <v>43191</v>
      </c>
      <c r="H904" s="5">
        <v>43555</v>
      </c>
      <c r="I904" s="6" t="s">
        <v>0</v>
      </c>
      <c r="J904" s="9">
        <v>2114000000</v>
      </c>
      <c r="K904" s="9">
        <v>546000000</v>
      </c>
      <c r="L904" s="9">
        <v>548000000</v>
      </c>
      <c r="M904" s="9">
        <v>397000000</v>
      </c>
      <c r="N904" s="14">
        <v>57.89</v>
      </c>
      <c r="O904" s="9">
        <v>3324000000</v>
      </c>
      <c r="P904" s="9">
        <v>4152000000</v>
      </c>
      <c r="Q904" s="14">
        <v>483.9</v>
      </c>
      <c r="R904" s="5">
        <v>43978</v>
      </c>
    </row>
    <row r="905" spans="1:18" x14ac:dyDescent="0.4">
      <c r="A905" s="9">
        <v>40</v>
      </c>
      <c r="B905" s="9">
        <f>VLOOKUP(D905*10,[1]EDINET会社コード一覧!$A$3:$G$5445,4,FALSE)</f>
        <v>5250</v>
      </c>
      <c r="C905" t="str">
        <f>VLOOKUP(D905*10,[1]EDINET会社コード一覧!$A$3:$G$5445,5,FALSE)</f>
        <v>情報・通信業</v>
      </c>
      <c r="D905" s="11">
        <v>3649</v>
      </c>
      <c r="E905" s="4" t="s">
        <v>686</v>
      </c>
      <c r="F905" t="s">
        <v>15</v>
      </c>
      <c r="G905" s="5">
        <v>43466</v>
      </c>
      <c r="H905" s="5">
        <v>43830</v>
      </c>
      <c r="I905" s="6" t="s">
        <v>0</v>
      </c>
      <c r="J905" s="9">
        <v>4241000000</v>
      </c>
      <c r="K905" s="9">
        <v>793000000</v>
      </c>
      <c r="L905" s="9">
        <v>660000000</v>
      </c>
      <c r="M905" s="9">
        <v>454000000</v>
      </c>
      <c r="N905" s="14">
        <v>17.75</v>
      </c>
      <c r="O905" s="9">
        <v>2883000000</v>
      </c>
      <c r="P905" s="9">
        <v>3501000000</v>
      </c>
      <c r="Q905" s="14">
        <v>112.64</v>
      </c>
      <c r="R905" s="5">
        <v>43878</v>
      </c>
    </row>
    <row r="906" spans="1:18" x14ac:dyDescent="0.4">
      <c r="A906" s="9">
        <v>40</v>
      </c>
      <c r="B906" s="9">
        <f>VLOOKUP(D906*10,[1]EDINET会社コード一覧!$A$3:$G$5445,4,FALSE)</f>
        <v>5250</v>
      </c>
      <c r="C906" t="str">
        <f>VLOOKUP(D906*10,[1]EDINET会社コード一覧!$A$3:$G$5445,5,FALSE)</f>
        <v>情報・通信業</v>
      </c>
      <c r="D906" s="11">
        <v>3639</v>
      </c>
      <c r="E906" s="4" t="s">
        <v>681</v>
      </c>
      <c r="F906" t="s">
        <v>11</v>
      </c>
      <c r="G906" s="5">
        <v>43282</v>
      </c>
      <c r="H906" s="5">
        <v>43646</v>
      </c>
      <c r="I906" s="6" t="s">
        <v>0</v>
      </c>
      <c r="J906" s="9">
        <v>6352000000</v>
      </c>
      <c r="K906" s="9">
        <v>-230000000</v>
      </c>
      <c r="L906" s="9">
        <v>-254000000</v>
      </c>
      <c r="M906" s="9">
        <v>-373000000</v>
      </c>
      <c r="N906" s="14">
        <v>-72.61</v>
      </c>
      <c r="O906" s="9">
        <v>1949000000</v>
      </c>
      <c r="P906" s="9">
        <v>2669000000</v>
      </c>
      <c r="Q906" s="14">
        <v>379.1</v>
      </c>
      <c r="R906" s="5">
        <v>43691</v>
      </c>
    </row>
    <row r="907" spans="1:18" x14ac:dyDescent="0.4">
      <c r="A907" s="9">
        <v>40</v>
      </c>
      <c r="B907" s="9">
        <f>VLOOKUP(D907*10,[1]EDINET会社コード一覧!$A$3:$G$5445,4,FALSE)</f>
        <v>5250</v>
      </c>
      <c r="C907" t="str">
        <f>VLOOKUP(D907*10,[1]EDINET会社コード一覧!$A$3:$G$5445,5,FALSE)</f>
        <v>情報・通信業</v>
      </c>
      <c r="D907" s="11">
        <v>3794</v>
      </c>
      <c r="E907" s="4" t="s">
        <v>735</v>
      </c>
      <c r="F907" t="s">
        <v>2</v>
      </c>
      <c r="G907" s="5">
        <v>43191</v>
      </c>
      <c r="H907" s="5">
        <v>43555</v>
      </c>
      <c r="I907" s="6" t="s">
        <v>0</v>
      </c>
      <c r="J907" s="9">
        <v>8531000000</v>
      </c>
      <c r="K907" s="9">
        <v>1560000000</v>
      </c>
      <c r="L907" s="9">
        <v>1616000000</v>
      </c>
      <c r="M907" s="9">
        <v>1067000000</v>
      </c>
      <c r="N907" s="14">
        <v>60.51</v>
      </c>
      <c r="O907" s="9">
        <v>9400000000</v>
      </c>
      <c r="P907" s="9">
        <v>18057000000</v>
      </c>
      <c r="Q907" s="14">
        <v>533.14</v>
      </c>
      <c r="R907" s="5">
        <v>43595</v>
      </c>
    </row>
    <row r="908" spans="1:18" x14ac:dyDescent="0.4">
      <c r="A908" s="9">
        <v>40</v>
      </c>
      <c r="B908" s="9">
        <f>VLOOKUP(D908*10,[1]EDINET会社コード一覧!$A$3:$G$5445,4,FALSE)</f>
        <v>5250</v>
      </c>
      <c r="C908" t="str">
        <f>VLOOKUP(D908*10,[1]EDINET会社コード一覧!$A$3:$G$5445,5,FALSE)</f>
        <v>情報・通信業</v>
      </c>
      <c r="D908" s="11">
        <v>4847</v>
      </c>
      <c r="E908" s="4" t="s">
        <v>1157</v>
      </c>
      <c r="F908" t="s">
        <v>11</v>
      </c>
      <c r="G908" s="5">
        <v>43282</v>
      </c>
      <c r="H908" s="5">
        <v>43646</v>
      </c>
      <c r="I908" s="6" t="s">
        <v>0</v>
      </c>
      <c r="J908" s="9">
        <v>10443000000</v>
      </c>
      <c r="K908" s="9">
        <v>921000000</v>
      </c>
      <c r="L908" s="9">
        <v>953000000</v>
      </c>
      <c r="M908" s="9">
        <v>683000000</v>
      </c>
      <c r="N908" s="14">
        <v>25.99</v>
      </c>
      <c r="O908" s="9">
        <v>6372000000</v>
      </c>
      <c r="P908" s="9">
        <v>10032000000</v>
      </c>
      <c r="Q908" s="14">
        <v>242.23</v>
      </c>
      <c r="R908" s="5">
        <v>44048</v>
      </c>
    </row>
    <row r="909" spans="1:18" x14ac:dyDescent="0.4">
      <c r="A909" s="9">
        <v>40</v>
      </c>
      <c r="B909" s="9">
        <f>VLOOKUP(D909*10,[1]EDINET会社コード一覧!$A$3:$G$5445,4,FALSE)</f>
        <v>5250</v>
      </c>
      <c r="C909" t="str">
        <f>VLOOKUP(D909*10,[1]EDINET会社コード一覧!$A$3:$G$5445,5,FALSE)</f>
        <v>情報・通信業</v>
      </c>
      <c r="D909" s="11">
        <v>2484</v>
      </c>
      <c r="E909" s="4" t="s">
        <v>311</v>
      </c>
      <c r="F909" t="s">
        <v>18</v>
      </c>
      <c r="G909" s="5">
        <v>43344</v>
      </c>
      <c r="H909" s="5">
        <v>43708</v>
      </c>
      <c r="I909" s="6" t="s">
        <v>0</v>
      </c>
      <c r="J909" s="9">
        <v>5395000000</v>
      </c>
      <c r="K909" s="9">
        <v>-246000000</v>
      </c>
      <c r="L909" s="9">
        <v>-150000000</v>
      </c>
      <c r="M909" s="9">
        <v>-195000000</v>
      </c>
      <c r="N909" s="14">
        <v>-4.8</v>
      </c>
      <c r="O909" s="9">
        <v>3025000000</v>
      </c>
      <c r="P909" s="9">
        <v>7024000000</v>
      </c>
      <c r="Q909" s="14">
        <v>73.400000000000006</v>
      </c>
      <c r="R909" s="5">
        <v>43748</v>
      </c>
    </row>
    <row r="910" spans="1:18" x14ac:dyDescent="0.4">
      <c r="A910" s="9">
        <v>40</v>
      </c>
      <c r="B910" s="9">
        <f>VLOOKUP(D910*10,[1]EDINET会社コード一覧!$A$3:$G$5445,4,FALSE)</f>
        <v>5250</v>
      </c>
      <c r="C910" t="str">
        <f>VLOOKUP(D910*10,[1]EDINET会社コード一覧!$A$3:$G$5445,5,FALSE)</f>
        <v>情報・通信業</v>
      </c>
      <c r="D910" s="11">
        <v>3665</v>
      </c>
      <c r="E910" s="4" t="s">
        <v>696</v>
      </c>
      <c r="F910" t="s">
        <v>63</v>
      </c>
      <c r="G910" s="5">
        <v>43132</v>
      </c>
      <c r="H910" s="5">
        <v>43496</v>
      </c>
      <c r="I910" s="6" t="s">
        <v>0</v>
      </c>
      <c r="J910" s="9">
        <v>5283000000</v>
      </c>
      <c r="K910" s="9">
        <v>2143000000</v>
      </c>
      <c r="L910" s="9">
        <v>2143000000</v>
      </c>
      <c r="M910" s="9">
        <v>1536000000</v>
      </c>
      <c r="N910" s="14">
        <v>36.89</v>
      </c>
      <c r="O910" s="9">
        <v>5511000000</v>
      </c>
      <c r="P910" s="9">
        <v>7151000000</v>
      </c>
      <c r="Q910" s="14">
        <v>132.35</v>
      </c>
      <c r="R910" s="5">
        <v>43906</v>
      </c>
    </row>
    <row r="911" spans="1:18" x14ac:dyDescent="0.4">
      <c r="A911" s="9">
        <v>40</v>
      </c>
      <c r="B911" s="9">
        <f>VLOOKUP(D911*10,[1]EDINET会社コード一覧!$A$3:$G$5445,4,FALSE)</f>
        <v>5250</v>
      </c>
      <c r="C911" t="str">
        <f>VLOOKUP(D911*10,[1]EDINET会社コード一覧!$A$3:$G$5445,5,FALSE)</f>
        <v>情報・通信業</v>
      </c>
      <c r="D911" s="11">
        <v>7518</v>
      </c>
      <c r="E911" s="4" t="s">
        <v>2061</v>
      </c>
      <c r="F911" t="s">
        <v>2</v>
      </c>
      <c r="G911" s="5">
        <v>43191</v>
      </c>
      <c r="H911" s="5">
        <v>43555</v>
      </c>
      <c r="I911" s="7" t="s">
        <v>0</v>
      </c>
      <c r="J911" s="9">
        <v>146063000000</v>
      </c>
      <c r="K911" s="9">
        <v>8935000000</v>
      </c>
      <c r="L911" s="9">
        <v>10323000000</v>
      </c>
      <c r="M911" s="9">
        <v>2902000000</v>
      </c>
      <c r="N911" s="14">
        <v>34.29</v>
      </c>
      <c r="O911" s="9">
        <v>53721000000</v>
      </c>
      <c r="P911" s="9">
        <v>107342000000</v>
      </c>
      <c r="Q911" s="14">
        <v>632.53</v>
      </c>
      <c r="R911" s="5">
        <v>43976</v>
      </c>
    </row>
    <row r="912" spans="1:18" x14ac:dyDescent="0.4">
      <c r="A912" s="9">
        <v>40</v>
      </c>
      <c r="B912" s="9">
        <f>VLOOKUP(D912*10,[1]EDINET会社コード一覧!$A$3:$G$5445,4,FALSE)</f>
        <v>5250</v>
      </c>
      <c r="C912" t="str">
        <f>VLOOKUP(D912*10,[1]EDINET会社コード一覧!$A$3:$G$5445,5,FALSE)</f>
        <v>情報・通信業</v>
      </c>
      <c r="D912" s="11">
        <v>3938</v>
      </c>
      <c r="E912" s="4" t="s">
        <v>808</v>
      </c>
      <c r="F912" t="s">
        <v>15</v>
      </c>
      <c r="G912" s="5">
        <v>43466</v>
      </c>
      <c r="H912" s="5">
        <v>43830</v>
      </c>
      <c r="I912" s="6" t="s">
        <v>0</v>
      </c>
      <c r="J912" s="9">
        <v>166433000000</v>
      </c>
      <c r="K912" s="9">
        <v>-724000000</v>
      </c>
      <c r="L912" s="9">
        <v>-887000000</v>
      </c>
      <c r="M912" s="9">
        <v>-6069000000</v>
      </c>
      <c r="N912" s="14">
        <v>-25.38</v>
      </c>
      <c r="O912" s="9">
        <v>182833000000</v>
      </c>
      <c r="P912" s="9">
        <v>436767000000</v>
      </c>
      <c r="Q912" s="14">
        <v>742.58</v>
      </c>
      <c r="R912" s="5">
        <v>43868</v>
      </c>
    </row>
    <row r="913" spans="1:18" x14ac:dyDescent="0.4">
      <c r="A913" s="9">
        <v>40</v>
      </c>
      <c r="B913" s="9">
        <f>VLOOKUP(D913*10,[1]EDINET会社コード一覧!$A$3:$G$5445,4,FALSE)</f>
        <v>5250</v>
      </c>
      <c r="C913" t="str">
        <f>VLOOKUP(D913*10,[1]EDINET会社コード一覧!$A$3:$G$5445,5,FALSE)</f>
        <v>情報・通信業</v>
      </c>
      <c r="D913" s="11">
        <v>8096</v>
      </c>
      <c r="E913" s="4" t="s">
        <v>2319</v>
      </c>
      <c r="F913" t="s">
        <v>2</v>
      </c>
      <c r="G913" s="5">
        <v>43191</v>
      </c>
      <c r="H913" s="5">
        <v>43555</v>
      </c>
      <c r="I913" s="7" t="s">
        <v>0</v>
      </c>
      <c r="J913" s="9">
        <v>58969000000</v>
      </c>
      <c r="K913" s="9">
        <v>6462000000</v>
      </c>
      <c r="L913" s="9">
        <v>7753000000</v>
      </c>
      <c r="M913" s="9">
        <v>5640000000</v>
      </c>
      <c r="N913" s="14">
        <v>197.22</v>
      </c>
      <c r="O913" s="9">
        <v>41916000000</v>
      </c>
      <c r="P913" s="9">
        <v>57682000000</v>
      </c>
      <c r="Q913" s="14">
        <v>1465.74</v>
      </c>
      <c r="R913" s="5">
        <v>43949</v>
      </c>
    </row>
    <row r="914" spans="1:18" x14ac:dyDescent="0.4">
      <c r="A914" s="9">
        <v>40</v>
      </c>
      <c r="B914" s="9">
        <f>VLOOKUP(D914*10,[1]EDINET会社コード一覧!$A$3:$G$5445,4,FALSE)</f>
        <v>5250</v>
      </c>
      <c r="C914" t="str">
        <f>VLOOKUP(D914*10,[1]EDINET会社コード一覧!$A$3:$G$5445,5,FALSE)</f>
        <v>情報・通信業</v>
      </c>
      <c r="D914" s="11">
        <v>9766</v>
      </c>
      <c r="E914" s="4" t="s">
        <v>2788</v>
      </c>
      <c r="F914" t="s">
        <v>2</v>
      </c>
      <c r="G914" s="5">
        <v>43191</v>
      </c>
      <c r="H914" s="5">
        <v>43555</v>
      </c>
      <c r="I914" s="7" t="s">
        <v>19</v>
      </c>
      <c r="J914" s="9">
        <v>24870000000</v>
      </c>
      <c r="K914" s="9">
        <v>21860000000</v>
      </c>
      <c r="L914" s="9">
        <v>21989000000</v>
      </c>
      <c r="M914" s="9">
        <v>21860000000</v>
      </c>
      <c r="N914" s="14">
        <v>161.65</v>
      </c>
      <c r="O914" s="9">
        <v>223972000000</v>
      </c>
      <c r="P914" s="9">
        <v>243568000000</v>
      </c>
      <c r="Q914" s="14">
        <v>1656.2</v>
      </c>
      <c r="R914" s="5">
        <v>43965</v>
      </c>
    </row>
    <row r="915" spans="1:18" x14ac:dyDescent="0.4">
      <c r="A915" s="9">
        <v>40</v>
      </c>
      <c r="B915" s="9">
        <f>VLOOKUP(D915*10,[1]EDINET会社コード一覧!$A$3:$G$5445,4,FALSE)</f>
        <v>5250</v>
      </c>
      <c r="C915" t="str">
        <f>VLOOKUP(D915*10,[1]EDINET会社コード一覧!$A$3:$G$5445,5,FALSE)</f>
        <v>情報・通信業</v>
      </c>
      <c r="D915" s="11">
        <v>3697</v>
      </c>
      <c r="E915" s="4" t="s">
        <v>710</v>
      </c>
      <c r="F915" t="s">
        <v>18</v>
      </c>
      <c r="G915" s="5">
        <v>43344</v>
      </c>
      <c r="H915" s="5">
        <v>43708</v>
      </c>
      <c r="I915" s="6" t="s">
        <v>0</v>
      </c>
      <c r="J915" s="9">
        <v>14252000000</v>
      </c>
      <c r="K915" s="9">
        <v>1113000000</v>
      </c>
      <c r="L915" s="9">
        <v>1082000000</v>
      </c>
      <c r="M915" s="9">
        <v>802000000</v>
      </c>
      <c r="N915" s="14">
        <v>54.22</v>
      </c>
      <c r="O915" s="9">
        <v>8273000000</v>
      </c>
      <c r="P915" s="9">
        <v>13241000000</v>
      </c>
      <c r="Q915" s="14">
        <v>527.79</v>
      </c>
      <c r="R915" s="5">
        <v>43748</v>
      </c>
    </row>
    <row r="916" spans="1:18" x14ac:dyDescent="0.4">
      <c r="A916" s="9">
        <v>40</v>
      </c>
      <c r="B916" s="9">
        <f>VLOOKUP(D916*10,[1]EDINET会社コード一覧!$A$3:$G$5445,4,FALSE)</f>
        <v>5250</v>
      </c>
      <c r="C916" t="str">
        <f>VLOOKUP(D916*10,[1]EDINET会社コード一覧!$A$3:$G$5445,5,FALSE)</f>
        <v>情報・通信業</v>
      </c>
      <c r="D916" s="11">
        <v>4440</v>
      </c>
      <c r="E916" s="4" t="s">
        <v>979</v>
      </c>
      <c r="F916" t="s">
        <v>18</v>
      </c>
      <c r="G916" s="5">
        <v>43344</v>
      </c>
      <c r="H916" s="5">
        <v>43708</v>
      </c>
      <c r="I916" s="6" t="s">
        <v>0</v>
      </c>
      <c r="J916" s="9">
        <v>2249000000</v>
      </c>
      <c r="K916" s="9">
        <v>203000000</v>
      </c>
      <c r="L916" s="9">
        <v>269000000</v>
      </c>
      <c r="M916" s="9">
        <v>212000000</v>
      </c>
      <c r="N916" s="14">
        <v>128.33000000000001</v>
      </c>
      <c r="O916" s="9">
        <v>1624000000</v>
      </c>
      <c r="P916" s="9">
        <v>2159000000</v>
      </c>
      <c r="Q916" s="14">
        <v>801.47</v>
      </c>
      <c r="R916" s="5">
        <v>43749</v>
      </c>
    </row>
    <row r="917" spans="1:18" x14ac:dyDescent="0.4">
      <c r="A917" s="9">
        <v>40</v>
      </c>
      <c r="B917" s="9">
        <f>VLOOKUP(D917*10,[1]EDINET会社コード一覧!$A$3:$G$5445,4,FALSE)</f>
        <v>5250</v>
      </c>
      <c r="C917" t="str">
        <f>VLOOKUP(D917*10,[1]EDINET会社コード一覧!$A$3:$G$5445,5,FALSE)</f>
        <v>情報・通信業</v>
      </c>
      <c r="D917" s="11">
        <v>9424</v>
      </c>
      <c r="E917" s="4" t="s">
        <v>2686</v>
      </c>
      <c r="F917" t="s">
        <v>2</v>
      </c>
      <c r="G917" s="5">
        <v>43191</v>
      </c>
      <c r="H917" s="5">
        <v>43555</v>
      </c>
      <c r="I917" s="7" t="s">
        <v>0</v>
      </c>
      <c r="J917" s="9">
        <v>3322000000</v>
      </c>
      <c r="K917" s="9">
        <v>-474000000</v>
      </c>
      <c r="L917" s="9">
        <v>-476000000</v>
      </c>
      <c r="M917" s="9">
        <v>-479000000</v>
      </c>
      <c r="N917" s="14">
        <v>-3.01</v>
      </c>
      <c r="O917" s="9">
        <v>739000000</v>
      </c>
      <c r="P917" s="9">
        <v>2082000000</v>
      </c>
      <c r="Q917" s="14">
        <v>4.55</v>
      </c>
      <c r="R917" s="5">
        <v>43958</v>
      </c>
    </row>
    <row r="918" spans="1:18" x14ac:dyDescent="0.4">
      <c r="A918" s="9">
        <v>40</v>
      </c>
      <c r="B918" s="9">
        <f>VLOOKUP(D918*10,[1]EDINET会社コード一覧!$A$3:$G$5445,4,FALSE)</f>
        <v>5250</v>
      </c>
      <c r="C918" t="str">
        <f>VLOOKUP(D918*10,[1]EDINET会社コード一覧!$A$3:$G$5445,5,FALSE)</f>
        <v>情報・通信業</v>
      </c>
      <c r="D918" s="11">
        <v>7849</v>
      </c>
      <c r="E918" s="4" t="s">
        <v>2184</v>
      </c>
      <c r="F918" t="s">
        <v>15</v>
      </c>
      <c r="G918" s="5">
        <v>43466</v>
      </c>
      <c r="H918" s="5">
        <v>43830</v>
      </c>
      <c r="I918" s="7" t="s">
        <v>0</v>
      </c>
      <c r="J918" s="9">
        <v>4902000000</v>
      </c>
      <c r="K918" s="9">
        <v>575000000</v>
      </c>
      <c r="L918" s="9">
        <v>680000000</v>
      </c>
      <c r="M918" s="9">
        <v>415000000</v>
      </c>
      <c r="N918" s="14">
        <v>216.17</v>
      </c>
      <c r="O918" s="9">
        <v>4708000000</v>
      </c>
      <c r="P918" s="9">
        <v>5686000000</v>
      </c>
      <c r="Q918" s="14">
        <v>2452.48</v>
      </c>
      <c r="R918" s="5">
        <v>43874</v>
      </c>
    </row>
    <row r="919" spans="1:18" x14ac:dyDescent="0.4">
      <c r="A919" s="9">
        <v>40</v>
      </c>
      <c r="B919" s="9">
        <f>VLOOKUP(D919*10,[1]EDINET会社コード一覧!$A$3:$G$5445,4,FALSE)</f>
        <v>5250</v>
      </c>
      <c r="C919" t="str">
        <f>VLOOKUP(D919*10,[1]EDINET会社コード一覧!$A$3:$G$5445,5,FALSE)</f>
        <v>情報・通信業</v>
      </c>
      <c r="D919" s="11">
        <v>4476</v>
      </c>
      <c r="E919" s="4" t="s">
        <v>991</v>
      </c>
      <c r="F919" t="s">
        <v>15</v>
      </c>
      <c r="G919" s="5">
        <v>43466</v>
      </c>
      <c r="H919" s="5">
        <v>43830</v>
      </c>
      <c r="I919" s="6" t="s">
        <v>0</v>
      </c>
      <c r="J919" s="9">
        <v>1450000000</v>
      </c>
      <c r="K919" s="9">
        <v>190000000</v>
      </c>
      <c r="L919" s="9">
        <v>170000000</v>
      </c>
      <c r="M919" s="9">
        <v>124000000</v>
      </c>
      <c r="N919" s="14">
        <v>35.78</v>
      </c>
      <c r="O919" s="9">
        <v>1007000000</v>
      </c>
      <c r="P919" s="9">
        <v>1267000000</v>
      </c>
      <c r="Q919" s="14">
        <v>258.61</v>
      </c>
      <c r="R919" s="5">
        <v>43875</v>
      </c>
    </row>
    <row r="920" spans="1:18" x14ac:dyDescent="0.4">
      <c r="A920" s="9">
        <v>40</v>
      </c>
      <c r="B920" s="9">
        <f>VLOOKUP(D920*10,[1]EDINET会社コード一覧!$A$3:$G$5445,4,FALSE)</f>
        <v>5250</v>
      </c>
      <c r="C920" t="str">
        <f>VLOOKUP(D920*10,[1]EDINET会社コード一覧!$A$3:$G$5445,5,FALSE)</f>
        <v>情報・通信業</v>
      </c>
      <c r="D920" s="11">
        <v>4316</v>
      </c>
      <c r="E920" s="4" t="s">
        <v>923</v>
      </c>
      <c r="F920" t="s">
        <v>2</v>
      </c>
      <c r="G920" s="5">
        <v>43191</v>
      </c>
      <c r="H920" s="5">
        <v>43555</v>
      </c>
      <c r="I920" s="6" t="s">
        <v>0</v>
      </c>
      <c r="J920" s="9">
        <v>1481000000</v>
      </c>
      <c r="K920" s="9">
        <v>80000000</v>
      </c>
      <c r="L920" s="9">
        <v>78000000</v>
      </c>
      <c r="M920" s="9">
        <v>54000000</v>
      </c>
      <c r="N920" s="14">
        <v>16.88</v>
      </c>
      <c r="O920" s="9">
        <v>718000000</v>
      </c>
      <c r="P920" s="9">
        <v>1016000000</v>
      </c>
      <c r="Q920" s="14">
        <v>205.22</v>
      </c>
      <c r="R920" s="5">
        <v>43966</v>
      </c>
    </row>
    <row r="921" spans="1:18" x14ac:dyDescent="0.4">
      <c r="A921" s="9">
        <v>40</v>
      </c>
      <c r="B921" s="9">
        <f>VLOOKUP(D921*10,[1]EDINET会社コード一覧!$A$3:$G$5445,4,FALSE)</f>
        <v>5250</v>
      </c>
      <c r="C921" t="str">
        <f>VLOOKUP(D921*10,[1]EDINET会社コード一覧!$A$3:$G$5445,5,FALSE)</f>
        <v>情報・通信業</v>
      </c>
      <c r="D921" s="11">
        <v>3655</v>
      </c>
      <c r="E921" s="4" t="s">
        <v>688</v>
      </c>
      <c r="F921" t="s">
        <v>11</v>
      </c>
      <c r="G921" s="5">
        <v>43282</v>
      </c>
      <c r="H921" s="5">
        <v>43646</v>
      </c>
      <c r="I921" s="6" t="s">
        <v>0</v>
      </c>
      <c r="J921" s="9">
        <v>5672000000</v>
      </c>
      <c r="K921" s="9">
        <v>1189000000</v>
      </c>
      <c r="L921" s="9">
        <v>1226000000</v>
      </c>
      <c r="M921" s="9">
        <v>907000000</v>
      </c>
      <c r="N921" s="14">
        <v>134.31</v>
      </c>
      <c r="O921" s="9">
        <v>2758000000</v>
      </c>
      <c r="P921" s="9">
        <v>3936000000</v>
      </c>
      <c r="Q921" s="14">
        <v>407.34</v>
      </c>
      <c r="R921" s="5">
        <v>43685</v>
      </c>
    </row>
    <row r="922" spans="1:18" x14ac:dyDescent="0.4">
      <c r="A922" s="9">
        <v>40</v>
      </c>
      <c r="B922" s="9">
        <f>VLOOKUP(D922*10,[1]EDINET会社コード一覧!$A$3:$G$5445,4,FALSE)</f>
        <v>5250</v>
      </c>
      <c r="C922" t="str">
        <f>VLOOKUP(D922*10,[1]EDINET会社コード一覧!$A$3:$G$5445,5,FALSE)</f>
        <v>情報・通信業</v>
      </c>
      <c r="D922" s="11">
        <v>3727</v>
      </c>
      <c r="E922" s="4" t="s">
        <v>712</v>
      </c>
      <c r="F922" t="s">
        <v>15</v>
      </c>
      <c r="G922" s="5">
        <v>43466</v>
      </c>
      <c r="H922" s="5">
        <v>43830</v>
      </c>
      <c r="I922" s="6" t="s">
        <v>0</v>
      </c>
      <c r="J922" s="9">
        <v>588000000</v>
      </c>
      <c r="K922" s="9">
        <v>-220000000</v>
      </c>
      <c r="L922" s="9">
        <v>-223000000</v>
      </c>
      <c r="M922" s="9">
        <v>-219000000</v>
      </c>
      <c r="N922" s="14">
        <v>-11.57</v>
      </c>
      <c r="O922" s="9">
        <v>2081000000</v>
      </c>
      <c r="P922" s="9">
        <v>2215000000</v>
      </c>
      <c r="Q922" s="14">
        <v>93.25</v>
      </c>
      <c r="R922" s="5">
        <v>43882</v>
      </c>
    </row>
    <row r="923" spans="1:18" x14ac:dyDescent="0.4">
      <c r="A923" s="9">
        <v>40</v>
      </c>
      <c r="B923" s="9">
        <f>VLOOKUP(D923*10,[1]EDINET会社コード一覧!$A$3:$G$5445,4,FALSE)</f>
        <v>5250</v>
      </c>
      <c r="C923" t="str">
        <f>VLOOKUP(D923*10,[1]EDINET会社コード一覧!$A$3:$G$5445,5,FALSE)</f>
        <v>情報・通信業</v>
      </c>
      <c r="D923" s="11">
        <v>4816</v>
      </c>
      <c r="E923" s="4" t="s">
        <v>1141</v>
      </c>
      <c r="F923" t="s">
        <v>2</v>
      </c>
      <c r="G923" s="5">
        <v>43191</v>
      </c>
      <c r="H923" s="5">
        <v>43555</v>
      </c>
      <c r="I923" s="7" t="s">
        <v>0</v>
      </c>
      <c r="J923" s="9">
        <v>51671000000</v>
      </c>
      <c r="K923" s="9">
        <v>11277000000</v>
      </c>
      <c r="L923" s="9">
        <v>12971000000</v>
      </c>
      <c r="M923" s="9">
        <v>8895000000</v>
      </c>
      <c r="N923" s="14">
        <v>215.58</v>
      </c>
      <c r="O923" s="9">
        <v>53496000000</v>
      </c>
      <c r="P923" s="9">
        <v>73453000000</v>
      </c>
      <c r="Q923" s="14">
        <v>1296.51</v>
      </c>
      <c r="R923" s="5">
        <v>43965</v>
      </c>
    </row>
    <row r="924" spans="1:18" x14ac:dyDescent="0.4">
      <c r="A924" s="9">
        <v>40</v>
      </c>
      <c r="B924" s="9">
        <f>VLOOKUP(D924*10,[1]EDINET会社コード一覧!$A$3:$G$5445,4,FALSE)</f>
        <v>5250</v>
      </c>
      <c r="C924" t="str">
        <f>VLOOKUP(D924*10,[1]EDINET会社コード一覧!$A$3:$G$5445,5,FALSE)</f>
        <v>情報・通信業</v>
      </c>
      <c r="D924" s="11">
        <v>3830</v>
      </c>
      <c r="E924" s="4" t="s">
        <v>752</v>
      </c>
      <c r="F924" t="s">
        <v>2</v>
      </c>
      <c r="G924" s="5">
        <v>43191</v>
      </c>
      <c r="H924" s="5">
        <v>43555</v>
      </c>
      <c r="I924" s="6" t="s">
        <v>0</v>
      </c>
      <c r="J924" s="9">
        <v>10214000000</v>
      </c>
      <c r="K924" s="9">
        <v>1614000000</v>
      </c>
      <c r="L924" s="9">
        <v>1587000000</v>
      </c>
      <c r="M924" s="9">
        <v>1101000000</v>
      </c>
      <c r="N924" s="14">
        <v>73.25</v>
      </c>
      <c r="O924" s="9">
        <v>3015000000</v>
      </c>
      <c r="P924" s="9">
        <v>8438000000</v>
      </c>
      <c r="Q924" s="14">
        <v>200.5</v>
      </c>
      <c r="R924" s="5">
        <v>43963</v>
      </c>
    </row>
    <row r="925" spans="1:18" x14ac:dyDescent="0.4">
      <c r="A925" s="9">
        <v>40</v>
      </c>
      <c r="B925" s="9">
        <f>VLOOKUP(D925*10,[1]EDINET会社コード一覧!$A$3:$G$5445,4,FALSE)</f>
        <v>5250</v>
      </c>
      <c r="C925" t="str">
        <f>VLOOKUP(D925*10,[1]EDINET会社コード一覧!$A$3:$G$5445,5,FALSE)</f>
        <v>情報・通信業</v>
      </c>
      <c r="D925" s="11">
        <v>3844</v>
      </c>
      <c r="E925" s="4" t="s">
        <v>761</v>
      </c>
      <c r="F925" t="s">
        <v>2</v>
      </c>
      <c r="G925" s="5">
        <v>43191</v>
      </c>
      <c r="H925" s="5">
        <v>43555</v>
      </c>
      <c r="I925" s="6" t="s">
        <v>0</v>
      </c>
      <c r="J925" s="9">
        <v>11791000000</v>
      </c>
      <c r="K925" s="9">
        <v>1898000000</v>
      </c>
      <c r="L925" s="9">
        <v>1886000000</v>
      </c>
      <c r="M925" s="9">
        <v>1461000000</v>
      </c>
      <c r="N925" s="14">
        <v>49.51</v>
      </c>
      <c r="O925" s="9">
        <v>7043000000</v>
      </c>
      <c r="P925" s="9">
        <v>10095000000</v>
      </c>
      <c r="Q925" s="14">
        <v>225.31</v>
      </c>
      <c r="R925" s="5">
        <v>43966</v>
      </c>
    </row>
    <row r="926" spans="1:18" x14ac:dyDescent="0.4">
      <c r="A926" s="9">
        <v>40</v>
      </c>
      <c r="B926" s="9">
        <f>VLOOKUP(D926*10,[1]EDINET会社コード一覧!$A$3:$G$5445,4,FALSE)</f>
        <v>5250</v>
      </c>
      <c r="C926" t="str">
        <f>VLOOKUP(D926*10,[1]EDINET会社コード一覧!$A$3:$G$5445,5,FALSE)</f>
        <v>情報・通信業</v>
      </c>
      <c r="D926" s="11">
        <v>4382</v>
      </c>
      <c r="E926" s="4" t="s">
        <v>952</v>
      </c>
      <c r="F926" t="s">
        <v>31</v>
      </c>
      <c r="G926" s="5">
        <v>43221</v>
      </c>
      <c r="H926" s="5">
        <v>43585</v>
      </c>
      <c r="I926" s="6" t="s">
        <v>0</v>
      </c>
      <c r="J926" s="9">
        <v>1377000000</v>
      </c>
      <c r="K926" s="9">
        <v>420000000</v>
      </c>
      <c r="L926" s="9">
        <v>415000000</v>
      </c>
      <c r="M926" s="9">
        <v>296000000</v>
      </c>
      <c r="N926" s="14">
        <v>21.74</v>
      </c>
      <c r="O926" s="9">
        <v>1979000000</v>
      </c>
      <c r="P926" s="9">
        <v>2157000000</v>
      </c>
      <c r="Q926" s="14">
        <v>141.94</v>
      </c>
      <c r="R926" s="5">
        <v>43994</v>
      </c>
    </row>
    <row r="927" spans="1:18" x14ac:dyDescent="0.4">
      <c r="A927" s="9">
        <v>40</v>
      </c>
      <c r="B927" s="9">
        <f>VLOOKUP(D927*10,[1]EDINET会社コード一覧!$A$3:$G$5445,4,FALSE)</f>
        <v>5250</v>
      </c>
      <c r="C927" t="str">
        <f>VLOOKUP(D927*10,[1]EDINET会社コード一覧!$A$3:$G$5445,5,FALSE)</f>
        <v>情報・通信業</v>
      </c>
      <c r="D927" s="11">
        <v>2317</v>
      </c>
      <c r="E927" s="4" t="s">
        <v>249</v>
      </c>
      <c r="F927" t="s">
        <v>2</v>
      </c>
      <c r="G927" s="5">
        <v>43191</v>
      </c>
      <c r="H927" s="5">
        <v>43555</v>
      </c>
      <c r="I927" s="6" t="s">
        <v>0</v>
      </c>
      <c r="J927" s="9">
        <v>54599000000</v>
      </c>
      <c r="K927" s="9">
        <v>6573000000</v>
      </c>
      <c r="L927" s="9">
        <v>6596000000</v>
      </c>
      <c r="M927" s="9">
        <v>4033000000</v>
      </c>
      <c r="N927" s="14">
        <v>41.35</v>
      </c>
      <c r="O927" s="9">
        <v>19498000000</v>
      </c>
      <c r="P927" s="9">
        <v>31998000000</v>
      </c>
      <c r="Q927" s="14">
        <v>199.9</v>
      </c>
      <c r="R927" s="5">
        <v>43963</v>
      </c>
    </row>
    <row r="928" spans="1:18" x14ac:dyDescent="0.4">
      <c r="A928" s="9">
        <v>40</v>
      </c>
      <c r="B928" s="9">
        <f>VLOOKUP(D928*10,[1]EDINET会社コード一覧!$A$3:$G$5445,4,FALSE)</f>
        <v>5250</v>
      </c>
      <c r="C928" t="str">
        <f>VLOOKUP(D928*10,[1]EDINET会社コード一覧!$A$3:$G$5445,5,FALSE)</f>
        <v>情報・通信業</v>
      </c>
      <c r="D928" s="11">
        <v>2411</v>
      </c>
      <c r="E928" s="4" t="s">
        <v>286</v>
      </c>
      <c r="F928" t="s">
        <v>2</v>
      </c>
      <c r="G928" s="5">
        <v>43191</v>
      </c>
      <c r="H928" s="5">
        <v>43555</v>
      </c>
      <c r="I928" s="6" t="s">
        <v>0</v>
      </c>
      <c r="J928" s="9">
        <v>10216000000</v>
      </c>
      <c r="K928" s="9">
        <v>497000000</v>
      </c>
      <c r="L928" s="9">
        <v>507000000</v>
      </c>
      <c r="M928" s="9">
        <v>298000000</v>
      </c>
      <c r="N928" s="14">
        <v>19.82</v>
      </c>
      <c r="O928" s="9">
        <v>5191000000</v>
      </c>
      <c r="P928" s="9">
        <v>7345000000</v>
      </c>
      <c r="Q928" s="14">
        <v>344.92</v>
      </c>
      <c r="R928" s="5">
        <v>43938</v>
      </c>
    </row>
    <row r="929" spans="1:18" x14ac:dyDescent="0.4">
      <c r="A929" s="9">
        <v>40</v>
      </c>
      <c r="B929" s="9">
        <f>VLOOKUP(D929*10,[1]EDINET会社コード一覧!$A$3:$G$5445,4,FALSE)</f>
        <v>5250</v>
      </c>
      <c r="C929" t="str">
        <f>VLOOKUP(D929*10,[1]EDINET会社コード一覧!$A$3:$G$5445,5,FALSE)</f>
        <v>情報・通信業</v>
      </c>
      <c r="D929" s="11">
        <v>4719</v>
      </c>
      <c r="E929" s="4" t="s">
        <v>1105</v>
      </c>
      <c r="F929" t="s">
        <v>2</v>
      </c>
      <c r="G929" s="5">
        <v>43191</v>
      </c>
      <c r="H929" s="5">
        <v>43555</v>
      </c>
      <c r="I929" s="7" t="s">
        <v>0</v>
      </c>
      <c r="J929" s="9">
        <v>29100000000</v>
      </c>
      <c r="K929" s="9">
        <v>3075000000</v>
      </c>
      <c r="L929" s="9">
        <v>3140000000</v>
      </c>
      <c r="M929" s="9">
        <v>2089000000</v>
      </c>
      <c r="N929" s="14">
        <v>145.05000000000001</v>
      </c>
      <c r="O929" s="9">
        <v>33275000000</v>
      </c>
      <c r="P929" s="9">
        <v>40130000000</v>
      </c>
      <c r="Q929" s="14">
        <v>2370.06</v>
      </c>
      <c r="R929" s="5">
        <v>43962</v>
      </c>
    </row>
    <row r="930" spans="1:18" x14ac:dyDescent="0.4">
      <c r="A930" s="9">
        <v>40</v>
      </c>
      <c r="B930" s="9">
        <f>VLOOKUP(D930*10,[1]EDINET会社コード一覧!$A$3:$G$5445,4,FALSE)</f>
        <v>5250</v>
      </c>
      <c r="C930" t="str">
        <f>VLOOKUP(D930*10,[1]EDINET会社コード一覧!$A$3:$G$5445,5,FALSE)</f>
        <v>情報・通信業</v>
      </c>
      <c r="D930" s="11">
        <v>3924</v>
      </c>
      <c r="E930" s="4" t="s">
        <v>796</v>
      </c>
      <c r="F930" t="s">
        <v>2</v>
      </c>
      <c r="G930" s="5">
        <v>43191</v>
      </c>
      <c r="H930" s="5">
        <v>43555</v>
      </c>
      <c r="I930" s="6" t="s">
        <v>0</v>
      </c>
      <c r="J930" s="9">
        <v>8056000000</v>
      </c>
      <c r="K930" s="9">
        <v>585000000</v>
      </c>
      <c r="L930" s="9">
        <v>585000000</v>
      </c>
      <c r="M930" s="9">
        <v>378000000</v>
      </c>
      <c r="N930" s="14">
        <v>63.26</v>
      </c>
      <c r="O930" s="9">
        <v>3261000000</v>
      </c>
      <c r="P930" s="9">
        <v>5033000000</v>
      </c>
      <c r="Q930" s="14">
        <v>544.96</v>
      </c>
      <c r="R930" s="5">
        <v>43963</v>
      </c>
    </row>
    <row r="931" spans="1:18" x14ac:dyDescent="0.4">
      <c r="A931" s="9">
        <v>40</v>
      </c>
      <c r="B931" s="9">
        <f>VLOOKUP(D931*10,[1]EDINET会社コード一覧!$A$3:$G$5445,4,FALSE)</f>
        <v>5250</v>
      </c>
      <c r="C931" t="str">
        <f>VLOOKUP(D931*10,[1]EDINET会社コード一覧!$A$3:$G$5445,5,FALSE)</f>
        <v>情報・通信業</v>
      </c>
      <c r="D931" s="11">
        <v>3842</v>
      </c>
      <c r="E931" s="4" t="s">
        <v>759</v>
      </c>
      <c r="F931" t="s">
        <v>2</v>
      </c>
      <c r="G931" s="5">
        <v>43191</v>
      </c>
      <c r="H931" s="5">
        <v>43555</v>
      </c>
      <c r="I931" s="6" t="s">
        <v>0</v>
      </c>
      <c r="J931" s="9">
        <v>2804000000</v>
      </c>
      <c r="K931" s="9">
        <v>-32000000</v>
      </c>
      <c r="L931" s="9">
        <v>8000000</v>
      </c>
      <c r="M931" s="9">
        <v>7000000</v>
      </c>
      <c r="N931" s="14">
        <v>3.85</v>
      </c>
      <c r="O931" s="9">
        <v>1655000000</v>
      </c>
      <c r="P931" s="9">
        <v>3626000000</v>
      </c>
      <c r="Q931" s="14">
        <v>791.76</v>
      </c>
      <c r="R931" s="5">
        <v>43971</v>
      </c>
    </row>
    <row r="932" spans="1:18" x14ac:dyDescent="0.4">
      <c r="A932" s="9">
        <v>40</v>
      </c>
      <c r="B932" s="9">
        <f>VLOOKUP(D932*10,[1]EDINET会社コード一覧!$A$3:$G$5445,4,FALSE)</f>
        <v>5250</v>
      </c>
      <c r="C932" t="str">
        <f>VLOOKUP(D932*10,[1]EDINET会社コード一覧!$A$3:$G$5445,5,FALSE)</f>
        <v>情報・通信業</v>
      </c>
      <c r="D932" s="11">
        <v>2332</v>
      </c>
      <c r="E932" s="4" t="s">
        <v>257</v>
      </c>
      <c r="F932" t="s">
        <v>2</v>
      </c>
      <c r="G932" s="5">
        <v>43191</v>
      </c>
      <c r="H932" s="5">
        <v>43555</v>
      </c>
      <c r="I932" s="6" t="s">
        <v>0</v>
      </c>
      <c r="J932" s="9">
        <v>9551000000</v>
      </c>
      <c r="K932" s="9">
        <v>614000000</v>
      </c>
      <c r="L932" s="9">
        <v>643000000</v>
      </c>
      <c r="M932" s="9">
        <v>448000000</v>
      </c>
      <c r="N932" s="14">
        <v>86.77</v>
      </c>
      <c r="O932" s="9">
        <v>4387000000</v>
      </c>
      <c r="P932" s="9">
        <v>6240000000</v>
      </c>
      <c r="Q932" s="14">
        <v>848.86</v>
      </c>
      <c r="R932" s="5">
        <v>43965</v>
      </c>
    </row>
    <row r="933" spans="1:18" x14ac:dyDescent="0.4">
      <c r="A933" s="9">
        <v>40</v>
      </c>
      <c r="B933" s="9">
        <f>VLOOKUP(D933*10,[1]EDINET会社コード一覧!$A$3:$G$5445,4,FALSE)</f>
        <v>5250</v>
      </c>
      <c r="C933" t="str">
        <f>VLOOKUP(D933*10,[1]EDINET会社コード一覧!$A$3:$G$5445,5,FALSE)</f>
        <v>情報・通信業</v>
      </c>
      <c r="D933" s="11">
        <v>3667</v>
      </c>
      <c r="E933" s="4" t="s">
        <v>698</v>
      </c>
      <c r="F933" t="s">
        <v>15</v>
      </c>
      <c r="G933" s="5">
        <v>43466</v>
      </c>
      <c r="H933" s="5">
        <v>43830</v>
      </c>
      <c r="I933" s="6" t="s">
        <v>0</v>
      </c>
      <c r="J933" s="9">
        <v>3959000000</v>
      </c>
      <c r="K933" s="9">
        <v>-1456000000</v>
      </c>
      <c r="L933" s="9">
        <v>-1462000000</v>
      </c>
      <c r="M933" s="9">
        <v>-1469000000</v>
      </c>
      <c r="N933" s="14">
        <v>-142.97</v>
      </c>
      <c r="O933" s="9">
        <v>718000000</v>
      </c>
      <c r="P933" s="9">
        <v>1727000000</v>
      </c>
      <c r="Q933" s="14">
        <v>60.33</v>
      </c>
      <c r="R933" s="5">
        <v>43879</v>
      </c>
    </row>
    <row r="934" spans="1:18" x14ac:dyDescent="0.4">
      <c r="A934" s="9">
        <v>40</v>
      </c>
      <c r="B934" s="9">
        <f>VLOOKUP(D934*10,[1]EDINET会社コード一覧!$A$3:$G$5445,4,FALSE)</f>
        <v>5250</v>
      </c>
      <c r="C934" t="str">
        <f>VLOOKUP(D934*10,[1]EDINET会社コード一覧!$A$3:$G$5445,5,FALSE)</f>
        <v>情報・通信業</v>
      </c>
      <c r="D934" s="11">
        <v>2321</v>
      </c>
      <c r="E934" s="4" t="s">
        <v>250</v>
      </c>
      <c r="F934" t="s">
        <v>2</v>
      </c>
      <c r="G934" s="5">
        <v>43191</v>
      </c>
      <c r="H934" s="5">
        <v>43555</v>
      </c>
      <c r="I934" s="6" t="s">
        <v>0</v>
      </c>
      <c r="J934" s="9">
        <v>73000000</v>
      </c>
      <c r="K934" s="9">
        <v>-215000000</v>
      </c>
      <c r="L934" s="9">
        <v>-247000000</v>
      </c>
      <c r="M934" s="9">
        <v>-284000000</v>
      </c>
      <c r="N934" s="14">
        <v>-11.59</v>
      </c>
      <c r="O934" s="9">
        <v>157000000</v>
      </c>
      <c r="P934" s="9">
        <v>390000000</v>
      </c>
      <c r="Q934" s="14">
        <v>5.76</v>
      </c>
      <c r="R934" s="5">
        <v>43971</v>
      </c>
    </row>
    <row r="935" spans="1:18" x14ac:dyDescent="0.4">
      <c r="A935" s="9">
        <v>40</v>
      </c>
      <c r="B935" s="9">
        <f>VLOOKUP(D935*10,[1]EDINET会社コード一覧!$A$3:$G$5445,4,FALSE)</f>
        <v>5250</v>
      </c>
      <c r="C935" t="str">
        <f>VLOOKUP(D935*10,[1]EDINET会社コード一覧!$A$3:$G$5445,5,FALSE)</f>
        <v>情報・通信業</v>
      </c>
      <c r="D935" s="11">
        <v>2326</v>
      </c>
      <c r="E935" s="4" t="s">
        <v>253</v>
      </c>
      <c r="F935" t="s">
        <v>2</v>
      </c>
      <c r="G935" s="5">
        <v>43191</v>
      </c>
      <c r="H935" s="5">
        <v>43555</v>
      </c>
      <c r="I935" s="6" t="s">
        <v>0</v>
      </c>
      <c r="J935" s="9">
        <v>5752000000</v>
      </c>
      <c r="K935" s="9">
        <v>2774000000</v>
      </c>
      <c r="L935" s="9">
        <v>2777000000</v>
      </c>
      <c r="M935" s="9">
        <v>1784000000</v>
      </c>
      <c r="N935" s="14">
        <v>128.41999999999999</v>
      </c>
      <c r="O935" s="9">
        <v>7804000000</v>
      </c>
      <c r="P935" s="9">
        <v>9870000000</v>
      </c>
      <c r="Q935" s="14">
        <v>559.74</v>
      </c>
      <c r="R935" s="5">
        <v>43959</v>
      </c>
    </row>
    <row r="936" spans="1:18" x14ac:dyDescent="0.4">
      <c r="A936" s="9">
        <v>40</v>
      </c>
      <c r="B936" s="9">
        <f>VLOOKUP(D936*10,[1]EDINET会社コード一覧!$A$3:$G$5445,4,FALSE)</f>
        <v>5250</v>
      </c>
      <c r="C936" t="str">
        <f>VLOOKUP(D936*10,[1]EDINET会社コード一覧!$A$3:$G$5445,5,FALSE)</f>
        <v>情報・通信業</v>
      </c>
      <c r="D936" s="11">
        <v>4381</v>
      </c>
      <c r="E936" s="4" t="s">
        <v>951</v>
      </c>
      <c r="F936" t="s">
        <v>2</v>
      </c>
      <c r="G936" s="5">
        <v>43191</v>
      </c>
      <c r="H936" s="5">
        <v>43555</v>
      </c>
      <c r="I936" s="6" t="s">
        <v>0</v>
      </c>
      <c r="J936" s="9">
        <v>635000000</v>
      </c>
      <c r="K936" s="9">
        <v>7000000</v>
      </c>
      <c r="L936" s="9">
        <v>4000000</v>
      </c>
      <c r="M936" s="9">
        <v>8000000</v>
      </c>
      <c r="N936" s="14">
        <v>3.74</v>
      </c>
      <c r="O936" s="9">
        <v>507000000</v>
      </c>
      <c r="P936" s="9">
        <v>791000000</v>
      </c>
      <c r="Q936" s="14">
        <v>220.52</v>
      </c>
      <c r="R936" s="5">
        <v>43965</v>
      </c>
    </row>
    <row r="937" spans="1:18" x14ac:dyDescent="0.4">
      <c r="A937" s="9">
        <v>40</v>
      </c>
      <c r="B937" s="9">
        <f>VLOOKUP(D937*10,[1]EDINET会社コード一覧!$A$3:$G$5445,4,FALSE)</f>
        <v>5250</v>
      </c>
      <c r="C937" t="str">
        <f>VLOOKUP(D937*10,[1]EDINET会社コード一覧!$A$3:$G$5445,5,FALSE)</f>
        <v>情報・通信業</v>
      </c>
      <c r="D937" s="11">
        <v>3040</v>
      </c>
      <c r="E937" s="4" t="s">
        <v>444</v>
      </c>
      <c r="F937" t="s">
        <v>15</v>
      </c>
      <c r="G937" s="5">
        <v>43466</v>
      </c>
      <c r="H937" s="5">
        <v>43830</v>
      </c>
      <c r="I937" s="6" t="s">
        <v>0</v>
      </c>
      <c r="J937" s="9">
        <v>14887000000</v>
      </c>
      <c r="K937" s="9">
        <v>1340000000</v>
      </c>
      <c r="L937" s="9">
        <v>1127000000</v>
      </c>
      <c r="M937" s="9">
        <v>739000000</v>
      </c>
      <c r="N937" s="14">
        <v>39.020000000000003</v>
      </c>
      <c r="O937" s="9">
        <v>6506000000</v>
      </c>
      <c r="P937" s="9">
        <v>13460000000</v>
      </c>
      <c r="Q937" s="14">
        <v>343.17</v>
      </c>
      <c r="R937" s="5">
        <v>43874</v>
      </c>
    </row>
    <row r="938" spans="1:18" x14ac:dyDescent="0.4">
      <c r="A938" s="9">
        <v>40</v>
      </c>
      <c r="B938" s="9">
        <f>VLOOKUP(D938*10,[1]EDINET会社コード一覧!$A$3:$G$5445,4,FALSE)</f>
        <v>5250</v>
      </c>
      <c r="C938" t="str">
        <f>VLOOKUP(D938*10,[1]EDINET会社コード一覧!$A$3:$G$5445,5,FALSE)</f>
        <v>情報・通信業</v>
      </c>
      <c r="D938" s="11">
        <v>7860</v>
      </c>
      <c r="E938" s="4" t="s">
        <v>2190</v>
      </c>
      <c r="F938" t="s">
        <v>2</v>
      </c>
      <c r="G938" s="5">
        <v>43191</v>
      </c>
      <c r="H938" s="5">
        <v>43555</v>
      </c>
      <c r="I938" s="7" t="s">
        <v>0</v>
      </c>
      <c r="J938" s="9">
        <v>14627000000</v>
      </c>
      <c r="K938" s="9">
        <v>3746000000</v>
      </c>
      <c r="L938" s="9">
        <v>3556000000</v>
      </c>
      <c r="M938" s="9">
        <v>3105000000</v>
      </c>
      <c r="N938" s="14">
        <v>71.900000000000006</v>
      </c>
      <c r="O938" s="9">
        <v>38772000000</v>
      </c>
      <c r="P938" s="9">
        <v>93696000000</v>
      </c>
      <c r="Q938" s="14">
        <v>883.68</v>
      </c>
      <c r="R938" s="5">
        <v>43965</v>
      </c>
    </row>
    <row r="939" spans="1:18" x14ac:dyDescent="0.4">
      <c r="A939" s="9">
        <v>40</v>
      </c>
      <c r="B939" s="9">
        <f>VLOOKUP(D939*10,[1]EDINET会社コード一覧!$A$3:$G$5445,4,FALSE)</f>
        <v>5250</v>
      </c>
      <c r="C939" t="str">
        <f>VLOOKUP(D939*10,[1]EDINET会社コード一覧!$A$3:$G$5445,5,FALSE)</f>
        <v>情報・通信業</v>
      </c>
      <c r="D939" s="11">
        <v>4725</v>
      </c>
      <c r="E939" s="4" t="s">
        <v>1108</v>
      </c>
      <c r="F939" t="s">
        <v>15</v>
      </c>
      <c r="G939" s="5">
        <v>43466</v>
      </c>
      <c r="H939" s="5">
        <v>43830</v>
      </c>
      <c r="I939" s="7" t="s">
        <v>0</v>
      </c>
      <c r="J939" s="9">
        <v>897000000</v>
      </c>
      <c r="K939" s="9">
        <v>-660000000</v>
      </c>
      <c r="L939" s="9">
        <v>-617000000</v>
      </c>
      <c r="M939" s="9">
        <v>1707000000</v>
      </c>
      <c r="N939" s="14">
        <v>96.54</v>
      </c>
      <c r="O939" s="9">
        <v>23537000000</v>
      </c>
      <c r="P939" s="9">
        <v>27468000000</v>
      </c>
      <c r="Q939" s="14">
        <v>1424.95</v>
      </c>
      <c r="R939" s="5">
        <v>43875</v>
      </c>
    </row>
    <row r="940" spans="1:18" x14ac:dyDescent="0.4">
      <c r="A940" s="9">
        <v>40</v>
      </c>
      <c r="B940" s="9">
        <f>VLOOKUP(D940*10,[1]EDINET会社コード一覧!$A$3:$G$5445,4,FALSE)</f>
        <v>5250</v>
      </c>
      <c r="C940" t="str">
        <f>VLOOKUP(D940*10,[1]EDINET会社コード一覧!$A$3:$G$5445,5,FALSE)</f>
        <v>情報・通信業</v>
      </c>
      <c r="D940" s="11">
        <v>9629</v>
      </c>
      <c r="E940" s="4" t="s">
        <v>2731</v>
      </c>
      <c r="F940" t="s">
        <v>2</v>
      </c>
      <c r="G940" s="5">
        <v>43191</v>
      </c>
      <c r="H940" s="5">
        <v>43555</v>
      </c>
      <c r="I940" s="7" t="s">
        <v>0</v>
      </c>
      <c r="J940" s="9">
        <v>10727000000</v>
      </c>
      <c r="K940" s="9">
        <v>987000000</v>
      </c>
      <c r="L940" s="9">
        <v>1039000000</v>
      </c>
      <c r="M940" s="9">
        <v>774000000</v>
      </c>
      <c r="N940" s="14">
        <v>113.88</v>
      </c>
      <c r="O940" s="9">
        <v>11081000000</v>
      </c>
      <c r="P940" s="9">
        <v>17686000000</v>
      </c>
      <c r="Q940" s="14">
        <v>1666.16</v>
      </c>
      <c r="R940" s="5">
        <v>43948</v>
      </c>
    </row>
    <row r="941" spans="1:18" x14ac:dyDescent="0.4">
      <c r="A941" s="9">
        <v>40</v>
      </c>
      <c r="B941" s="9">
        <f>VLOOKUP(D941*10,[1]EDINET会社コード一覧!$A$3:$G$5445,4,FALSE)</f>
        <v>5250</v>
      </c>
      <c r="C941" t="str">
        <f>VLOOKUP(D941*10,[1]EDINET会社コード一覧!$A$3:$G$5445,5,FALSE)</f>
        <v>情報・通信業</v>
      </c>
      <c r="D941" s="11">
        <v>3991</v>
      </c>
      <c r="E941" s="4" t="s">
        <v>834</v>
      </c>
      <c r="F941" t="s">
        <v>18</v>
      </c>
      <c r="G941" s="5">
        <v>43344</v>
      </c>
      <c r="H941" s="5">
        <v>43708</v>
      </c>
      <c r="I941" s="6" t="s">
        <v>19</v>
      </c>
      <c r="J941" s="9">
        <v>2902000000</v>
      </c>
      <c r="K941" s="9">
        <v>380000000</v>
      </c>
      <c r="L941" s="9">
        <v>374000000</v>
      </c>
      <c r="M941" s="9">
        <v>38000000</v>
      </c>
      <c r="N941" s="14">
        <v>4.2</v>
      </c>
      <c r="O941" s="9">
        <v>794000000</v>
      </c>
      <c r="P941" s="9">
        <v>1741000000</v>
      </c>
      <c r="Q941" s="14">
        <v>86.37</v>
      </c>
      <c r="R941" s="5">
        <v>43753</v>
      </c>
    </row>
    <row r="942" spans="1:18" x14ac:dyDescent="0.4">
      <c r="A942" s="9">
        <v>40</v>
      </c>
      <c r="B942" s="9">
        <f>VLOOKUP(D942*10,[1]EDINET会社コード一覧!$A$3:$G$5445,4,FALSE)</f>
        <v>5250</v>
      </c>
      <c r="C942" t="str">
        <f>VLOOKUP(D942*10,[1]EDINET会社コード一覧!$A$3:$G$5445,5,FALSE)</f>
        <v>情報・通信業</v>
      </c>
      <c r="D942" s="11">
        <v>9658</v>
      </c>
      <c r="E942" s="4" t="s">
        <v>2741</v>
      </c>
      <c r="F942" t="s">
        <v>2</v>
      </c>
      <c r="G942" s="5">
        <v>43191</v>
      </c>
      <c r="H942" s="5">
        <v>43555</v>
      </c>
      <c r="I942" s="7" t="s">
        <v>0</v>
      </c>
      <c r="J942" s="9">
        <v>12516000000</v>
      </c>
      <c r="K942" s="9">
        <v>1046000000</v>
      </c>
      <c r="L942" s="9">
        <v>1123000000</v>
      </c>
      <c r="M942" s="9">
        <v>742000000</v>
      </c>
      <c r="N942" s="14">
        <v>127.48</v>
      </c>
      <c r="O942" s="9">
        <v>6956000000</v>
      </c>
      <c r="P942" s="9">
        <v>11825000000</v>
      </c>
      <c r="Q942" s="14">
        <v>1193.5999999999999</v>
      </c>
      <c r="R942" s="5">
        <v>43966</v>
      </c>
    </row>
    <row r="943" spans="1:18" x14ac:dyDescent="0.4">
      <c r="A943" s="9">
        <v>40</v>
      </c>
      <c r="B943" s="9">
        <f>VLOOKUP(D943*10,[1]EDINET会社コード一覧!$A$3:$G$5445,4,FALSE)</f>
        <v>5250</v>
      </c>
      <c r="C943" t="str">
        <f>VLOOKUP(D943*10,[1]EDINET会社コード一覧!$A$3:$G$5445,5,FALSE)</f>
        <v>情報・通信業</v>
      </c>
      <c r="D943" s="11">
        <v>4333</v>
      </c>
      <c r="E943" s="4" t="s">
        <v>931</v>
      </c>
      <c r="F943" t="s">
        <v>2</v>
      </c>
      <c r="G943" s="5">
        <v>43191</v>
      </c>
      <c r="H943" s="5">
        <v>43555</v>
      </c>
      <c r="I943" s="6" t="s">
        <v>0</v>
      </c>
      <c r="J943" s="9">
        <v>12802000000</v>
      </c>
      <c r="K943" s="9">
        <v>1030000000</v>
      </c>
      <c r="L943" s="9">
        <v>1038000000</v>
      </c>
      <c r="M943" s="9">
        <v>651000000</v>
      </c>
      <c r="N943" s="14">
        <v>53.68</v>
      </c>
      <c r="O943" s="9">
        <v>6836000000</v>
      </c>
      <c r="P943" s="9">
        <v>10422000000</v>
      </c>
      <c r="Q943" s="14">
        <v>563.48</v>
      </c>
      <c r="R943" s="5">
        <v>43966</v>
      </c>
    </row>
    <row r="944" spans="1:18" x14ac:dyDescent="0.4">
      <c r="A944" s="9">
        <v>40</v>
      </c>
      <c r="B944" s="9">
        <f>VLOOKUP(D944*10,[1]EDINET会社コード一覧!$A$3:$G$5445,4,FALSE)</f>
        <v>5250</v>
      </c>
      <c r="C944" t="str">
        <f>VLOOKUP(D944*10,[1]EDINET会社コード一覧!$A$3:$G$5445,5,FALSE)</f>
        <v>情報・通信業</v>
      </c>
      <c r="D944" s="11">
        <v>3903</v>
      </c>
      <c r="E944" s="4" t="s">
        <v>781</v>
      </c>
      <c r="F944" t="s">
        <v>31</v>
      </c>
      <c r="G944" s="5">
        <v>43221</v>
      </c>
      <c r="H944" s="5">
        <v>43585</v>
      </c>
      <c r="I944" s="6" t="s">
        <v>0</v>
      </c>
      <c r="J944" s="9">
        <v>21217000000</v>
      </c>
      <c r="K944" s="9">
        <v>-1583000000</v>
      </c>
      <c r="L944" s="9">
        <v>-930000000</v>
      </c>
      <c r="M944" s="9">
        <v>-1531000000</v>
      </c>
      <c r="N944" s="14">
        <v>-51.51</v>
      </c>
      <c r="O944" s="9">
        <v>12897000000</v>
      </c>
      <c r="P944" s="9">
        <v>20950000000</v>
      </c>
      <c r="Q944" s="14">
        <v>419.73</v>
      </c>
      <c r="R944" s="5">
        <v>43991</v>
      </c>
    </row>
    <row r="945" spans="1:18" x14ac:dyDescent="0.4">
      <c r="A945" s="9">
        <v>40</v>
      </c>
      <c r="B945" s="9">
        <f>VLOOKUP(D945*10,[1]EDINET会社コード一覧!$A$3:$G$5445,4,FALSE)</f>
        <v>5250</v>
      </c>
      <c r="C945" t="str">
        <f>VLOOKUP(D945*10,[1]EDINET会社コード一覧!$A$3:$G$5445,5,FALSE)</f>
        <v>情報・通信業</v>
      </c>
      <c r="D945" s="11">
        <v>2354</v>
      </c>
      <c r="E945" s="4" t="s">
        <v>270</v>
      </c>
      <c r="F945" t="s">
        <v>23</v>
      </c>
      <c r="G945" s="5">
        <v>43160</v>
      </c>
      <c r="H945" s="5">
        <v>43524</v>
      </c>
      <c r="I945" s="6" t="s">
        <v>0</v>
      </c>
      <c r="J945" s="9">
        <v>11827000000</v>
      </c>
      <c r="K945" s="9">
        <v>295000000</v>
      </c>
      <c r="L945" s="9">
        <v>389000000</v>
      </c>
      <c r="M945" s="9">
        <v>186000000</v>
      </c>
      <c r="N945" s="14">
        <v>10.35</v>
      </c>
      <c r="O945" s="9">
        <v>3196000000</v>
      </c>
      <c r="P945" s="9">
        <v>8675000000</v>
      </c>
      <c r="Q945" s="14">
        <v>170.14</v>
      </c>
      <c r="R945" s="5">
        <v>43921</v>
      </c>
    </row>
    <row r="946" spans="1:18" x14ac:dyDescent="0.4">
      <c r="A946" s="9">
        <v>40</v>
      </c>
      <c r="B946" s="9">
        <f>VLOOKUP(D946*10,[1]EDINET会社コード一覧!$A$3:$G$5445,4,FALSE)</f>
        <v>5250</v>
      </c>
      <c r="C946" t="str">
        <f>VLOOKUP(D946*10,[1]EDINET会社コード一覧!$A$3:$G$5445,5,FALSE)</f>
        <v>情報・通信業</v>
      </c>
      <c r="D946" s="11">
        <v>3921</v>
      </c>
      <c r="E946" s="4" t="s">
        <v>793</v>
      </c>
      <c r="F946" t="s">
        <v>63</v>
      </c>
      <c r="G946" s="5">
        <v>43132</v>
      </c>
      <c r="H946" s="5">
        <v>43496</v>
      </c>
      <c r="I946" s="6" t="s">
        <v>0</v>
      </c>
      <c r="J946" s="9">
        <v>2661000000</v>
      </c>
      <c r="K946" s="9">
        <v>528000000</v>
      </c>
      <c r="L946" s="9">
        <v>547000000</v>
      </c>
      <c r="M946" s="9">
        <v>382000000</v>
      </c>
      <c r="N946" s="14">
        <v>25.81</v>
      </c>
      <c r="O946" s="9">
        <v>3429000000</v>
      </c>
      <c r="P946" s="9">
        <v>4541000000</v>
      </c>
      <c r="Q946" s="14">
        <v>231.48</v>
      </c>
      <c r="R946" s="5">
        <v>43903</v>
      </c>
    </row>
    <row r="947" spans="1:18" x14ac:dyDescent="0.4">
      <c r="A947" s="9">
        <v>40</v>
      </c>
      <c r="B947" s="9">
        <f>VLOOKUP(D947*10,[1]EDINET会社コード一覧!$A$3:$G$5445,4,FALSE)</f>
        <v>5250</v>
      </c>
      <c r="C947" t="str">
        <f>VLOOKUP(D947*10,[1]EDINET会社コード一覧!$A$3:$G$5445,5,FALSE)</f>
        <v>情報・通信業</v>
      </c>
      <c r="D947" s="11">
        <v>3765</v>
      </c>
      <c r="E947" s="4" t="s">
        <v>722</v>
      </c>
      <c r="F947" t="s">
        <v>15</v>
      </c>
      <c r="G947" s="5">
        <v>43466</v>
      </c>
      <c r="H947" s="5">
        <v>43830</v>
      </c>
      <c r="I947" s="6" t="s">
        <v>0</v>
      </c>
      <c r="J947" s="9">
        <v>67870000000</v>
      </c>
      <c r="K947" s="9">
        <v>24144000000</v>
      </c>
      <c r="L947" s="9">
        <v>24255000000</v>
      </c>
      <c r="M947" s="9">
        <v>16391000000</v>
      </c>
      <c r="N947" s="14">
        <v>233.09</v>
      </c>
      <c r="O947" s="9">
        <v>84601000000</v>
      </c>
      <c r="P947" s="9">
        <v>92432000000</v>
      </c>
      <c r="Q947" s="14">
        <v>1201.76</v>
      </c>
      <c r="R947" s="5">
        <v>43874</v>
      </c>
    </row>
    <row r="948" spans="1:18" x14ac:dyDescent="0.4">
      <c r="A948" s="9">
        <v>40</v>
      </c>
      <c r="B948" s="9">
        <f>VLOOKUP(D948*10,[1]EDINET会社コード一覧!$A$3:$G$5445,4,FALSE)</f>
        <v>5250</v>
      </c>
      <c r="C948" t="str">
        <f>VLOOKUP(D948*10,[1]EDINET会社コード一覧!$A$3:$G$5445,5,FALSE)</f>
        <v>情報・通信業</v>
      </c>
      <c r="D948" s="11">
        <v>4812</v>
      </c>
      <c r="E948" s="4" t="s">
        <v>1138</v>
      </c>
      <c r="F948" t="s">
        <v>15</v>
      </c>
      <c r="G948" s="5">
        <v>43466</v>
      </c>
      <c r="H948" s="5">
        <v>43830</v>
      </c>
      <c r="I948" s="7" t="s">
        <v>0</v>
      </c>
      <c r="J948" s="9">
        <v>86107000000</v>
      </c>
      <c r="K948" s="9">
        <v>7392000000</v>
      </c>
      <c r="L948" s="9">
        <v>8633000000</v>
      </c>
      <c r="M948" s="9">
        <v>5960000000</v>
      </c>
      <c r="N948" s="14">
        <v>182.93</v>
      </c>
      <c r="O948" s="9">
        <v>48826000000</v>
      </c>
      <c r="P948" s="9">
        <v>79887000000</v>
      </c>
      <c r="Q948" s="14">
        <v>1498.56</v>
      </c>
      <c r="R948" s="5">
        <v>43871</v>
      </c>
    </row>
    <row r="949" spans="1:18" x14ac:dyDescent="0.4">
      <c r="A949" s="9">
        <v>40</v>
      </c>
      <c r="B949" s="9">
        <f>VLOOKUP(D949*10,[1]EDINET会社コード一覧!$A$3:$G$5445,4,FALSE)</f>
        <v>5250</v>
      </c>
      <c r="C949" t="str">
        <f>VLOOKUP(D949*10,[1]EDINET会社コード一覧!$A$3:$G$5445,5,FALSE)</f>
        <v>情報・通信業</v>
      </c>
      <c r="D949" s="11">
        <v>9600</v>
      </c>
      <c r="E949" s="4" t="s">
        <v>2722</v>
      </c>
      <c r="F949" t="s">
        <v>2</v>
      </c>
      <c r="G949" s="5">
        <v>43191</v>
      </c>
      <c r="H949" s="5">
        <v>43555</v>
      </c>
      <c r="I949" s="7" t="s">
        <v>0</v>
      </c>
      <c r="J949" s="9">
        <v>20034000000</v>
      </c>
      <c r="K949" s="9">
        <v>1882000000</v>
      </c>
      <c r="L949" s="9">
        <v>1884000000</v>
      </c>
      <c r="M949" s="9">
        <v>1256000000</v>
      </c>
      <c r="N949" s="14">
        <v>79.040000000000006</v>
      </c>
      <c r="O949" s="9">
        <v>13358000000</v>
      </c>
      <c r="P949" s="9">
        <v>26626000000</v>
      </c>
      <c r="Q949" s="14">
        <v>840.22</v>
      </c>
      <c r="R949" s="5">
        <v>43958</v>
      </c>
    </row>
    <row r="950" spans="1:18" x14ac:dyDescent="0.4">
      <c r="A950" s="9">
        <v>40</v>
      </c>
      <c r="B950" s="9">
        <f>VLOOKUP(D950*10,[1]EDINET会社コード一覧!$A$3:$G$5445,4,FALSE)</f>
        <v>5250</v>
      </c>
      <c r="C950" t="str">
        <f>VLOOKUP(D950*10,[1]EDINET会社コード一覧!$A$3:$G$5445,5,FALSE)</f>
        <v>情報・通信業</v>
      </c>
      <c r="D950" s="11">
        <v>3686</v>
      </c>
      <c r="E950" s="4" t="s">
        <v>705</v>
      </c>
      <c r="F950" t="s">
        <v>11</v>
      </c>
      <c r="G950" s="5">
        <v>43282</v>
      </c>
      <c r="H950" s="5">
        <v>43646</v>
      </c>
      <c r="I950" s="6" t="s">
        <v>0</v>
      </c>
      <c r="J950" s="9">
        <v>954000000</v>
      </c>
      <c r="K950" s="9">
        <v>-316000000</v>
      </c>
      <c r="L950" s="9">
        <v>-366000000</v>
      </c>
      <c r="M950" s="9">
        <v>200000000</v>
      </c>
      <c r="N950" s="14">
        <v>8.9600000000000009</v>
      </c>
      <c r="O950" s="9">
        <v>4338000000</v>
      </c>
      <c r="P950" s="9">
        <v>5302000000</v>
      </c>
      <c r="Q950" s="14">
        <v>102.37</v>
      </c>
      <c r="R950" s="5">
        <v>43969</v>
      </c>
    </row>
    <row r="951" spans="1:18" x14ac:dyDescent="0.4">
      <c r="A951" s="9">
        <v>40</v>
      </c>
      <c r="B951" s="9">
        <f>VLOOKUP(D951*10,[1]EDINET会社コード一覧!$A$3:$G$5445,4,FALSE)</f>
        <v>5250</v>
      </c>
      <c r="C951" t="str">
        <f>VLOOKUP(D951*10,[1]EDINET会社コード一覧!$A$3:$G$5445,5,FALSE)</f>
        <v>情報・通信業</v>
      </c>
      <c r="D951" s="11">
        <v>3915</v>
      </c>
      <c r="E951" s="4" t="s">
        <v>789</v>
      </c>
      <c r="F951" t="s">
        <v>23</v>
      </c>
      <c r="G951" s="5">
        <v>43160</v>
      </c>
      <c r="H951" s="5">
        <v>43524</v>
      </c>
      <c r="I951" s="6" t="s">
        <v>0</v>
      </c>
      <c r="J951" s="9">
        <v>5148000000</v>
      </c>
      <c r="K951" s="9">
        <v>2000000</v>
      </c>
      <c r="L951" s="9">
        <v>12000000</v>
      </c>
      <c r="M951" s="9">
        <v>-7000000</v>
      </c>
      <c r="N951" s="14">
        <v>-0.65</v>
      </c>
      <c r="O951" s="9">
        <v>2607000000</v>
      </c>
      <c r="P951" s="9">
        <v>4724000000</v>
      </c>
      <c r="Q951" s="14">
        <v>210.86</v>
      </c>
      <c r="R951" s="5">
        <v>43935</v>
      </c>
    </row>
    <row r="952" spans="1:18" x14ac:dyDescent="0.4">
      <c r="A952" s="9">
        <v>40</v>
      </c>
      <c r="B952" s="9">
        <f>VLOOKUP(D952*10,[1]EDINET会社コード一覧!$A$3:$G$5445,4,FALSE)</f>
        <v>5250</v>
      </c>
      <c r="C952" t="str">
        <f>VLOOKUP(D952*10,[1]EDINET会社コード一覧!$A$3:$G$5445,5,FALSE)</f>
        <v>情報・通信業</v>
      </c>
      <c r="D952" s="11">
        <v>3623</v>
      </c>
      <c r="E952" s="4" t="s">
        <v>674</v>
      </c>
      <c r="F952" t="s">
        <v>15</v>
      </c>
      <c r="G952" s="5">
        <v>43466</v>
      </c>
      <c r="H952" s="5">
        <v>43830</v>
      </c>
      <c r="I952" s="6" t="s">
        <v>0</v>
      </c>
      <c r="J952" s="9">
        <v>2011000000</v>
      </c>
      <c r="K952" s="9">
        <v>132000000</v>
      </c>
      <c r="L952" s="9">
        <v>131000000</v>
      </c>
      <c r="M952" s="9">
        <v>3000000</v>
      </c>
      <c r="N952" s="14">
        <v>0.57999999999999996</v>
      </c>
      <c r="O952" s="9">
        <v>1811000000</v>
      </c>
      <c r="P952" s="9">
        <v>3521000000</v>
      </c>
      <c r="Q952" s="14">
        <v>284.22000000000003</v>
      </c>
      <c r="R952" s="5">
        <v>43874</v>
      </c>
    </row>
    <row r="953" spans="1:18" x14ac:dyDescent="0.4">
      <c r="A953" s="9">
        <v>40</v>
      </c>
      <c r="B953" s="9">
        <f>VLOOKUP(D953*10,[1]EDINET会社コード一覧!$A$3:$G$5445,4,FALSE)</f>
        <v>5250</v>
      </c>
      <c r="C953" t="str">
        <f>VLOOKUP(D953*10,[1]EDINET会社コード一覧!$A$3:$G$5445,5,FALSE)</f>
        <v>情報・通信業</v>
      </c>
      <c r="D953" s="11">
        <v>9759</v>
      </c>
      <c r="E953" s="4" t="s">
        <v>2784</v>
      </c>
      <c r="F953" t="s">
        <v>2</v>
      </c>
      <c r="G953" s="5">
        <v>43191</v>
      </c>
      <c r="H953" s="5">
        <v>43555</v>
      </c>
      <c r="I953" s="7" t="s">
        <v>0</v>
      </c>
      <c r="J953" s="9">
        <v>53930000000</v>
      </c>
      <c r="K953" s="9">
        <v>7923000000</v>
      </c>
      <c r="L953" s="9">
        <v>8557000000</v>
      </c>
      <c r="M953" s="9">
        <v>5974000000</v>
      </c>
      <c r="N953" s="14">
        <v>71.540000000000006</v>
      </c>
      <c r="O953" s="9">
        <v>47587000000</v>
      </c>
      <c r="P953" s="9">
        <v>54426000000</v>
      </c>
      <c r="Q953" s="14">
        <v>574.67999999999995</v>
      </c>
      <c r="R953" s="5">
        <v>43959</v>
      </c>
    </row>
    <row r="954" spans="1:18" x14ac:dyDescent="0.4">
      <c r="A954" s="9">
        <v>40</v>
      </c>
      <c r="B954" s="9">
        <f>VLOOKUP(D954*10,[1]EDINET会社コード一覧!$A$3:$G$5445,4,FALSE)</f>
        <v>5250</v>
      </c>
      <c r="C954" t="str">
        <f>VLOOKUP(D954*10,[1]EDINET会社コード一覧!$A$3:$G$5445,5,FALSE)</f>
        <v>情報・通信業</v>
      </c>
      <c r="D954" s="11">
        <v>3763</v>
      </c>
      <c r="E954" s="4" t="s">
        <v>721</v>
      </c>
      <c r="F954" t="s">
        <v>2</v>
      </c>
      <c r="G954" s="5">
        <v>43191</v>
      </c>
      <c r="H954" s="5">
        <v>43555</v>
      </c>
      <c r="I954" s="6" t="s">
        <v>0</v>
      </c>
      <c r="J954" s="9">
        <v>4303000000</v>
      </c>
      <c r="K954" s="9">
        <v>1503000000</v>
      </c>
      <c r="L954" s="9">
        <v>1569000000</v>
      </c>
      <c r="M954" s="9">
        <v>1073000000</v>
      </c>
      <c r="N954" s="14">
        <v>71.16</v>
      </c>
      <c r="O954" s="9">
        <v>8514000000</v>
      </c>
      <c r="P954" s="9">
        <v>9937000000</v>
      </c>
      <c r="Q954" s="14">
        <v>555.87</v>
      </c>
      <c r="R954" s="5">
        <v>43959</v>
      </c>
    </row>
    <row r="955" spans="1:18" x14ac:dyDescent="0.4">
      <c r="A955" s="9">
        <v>40</v>
      </c>
      <c r="B955" s="9">
        <f>VLOOKUP(D955*10,[1]EDINET会社コード一覧!$A$3:$G$5445,4,FALSE)</f>
        <v>5250</v>
      </c>
      <c r="C955" t="str">
        <f>VLOOKUP(D955*10,[1]EDINET会社コード一覧!$A$3:$G$5445,5,FALSE)</f>
        <v>情報・通信業</v>
      </c>
      <c r="D955" s="11">
        <v>9698</v>
      </c>
      <c r="E955" s="4" t="s">
        <v>2759</v>
      </c>
      <c r="F955" t="s">
        <v>2</v>
      </c>
      <c r="G955" s="5">
        <v>43191</v>
      </c>
      <c r="H955" s="5">
        <v>43555</v>
      </c>
      <c r="I955" s="7" t="s">
        <v>0</v>
      </c>
      <c r="J955" s="9">
        <v>6809000000</v>
      </c>
      <c r="K955" s="9">
        <v>292000000</v>
      </c>
      <c r="L955" s="9">
        <v>394000000</v>
      </c>
      <c r="M955" s="9">
        <v>395000000</v>
      </c>
      <c r="N955" s="14">
        <v>47.64</v>
      </c>
      <c r="O955" s="9">
        <v>4945000000</v>
      </c>
      <c r="P955" s="9">
        <v>6471000000</v>
      </c>
      <c r="Q955" s="14">
        <v>595.89</v>
      </c>
      <c r="R955" s="5">
        <v>43959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kessandataall</vt:lpstr>
      <vt:lpstr>kessandatatraining</vt:lpstr>
      <vt:lpstr>kessandatatttest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tetsu_matsu</dc:creator>
  <cp:lastModifiedBy>tetsu_matsu</cp:lastModifiedBy>
  <dcterms:created xsi:type="dcterms:W3CDTF">2020-09-06T11:18:56Z</dcterms:created>
  <dcterms:modified xsi:type="dcterms:W3CDTF">2020-10-18T03:36:32Z</dcterms:modified>
</cp:coreProperties>
</file>